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-hezhu\ZhuPersonGit\computer graduation\table\"/>
    </mc:Choice>
  </mc:AlternateContent>
  <xr:revisionPtr revIDLastSave="0" documentId="8_{2C15CCBD-51E5-4113-8C56-70FD29D155EE}" xr6:coauthVersionLast="47" xr6:coauthVersionMax="47" xr10:uidLastSave="{00000000-0000-0000-0000-000000000000}"/>
  <bookViews>
    <workbookView xWindow="28680" yWindow="-120" windowWidth="25440" windowHeight="15390" tabRatio="877" activeTab="5" xr2:uid="{00000000-000D-0000-FFFF-FFFF00000000}"/>
  </bookViews>
  <sheets>
    <sheet name="表紙" sheetId="53" r:id="rId1"/>
    <sheet name="修正履歴" sheetId="23" r:id="rId2"/>
    <sheet name="画面権限設定データ初期化" sheetId="24" state="hidden" r:id="rId3"/>
    <sheet name="機能定義" sheetId="50" r:id="rId4"/>
    <sheet name="画面仕様書(全体)" sheetId="51" r:id="rId5"/>
    <sheet name="画面仕様書(検索)" sheetId="5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aop1" localSheetId="0" hidden="1">{"'給与計算システム'!$B$4:$G$31","'財務管理システム'!$B$4:$G$31","'販売管理システム'!$B$4:$G$31"}</definedName>
    <definedName name="____aop1" hidden="1">{"'給与計算システム'!$B$4:$G$31","'財務管理システム'!$B$4:$G$31","'販売管理システム'!$B$4:$G$31"}</definedName>
    <definedName name="___aop1" localSheetId="0" hidden="1">{"'給与計算システム'!$B$4:$G$31","'財務管理システム'!$B$4:$G$31","'販売管理システム'!$B$4:$G$31"}</definedName>
    <definedName name="___aop1" hidden="1">{"'給与計算システム'!$B$4:$G$31","'財務管理システム'!$B$4:$G$31","'販売管理システム'!$B$4:$G$31"}</definedName>
    <definedName name="__aop1" localSheetId="0" hidden="1">{"'給与計算システム'!$B$4:$G$31","'財務管理システム'!$B$4:$G$31","'販売管理システム'!$B$4:$G$31"}</definedName>
    <definedName name="__aop1" hidden="1">{"'給与計算システム'!$B$4:$G$31","'財務管理システム'!$B$4:$G$31","'販売管理システム'!$B$4:$G$31"}</definedName>
    <definedName name="_aop1" localSheetId="0" hidden="1">{"'給与計算システム'!$B$4:$G$31","'財務管理システム'!$B$4:$G$31","'販売管理システム'!$B$4:$G$31"}</definedName>
    <definedName name="_aop1" hidden="1">{"'給与計算システム'!$B$4:$G$31","'財務管理システム'!$B$4:$G$31","'販売管理システム'!$B$4:$G$31"}</definedName>
    <definedName name="_BQ4.1" localSheetId="5" hidden="1">#REF!</definedName>
    <definedName name="_BQ4.1" hidden="1">#REF!</definedName>
    <definedName name="_BQ4.3" localSheetId="5" hidden="1">#REF!</definedName>
    <definedName name="_BQ4.3" hidden="1">#REF!</definedName>
    <definedName name="_Fill" localSheetId="0" hidden="1">#REF!</definedName>
    <definedName name="_Fill" localSheetId="5" hidden="1">#REF!</definedName>
    <definedName name="_Fill" hidden="1">#REF!</definedName>
    <definedName name="_xlnm._FilterDatabase" hidden="1">'[1]1ｼｽﾃﾑの概要:2事態一覧'!$B$2:$AD$2</definedName>
    <definedName name="_GBP1">'[2]Swap Vouchers'!#REF!</definedName>
    <definedName name="_GBP777">'[2]Swap Vouchers'!#REF!</definedName>
    <definedName name="_Order1" hidden="1">255</definedName>
    <definedName name="_Order2" hidden="1">255</definedName>
    <definedName name="_Parse_In" localSheetId="0" hidden="1">#REF!</definedName>
    <definedName name="_Parse_In" localSheetId="5" hidden="1">#REF!</definedName>
    <definedName name="_Parse_In" hidden="1">#REF!</definedName>
    <definedName name="_Parse_Out" localSheetId="0" hidden="1">#REF!</definedName>
    <definedName name="_Parse_Out" localSheetId="5" hidden="1">#REF!</definedName>
    <definedName name="_Parse_Out" hidden="1">#REF!</definedName>
    <definedName name="_Regression_X" localSheetId="0" hidden="1">#REF!</definedName>
    <definedName name="_Regression_X" localSheetId="5" hidden="1">#REF!</definedName>
    <definedName name="_Regression_X" hidden="1">#REF!</definedName>
    <definedName name="a" localSheetId="0" hidden="1">{"'給与計算システム'!$B$4:$G$31","'財務管理システム'!$B$4:$G$31","'販売管理システム'!$B$4:$G$31"}</definedName>
    <definedName name="a" hidden="1">{"'給与計算システム'!$B$4:$G$31","'財務管理システム'!$B$4:$G$31","'販売管理システム'!$B$4:$G$31"}</definedName>
    <definedName name="aaa" localSheetId="0">#REF!,#REF!,#REF!</definedName>
    <definedName name="aaa" localSheetId="5">#REF!,#REF!,#REF!</definedName>
    <definedName name="aaa" localSheetId="4">#REF!,#REF!,#REF!</definedName>
    <definedName name="aaa">#REF!,#REF!,#REF!</definedName>
    <definedName name="aaaaa" localSheetId="0">#REF!,#REF!,#REF!</definedName>
    <definedName name="aaaaa" localSheetId="5">#REF!,#REF!,#REF!</definedName>
    <definedName name="aaaaa" localSheetId="4">#REF!,#REF!,#REF!</definedName>
    <definedName name="aaaaa">#REF!,#REF!,#REF!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aop" localSheetId="0" hidden="1">{"'給与計算システム'!$B$4:$G$31","'財務管理システム'!$B$4:$G$31","'販売管理システム'!$B$4:$G$31"}</definedName>
    <definedName name="aop" hidden="1">{"'給与計算システム'!$B$4:$G$31","'財務管理システム'!$B$4:$G$31","'販売管理システム'!$B$4:$G$31"}</definedName>
    <definedName name="Ｂ" localSheetId="0" hidden="1">{"'給与計算システム'!$B$4:$G$31","'財務管理システム'!$B$4:$G$31","'販売管理システム'!$B$4:$G$31"}</definedName>
    <definedName name="Ｂ" hidden="1">{"'給与計算システム'!$B$4:$G$31","'財務管理システム'!$B$4:$G$31","'販売管理システム'!$B$4:$G$31"}</definedName>
    <definedName name="Btn">[3]ボタン!$C:$AF</definedName>
    <definedName name="Client">#REF!</definedName>
    <definedName name="ClientTemplate">#REF!</definedName>
    <definedName name="COUNT_AREA">[4]LST!$A$4:$A$65536</definedName>
    <definedName name="COUNT_AREA_FX">[5]LST_FX!$A$4:$A$65536</definedName>
    <definedName name="COUNT_AREA_MM">[5]LST_MM!$A$4:$A$65536</definedName>
    <definedName name="COUNT_AREA_STATISTICS">[5]LST_STATISTICS!$A$4:$A$65536</definedName>
    <definedName name="dddd" localSheetId="0">#REF!,#REF!,#REF!</definedName>
    <definedName name="dddd" localSheetId="5">#REF!,#REF!,#REF!</definedName>
    <definedName name="dddd" localSheetId="4">#REF!,#REF!,#REF!</definedName>
    <definedName name="dddd">#REF!,#REF!,#REF!</definedName>
    <definedName name="DESC">[3]説明文!$C:$AF</definedName>
    <definedName name="fafdafafa" localSheetId="0">#REF!,#REF!,#REF!</definedName>
    <definedName name="fafdafafa" localSheetId="5">#REF!,#REF!,#REF!</definedName>
    <definedName name="fafdafafa" localSheetId="4">#REF!,#REF!,#REF!</definedName>
    <definedName name="fafdafafa">#REF!,#REF!,#REF!</definedName>
    <definedName name="GenerationDate">[6]提出用!$P$1</definedName>
    <definedName name="GWmessage" localSheetId="5" hidden="1">#REF!</definedName>
    <definedName name="GWmessage" hidden="1">#REF!</definedName>
    <definedName name="ＧＷメッセージ一覧" localSheetId="5" hidden="1">#REF!</definedName>
    <definedName name="ＧＷメッセージ一覧" hidden="1">#REF!</definedName>
    <definedName name="HTML_CodePage" hidden="1">932</definedName>
    <definedName name="HTML_Control" localSheetId="0" hidden="1">{"'給与計算システム'!$B$4:$G$31","'財務管理システム'!$B$4:$G$31","'販売管理システム'!$B$4:$G$31"}</definedName>
    <definedName name="HTML_Control" hidden="1">{"'機能ID・決済データ区分･電文ID対応表'!$A$1:$K$178"}</definedName>
    <definedName name="HTML_Description" hidden="1">""</definedName>
    <definedName name="HTML_Email" hidden="1">""</definedName>
    <definedName name="HTML_Header" localSheetId="0" hidden="1">"NT-APLIKA/LITE 標準構成"</definedName>
    <definedName name="HTML_Header" hidden="1">"機能ID・決済データ区分･電文ID対応表"</definedName>
    <definedName name="HTML_LastUpdate" localSheetId="0" hidden="1">"97/05/13"</definedName>
    <definedName name="HTML_LastUpdate" hidden="1">""</definedName>
    <definedName name="HTML_LineAfter" localSheetId="0" hidden="1">TRUE</definedName>
    <definedName name="HTML_LineAfter" hidden="1">FALSE</definedName>
    <definedName name="HTML_LineBefore" localSheetId="0" hidden="1">TRUE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"D:\My Documents\Homepage\HANBAI.htm"</definedName>
    <definedName name="HTML_PathFile" hidden="1">"G:\TEMP\機能ID決済データ区分電文ID.htm"</definedName>
    <definedName name="HTML_PathTemplate" hidden="1">"D:\My Documents\Homepage\TEST.HTM"</definedName>
    <definedName name="HTML_Title" localSheetId="0" hidden="1">"NT-APLIKA/LITE 標準構成"</definedName>
    <definedName name="HTML_Title" hidden="1">"機能ID決済ﾃﾞｰﾀ区分電文ID対応表"</definedName>
    <definedName name="HTML1_1" hidden="1">"'[普通預金単純出金.xls]出力項目定義書（カウンター）'!$A$1:$G$26"</definedName>
    <definedName name="HTML1_10" hidden="1">""</definedName>
    <definedName name="HTML1_11" hidden="1">1</definedName>
    <definedName name="HTML1_12" hidden="1">"C:\WINDOWS\ﾃﾞｽｸﾄｯﾌﾟ\MyHTML.htm"</definedName>
    <definedName name="HTML1_2" hidden="1">1</definedName>
    <definedName name="HTML1_3" hidden="1">"普通預金単純出金.xls"</definedName>
    <definedName name="HTML1_4" hidden="1">"出力項目定義書（カウンター）"</definedName>
    <definedName name="HTML1_5" hidden="1">""</definedName>
    <definedName name="HTML1_6" hidden="1">-4146</definedName>
    <definedName name="HTML1_7" hidden="1">-4146</definedName>
    <definedName name="HTML1_8" hidden="1">"97/06/03"</definedName>
    <definedName name="HTML1_9" hidden="1">"ＳＩＳ  頼住"</definedName>
    <definedName name="HTMLCount" hidden="1">1</definedName>
    <definedName name="kkkk" localSheetId="0" hidden="1">#REF!</definedName>
    <definedName name="kkkk" localSheetId="5" hidden="1">#REF!</definedName>
    <definedName name="kkkk" hidden="1">#REF!</definedName>
    <definedName name="Koumoku">[3]共通項目一覧!$C:$Z</definedName>
    <definedName name="kubun">#REF!</definedName>
    <definedName name="Lnavi">[3]ローカルナビゲーション!$C:$Z</definedName>
    <definedName name="Message" localSheetId="0">#REF!</definedName>
    <definedName name="Message" localSheetId="5">#REF!</definedName>
    <definedName name="Message" localSheetId="4">#REF!</definedName>
    <definedName name="Message">#REF!</definedName>
    <definedName name="olyNonResAUDNational">[6]Tax!$F$17</definedName>
    <definedName name="olyNonResCADNational">[6]Tax!$F$18</definedName>
    <definedName name="olyNonResEURNational">[6]Tax!$F$22</definedName>
    <definedName name="olyNonResJPYNational">[6]Tax!$F$19</definedName>
    <definedName name="olyNonResNZDNational">[6]Tax!$F$20</definedName>
    <definedName name="olyNonResUSDNational">[6]Tax!$F$21</definedName>
    <definedName name="olyReducedAUDNational">[6]Tax!$F$23</definedName>
    <definedName name="olyReducedCADNational">[6]Tax!$F$24</definedName>
    <definedName name="olyReducedEURNational">[6]Tax!$F$32</definedName>
    <definedName name="olyReducedJPYNational">[6]Tax!$F$25</definedName>
    <definedName name="olyReducedMXNNational">[6]Tax!$F$26</definedName>
    <definedName name="olyReducedNOKNational">[6]Tax!$F$28</definedName>
    <definedName name="olyReducedNZDNational">[6]Tax!$F$27</definedName>
    <definedName name="olyReducedTRYNational">[6]Tax!$F$30</definedName>
    <definedName name="olyReducedUSDNational">[6]Tax!$F$31</definedName>
    <definedName name="olyReducedZARNational">[6]Tax!$F$29</definedName>
    <definedName name="olyResAUDInhabitant">[6]Tax!$F$33</definedName>
    <definedName name="olyResAUDNational">[6]Tax!$F$3</definedName>
    <definedName name="olyResCADInhabitant">[6]Tax!$F$34</definedName>
    <definedName name="olyResCADNational">[6]Tax!$F$4</definedName>
    <definedName name="olyResCHFInhabitant">[6]Tax!$F$43</definedName>
    <definedName name="olyResCHFNational">[6]Tax!$F$12</definedName>
    <definedName name="olyResCNYInhabitant">[6]Tax!$F$35</definedName>
    <definedName name="olyResCNYNational">[6]Tax!$F$5</definedName>
    <definedName name="olyResEURInhabitant">[6]Tax!$F$47</definedName>
    <definedName name="olyResEURNational">[6]Tax!$F$16</definedName>
    <definedName name="olyResGBPInhabitant">[6]Tax!$F$45</definedName>
    <definedName name="olyResGBPNational">[6]Tax!$F$14</definedName>
    <definedName name="olyResHKDInhabitant">[6]Tax!$F$36</definedName>
    <definedName name="olyResHKDNational">[6]Tax!$F$6</definedName>
    <definedName name="olyResJPYInhabitant">[6]Tax!$F$37</definedName>
    <definedName name="olyResJPYNational">[6]Tax!$F$7</definedName>
    <definedName name="olyResMXNInhabitant">[6]Tax!$F$38</definedName>
    <definedName name="olyResNOKInhabitant">[6]Tax!$F$40</definedName>
    <definedName name="olyResNOKNational">[6]Tax!$F$9</definedName>
    <definedName name="olyResNZDInhabitant">[6]Tax!$F$39</definedName>
    <definedName name="olyResNZDNational">[6]Tax!$F$8</definedName>
    <definedName name="olyResSGDInhabitant">[6]Tax!$F$41</definedName>
    <definedName name="olyResSGDNational">[6]Tax!$F$10</definedName>
    <definedName name="olyResTRYInhabitant">[6]Tax!$F$44</definedName>
    <definedName name="olyResTRYNational">[6]Tax!$F$13</definedName>
    <definedName name="olyResUSDInhabitant">[6]Tax!$F$46</definedName>
    <definedName name="olyResUSDNational">[6]Tax!$F$15</definedName>
    <definedName name="olyResZARInhabitant">[6]Tax!$F$42</definedName>
    <definedName name="olyResZARNational">[6]Tax!$F$11</definedName>
    <definedName name="_xlnm.Print_Area" localSheetId="0">表紙!$A$1:$BH$37</definedName>
    <definedName name="_xlnm.Print_Area" localSheetId="5">'画面仕様書(検索)'!$A$1:$CE$885</definedName>
    <definedName name="_xlnm.Print_Area" localSheetId="4">'画面仕様書(全体)'!$A$1:$CE$78</definedName>
    <definedName name="_xlnm.Print_Area" localSheetId="3">機能定義!$A$1:$CE$84</definedName>
    <definedName name="_xlnm.Print_Area" localSheetId="1">修正履歴!$A$1:$E$25</definedName>
    <definedName name="_xlnm.Print_Titles" localSheetId="5">'画面仕様書(検索)'!$1:$6</definedName>
    <definedName name="_xlnm.Print_Titles" localSheetId="4">'画面仕様書(全体)'!$1:$6</definedName>
    <definedName name="_xlnm.Print_Titles" localSheetId="3">機能定義!$1:$6</definedName>
    <definedName name="_xlnm.Print_Titles" localSheetId="1">修正履歴!$1:$2</definedName>
    <definedName name="qryDepositIncome">#REF!</definedName>
    <definedName name="qryDepositIncomeStructured">#REF!</definedName>
    <definedName name="Query1">#REF!</definedName>
    <definedName name="Reviewer">[7]選択肢!$Q$3:$Q$17</definedName>
    <definedName name="Rub">[6]Para!$A$2:$B$5</definedName>
    <definedName name="ｓ" localSheetId="0" hidden="1">{"'給与計算システム'!$B$4:$G$31","'財務管理システム'!$B$4:$G$31","'販売管理システム'!$B$4:$G$31"}</definedName>
    <definedName name="ｓ" hidden="1">{"'給与計算システム'!$B$4:$G$31","'財務管理システム'!$B$4:$G$31","'販売管理システム'!$B$4:$G$31"}</definedName>
    <definedName name="Screen" localSheetId="0">#REF!</definedName>
    <definedName name="Screen" localSheetId="5">#REF!</definedName>
    <definedName name="Screen" localSheetId="4">#REF!</definedName>
    <definedName name="Screen">#REF!</definedName>
    <definedName name="Status">[7]選択肢!$C$3:$C$9</definedName>
    <definedName name="ToDate">[6]提出用!$O$1</definedName>
    <definedName name="treasNonResJPYInhabitantJPY">[6]Olympic!$M$1556</definedName>
    <definedName name="treasNonResJPYNational">[6]Olympic!$I$1556</definedName>
    <definedName name="treasNonResJPYNationalJPY">[6]Olympic!$L$1556</definedName>
    <definedName name="treasNonResUSDInhabitantJPY">[6]Olympic!$M$1563</definedName>
    <definedName name="treasNonResUSDNational">[6]Olympic!$I$1563</definedName>
    <definedName name="treasNonResUSDNationalJPY">[6]Olympic!$L$1563</definedName>
    <definedName name="treasReducedAUDInhabitantJPY">[6]Olympic!$M$1574</definedName>
    <definedName name="treasReducedAUDNational">[6]Olympic!$I$1574</definedName>
    <definedName name="treasReducedAUDNationalJPY">[6]Olympic!$L$1574</definedName>
    <definedName name="treasReducedGBPInhabitantJPY">[6]Olympic!$M$1585</definedName>
    <definedName name="treasReducedGBPNationalJPY">[6]Olympic!$L$1585</definedName>
    <definedName name="treasReducedJPYInhabitantJPY">[6]Olympic!$M$1580</definedName>
    <definedName name="treasReducedJPYNational">[6]Olympic!$I$1580</definedName>
    <definedName name="treasReducedJPYNationalJPY">[6]Olympic!$L$1580</definedName>
    <definedName name="treasResAUDInhabitant">[6]Olympic!$J$208</definedName>
    <definedName name="treasResAUDInhabitantJPY">[6]Olympic!$M$208</definedName>
    <definedName name="treasResAUDNational">[6]Olympic!$I$208</definedName>
    <definedName name="treasResAUDNationalJPY">[6]Olympic!$L$208</definedName>
    <definedName name="treasResCADInhabitant">[6]Olympic!$J$216</definedName>
    <definedName name="treasResCADInhabitantJPY">[6]Olympic!$M$216</definedName>
    <definedName name="treasResCADNational">[6]Olympic!$I$216</definedName>
    <definedName name="treasResCADNationalJPY">[6]Olympic!$L$216</definedName>
    <definedName name="treasResEURInhabitant">[6]Olympic!$J$1549</definedName>
    <definedName name="treasResEURInhabitantJPY">[6]Olympic!$M$1549</definedName>
    <definedName name="treasResEURNational">[6]Olympic!$I$1549</definedName>
    <definedName name="treasResEURNationalJPY">[6]Olympic!$L$1549</definedName>
    <definedName name="treasResGBPInhabitant">[6]Olympic!$J$1026</definedName>
    <definedName name="treasResGBPInhabitantJPY">[6]Olympic!$M$1026</definedName>
    <definedName name="treasResGBPNational">[6]Olympic!$I$1026</definedName>
    <definedName name="treasResGBPNationalJPY">[6]Olympic!$L$1026</definedName>
    <definedName name="treasResJPYInhabitant">[6]Olympic!$J$867</definedName>
    <definedName name="treasResJPYInhabitantJPY">[6]Olympic!$M$867</definedName>
    <definedName name="treasResJPYNational">[6]Olympic!$I$867</definedName>
    <definedName name="treasResJPYNationalJPY">[6]Olympic!$L$867</definedName>
    <definedName name="treasResNOKInhabitant">[6]Olympic!$J$911</definedName>
    <definedName name="treasResNOKInhabitantJPY">[6]Olympic!$M$911</definedName>
    <definedName name="treasResNOKNational">[6]Olympic!$I$911</definedName>
    <definedName name="treasResNOKNationalJPY">[6]Olympic!$L$911</definedName>
    <definedName name="treasResNZDInhabitant">[6]Olympic!$J$904</definedName>
    <definedName name="treasResNZDInhabitantJPY">[6]Olympic!$M$904</definedName>
    <definedName name="treasResNZDNational">[6]Olympic!$I$904</definedName>
    <definedName name="treasResNZDNationalJPY">[6]Olympic!$L$904</definedName>
    <definedName name="treasResTRYInhabitant">[6]Olympic!$J$998</definedName>
    <definedName name="treasResTRYInhabitantJPY">[6]Olympic!$M$998</definedName>
    <definedName name="treasResTRYNational">[6]Olympic!$I$998</definedName>
    <definedName name="treasResTRYNationalJPY">[6]Olympic!$L$998</definedName>
    <definedName name="treasResUSDInhabitant">[6]Olympic!$J$1522</definedName>
    <definedName name="treasResUSDInhabitantJPY">[6]Olympic!$M$1522</definedName>
    <definedName name="treasResUSDNational">[6]Olympic!$I$1522</definedName>
    <definedName name="treasResUSDNationalJPY">[6]Olympic!$L$1522</definedName>
    <definedName name="treasResZARInhabitant">[6]Olympic!$J$991</definedName>
    <definedName name="treasResZARInhabitantJPY">[6]Olympic!$M$991</definedName>
    <definedName name="treasResZARNational">[6]Olympic!$I$991</definedName>
    <definedName name="treasResZARNationalJPY">[6]Olympic!$L$991</definedName>
    <definedName name="treNonResAUDNational">[6]Tax!$I$17</definedName>
    <definedName name="treNonResCADNational">[6]Tax!$I$18</definedName>
    <definedName name="treNonResJPYNational">[6]Tax!$I$19</definedName>
    <definedName name="treNonResNZDNational">[6]Tax!$I$20</definedName>
    <definedName name="treNonResUSDNational">[6]Tax!$I$21</definedName>
    <definedName name="treReducedAUDNational">[6]Tax!$I$23</definedName>
    <definedName name="treReducedCADNational">[6]Tax!$I$24</definedName>
    <definedName name="treReducedEURNational">[6]Tax!$I$32</definedName>
    <definedName name="treReducedJPYNational">[6]Tax!$I$25</definedName>
    <definedName name="treReducedMXNNational">[6]Tax!$I$26</definedName>
    <definedName name="treReducedNOKNational">[6]Tax!$I$28</definedName>
    <definedName name="treReducedNZDNational">[6]Tax!$I$27</definedName>
    <definedName name="treReducedTRYNational">[6]Tax!$I$30</definedName>
    <definedName name="treReducedUSDNational">[6]Tax!$I$31</definedName>
    <definedName name="treReducedZARNational">[6]Tax!$I$29</definedName>
    <definedName name="treResAUDInhabitant">[6]Tax!$I$33</definedName>
    <definedName name="treResAUDNational">[6]Tax!$I$3</definedName>
    <definedName name="treResCADInhabitant">[6]Tax!$I$34</definedName>
    <definedName name="treResCADNational">[6]Tax!$I$4</definedName>
    <definedName name="treResCHFInhabitant">[6]Tax!$I$43</definedName>
    <definedName name="treResCHFNational">[6]Tax!$I$12</definedName>
    <definedName name="treResCNYInhabitant">[6]Tax!$I$35</definedName>
    <definedName name="treResCNYNational">[6]Tax!$I$5</definedName>
    <definedName name="treResEURInhabitant">[6]Tax!$I$47</definedName>
    <definedName name="treResEURNational">[6]Tax!$I$16</definedName>
    <definedName name="treResGBPInhabitant">[6]Tax!$I$45</definedName>
    <definedName name="treResGBPNational">[6]Tax!$I$14</definedName>
    <definedName name="treResHKDInhabitant">[6]Tax!$I$36</definedName>
    <definedName name="treResHKDNational">[6]Tax!$I$6</definedName>
    <definedName name="treResJPYInhabitant">[6]Tax!$I$37</definedName>
    <definedName name="treResJPYNational">[6]Tax!$I$7</definedName>
    <definedName name="treResMXNInhabitant">[6]Tax!$I$38</definedName>
    <definedName name="treResNOKInhabitant">[6]Tax!$I$40</definedName>
    <definedName name="treResNOKNational">[6]Tax!$I$9</definedName>
    <definedName name="treResNZDInhabitant">[6]Tax!$I$39</definedName>
    <definedName name="treResNZDNational">[6]Tax!$I$8</definedName>
    <definedName name="treResSGDInhabitant">[6]Tax!$I$41</definedName>
    <definedName name="treResSGDNational">[6]Tax!$I$10</definedName>
    <definedName name="treResTRYInhabitant">[6]Tax!$I$44</definedName>
    <definedName name="treResTRYNational">[6]Tax!$I$13</definedName>
    <definedName name="treResUSDInhabitant">[6]Tax!$I$46</definedName>
    <definedName name="treResUSDNational">[6]Tax!$I$15</definedName>
    <definedName name="treResZARInhabitant">[6]Tax!$I$42</definedName>
    <definedName name="treResZARNational">[6]Tax!$I$11</definedName>
    <definedName name="vadate">'[8]Swap Vouchers'!#REF!</definedName>
    <definedName name="Z_09FA1913_6071_4F9D_AF62_4702DF60FA8D_.wvu.PrintArea" localSheetId="0" hidden="1">表紙!$A$1:$B$29</definedName>
    <definedName name="Z_09FA1913_6071_4F9D_AF62_4702DF60FA8D_.wvu.PrintTitles" localSheetId="1" hidden="1">修正履歴!$1:$2</definedName>
    <definedName name="Z_F7C3CD73_EE73_45FE_B9E4_6993039C6F2D_.wvu.PrintArea" localSheetId="0" hidden="1">表紙!$A$1:$B$29</definedName>
    <definedName name="あ" localSheetId="0">#REF!,#REF!,#REF!</definedName>
    <definedName name="あ" localSheetId="5">#REF!,#REF!,#REF!</definedName>
    <definedName name="あ" localSheetId="4">#REF!,#REF!,#REF!</definedName>
    <definedName name="あ">#REF!,#REF!,#REF!</definedName>
    <definedName name="あああ" localSheetId="0">#REF!,#REF!,#REF!</definedName>
    <definedName name="あああ" localSheetId="5">#REF!,#REF!,#REF!</definedName>
    <definedName name="あああ" localSheetId="4">#REF!,#REF!,#REF!</definedName>
    <definedName name="あああ">#REF!,#REF!,#REF!</definedName>
    <definedName name="あああああ" localSheetId="0">#REF!,#REF!,#REF!</definedName>
    <definedName name="あああああ" localSheetId="5">#REF!,#REF!,#REF!</definedName>
    <definedName name="あああああ" localSheetId="4">#REF!,#REF!,#REF!</definedName>
    <definedName name="あああああ">#REF!,#REF!,#REF!</definedName>
    <definedName name="ああああああああああああああああ" localSheetId="0">#REF!,#REF!,#REF!</definedName>
    <definedName name="ああああああああああああああああ" localSheetId="5">#REF!,#REF!,#REF!</definedName>
    <definedName name="ああああああああああああああああ" localSheetId="4">#REF!,#REF!,#REF!</definedName>
    <definedName name="ああああああああああああああああ">#REF!,#REF!,#REF!</definedName>
    <definedName name="サンプル" localSheetId="0" hidden="1">#REF!</definedName>
    <definedName name="サンプル" localSheetId="5" hidden="1">#REF!</definedName>
    <definedName name="サンプル" hidden="1">#REF!</definedName>
    <definedName name="タスクドキュメント１" localSheetId="0" hidden="1">#REF!</definedName>
    <definedName name="タスクドキュメント１" localSheetId="5" hidden="1">#REF!</definedName>
    <definedName name="タスクドキュメント１" hidden="1">#REF!</definedName>
    <definedName name="ファイル" localSheetId="0">#REF!,#REF!,#REF!</definedName>
    <definedName name="ファイル" localSheetId="5">#REF!,#REF!,#REF!</definedName>
    <definedName name="ファイル" localSheetId="4">#REF!,#REF!,#REF!</definedName>
    <definedName name="ファイル">#REF!,#REF!,#REF!</definedName>
    <definedName name="ファンド">[9]ファンド!$A$1:$E$65536</definedName>
    <definedName name="ファンド1">[9]支払調書!$B$6</definedName>
    <definedName name="ファンド4">[9]支払調書!$H$23</definedName>
    <definedName name="リンク" localSheetId="0" hidden="1">#REF!</definedName>
    <definedName name="リンク" localSheetId="5" hidden="1">#REF!</definedName>
    <definedName name="リンク" hidden="1">#REF!</definedName>
    <definedName name="安藤" localSheetId="5" hidden="1">#REF!</definedName>
    <definedName name="安藤" hidden="1">#REF!</definedName>
    <definedName name="表示" localSheetId="0">#REF!,#REF!,#REF!</definedName>
    <definedName name="表示" localSheetId="5">#REF!,#REF!,#REF!</definedName>
    <definedName name="表示" localSheetId="4">#REF!,#REF!,#REF!</definedName>
    <definedName name="表示">#REF!,#REF!,#REF!</definedName>
    <definedName name="部品名" localSheetId="0">#REF!,#REF!,#REF!</definedName>
    <definedName name="部品名" localSheetId="5">#REF!,#REF!,#REF!</definedName>
    <definedName name="部品名" localSheetId="4">#REF!,#REF!,#REF!</definedName>
    <definedName name="部品名">#REF!,#REF!,#REF!</definedName>
    <definedName name="大きさ" localSheetId="0">#REF!,#REF!,#REF!</definedName>
    <definedName name="大きさ" localSheetId="5">#REF!,#REF!,#REF!</definedName>
    <definedName name="大きさ" localSheetId="4">#REF!,#REF!,#REF!</definedName>
    <definedName name="大きさ">#REF!,#REF!,#REF!</definedName>
    <definedName name="非居住者法人Count">[6]提出用!$B$292</definedName>
    <definedName name="非居住者法人HeadCount">[6]提出用!$F$292</definedName>
    <definedName name="非居住者法人InhabitantJPY">[6]提出用!$M$292</definedName>
    <definedName name="非居住者法人InterestJPY">[6]提出用!$H$292</definedName>
    <definedName name="非居住者法人NationalJPY">[6]提出用!$L$292</definedName>
    <definedName name="非居住者個人Count">[6]提出用!$B$1516</definedName>
    <definedName name="非居住者個人HeadCount">[6]提出用!$F$1516</definedName>
    <definedName name="非居住者個人InhabitantJPY">[6]提出用!$M$1516</definedName>
    <definedName name="非居住者個人InterestJPY">[6]提出用!$H$1516</definedName>
    <definedName name="非居住者個人NationalJPY">[6]提出用!$L$1516</definedName>
    <definedName name="非課税法人Count">[6]提出用!$B$44</definedName>
    <definedName name="非課税法人HeadCount">[6]提出用!$F$44</definedName>
    <definedName name="非課税法人InhabitantJPY">[6]提出用!$M$44</definedName>
    <definedName name="非課税法人InterestJPY">[6]提出用!$H$44</definedName>
    <definedName name="非課税法人NationalJPY">[6]提出用!$L$44</definedName>
    <definedName name="非課税個人Count">[6]提出用!$A$1</definedName>
    <definedName name="非課税個人HeadCount">[6]Olympic!$A$1</definedName>
    <definedName name="非課税個人InhabitantJPY">[6]提出用!$A$1</definedName>
    <definedName name="非課税個人InterestJPY">[6]提出用!$A$1</definedName>
    <definedName name="非課税個人NationalJPY">[6]提出用!$A$1</definedName>
    <definedName name="関連表" localSheetId="0" hidden="1">#REF!</definedName>
    <definedName name="関連表" localSheetId="5" hidden="1">#REF!</definedName>
    <definedName name="関連表" hidden="1">#REF!</definedName>
    <definedName name="桁" localSheetId="0">#REF!,#REF!,#REF!</definedName>
    <definedName name="桁" localSheetId="5">#REF!,#REF!,#REF!</definedName>
    <definedName name="桁" localSheetId="4">#REF!,#REF!,#REF!</definedName>
    <definedName name="桁">#REF!,#REF!,#REF!</definedName>
    <definedName name="検索外注検収情報出力" localSheetId="0">#REF!,#REF!,#REF!</definedName>
    <definedName name="検索外注検収情報出力" localSheetId="5">#REF!,#REF!,#REF!</definedName>
    <definedName name="検索外注検収情報出力" localSheetId="4">#REF!,#REF!,#REF!</definedName>
    <definedName name="検索外注検収情報出力">#REF!,#REF!,#REF!</definedName>
    <definedName name="居住者法人Count">[6]提出用!$B$289</definedName>
    <definedName name="居住者法人HeadCount">[6]提出用!$F$289</definedName>
    <definedName name="居住者法人InhabitantJPY">[6]提出用!$M$289</definedName>
    <definedName name="居住者法人InterestJPY">[6]提出用!$H$289</definedName>
    <definedName name="居住者法人NationalJPY">[6]提出用!$L$289</definedName>
    <definedName name="居住者個人Count">[6]提出用!$B$1513</definedName>
    <definedName name="居住者個人HeadCount">[6]提出用!$F$1513</definedName>
    <definedName name="居住者個人InhabitantJPY">[6]提出用!$M$1513</definedName>
    <definedName name="居住者個人InterestJPY">[6]提出用!$H$1513</definedName>
    <definedName name="居住者個人NationalJPY">[6]提出用!$L$1513</definedName>
    <definedName name="軽減法人Count">[6]提出用!$A$1</definedName>
    <definedName name="軽減法人HeadCount">[6]Olympic!$A$1</definedName>
    <definedName name="軽減法人InhabitantJPY">[6]提出用!$A$1</definedName>
    <definedName name="軽減法人InterestJPY">[6]提出用!$A$1</definedName>
    <definedName name="軽減法人NationalJPY">[6]提出用!$A$1</definedName>
    <definedName name="軽減個人Count">[6]提出用!$B$1526</definedName>
    <definedName name="軽減個人HeadCount">[6]提出用!$F$1526</definedName>
    <definedName name="軽減個人InhabitantJPY">[6]提出用!$M$1526</definedName>
    <definedName name="軽減個人InterestJPY">[6]提出用!$H$1526</definedName>
    <definedName name="軽減個人NationalJPY">[6]提出用!$L$1526</definedName>
    <definedName name="入出" localSheetId="0">#REF!,#REF!,#REF!</definedName>
    <definedName name="入出" localSheetId="5">#REF!,#REF!,#REF!</definedName>
    <definedName name="入出" localSheetId="4">#REF!,#REF!,#REF!</definedName>
    <definedName name="入出">#REF!,#REF!,#REF!</definedName>
    <definedName name="束原" localSheetId="5" hidden="1">#REF!</definedName>
    <definedName name="束原" hidden="1">#REF!</definedName>
    <definedName name="文字" localSheetId="0">#REF!,#REF!,#REF!</definedName>
    <definedName name="文字" localSheetId="5">#REF!,#REF!,#REF!</definedName>
    <definedName name="文字" localSheetId="4">#REF!,#REF!,#REF!</definedName>
    <definedName name="文字">#REF!,#REF!,#REF!</definedName>
    <definedName name="項番" localSheetId="0">#REF!,#REF!,#REF!</definedName>
    <definedName name="項番" localSheetId="5">#REF!,#REF!,#REF!</definedName>
    <definedName name="項番" localSheetId="4">#REF!,#REF!,#REF!</definedName>
    <definedName name="項番">#REF!,#REF!,#REF!</definedName>
    <definedName name="形式" localSheetId="0">#REF!,#REF!,#REF!</definedName>
    <definedName name="形式" localSheetId="5">#REF!,#REF!,#REF!</definedName>
    <definedName name="形式" localSheetId="4">#REF!,#REF!,#REF!</definedName>
    <definedName name="形式">#REF!,#REF!,#REF!</definedName>
    <definedName name="支払い調書用PBファンドリスト">#REF!</definedName>
    <definedName name="支払調書合計表定期">[9]支払調書定期預金!$B$23</definedName>
    <definedName name="重要度">[7]選択肢!$B$3:$B$6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51" l="1"/>
  <c r="S626" i="52"/>
  <c r="S625" i="52"/>
  <c r="S610" i="52" l="1"/>
  <c r="S624" i="52" l="1"/>
  <c r="S623" i="52"/>
  <c r="S597" i="52" l="1"/>
  <c r="S622" i="52" l="1"/>
  <c r="S621" i="52"/>
  <c r="S620" i="52"/>
  <c r="S619" i="52"/>
  <c r="S618" i="52"/>
  <c r="S617" i="52"/>
  <c r="S616" i="52"/>
  <c r="S615" i="52"/>
  <c r="S609" i="52"/>
  <c r="S608" i="52"/>
  <c r="S605" i="52"/>
  <c r="S604" i="52"/>
  <c r="I3" i="51" l="1"/>
</calcChain>
</file>

<file path=xl/sharedStrings.xml><?xml version="1.0" encoding="utf-8"?>
<sst xmlns="http://schemas.openxmlformats.org/spreadsheetml/2006/main" count="1973" uniqueCount="738">
  <si>
    <t>営業秘密</t>
    <rPh sb="0" eb="2">
      <t>エイギョウ</t>
    </rPh>
    <rPh sb="2" eb="4">
      <t>ヒミツ</t>
    </rPh>
    <phoneticPr fontId="35"/>
  </si>
  <si>
    <t>システム開発部</t>
  </si>
  <si>
    <t>承認</t>
    <rPh sb="0" eb="2">
      <t>ショウニン</t>
    </rPh>
    <phoneticPr fontId="35"/>
  </si>
  <si>
    <t>査閲</t>
    <rPh sb="0" eb="2">
      <t>サエツ</t>
    </rPh>
    <phoneticPr fontId="35"/>
  </si>
  <si>
    <t>作成</t>
    <rPh sb="0" eb="2">
      <t>サクセイ</t>
    </rPh>
    <phoneticPr fontId="35"/>
  </si>
  <si>
    <t>タイトル</t>
  </si>
  <si>
    <t>ドキュメント区分</t>
    <rPh sb="6" eb="8">
      <t>クブン</t>
    </rPh>
    <phoneticPr fontId="35"/>
  </si>
  <si>
    <t>画面設計書</t>
    <rPh sb="0" eb="2">
      <t>ガメン</t>
    </rPh>
    <rPh sb="2" eb="4">
      <t>セッケイ</t>
    </rPh>
    <rPh sb="4" eb="5">
      <t>ショ</t>
    </rPh>
    <phoneticPr fontId="4"/>
  </si>
  <si>
    <t>修正履歴</t>
  </si>
  <si>
    <t>バージョン</t>
  </si>
  <si>
    <t>内容</t>
  </si>
  <si>
    <t>修正日</t>
  </si>
  <si>
    <t>修正者</t>
  </si>
  <si>
    <t>補足</t>
  </si>
  <si>
    <t>1.0</t>
    <phoneticPr fontId="4"/>
  </si>
  <si>
    <t>新規作成</t>
  </si>
  <si>
    <t>ログインユーザの権限ロール通り</t>
  </si>
  <si>
    <r>
      <t>Advice</t>
    </r>
    <r>
      <rPr>
        <sz val="8"/>
        <color rgb="FF000000"/>
        <rFont val="ＭＳ ゴシック"/>
        <family val="3"/>
        <charset val="128"/>
      </rPr>
      <t>（※）</t>
    </r>
  </si>
  <si>
    <r>
      <t>Current Account and Deposit Balance(xlsx</t>
    </r>
    <r>
      <rPr>
        <sz val="8"/>
        <color rgb="FF000000"/>
        <rFont val="ＭＳ Ｐゴシック"/>
        <family val="3"/>
        <charset val="128"/>
      </rPr>
      <t>)</t>
    </r>
  </si>
  <si>
    <t>Current Account and Deposit Balance(pdf)</t>
  </si>
  <si>
    <t>Account Activity Detail(xlsx)</t>
  </si>
  <si>
    <t>Account Activity Detail(pdf)</t>
  </si>
  <si>
    <t>Olympic Nostro Account Balance(xlsx)</t>
  </si>
  <si>
    <r>
      <t>PB</t>
    </r>
    <r>
      <rPr>
        <sz val="9"/>
        <color rgb="FF000000"/>
        <rFont val="ＭＳ ゴシック"/>
        <family val="3"/>
        <charset val="128"/>
      </rPr>
      <t>営業</t>
    </r>
  </si>
  <si>
    <t>×</t>
  </si>
  <si>
    <t>○</t>
  </si>
  <si>
    <t>Assistants</t>
  </si>
  <si>
    <t>資金管理部</t>
  </si>
  <si>
    <t>Finance</t>
  </si>
  <si>
    <t>業務管理部</t>
  </si>
  <si>
    <t>BankTeam</t>
  </si>
  <si>
    <t>[BAREP].[T_BankReport]</t>
    <phoneticPr fontId="4"/>
  </si>
  <si>
    <t>ReportID</t>
  </si>
  <si>
    <t>GroupID</t>
  </si>
  <si>
    <t>ReportName</t>
  </si>
  <si>
    <t>ReportDispName</t>
  </si>
  <si>
    <t>DispSort</t>
  </si>
  <si>
    <t>SubGroup</t>
  </si>
  <si>
    <t>DeleteFlag</t>
  </si>
  <si>
    <t>CreatedBy</t>
  </si>
  <si>
    <t>CreatedDate</t>
  </si>
  <si>
    <t>ModifiedBy</t>
  </si>
  <si>
    <t>ModifiedDate</t>
  </si>
  <si>
    <t>BAREP09_RPT01</t>
  </si>
  <si>
    <t>BAREP09</t>
  </si>
  <si>
    <t>Monthly Movement</t>
  </si>
  <si>
    <t>1</t>
  </si>
  <si>
    <t>NULL</t>
  </si>
  <si>
    <t>0</t>
  </si>
  <si>
    <t>Init</t>
  </si>
  <si>
    <t>2016-01-15 15:47:43.430</t>
  </si>
  <si>
    <t>BAREP09_RPT02</t>
  </si>
  <si>
    <t>Monthly Balance</t>
  </si>
  <si>
    <t>2</t>
  </si>
  <si>
    <t>BAREP09_RPT03</t>
  </si>
  <si>
    <t>Monthly Statistics</t>
  </si>
  <si>
    <t>3</t>
  </si>
  <si>
    <t>BAREP09_RPT04</t>
  </si>
  <si>
    <t>4</t>
  </si>
  <si>
    <t>BAREP09_RPT05</t>
  </si>
  <si>
    <t>Movement 内容チェック</t>
  </si>
  <si>
    <t>5</t>
  </si>
  <si>
    <t>BAREP09_RPT06</t>
  </si>
  <si>
    <t>再活性口座チェック</t>
  </si>
  <si>
    <t>6</t>
  </si>
  <si>
    <t>BAREP09_RPT07</t>
  </si>
  <si>
    <t>赤残チェック</t>
  </si>
  <si>
    <t>7</t>
  </si>
  <si>
    <t>BAREP09_RPT08</t>
  </si>
  <si>
    <t>Balance 内容チェック</t>
  </si>
  <si>
    <t>8</t>
  </si>
  <si>
    <t>BAREP09_RPT09</t>
  </si>
  <si>
    <t>DataDeletion結果確認</t>
  </si>
  <si>
    <t>9</t>
  </si>
  <si>
    <t>BAREP08_RPT01</t>
  </si>
  <si>
    <t>BAREP08</t>
  </si>
  <si>
    <t>BAREP08_RPT02</t>
  </si>
  <si>
    <t>BAREP08_RPT03</t>
  </si>
  <si>
    <t>BAREP08_RPT04</t>
  </si>
  <si>
    <t>BAREP08_RPT05</t>
  </si>
  <si>
    <t>[BAREP].[T_BankReportGroup]</t>
    <phoneticPr fontId="4"/>
  </si>
  <si>
    <t>GroupName</t>
  </si>
  <si>
    <t>GroupDispName</t>
  </si>
  <si>
    <t>BAREP02</t>
  </si>
  <si>
    <t>確認書帳票</t>
  </si>
  <si>
    <t>Advice</t>
  </si>
  <si>
    <t>2015-10-30 12:51:01.287</t>
  </si>
  <si>
    <t>BAREP03</t>
  </si>
  <si>
    <t>CurrentAccountDepositBalanceXLSX</t>
  </si>
  <si>
    <t>Current Account and Deposit Balance(xlsx)</t>
  </si>
  <si>
    <t>BAREP04</t>
  </si>
  <si>
    <t>CurrentAccountDepositBalancePDF</t>
  </si>
  <si>
    <t>BAREP05</t>
  </si>
  <si>
    <t>AccountActivityDetailXLSX</t>
  </si>
  <si>
    <t>BAREP06</t>
  </si>
  <si>
    <t>AccountActivityDetailPDF</t>
  </si>
  <si>
    <t>BAREP07</t>
  </si>
  <si>
    <t>OlympicNostroAccountBalanceXLSX</t>
  </si>
  <si>
    <t>Monthly Statement make data</t>
  </si>
  <si>
    <t>Monthly  Statementデータ作成</t>
  </si>
  <si>
    <t>Monthly  Statement Reporting</t>
  </si>
  <si>
    <t>Monthly  Statement帳票出力</t>
  </si>
  <si>
    <t>BAREP10</t>
  </si>
  <si>
    <t>Address Lable</t>
  </si>
  <si>
    <t>住所ラベル印刷（仮）</t>
  </si>
  <si>
    <t>[BAREP].[T_BankReportAuthority]</t>
    <phoneticPr fontId="4"/>
  </si>
  <si>
    <t>Role</t>
  </si>
  <si>
    <t>2016-01-04 15:04:38.537</t>
  </si>
  <si>
    <t>BAREP10_RPT01</t>
  </si>
  <si>
    <t>BAREP10_RPT02</t>
  </si>
  <si>
    <t>BAREP10_RPT04</t>
  </si>
  <si>
    <t>BAREP10_RPT05</t>
  </si>
  <si>
    <t>BAREP10_RPT06</t>
  </si>
  <si>
    <t>BAREP02_RPT01</t>
  </si>
  <si>
    <t>BAREP02_RPT03</t>
  </si>
  <si>
    <t>BAREP02_RPT04</t>
  </si>
  <si>
    <t>BAREP02_RPT05</t>
  </si>
  <si>
    <t>BAREP02_RPT06</t>
  </si>
  <si>
    <t>BAREP02_RPT07</t>
  </si>
  <si>
    <t>BAREP02_RPT08</t>
  </si>
  <si>
    <t>BAREP02_RPT09</t>
  </si>
  <si>
    <t>BAREP02_RPT10</t>
  </si>
  <si>
    <t>BAREP02_RPT11</t>
  </si>
  <si>
    <t>BAREP02_RPT12</t>
  </si>
  <si>
    <t>BAREP02_RPT13</t>
  </si>
  <si>
    <t>BAREP02_RPT14</t>
  </si>
  <si>
    <t>BAREP02_RPT15</t>
  </si>
  <si>
    <t>BAREP03_RPT01</t>
  </si>
  <si>
    <t>BAREP04_RPT01</t>
  </si>
  <si>
    <t>BAREP05_RPT01</t>
  </si>
  <si>
    <t>BAREP06_RPT01</t>
  </si>
  <si>
    <t>BAREP07_RPT01</t>
  </si>
  <si>
    <t>BAREP10_RPT03</t>
  </si>
  <si>
    <t>BAREP02_RPT16</t>
  </si>
  <si>
    <t>2016-01-05 16:12:49.493</t>
  </si>
  <si>
    <r>
      <t>機能設計書</t>
    </r>
    <r>
      <rPr>
        <b/>
        <sz val="14"/>
        <rFont val="ＭＳ Ｐゴシック"/>
        <family val="3"/>
        <charset val="128"/>
      </rPr>
      <t>　　機能定義</t>
    </r>
  </si>
  <si>
    <t>契約番号</t>
    <rPh sb="0" eb="2">
      <t>ケイヤク</t>
    </rPh>
    <rPh sb="2" eb="4">
      <t>バンゴウ</t>
    </rPh>
    <phoneticPr fontId="5"/>
  </si>
  <si>
    <t>-</t>
  </si>
  <si>
    <t>システム名</t>
    <rPh sb="4" eb="5">
      <t>メイ</t>
    </rPh>
    <phoneticPr fontId="5"/>
  </si>
  <si>
    <t>承認者</t>
    <rPh sb="0" eb="2">
      <t>ショウニン</t>
    </rPh>
    <rPh sb="2" eb="3">
      <t>シャ</t>
    </rPh>
    <phoneticPr fontId="5"/>
  </si>
  <si>
    <t>作成者</t>
    <rPh sb="0" eb="2">
      <t>サクセイ</t>
    </rPh>
    <rPh sb="2" eb="3">
      <t>シャ</t>
    </rPh>
    <phoneticPr fontId="5"/>
  </si>
  <si>
    <t>プロジェクト名</t>
    <rPh sb="6" eb="7">
      <t>メイ</t>
    </rPh>
    <phoneticPr fontId="5"/>
  </si>
  <si>
    <t>サブシステム名</t>
    <rPh sb="6" eb="7">
      <t>メイ</t>
    </rPh>
    <phoneticPr fontId="5"/>
  </si>
  <si>
    <t>作成日</t>
    <rPh sb="0" eb="2">
      <t>サクセイ</t>
    </rPh>
    <rPh sb="2" eb="3">
      <t>ビ</t>
    </rPh>
    <phoneticPr fontId="5"/>
  </si>
  <si>
    <t>改定日</t>
    <rPh sb="0" eb="3">
      <t>カイテイビ</t>
    </rPh>
    <phoneticPr fontId="5"/>
  </si>
  <si>
    <t>承認日</t>
    <rPh sb="0" eb="2">
      <t>ショウニン</t>
    </rPh>
    <rPh sb="2" eb="3">
      <t>ビ</t>
    </rPh>
    <phoneticPr fontId="5"/>
  </si>
  <si>
    <t>版数</t>
    <rPh sb="0" eb="2">
      <t>ハンスウ</t>
    </rPh>
    <phoneticPr fontId="5"/>
  </si>
  <si>
    <t>1. 基本情報</t>
    <rPh sb="3" eb="5">
      <t>キホン</t>
    </rPh>
    <rPh sb="5" eb="7">
      <t>ジョウホウ</t>
    </rPh>
    <phoneticPr fontId="5"/>
  </si>
  <si>
    <t>機能ＩＤ</t>
    <phoneticPr fontId="5"/>
  </si>
  <si>
    <t>機能名</t>
    <phoneticPr fontId="5"/>
  </si>
  <si>
    <t>機能説明</t>
    <rPh sb="0" eb="2">
      <t>キノウ</t>
    </rPh>
    <rPh sb="2" eb="4">
      <t>セツメイ</t>
    </rPh>
    <phoneticPr fontId="5"/>
  </si>
  <si>
    <t>システムユーザー</t>
    <phoneticPr fontId="5"/>
  </si>
  <si>
    <t>マスタに設定される権限を持つユーザー</t>
    <phoneticPr fontId="4"/>
  </si>
  <si>
    <t>関連するシステム</t>
    <rPh sb="0" eb="2">
      <t>カンレン</t>
    </rPh>
    <phoneticPr fontId="5"/>
  </si>
  <si>
    <t>利用時期</t>
    <rPh sb="0" eb="2">
      <t>リヨウ</t>
    </rPh>
    <rPh sb="2" eb="4">
      <t>ジキ</t>
    </rPh>
    <phoneticPr fontId="5"/>
  </si>
  <si>
    <t>随時</t>
    <rPh sb="0" eb="2">
      <t>ズイジ</t>
    </rPh>
    <phoneticPr fontId="5"/>
  </si>
  <si>
    <t>利用頻度</t>
    <phoneticPr fontId="5"/>
  </si>
  <si>
    <t>処理方式</t>
    <rPh sb="0" eb="2">
      <t>ショリ</t>
    </rPh>
    <rPh sb="2" eb="4">
      <t>ホウシキ</t>
    </rPh>
    <phoneticPr fontId="5"/>
  </si>
  <si>
    <t>方式</t>
    <phoneticPr fontId="5"/>
  </si>
  <si>
    <t>検討内容</t>
    <rPh sb="0" eb="2">
      <t>ケントウ</t>
    </rPh>
    <rPh sb="2" eb="4">
      <t>ナイヨウ</t>
    </rPh>
    <phoneticPr fontId="5"/>
  </si>
  <si>
    <t>オンライン</t>
    <phoneticPr fontId="5"/>
  </si>
  <si>
    <t>2. 項目定義</t>
    <rPh sb="3" eb="5">
      <t>コウモク</t>
    </rPh>
    <rPh sb="5" eb="7">
      <t>テイギ</t>
    </rPh>
    <phoneticPr fontId="4"/>
  </si>
  <si>
    <t>機能ＩＤ</t>
  </si>
  <si>
    <t>機能名</t>
  </si>
  <si>
    <t>ＮＯ</t>
    <phoneticPr fontId="4"/>
  </si>
  <si>
    <t>項目名</t>
    <rPh sb="0" eb="2">
      <t>コウモク</t>
    </rPh>
    <rPh sb="2" eb="3">
      <t>メイ</t>
    </rPh>
    <phoneticPr fontId="4"/>
  </si>
  <si>
    <t>関係する入出力・エンティティ</t>
  </si>
  <si>
    <t>エンティティ名</t>
    <rPh sb="6" eb="7">
      <t>メイ</t>
    </rPh>
    <phoneticPr fontId="4"/>
  </si>
  <si>
    <t>Ｉ／Ｏ</t>
    <phoneticPr fontId="4"/>
  </si>
  <si>
    <t>処理手順</t>
    <rPh sb="0" eb="2">
      <t>ショリ</t>
    </rPh>
    <rPh sb="2" eb="4">
      <t>テジュン</t>
    </rPh>
    <phoneticPr fontId="4"/>
  </si>
  <si>
    <t>エラー処理手順</t>
    <rPh sb="3" eb="5">
      <t>ショリ</t>
    </rPh>
    <rPh sb="5" eb="7">
      <t>テジュン</t>
    </rPh>
    <phoneticPr fontId="4"/>
  </si>
  <si>
    <t>1</t>
    <phoneticPr fontId="4"/>
  </si>
  <si>
    <t>IN</t>
  </si>
  <si>
    <t>画面検索または帳票出力用</t>
    <rPh sb="0" eb="2">
      <t>ガメン</t>
    </rPh>
    <rPh sb="2" eb="4">
      <t>ケンサク</t>
    </rPh>
    <rPh sb="7" eb="9">
      <t>チョウヒョウ</t>
    </rPh>
    <rPh sb="9" eb="11">
      <t>シュツリョク</t>
    </rPh>
    <rPh sb="11" eb="12">
      <t>ヨウ</t>
    </rPh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</si>
  <si>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</si>
  <si>
    <t>契約番号</t>
    <rPh sb="0" eb="2">
      <t>ケイヤク</t>
    </rPh>
    <rPh sb="2" eb="4">
      <t>バンゴウ</t>
    </rPh>
    <phoneticPr fontId="6"/>
  </si>
  <si>
    <t>システム名</t>
    <rPh sb="4" eb="5">
      <t>メイ</t>
    </rPh>
    <phoneticPr fontId="6"/>
  </si>
  <si>
    <t>承認者</t>
    <rPh sb="0" eb="2">
      <t>ショウニン</t>
    </rPh>
    <rPh sb="2" eb="3">
      <t>シャ</t>
    </rPh>
    <phoneticPr fontId="6"/>
  </si>
  <si>
    <t>作成者</t>
    <rPh sb="0" eb="2">
      <t>サクセイ</t>
    </rPh>
    <rPh sb="2" eb="3">
      <t>シャ</t>
    </rPh>
    <phoneticPr fontId="6"/>
  </si>
  <si>
    <t>プロジェクト名</t>
    <rPh sb="6" eb="7">
      <t>メイ</t>
    </rPh>
    <phoneticPr fontId="6"/>
  </si>
  <si>
    <t>サブシステム名</t>
    <rPh sb="6" eb="7">
      <t>メイ</t>
    </rPh>
    <phoneticPr fontId="6"/>
  </si>
  <si>
    <t>作成日</t>
    <rPh sb="0" eb="2">
      <t>サクセイ</t>
    </rPh>
    <rPh sb="2" eb="3">
      <t>ビ</t>
    </rPh>
    <phoneticPr fontId="6"/>
  </si>
  <si>
    <t>改定日</t>
    <rPh sb="0" eb="3">
      <t>カイテイビ</t>
    </rPh>
    <phoneticPr fontId="6"/>
  </si>
  <si>
    <t>承認日</t>
    <rPh sb="0" eb="2">
      <t>ショウニン</t>
    </rPh>
    <rPh sb="2" eb="3">
      <t>ビ</t>
    </rPh>
    <phoneticPr fontId="6"/>
  </si>
  <si>
    <t>版数</t>
    <rPh sb="0" eb="2">
      <t>ハンスウ</t>
    </rPh>
    <phoneticPr fontId="6"/>
  </si>
  <si>
    <t>1. 画面遷移図</t>
    <phoneticPr fontId="6"/>
  </si>
  <si>
    <t>2. 業務操作の基本的な流れ</t>
    <phoneticPr fontId="6"/>
  </si>
  <si>
    <t>機能名</t>
    <phoneticPr fontId="6"/>
  </si>
  <si>
    <t>ＮＯ</t>
    <phoneticPr fontId="6"/>
  </si>
  <si>
    <t>業務操作の基本的な流れ</t>
    <phoneticPr fontId="6"/>
  </si>
  <si>
    <t>画面ＩＤ</t>
    <rPh sb="0" eb="2">
      <t>ガメン</t>
    </rPh>
    <phoneticPr fontId="6"/>
  </si>
  <si>
    <t>画面名</t>
    <rPh sb="0" eb="2">
      <t>ガメン</t>
    </rPh>
    <rPh sb="2" eb="3">
      <t>メイ</t>
    </rPh>
    <phoneticPr fontId="6"/>
  </si>
  <si>
    <t>契約番号</t>
    <rPh sb="0" eb="2">
      <t>ケイヤク</t>
    </rPh>
    <rPh sb="2" eb="4">
      <t>バンゴウ</t>
    </rPh>
    <phoneticPr fontId="4"/>
  </si>
  <si>
    <t>システム名</t>
    <rPh sb="4" eb="5">
      <t>メイ</t>
    </rPh>
    <phoneticPr fontId="4"/>
  </si>
  <si>
    <t>承認者</t>
    <rPh sb="0" eb="2">
      <t>ショウニン</t>
    </rPh>
    <rPh sb="2" eb="3">
      <t>シャ</t>
    </rPh>
    <phoneticPr fontId="4"/>
  </si>
  <si>
    <t>作成者</t>
    <rPh sb="0" eb="2">
      <t>サクセイ</t>
    </rPh>
    <rPh sb="2" eb="3">
      <t>シャ</t>
    </rPh>
    <phoneticPr fontId="4"/>
  </si>
  <si>
    <t>プロジェクト名</t>
    <rPh sb="6" eb="7">
      <t>メイ</t>
    </rPh>
    <phoneticPr fontId="4"/>
  </si>
  <si>
    <t>サブシステム名</t>
    <rPh sb="6" eb="7">
      <t>メイ</t>
    </rPh>
    <phoneticPr fontId="4"/>
  </si>
  <si>
    <t>作成日</t>
    <rPh sb="0" eb="2">
      <t>サクセイ</t>
    </rPh>
    <rPh sb="2" eb="3">
      <t>ビ</t>
    </rPh>
    <phoneticPr fontId="4"/>
  </si>
  <si>
    <t>改定日</t>
    <rPh sb="0" eb="3">
      <t>カイテイビ</t>
    </rPh>
    <phoneticPr fontId="4"/>
  </si>
  <si>
    <t>承認日</t>
    <rPh sb="0" eb="2">
      <t>ショウニン</t>
    </rPh>
    <rPh sb="2" eb="3">
      <t>ビ</t>
    </rPh>
    <phoneticPr fontId="4"/>
  </si>
  <si>
    <t>版数</t>
    <rPh sb="0" eb="2">
      <t>ハンスウ</t>
    </rPh>
    <phoneticPr fontId="4"/>
  </si>
  <si>
    <t>3. 画面イメージ</t>
    <phoneticPr fontId="4"/>
  </si>
  <si>
    <t>画面ＩＤ</t>
  </si>
  <si>
    <t>画面名</t>
  </si>
  <si>
    <t>機能概要</t>
    <phoneticPr fontId="4"/>
  </si>
  <si>
    <t>2022/01/26　田　更新</t>
  </si>
  <si>
    <t>画面処理</t>
    <rPh sb="0" eb="2">
      <t>ガメン</t>
    </rPh>
    <rPh sb="2" eb="4">
      <t>ショリ</t>
    </rPh>
    <phoneticPr fontId="4"/>
  </si>
  <si>
    <t>初期表示イベント</t>
  </si>
  <si>
    <t>2020/2/6　胡　PW体制対応　指摘対応</t>
    <rPh sb="9" eb="10">
      <t>コ</t>
    </rPh>
    <rPh sb="13" eb="17">
      <t>タイセイタイオウ</t>
    </rPh>
    <rPh sb="18" eb="20">
      <t>シテキ</t>
    </rPh>
    <rPh sb="20" eb="22">
      <t>タイオウ</t>
    </rPh>
    <phoneticPr fontId="4"/>
  </si>
  <si>
    <t>画面上の各ボタンを権限により活性／非活性とする。</t>
    <rPh sb="4" eb="5">
      <t>カク</t>
    </rPh>
    <rPh sb="9" eb="11">
      <t>ケンゲン</t>
    </rPh>
    <rPh sb="14" eb="16">
      <t>カッセイ</t>
    </rPh>
    <rPh sb="17" eb="20">
      <t>ヒカッセイ</t>
    </rPh>
    <phoneticPr fontId="4"/>
  </si>
  <si>
    <t>画面クローズイベント</t>
    <phoneticPr fontId="4"/>
  </si>
  <si>
    <t>その他イベント</t>
    <rPh sb="2" eb="3">
      <t>タ</t>
    </rPh>
    <phoneticPr fontId="4"/>
  </si>
  <si>
    <t>業務エラー処理</t>
    <phoneticPr fontId="4"/>
  </si>
  <si>
    <t>－</t>
    <phoneticPr fontId="4"/>
  </si>
  <si>
    <t>標準外
仕様</t>
    <phoneticPr fontId="4"/>
  </si>
  <si>
    <t>－</t>
  </si>
  <si>
    <t>備考</t>
    <phoneticPr fontId="4"/>
  </si>
  <si>
    <t>-</t>
    <phoneticPr fontId="4"/>
  </si>
  <si>
    <t>4. 画面項目定義</t>
    <rPh sb="7" eb="9">
      <t>テイギ</t>
    </rPh>
    <phoneticPr fontId="4"/>
  </si>
  <si>
    <t>4-1. 画面項目詳細</t>
    <rPh sb="9" eb="11">
      <t>ショウサイ</t>
    </rPh>
    <phoneticPr fontId="4"/>
  </si>
  <si>
    <t>基本情報</t>
    <rPh sb="0" eb="2">
      <t>キホン</t>
    </rPh>
    <rPh sb="2" eb="4">
      <t>ジョウホウ</t>
    </rPh>
    <phoneticPr fontId="4"/>
  </si>
  <si>
    <t>表示仕様</t>
    <rPh sb="0" eb="2">
      <t>ヒョウジ</t>
    </rPh>
    <rPh sb="2" eb="4">
      <t>シヨウ</t>
    </rPh>
    <phoneticPr fontId="4"/>
  </si>
  <si>
    <t>入出力データ項目の属性</t>
    <phoneticPr fontId="4"/>
  </si>
  <si>
    <t>ＤＢ仕様</t>
    <rPh sb="2" eb="4">
      <t>シヨウ</t>
    </rPh>
    <phoneticPr fontId="4"/>
  </si>
  <si>
    <t>入出力データ項目名</t>
    <phoneticPr fontId="4"/>
  </si>
  <si>
    <t>プログラム変数名</t>
    <rPh sb="5" eb="8">
      <t>ヘンスウメイ</t>
    </rPh>
    <phoneticPr fontId="4"/>
  </si>
  <si>
    <t>フォーム名</t>
    <rPh sb="4" eb="5">
      <t>メイ</t>
    </rPh>
    <phoneticPr fontId="4"/>
  </si>
  <si>
    <t>ＩＮ／
ＯＵＴ</t>
  </si>
  <si>
    <t>コントロール</t>
    <phoneticPr fontId="4"/>
  </si>
  <si>
    <t>フォーマット</t>
    <phoneticPr fontId="4"/>
  </si>
  <si>
    <t>初期
値</t>
    <phoneticPr fontId="4"/>
  </si>
  <si>
    <t>優先順位</t>
    <rPh sb="0" eb="2">
      <t>ユウセン</t>
    </rPh>
    <rPh sb="2" eb="4">
      <t>ジュンイ</t>
    </rPh>
    <phoneticPr fontId="4"/>
  </si>
  <si>
    <t>昇順／降順</t>
    <rPh sb="0" eb="2">
      <t>ショウジュン</t>
    </rPh>
    <rPh sb="3" eb="5">
      <t>コウジュン</t>
    </rPh>
    <phoneticPr fontId="4"/>
  </si>
  <si>
    <t>水平</t>
    <rPh sb="0" eb="2">
      <t>スイヘイ</t>
    </rPh>
    <phoneticPr fontId="4"/>
  </si>
  <si>
    <t>垂直</t>
    <rPh sb="0" eb="2">
      <t>スイチョク</t>
    </rPh>
    <phoneticPr fontId="4"/>
  </si>
  <si>
    <t>Ｔａｂ順</t>
    <rPh sb="3" eb="4">
      <t>ジュン</t>
    </rPh>
    <phoneticPr fontId="4"/>
  </si>
  <si>
    <t>必須</t>
    <rPh sb="0" eb="2">
      <t>ヒッス</t>
    </rPh>
    <phoneticPr fontId="4"/>
  </si>
  <si>
    <t>文字種別</t>
    <phoneticPr fontId="4"/>
  </si>
  <si>
    <t>最小</t>
    <rPh sb="0" eb="2">
      <t>サイショウ</t>
    </rPh>
    <phoneticPr fontId="4"/>
  </si>
  <si>
    <t>最大</t>
    <rPh sb="0" eb="2">
      <t>サイダイ</t>
    </rPh>
    <phoneticPr fontId="4"/>
  </si>
  <si>
    <t>ＩＭＥ</t>
    <phoneticPr fontId="4"/>
  </si>
  <si>
    <t>ＤＢ項目名</t>
    <rPh sb="2" eb="4">
      <t>コウモク</t>
    </rPh>
    <rPh sb="4" eb="5">
      <t>メイ</t>
    </rPh>
    <phoneticPr fontId="4"/>
  </si>
  <si>
    <t>ＤＢテーブル名</t>
    <phoneticPr fontId="4"/>
  </si>
  <si>
    <t>顧客検索条件エリア</t>
    <rPh sb="0" eb="2">
      <t>コキャク</t>
    </rPh>
    <rPh sb="2" eb="4">
      <t>ケンサク</t>
    </rPh>
    <rPh sb="4" eb="6">
      <t>ジョウケン</t>
    </rPh>
    <phoneticPr fontId="4"/>
  </si>
  <si>
    <t>検索条件</t>
    <rPh sb="0" eb="2">
      <t>ケンサク</t>
    </rPh>
    <rPh sb="2" eb="4">
      <t>ジョウケン</t>
    </rPh>
    <phoneticPr fontId="4"/>
  </si>
  <si>
    <t>左</t>
    <phoneticPr fontId="4"/>
  </si>
  <si>
    <t>中央</t>
    <phoneticPr fontId="4"/>
  </si>
  <si>
    <t>IN</t>
    <phoneticPr fontId="4"/>
  </si>
  <si>
    <t>2022/01/26　田　PBCIS新規タブ追加</t>
  </si>
  <si>
    <t>2019/9/5　方　PW体制対応</t>
    <rPh sb="9" eb="10">
      <t>ホウ</t>
    </rPh>
    <phoneticPr fontId="4"/>
  </si>
  <si>
    <t>2021/3/29　胡　AP中継</t>
    <rPh sb="10" eb="11">
      <t>コ</t>
    </rPh>
    <rPh sb="14" eb="16">
      <t>チュウケイ</t>
    </rPh>
    <phoneticPr fontId="4"/>
  </si>
  <si>
    <t>11</t>
  </si>
  <si>
    <t>12</t>
  </si>
  <si>
    <t>2019/10/10 胡　順番調整</t>
    <rPh sb="11" eb="12">
      <t>コ</t>
    </rPh>
    <rPh sb="13" eb="15">
      <t>ジュンバン</t>
    </rPh>
    <rPh sb="15" eb="17">
      <t>チョウセイ</t>
    </rPh>
    <phoneticPr fontId="4"/>
  </si>
  <si>
    <t>13</t>
  </si>
  <si>
    <t>14</t>
  </si>
  <si>
    <t>15</t>
  </si>
  <si>
    <t>Reference</t>
    <phoneticPr fontId="4"/>
  </si>
  <si>
    <t>2021/3/30　胡　AP中継</t>
    <rPh sb="10" eb="11">
      <t>コ</t>
    </rPh>
    <rPh sb="14" eb="16">
      <t>チュウケイ</t>
    </rPh>
    <phoneticPr fontId="4"/>
  </si>
  <si>
    <t>由来情報</t>
    <rPh sb="0" eb="2">
      <t>ユライ</t>
    </rPh>
    <rPh sb="2" eb="4">
      <t>ジョウホウ</t>
    </rPh>
    <phoneticPr fontId="4"/>
  </si>
  <si>
    <t>マイナンバーステータス</t>
    <phoneticPr fontId="4"/>
  </si>
  <si>
    <t>RM1</t>
    <phoneticPr fontId="4"/>
  </si>
  <si>
    <t>RM2</t>
    <phoneticPr fontId="4"/>
  </si>
  <si>
    <t>PXファンドコード</t>
    <phoneticPr fontId="4"/>
  </si>
  <si>
    <t>2022/1/27　胡　金銭債権タブ追加</t>
    <rPh sb="10" eb="11">
      <t>コ</t>
    </rPh>
    <rPh sb="12" eb="16">
      <t>キンセンサイケン</t>
    </rPh>
    <rPh sb="18" eb="20">
      <t>ツイカ</t>
    </rPh>
    <phoneticPr fontId="4"/>
  </si>
  <si>
    <t>5-1. イベント処理説明</t>
  </si>
  <si>
    <t>イベント名</t>
    <rPh sb="4" eb="5">
      <t>メイ</t>
    </rPh>
    <phoneticPr fontId="5"/>
  </si>
  <si>
    <t>実行条件</t>
    <rPh sb="0" eb="2">
      <t>ジッコウ</t>
    </rPh>
    <phoneticPr fontId="5"/>
  </si>
  <si>
    <t>初期表示</t>
    <rPh sb="0" eb="2">
      <t>ショキ</t>
    </rPh>
    <rPh sb="2" eb="4">
      <t>ヒョウジ</t>
    </rPh>
    <phoneticPr fontId="4"/>
  </si>
  <si>
    <t>5-1-１. イベント処理詳細</t>
    <phoneticPr fontId="4"/>
  </si>
  <si>
    <t>関数名</t>
    <rPh sb="0" eb="2">
      <t>カンスウ</t>
    </rPh>
    <rPh sb="2" eb="3">
      <t>メイ</t>
    </rPh>
    <phoneticPr fontId="4"/>
  </si>
  <si>
    <t>設定値</t>
    <rPh sb="0" eb="2">
      <t>セッテイ</t>
    </rPh>
    <rPh sb="2" eb="3">
      <t>チ</t>
    </rPh>
    <phoneticPr fontId="4"/>
  </si>
  <si>
    <t>２．画面項目の活性／非活性を制御する。</t>
  </si>
  <si>
    <t>活性／非活性</t>
    <rPh sb="0" eb="2">
      <t>カッセイ</t>
    </rPh>
    <rPh sb="3" eb="4">
      <t>ヒ</t>
    </rPh>
    <rPh sb="4" eb="6">
      <t>カッセイ</t>
    </rPh>
    <phoneticPr fontId="4"/>
  </si>
  <si>
    <t>2018/10/11　胡　銀信分離</t>
  </si>
  <si>
    <t>2020/4/27 胡　PW体制対応　改訂画面等を非活性化</t>
    <rPh sb="10" eb="11">
      <t>コ</t>
    </rPh>
    <rPh sb="14" eb="18">
      <t>タイセイタイオウ</t>
    </rPh>
    <phoneticPr fontId="4"/>
  </si>
  <si>
    <t>３．画面項目の初期状態を設定する。</t>
    <rPh sb="2" eb="4">
      <t>ガメン</t>
    </rPh>
    <rPh sb="4" eb="6">
      <t>コウモク</t>
    </rPh>
    <rPh sb="7" eb="9">
      <t>ショキ</t>
    </rPh>
    <rPh sb="9" eb="11">
      <t>ジョウタイ</t>
    </rPh>
    <rPh sb="12" eb="14">
      <t>セッテイ</t>
    </rPh>
    <phoneticPr fontId="4"/>
  </si>
  <si>
    <t>（１）検索条件の下記項目のチェック状態を設定する。</t>
    <rPh sb="3" eb="5">
      <t>ケンサク</t>
    </rPh>
    <rPh sb="5" eb="7">
      <t>ジョウケン</t>
    </rPh>
    <rPh sb="8" eb="10">
      <t>カキ</t>
    </rPh>
    <rPh sb="10" eb="12">
      <t>コウモク</t>
    </rPh>
    <rPh sb="17" eb="19">
      <t>ジョウタイ</t>
    </rPh>
    <rPh sb="20" eb="22">
      <t>セッテイ</t>
    </rPh>
    <phoneticPr fontId="4"/>
  </si>
  <si>
    <t>チェック</t>
    <phoneticPr fontId="4"/>
  </si>
  <si>
    <t>2019/9/29　方　PW体制対応</t>
    <rPh sb="10" eb="11">
      <t>ホウ</t>
    </rPh>
    <phoneticPr fontId="4"/>
  </si>
  <si>
    <t>Off</t>
    <phoneticPr fontId="4"/>
  </si>
  <si>
    <t>申請ステータス</t>
    <phoneticPr fontId="4"/>
  </si>
  <si>
    <t>（２）検索条件の由来情報を選択しない。</t>
    <rPh sb="3" eb="5">
      <t>ケンサク</t>
    </rPh>
    <rPh sb="5" eb="7">
      <t>ジョウケン</t>
    </rPh>
    <rPh sb="8" eb="10">
      <t>ユライ</t>
    </rPh>
    <rPh sb="10" eb="12">
      <t>ジョウホウ</t>
    </rPh>
    <rPh sb="13" eb="15">
      <t>センタク</t>
    </rPh>
    <phoneticPr fontId="4"/>
  </si>
  <si>
    <t>委託者コード</t>
    <phoneticPr fontId="4"/>
  </si>
  <si>
    <t>5-2イベント処理説明</t>
    <phoneticPr fontId="4"/>
  </si>
  <si>
    <t>「検索」イベント</t>
    <rPh sb="1" eb="3">
      <t>ケンサク</t>
    </rPh>
    <phoneticPr fontId="4"/>
  </si>
  <si>
    <t>「検索」ボタンを押下する場合</t>
    <rPh sb="1" eb="3">
      <t>ケンサク</t>
    </rPh>
    <phoneticPr fontId="4"/>
  </si>
  <si>
    <t>5-2-１. イベント処理詳細</t>
  </si>
  <si>
    <t>１．入力チェック</t>
    <rPh sb="2" eb="4">
      <t>ニュウリョク</t>
    </rPh>
    <phoneticPr fontId="4"/>
  </si>
  <si>
    <t>メッセージ（MSG0000002）：{0}を選択してください。</t>
    <rPh sb="22" eb="24">
      <t>センタク</t>
    </rPh>
    <phoneticPr fontId="4"/>
  </si>
  <si>
    <t>（６）「顧客コード」がReferenceで選択され、かつ下記いずれが該当する場合、エラーメッセージを表示し、処理を中止する。</t>
    <rPh sb="4" eb="6">
      <t>コキャク</t>
    </rPh>
    <rPh sb="21" eb="23">
      <t>センタク</t>
    </rPh>
    <rPh sb="28" eb="30">
      <t>カキ</t>
    </rPh>
    <rPh sb="34" eb="36">
      <t>ガイトウ</t>
    </rPh>
    <rPh sb="38" eb="40">
      <t>バアイ</t>
    </rPh>
    <rPh sb="50" eb="52">
      <t>ヒョウジ</t>
    </rPh>
    <rPh sb="54" eb="56">
      <t>ショリ</t>
    </rPh>
    <rPh sb="57" eb="59">
      <t>チュウシ</t>
    </rPh>
    <phoneticPr fontId="4"/>
  </si>
  <si>
    <t>a．共同委託者マスタ経由の場合</t>
    <rPh sb="10" eb="12">
      <t>ケイユ</t>
    </rPh>
    <rPh sb="13" eb="15">
      <t>バアイ</t>
    </rPh>
    <phoneticPr fontId="4"/>
  </si>
  <si>
    <t>■顧客情報</t>
    <phoneticPr fontId="4"/>
  </si>
  <si>
    <t>■共同委託者マスタ</t>
    <phoneticPr fontId="4"/>
  </si>
  <si>
    <t>PBCIS.T_Customer</t>
    <phoneticPr fontId="4"/>
  </si>
  <si>
    <t>PBCIS.T_IrregularItakuMst</t>
    <phoneticPr fontId="4"/>
  </si>
  <si>
    <t>Reference</t>
  </si>
  <si>
    <t>枝番</t>
  </si>
  <si>
    <t>顧客Reference</t>
    <phoneticPr fontId="4"/>
  </si>
  <si>
    <t>銀行外部キー</t>
    <phoneticPr fontId="4"/>
  </si>
  <si>
    <t>…省略…</t>
  </si>
  <si>
    <t>信ソリ外部キー</t>
    <phoneticPr fontId="4"/>
  </si>
  <si>
    <t>有効フラグ</t>
    <phoneticPr fontId="4"/>
  </si>
  <si>
    <t>…省略…</t>
    <phoneticPr fontId="4"/>
  </si>
  <si>
    <t>取得項目：</t>
    <rPh sb="0" eb="2">
      <t>シュトク</t>
    </rPh>
    <rPh sb="2" eb="4">
      <t>コウモク</t>
    </rPh>
    <phoneticPr fontId="4"/>
  </si>
  <si>
    <t>取得条件：</t>
    <rPh sb="0" eb="2">
      <t>シュトク</t>
    </rPh>
    <rPh sb="2" eb="4">
      <t>ジョウケン</t>
    </rPh>
    <phoneticPr fontId="4"/>
  </si>
  <si>
    <t>■信託関連</t>
    <phoneticPr fontId="4"/>
  </si>
  <si>
    <t>PBCIS.T_TrustRelation</t>
    <phoneticPr fontId="4"/>
  </si>
  <si>
    <t>枝番</t>
    <phoneticPr fontId="4"/>
  </si>
  <si>
    <t>委託者&amp;受益者区分</t>
    <phoneticPr fontId="4"/>
  </si>
  <si>
    <t>委託者コード/受益者コード</t>
    <phoneticPr fontId="4"/>
  </si>
  <si>
    <t>不動産外部キー</t>
    <phoneticPr fontId="4"/>
  </si>
  <si>
    <t>■委託者受益者ファンド情報ビュー</t>
    <phoneticPr fontId="4"/>
  </si>
  <si>
    <t>PBCIS.V_ItakuJyuekiPrt</t>
    <phoneticPr fontId="4"/>
  </si>
  <si>
    <t>Prtcd</t>
    <phoneticPr fontId="4"/>
  </si>
  <si>
    <t>Itakucd</t>
    <phoneticPr fontId="4"/>
  </si>
  <si>
    <t>Jyuekicd</t>
    <phoneticPr fontId="4"/>
  </si>
  <si>
    <t>Bikou</t>
    <phoneticPr fontId="4"/>
  </si>
  <si>
    <t>b．信託関連経由（委託者コード）の場合</t>
    <rPh sb="2" eb="4">
      <t>シンタク</t>
    </rPh>
    <rPh sb="4" eb="6">
      <t>カンレン</t>
    </rPh>
    <rPh sb="6" eb="8">
      <t>ケイユ</t>
    </rPh>
    <rPh sb="9" eb="12">
      <t>イタクシャ</t>
    </rPh>
    <rPh sb="17" eb="19">
      <t>バアイ</t>
    </rPh>
    <phoneticPr fontId="4"/>
  </si>
  <si>
    <t>c．信託関連経由（受益者コード）の場合</t>
    <rPh sb="2" eb="4">
      <t>シンタク</t>
    </rPh>
    <rPh sb="4" eb="6">
      <t>カンレン</t>
    </rPh>
    <rPh sb="6" eb="8">
      <t>ケイユ</t>
    </rPh>
    <rPh sb="9" eb="12">
      <t>ジュエキシャ</t>
    </rPh>
    <rPh sb="17" eb="19">
      <t>バアイ</t>
    </rPh>
    <phoneticPr fontId="4"/>
  </si>
  <si>
    <t>共通取得項目：</t>
    <rPh sb="0" eb="2">
      <t>キョウツウ</t>
    </rPh>
    <rPh sb="2" eb="4">
      <t>シュトク</t>
    </rPh>
    <rPh sb="4" eb="6">
      <t>コウモク</t>
    </rPh>
    <phoneticPr fontId="4"/>
  </si>
  <si>
    <t>共通検索条件：</t>
    <rPh sb="0" eb="2">
      <t>キョウツウ</t>
    </rPh>
    <rPh sb="2" eb="4">
      <t>ケンサク</t>
    </rPh>
    <rPh sb="4" eb="6">
      <t>ジョウケン</t>
    </rPh>
    <phoneticPr fontId="4"/>
  </si>
  <si>
    <t>①承認済または連携済の場合、最新のデータを取得するため、下記条件を追加する。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</t>
    </rPh>
    <rPh sb="21" eb="23">
      <t>シュトク</t>
    </rPh>
    <rPh sb="28" eb="30">
      <t>カキ</t>
    </rPh>
    <rPh sb="30" eb="32">
      <t>ジョウケン</t>
    </rPh>
    <rPh sb="33" eb="35">
      <t>ツイカ</t>
    </rPh>
    <phoneticPr fontId="4"/>
  </si>
  <si>
    <t>（顧客情報.申請ステータス = 2：承認済　AND 有効フラグ = 1：最新の承認済み</t>
    <phoneticPr fontId="4"/>
  </si>
  <si>
    <t>OR</t>
    <phoneticPr fontId="4"/>
  </si>
  <si>
    <t>顧客情報.申請ステータス = 3：PBCRM連携済　AND 有効フラグ = 1：最新の承認済み</t>
    <phoneticPr fontId="4"/>
  </si>
  <si>
    <t>顧客情報.申請ステータス = 0：変更中</t>
    <rPh sb="17" eb="20">
      <t>ヘンコウチュウ</t>
    </rPh>
    <phoneticPr fontId="4"/>
  </si>
  <si>
    <t>顧客情報.申請ステータス = 1：申請中）</t>
    <rPh sb="17" eb="20">
      <t>シンセイチュウ</t>
    </rPh>
    <phoneticPr fontId="4"/>
  </si>
  <si>
    <t>②「顧客コード」は下記条件を追加する。</t>
    <phoneticPr fontId="4"/>
  </si>
  <si>
    <t>a.「曖昧指定」がチェックされた場合</t>
    <rPh sb="3" eb="5">
      <t>アイマイ</t>
    </rPh>
    <rPh sb="5" eb="7">
      <t>シテイ</t>
    </rPh>
    <rPh sb="16" eb="18">
      <t>バアイ</t>
    </rPh>
    <phoneticPr fontId="4"/>
  </si>
  <si>
    <t>1．「部分一致」がチェックされた場合</t>
    <rPh sb="3" eb="5">
      <t>ブブン</t>
    </rPh>
    <rPh sb="5" eb="7">
      <t>イッチ</t>
    </rPh>
    <rPh sb="16" eb="18">
      <t>バアイ</t>
    </rPh>
    <phoneticPr fontId="4"/>
  </si>
  <si>
    <t>AND　【選択された顧客コードに応じる列名】　LIKE　'%画面入力された曖昧指定コード値%'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30" eb="32">
      <t>ガメン</t>
    </rPh>
    <rPh sb="32" eb="34">
      <t>ニュウリョク</t>
    </rPh>
    <rPh sb="37" eb="39">
      <t>アイマイ</t>
    </rPh>
    <rPh sb="39" eb="41">
      <t>シテイ</t>
    </rPh>
    <rPh sb="44" eb="45">
      <t>チ</t>
    </rPh>
    <phoneticPr fontId="4"/>
  </si>
  <si>
    <t>2．「前方一致」がチェックされた場合</t>
    <rPh sb="3" eb="5">
      <t>ゼンポウ</t>
    </rPh>
    <rPh sb="5" eb="7">
      <t>イッチ</t>
    </rPh>
    <rPh sb="16" eb="18">
      <t>バアイ</t>
    </rPh>
    <phoneticPr fontId="4"/>
  </si>
  <si>
    <t>AND　【選択された顧客コードに応じる列名】　LIKE　'画面入力された曖昧指定コード値%'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9" eb="31">
      <t>ガメン</t>
    </rPh>
    <rPh sb="31" eb="33">
      <t>ニュウリョク</t>
    </rPh>
    <rPh sb="36" eb="38">
      <t>アイマイ</t>
    </rPh>
    <rPh sb="38" eb="40">
      <t>シテイ</t>
    </rPh>
    <rPh sb="43" eb="44">
      <t>チ</t>
    </rPh>
    <phoneticPr fontId="4"/>
  </si>
  <si>
    <t>3．「後方一致」がチェックされた場合</t>
    <rPh sb="3" eb="5">
      <t>コウホウ</t>
    </rPh>
    <rPh sb="5" eb="7">
      <t>イッチ</t>
    </rPh>
    <rPh sb="16" eb="18">
      <t>バアイ</t>
    </rPh>
    <phoneticPr fontId="4"/>
  </si>
  <si>
    <t>AND　【選択された顧客コードに応じる列名】　LIKE　'%画面入力された曖昧指定コード値'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30" eb="32">
      <t>ガメン</t>
    </rPh>
    <rPh sb="32" eb="34">
      <t>ニュウリョク</t>
    </rPh>
    <rPh sb="37" eb="39">
      <t>アイマイ</t>
    </rPh>
    <rPh sb="39" eb="41">
      <t>シテイ</t>
    </rPh>
    <rPh sb="44" eb="45">
      <t>チ</t>
    </rPh>
    <phoneticPr fontId="4"/>
  </si>
  <si>
    <t>b.「範囲指定」がチェックされた場合</t>
    <rPh sb="3" eb="5">
      <t>ハンイ</t>
    </rPh>
    <rPh sb="5" eb="7">
      <t>シテイ</t>
    </rPh>
    <rPh sb="16" eb="18">
      <t>バアイ</t>
    </rPh>
    <phoneticPr fontId="4"/>
  </si>
  <si>
    <t>1．「範囲開始」が入力された場合</t>
    <rPh sb="3" eb="5">
      <t>ハンイ</t>
    </rPh>
    <rPh sb="5" eb="7">
      <t>カイシ</t>
    </rPh>
    <rPh sb="9" eb="11">
      <t>ニュウリョク</t>
    </rPh>
    <rPh sb="14" eb="16">
      <t>バアイ</t>
    </rPh>
    <phoneticPr fontId="4"/>
  </si>
  <si>
    <t>AND　【選択された顧客コードに応じる列名】　&gt;=　範囲開始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6" eb="28">
      <t>ハンイ</t>
    </rPh>
    <rPh sb="28" eb="30">
      <t>カイシ</t>
    </rPh>
    <phoneticPr fontId="4"/>
  </si>
  <si>
    <t>2．「範囲終了」が入力された場合</t>
    <rPh sb="3" eb="5">
      <t>ハンイ</t>
    </rPh>
    <rPh sb="5" eb="7">
      <t>シュウリョウ</t>
    </rPh>
    <rPh sb="9" eb="11">
      <t>ニュウリョク</t>
    </rPh>
    <rPh sb="14" eb="16">
      <t>バアイ</t>
    </rPh>
    <phoneticPr fontId="4"/>
  </si>
  <si>
    <t>AND　【選択された顧客コードに応じる列名】　&lt;=　範囲終了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6" eb="28">
      <t>ハンイ</t>
    </rPh>
    <rPh sb="28" eb="30">
      <t>シュウリョウ</t>
    </rPh>
    <phoneticPr fontId="4"/>
  </si>
  <si>
    <t>c.「個別指定」がチェックされ、且つ「対象１～１０」がいずれか入力された場合</t>
    <rPh sb="3" eb="5">
      <t>コベツ</t>
    </rPh>
    <rPh sb="5" eb="7">
      <t>シテイ</t>
    </rPh>
    <rPh sb="16" eb="17">
      <t>カ</t>
    </rPh>
    <rPh sb="19" eb="21">
      <t>タイショウ</t>
    </rPh>
    <rPh sb="31" eb="33">
      <t>ニュウリョク</t>
    </rPh>
    <rPh sb="36" eb="38">
      <t>バアイ</t>
    </rPh>
    <phoneticPr fontId="4"/>
  </si>
  <si>
    <t>AND　【選択された顧客コードに応じる列名】　IN　（対象１～１０に入力された値）</t>
    <rPh sb="5" eb="7">
      <t>センタク</t>
    </rPh>
    <rPh sb="10" eb="12">
      <t>コキャク</t>
    </rPh>
    <rPh sb="16" eb="17">
      <t>オウ</t>
    </rPh>
    <rPh sb="19" eb="20">
      <t>レツ</t>
    </rPh>
    <rPh sb="20" eb="21">
      <t>メイ</t>
    </rPh>
    <rPh sb="27" eb="29">
      <t>タイショウ</t>
    </rPh>
    <rPh sb="34" eb="36">
      <t>ニュウリョク</t>
    </rPh>
    <rPh sb="39" eb="40">
      <t>アタイ</t>
    </rPh>
    <phoneticPr fontId="4"/>
  </si>
  <si>
    <t>２-２．取得したデータ件数が0件の場合、２-３二段階の検索処理を行わない。1件以上の場合、２-３二段階の検索処理を行う。</t>
    <rPh sb="23" eb="24">
      <t>ニ</t>
    </rPh>
    <rPh sb="24" eb="26">
      <t>ダンカイ</t>
    </rPh>
    <rPh sb="27" eb="29">
      <t>ケンサク</t>
    </rPh>
    <rPh sb="29" eb="31">
      <t>ショリ</t>
    </rPh>
    <rPh sb="32" eb="33">
      <t>オコナ</t>
    </rPh>
    <rPh sb="38" eb="39">
      <t>ケン</t>
    </rPh>
    <rPh sb="39" eb="41">
      <t>イジョウ</t>
    </rPh>
    <rPh sb="42" eb="44">
      <t>バアイ</t>
    </rPh>
    <phoneticPr fontId="4"/>
  </si>
  <si>
    <t>２-３．二段階の検索処理を行う。二段階の検索結果から一段階に存在しないデータを除外する（マッピングキー：Reference、枝番）。</t>
    <rPh sb="4" eb="5">
      <t>ニ</t>
    </rPh>
    <rPh sb="5" eb="7">
      <t>ダンカイ</t>
    </rPh>
    <rPh sb="8" eb="10">
      <t>ケンサク</t>
    </rPh>
    <rPh sb="10" eb="12">
      <t>ショリ</t>
    </rPh>
    <rPh sb="13" eb="14">
      <t>オコナ</t>
    </rPh>
    <rPh sb="62" eb="63">
      <t>エダ</t>
    </rPh>
    <rPh sb="63" eb="64">
      <t>バン</t>
    </rPh>
    <phoneticPr fontId="4"/>
  </si>
  <si>
    <t>顧客情報ビュー　A</t>
    <rPh sb="0" eb="2">
      <t>コキャク</t>
    </rPh>
    <rPh sb="2" eb="4">
      <t>ジョウホウ</t>
    </rPh>
    <phoneticPr fontId="4"/>
  </si>
  <si>
    <t>PBCIS.V_Customer</t>
    <phoneticPr fontId="4"/>
  </si>
  <si>
    <t>枝番</t>
    <rPh sb="0" eb="1">
      <t>エダ</t>
    </rPh>
    <rPh sb="1" eb="2">
      <t>バン</t>
    </rPh>
    <phoneticPr fontId="4"/>
  </si>
  <si>
    <t>銀行外部キー</t>
    <rPh sb="0" eb="2">
      <t>ギンコウ</t>
    </rPh>
    <rPh sb="2" eb="4">
      <t>ガイブ</t>
    </rPh>
    <phoneticPr fontId="4"/>
  </si>
  <si>
    <t>信託外部キー</t>
    <rPh sb="0" eb="2">
      <t>シンタク</t>
    </rPh>
    <rPh sb="2" eb="4">
      <t>ガイブ</t>
    </rPh>
    <phoneticPr fontId="4"/>
  </si>
  <si>
    <t>不動産外部キー</t>
    <rPh sb="0" eb="3">
      <t>フドウサン</t>
    </rPh>
    <rPh sb="3" eb="5">
      <t>ガイブ</t>
    </rPh>
    <phoneticPr fontId="4"/>
  </si>
  <si>
    <t>金銭債権外部キー</t>
  </si>
  <si>
    <t>全項目</t>
  </si>
  <si>
    <t>下記参照</t>
    <rPh sb="0" eb="2">
      <t>カキ</t>
    </rPh>
    <rPh sb="2" eb="4">
      <t>サンショウ</t>
    </rPh>
    <phoneticPr fontId="4"/>
  </si>
  <si>
    <t>取得順：Reference　昇順、枝番　昇順</t>
    <rPh sb="0" eb="2">
      <t>シュトク</t>
    </rPh>
    <rPh sb="2" eb="3">
      <t>ジュン</t>
    </rPh>
    <rPh sb="14" eb="16">
      <t>ショウジュン</t>
    </rPh>
    <rPh sb="17" eb="18">
      <t>エダ</t>
    </rPh>
    <rPh sb="18" eb="19">
      <t>バン</t>
    </rPh>
    <rPh sb="20" eb="22">
      <t>ショウジュン</t>
    </rPh>
    <phoneticPr fontId="4"/>
  </si>
  <si>
    <t>①承認済または連携済の場合、最新のデータを取得するため、常に下記条件を追加する。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</t>
    </rPh>
    <rPh sb="21" eb="23">
      <t>シュトク</t>
    </rPh>
    <rPh sb="30" eb="32">
      <t>カキ</t>
    </rPh>
    <rPh sb="32" eb="34">
      <t>ジョウケン</t>
    </rPh>
    <rPh sb="35" eb="37">
      <t>ツイカ</t>
    </rPh>
    <phoneticPr fontId="4"/>
  </si>
  <si>
    <t>②「口座区分」が「全て」以外選択された場合、検索条件に追加する。</t>
    <rPh sb="2" eb="4">
      <t>コウザ</t>
    </rPh>
    <rPh sb="4" eb="6">
      <t>クブン</t>
    </rPh>
    <rPh sb="9" eb="10">
      <t>スベ</t>
    </rPh>
    <rPh sb="12" eb="14">
      <t>イガイ</t>
    </rPh>
    <rPh sb="14" eb="16">
      <t>センタク</t>
    </rPh>
    <rPh sb="19" eb="21">
      <t>バアイ</t>
    </rPh>
    <rPh sb="22" eb="24">
      <t>ケンサク</t>
    </rPh>
    <rPh sb="24" eb="26">
      <t>ジョウケン</t>
    </rPh>
    <rPh sb="27" eb="29">
      <t>ツイカ</t>
    </rPh>
    <phoneticPr fontId="4"/>
  </si>
  <si>
    <t>2019/10/22　胡　PW体制</t>
    <rPh sb="11" eb="12">
      <t>コ</t>
    </rPh>
    <rPh sb="15" eb="17">
      <t>タイセイ</t>
    </rPh>
    <phoneticPr fontId="4"/>
  </si>
  <si>
    <t>１．別段口座が選択された場合、</t>
    <rPh sb="2" eb="4">
      <t>ベツダン</t>
    </rPh>
    <rPh sb="4" eb="6">
      <t>コウザ</t>
    </rPh>
    <rPh sb="7" eb="9">
      <t>センタク</t>
    </rPh>
    <rPh sb="12" eb="14">
      <t>バアイ</t>
    </rPh>
    <phoneticPr fontId="4"/>
  </si>
  <si>
    <t>AND　顧客別別段預金フラグ＝１</t>
    <phoneticPr fontId="4"/>
  </si>
  <si>
    <t>２．オービック口座が選択された場合、</t>
    <rPh sb="7" eb="9">
      <t>コウザ</t>
    </rPh>
    <rPh sb="10" eb="12">
      <t>センタク</t>
    </rPh>
    <rPh sb="15" eb="17">
      <t>バアイ</t>
    </rPh>
    <phoneticPr fontId="4"/>
  </si>
  <si>
    <t>AND　（顧客別別段預金フラグ＝0　OR　顧客別別段預金フラグ　IS　NULL）</t>
    <phoneticPr fontId="4"/>
  </si>
  <si>
    <t>③「由来情報」が1件以上選択された場合、検索条件に追加する。</t>
    <rPh sb="2" eb="6">
      <t>ユライジョウホウ</t>
    </rPh>
    <rPh sb="9" eb="10">
      <t>ケン</t>
    </rPh>
    <rPh sb="10" eb="12">
      <t>イジョウ</t>
    </rPh>
    <rPh sb="12" eb="14">
      <t>センタク</t>
    </rPh>
    <rPh sb="17" eb="19">
      <t>バアイ</t>
    </rPh>
    <rPh sb="20" eb="22">
      <t>ケンサク</t>
    </rPh>
    <rPh sb="22" eb="24">
      <t>ジョウケン</t>
    </rPh>
    <rPh sb="25" eb="27">
      <t>ツイカ</t>
    </rPh>
    <phoneticPr fontId="4"/>
  </si>
  <si>
    <t>AND　（</t>
    <phoneticPr fontId="4"/>
  </si>
  <si>
    <t>１．空白選択肢が選択された場合、</t>
    <rPh sb="2" eb="4">
      <t>クウハク</t>
    </rPh>
    <rPh sb="4" eb="7">
      <t>センタクシ</t>
    </rPh>
    <rPh sb="8" eb="10">
      <t>センタク</t>
    </rPh>
    <rPh sb="13" eb="15">
      <t>バアイ</t>
    </rPh>
    <phoneticPr fontId="4"/>
  </si>
  <si>
    <t>（由来情報　IS　NULL　OR　由来情報＝0：空白選択肢）</t>
    <rPh sb="1" eb="5">
      <t>ユライジョウホウ</t>
    </rPh>
    <rPh sb="17" eb="19">
      <t>ユライ</t>
    </rPh>
    <rPh sb="19" eb="21">
      <t>ジョウホウ</t>
    </rPh>
    <rPh sb="24" eb="26">
      <t>クウハク</t>
    </rPh>
    <rPh sb="26" eb="29">
      <t>センタクシ</t>
    </rPh>
    <phoneticPr fontId="4"/>
  </si>
  <si>
    <t>２．その他選択肢が選択された場合、</t>
    <rPh sb="4" eb="5">
      <t>タ</t>
    </rPh>
    <rPh sb="5" eb="8">
      <t>センタクシ</t>
    </rPh>
    <rPh sb="9" eb="11">
      <t>センタク</t>
    </rPh>
    <rPh sb="14" eb="16">
      <t>バアイ</t>
    </rPh>
    <phoneticPr fontId="4"/>
  </si>
  <si>
    <t>OR　由来情報＝応じるコード値（１：PW-O、２：PW-B、3：PW-R，4：PW-D）</t>
    <rPh sb="3" eb="7">
      <t>ユライジョウホウ</t>
    </rPh>
    <rPh sb="8" eb="9">
      <t>オウ</t>
    </rPh>
    <rPh sb="14" eb="15">
      <t>チ</t>
    </rPh>
    <phoneticPr fontId="4"/>
  </si>
  <si>
    <t>）</t>
    <phoneticPr fontId="4"/>
  </si>
  <si>
    <t>②「対象顧客」が必須入力項目なので、常に下記条件を追加する。</t>
    <rPh sb="2" eb="4">
      <t>タイショウ</t>
    </rPh>
    <rPh sb="4" eb="6">
      <t>コキャク</t>
    </rPh>
    <rPh sb="8" eb="10">
      <t>ヒッス</t>
    </rPh>
    <rPh sb="10" eb="12">
      <t>ニュウリョク</t>
    </rPh>
    <rPh sb="12" eb="14">
      <t>コウモク</t>
    </rPh>
    <rPh sb="18" eb="19">
      <t>ツネ</t>
    </rPh>
    <rPh sb="20" eb="22">
      <t>カキ</t>
    </rPh>
    <rPh sb="22" eb="24">
      <t>ジョウケン</t>
    </rPh>
    <rPh sb="25" eb="27">
      <t>ツイカ</t>
    </rPh>
    <phoneticPr fontId="4"/>
  </si>
  <si>
    <t>1．銀行がチェックされる場合</t>
    <rPh sb="2" eb="4">
      <t>ギンコウ</t>
    </rPh>
    <rPh sb="12" eb="14">
      <t>バアイ</t>
    </rPh>
    <phoneticPr fontId="4"/>
  </si>
  <si>
    <t>A.銀行外部キー &lt;&gt; NULL　</t>
    <rPh sb="2" eb="4">
      <t>ギンコウ</t>
    </rPh>
    <rPh sb="4" eb="6">
      <t>ガイブ</t>
    </rPh>
    <phoneticPr fontId="4"/>
  </si>
  <si>
    <t>2．信託がチェックされる場合</t>
    <rPh sb="2" eb="4">
      <t>シンタク</t>
    </rPh>
    <rPh sb="12" eb="14">
      <t>バアイ</t>
    </rPh>
    <phoneticPr fontId="4"/>
  </si>
  <si>
    <t>OR A.信託外部キー　&lt;&gt;　NULL</t>
    <rPh sb="5" eb="7">
      <t>シンタク</t>
    </rPh>
    <rPh sb="7" eb="9">
      <t>ガイブ</t>
    </rPh>
    <phoneticPr fontId="4"/>
  </si>
  <si>
    <t>3．不動産がチェックされる場合</t>
  </si>
  <si>
    <t>OR A.不動産外部キー&lt;&gt;NULL</t>
    <rPh sb="5" eb="8">
      <t>フドウサン</t>
    </rPh>
    <rPh sb="8" eb="10">
      <t>ガイブ</t>
    </rPh>
    <phoneticPr fontId="4"/>
  </si>
  <si>
    <t>4．金銭債権がチェックされる場合</t>
  </si>
  <si>
    <t>OR A.金銭債権外部キー&lt;&gt;NULL</t>
  </si>
  <si>
    <t>③「申請ステータス」が必須入力項目なので、常に下記条件を追加する。</t>
    <rPh sb="11" eb="13">
      <t>ヒッス</t>
    </rPh>
    <rPh sb="13" eb="15">
      <t>ニュウリョク</t>
    </rPh>
    <rPh sb="15" eb="17">
      <t>コウモク</t>
    </rPh>
    <rPh sb="21" eb="22">
      <t>ツネ</t>
    </rPh>
    <rPh sb="23" eb="25">
      <t>カキ</t>
    </rPh>
    <rPh sb="25" eb="27">
      <t>ジョウケン</t>
    </rPh>
    <rPh sb="28" eb="30">
      <t>ツイカ</t>
    </rPh>
    <phoneticPr fontId="4"/>
  </si>
  <si>
    <t>AND A.申請ステータス　IN　（画面でチェックされた申請ステータス）</t>
    <rPh sb="6" eb="8">
      <t>シンセイ</t>
    </rPh>
    <rPh sb="18" eb="20">
      <t>ガメン</t>
    </rPh>
    <rPh sb="28" eb="30">
      <t>シンセイ</t>
    </rPh>
    <phoneticPr fontId="4"/>
  </si>
  <si>
    <t>※連携済：3　変更中：0　申請中：1　承認済：2</t>
    <phoneticPr fontId="4"/>
  </si>
  <si>
    <t>④「マイナンバーステータス」が必須入力項目なので、常に下記条件を追加する。</t>
    <rPh sb="15" eb="17">
      <t>ヒッス</t>
    </rPh>
    <rPh sb="17" eb="19">
      <t>ニュウリョク</t>
    </rPh>
    <rPh sb="19" eb="21">
      <t>コウモク</t>
    </rPh>
    <rPh sb="25" eb="26">
      <t>ツネ</t>
    </rPh>
    <rPh sb="27" eb="29">
      <t>カキ</t>
    </rPh>
    <rPh sb="29" eb="31">
      <t>ジョウケン</t>
    </rPh>
    <rPh sb="32" eb="34">
      <t>ツイカ</t>
    </rPh>
    <phoneticPr fontId="4"/>
  </si>
  <si>
    <t>1．未選択がチェックされる場合</t>
    <rPh sb="2" eb="3">
      <t>ミ</t>
    </rPh>
    <rPh sb="3" eb="5">
      <t>センタク</t>
    </rPh>
    <rPh sb="13" eb="15">
      <t>バアイ</t>
    </rPh>
    <phoneticPr fontId="4"/>
  </si>
  <si>
    <t>A.マイナンバーステータス IS NULL</t>
    <phoneticPr fontId="4"/>
  </si>
  <si>
    <t>2．未選択以外がチェックされる場合</t>
    <rPh sb="5" eb="7">
      <t>イガイ</t>
    </rPh>
    <phoneticPr fontId="4"/>
  </si>
  <si>
    <t>OR A.マイナンバーステータス　IN　（画面でチェックされたマイナンバーステータス）</t>
    <phoneticPr fontId="4"/>
  </si>
  <si>
    <t>※依頼待ち：1　依頼中：2　取得済：3　登録済：4　抹消：5　対象外：6</t>
    <phoneticPr fontId="4"/>
  </si>
  <si>
    <t>⑤「顧客ステータス」が必須入力項目なので、常に下記条件を追加する。</t>
    <rPh sb="2" eb="4">
      <t>コキャク</t>
    </rPh>
    <rPh sb="11" eb="13">
      <t>ヒッス</t>
    </rPh>
    <rPh sb="13" eb="15">
      <t>ニュウリョク</t>
    </rPh>
    <rPh sb="15" eb="17">
      <t>コウモク</t>
    </rPh>
    <rPh sb="21" eb="22">
      <t>ツネ</t>
    </rPh>
    <rPh sb="23" eb="25">
      <t>カキ</t>
    </rPh>
    <rPh sb="25" eb="27">
      <t>ジョウケン</t>
    </rPh>
    <rPh sb="28" eb="30">
      <t>ツイカ</t>
    </rPh>
    <phoneticPr fontId="4"/>
  </si>
  <si>
    <t>AND A.顧客ステータス　IN　（画面でチェックされた顧客ステータス）</t>
    <rPh sb="6" eb="8">
      <t>コキャク</t>
    </rPh>
    <rPh sb="18" eb="20">
      <t>ガメン</t>
    </rPh>
    <rPh sb="28" eb="30">
      <t>コキャク</t>
    </rPh>
    <phoneticPr fontId="4"/>
  </si>
  <si>
    <t>※Prospect：2　Client：0　ExClient：1</t>
    <phoneticPr fontId="4"/>
  </si>
  <si>
    <t>⑥「銀行口座ステータス」がいずれチェックされた場合、検索条件に追加する。</t>
    <rPh sb="2" eb="4">
      <t>ギンコウ</t>
    </rPh>
    <rPh sb="4" eb="6">
      <t>コウザ</t>
    </rPh>
    <rPh sb="23" eb="25">
      <t>バアイ</t>
    </rPh>
    <rPh sb="26" eb="28">
      <t>ケンサク</t>
    </rPh>
    <rPh sb="28" eb="30">
      <t>ジョウケン</t>
    </rPh>
    <rPh sb="31" eb="33">
      <t>ツイカ</t>
    </rPh>
    <phoneticPr fontId="4"/>
  </si>
  <si>
    <t>AND　(A.銀行外部キー = NULL</t>
    <phoneticPr fontId="4"/>
  </si>
  <si>
    <t>OR　(A.銀行外部キー &lt;&gt; NULL</t>
    <phoneticPr fontId="4"/>
  </si>
  <si>
    <t>1．開設前がチェックされる場合</t>
    <rPh sb="2" eb="4">
      <t>カイセツ</t>
    </rPh>
    <rPh sb="4" eb="5">
      <t>マエ</t>
    </rPh>
    <rPh sb="13" eb="15">
      <t>バアイ</t>
    </rPh>
    <phoneticPr fontId="4"/>
  </si>
  <si>
    <t>A.開設日　＝ NULL</t>
    <rPh sb="2" eb="5">
      <t>カイセツビ</t>
    </rPh>
    <phoneticPr fontId="4"/>
  </si>
  <si>
    <t>2．開設済がチェックされる場合</t>
    <rPh sb="2" eb="4">
      <t>カイセツ</t>
    </rPh>
    <rPh sb="4" eb="5">
      <t>スミ</t>
    </rPh>
    <rPh sb="13" eb="15">
      <t>バアイ</t>
    </rPh>
    <phoneticPr fontId="4"/>
  </si>
  <si>
    <t>OR (A.開設日　&lt;&gt; NULL　AND　A.解約日　＝ NULL)</t>
    <rPh sb="24" eb="27">
      <t>カイヤクビ</t>
    </rPh>
    <phoneticPr fontId="4"/>
  </si>
  <si>
    <t>3．解約済がチェックされる場合</t>
    <rPh sb="13" eb="15">
      <t>バアイ</t>
    </rPh>
    <phoneticPr fontId="4"/>
  </si>
  <si>
    <t>OR A.解約日　&lt;&gt; NULL</t>
    <rPh sb="5" eb="8">
      <t>カイヤクビ</t>
    </rPh>
    <phoneticPr fontId="4"/>
  </si>
  <si>
    <t>）)）</t>
    <phoneticPr fontId="4"/>
  </si>
  <si>
    <t>⑦「顧客名」が入力される場合、検索条件を追加する。</t>
    <phoneticPr fontId="4"/>
  </si>
  <si>
    <t>※対象顧客は金銭債権以外がチェックされた場合、下記条件aを追加</t>
    <rPh sb="1" eb="3">
      <t>タイショウ</t>
    </rPh>
    <rPh sb="3" eb="5">
      <t>コキャク</t>
    </rPh>
    <rPh sb="6" eb="8">
      <t>キンセン</t>
    </rPh>
    <rPh sb="8" eb="10">
      <t>サイケン</t>
    </rPh>
    <rPh sb="10" eb="12">
      <t>イガイ</t>
    </rPh>
    <rPh sb="20" eb="22">
      <t>バアイ</t>
    </rPh>
    <rPh sb="23" eb="25">
      <t>カキ</t>
    </rPh>
    <rPh sb="25" eb="27">
      <t>ジョウケン</t>
    </rPh>
    <rPh sb="29" eb="31">
      <t>ツイカ</t>
    </rPh>
    <phoneticPr fontId="4"/>
  </si>
  <si>
    <t>---a</t>
    <phoneticPr fontId="4"/>
  </si>
  <si>
    <t>A.口座名義（敬称付）　LIKE　'%画面入力された顧客名%'</t>
    <rPh sb="2" eb="4">
      <t>コウザ</t>
    </rPh>
    <rPh sb="4" eb="6">
      <t>メイギ</t>
    </rPh>
    <rPh sb="7" eb="9">
      <t>ケイショウ</t>
    </rPh>
    <rPh sb="9" eb="10">
      <t>ツキ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</si>
  <si>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※口座名義（敬称付）と顧客名をスペース（全角、半角）除き、部分一致</t>
    <rPh sb="11" eb="13">
      <t>コキャク</t>
    </rPh>
    <rPh sb="13" eb="14">
      <t>メイ</t>
    </rPh>
    <rPh sb="20" eb="22">
      <t>ゼンカク</t>
    </rPh>
    <rPh sb="23" eb="25">
      <t>ハンカク</t>
    </rPh>
    <rPh sb="26" eb="27">
      <t>ノゾ</t>
    </rPh>
    <rPh sb="29" eb="31">
      <t>ブブン</t>
    </rPh>
    <rPh sb="31" eb="33">
      <t>イッチ</t>
    </rPh>
    <phoneticPr fontId="4"/>
  </si>
  <si>
    <t>OR A.申込人姓（J）+A.申込人名（J)　LIKE　'%画面入力された顧客名%'</t>
    <rPh sb="5" eb="7">
      <t>モウシコミ</t>
    </rPh>
    <rPh sb="7" eb="8">
      <t>ニン</t>
    </rPh>
    <rPh sb="8" eb="9">
      <t>セイ</t>
    </rPh>
    <rPh sb="15" eb="17">
      <t>モウシコミ</t>
    </rPh>
    <rPh sb="17" eb="19">
      <t>ジンメイ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</si>
  <si>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※顧客名をスペース除き、部分一致</t>
    <rPh sb="1" eb="3">
      <t>コキャク</t>
    </rPh>
    <rPh sb="3" eb="4">
      <t>メイ</t>
    </rPh>
    <rPh sb="9" eb="10">
      <t>ノゾ</t>
    </rPh>
    <rPh sb="12" eb="14">
      <t>ブブン</t>
    </rPh>
    <rPh sb="14" eb="16">
      <t>イッチ</t>
    </rPh>
    <phoneticPr fontId="4"/>
  </si>
  <si>
    <t>OR A.申込人姓（E）+A.申込人名（E）　LIKE　'%画面入力された顧客名%'</t>
    <rPh sb="5" eb="7">
      <t>モウシコミ</t>
    </rPh>
    <rPh sb="7" eb="8">
      <t>ニン</t>
    </rPh>
    <rPh sb="8" eb="9">
      <t>セイ</t>
    </rPh>
    <rPh sb="15" eb="17">
      <t>モウシコミ</t>
    </rPh>
    <rPh sb="17" eb="18">
      <t>ニン</t>
    </rPh>
    <rPh sb="18" eb="19">
      <t>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</si>
  <si>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※顧客名をスペース除き、部分一致</t>
    <rPh sb="1" eb="3">
      <t>コキャク</t>
    </rPh>
    <rPh sb="3" eb="4">
      <t>メイ</t>
    </rPh>
    <rPh sb="9" eb="10">
      <t>ノゾ</t>
    </rPh>
    <rPh sb="14" eb="16">
      <t>イッチ</t>
    </rPh>
    <phoneticPr fontId="4"/>
  </si>
  <si>
    <t>OR A.会社名（J）　LIKE　'%画面入力された顧客名%'</t>
    <rPh sb="5" eb="7">
      <t>カイシャ</t>
    </rPh>
    <rPh sb="7" eb="8">
      <t>メイ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</si>
  <si>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※会社名（J）と顧客名をスペース（全角、半角）除き、部分一致</t>
    <rPh sb="23" eb="24">
      <t>ノゾ</t>
    </rPh>
    <rPh sb="28" eb="30">
      <t>イッチ</t>
    </rPh>
    <phoneticPr fontId="4"/>
  </si>
  <si>
    <t>OR A.会社名（E)　LIKE　'%画面入力された顧客名%'</t>
    <rPh sb="5" eb="8">
      <t>カイシャメイ</t>
    </rPh>
    <phoneticPr fontId="4"/>
  </si>
  <si>
    <t>※会社名（E)と顧客名をスペース（全角、半角）除き、部分一致</t>
    <rPh sb="23" eb="24">
      <t>ノゾ</t>
    </rPh>
    <rPh sb="28" eb="30">
      <t>イッチ</t>
    </rPh>
    <phoneticPr fontId="4"/>
  </si>
  <si>
    <t>OR A.氏名（カナ）　LIKE　'%画面入力された顧客名%'</t>
    <rPh sb="5" eb="7">
      <t>シメイ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</si>
  <si>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※氏名（カナ）と顧客名をスペース除き、部分一致</t>
    <rPh sb="8" eb="10">
      <t>コキャク</t>
    </rPh>
    <rPh sb="10" eb="11">
      <t>メイ</t>
    </rPh>
    <rPh sb="16" eb="17">
      <t>ノゾ</t>
    </rPh>
    <rPh sb="21" eb="23">
      <t>イッチ</t>
    </rPh>
    <phoneticPr fontId="4"/>
  </si>
  <si>
    <t>OR A.代表者名（J）　LIKE　'%画面入力された顧客名%'　OR</t>
    <rPh sb="5" eb="8">
      <t>ダイヒョウシャ</t>
    </rPh>
    <rPh sb="8" eb="9">
      <t>メイ</t>
    </rPh>
    <rPh sb="20" eb="22">
      <t>ガメン</t>
    </rPh>
    <rPh sb="22" eb="24">
      <t>ニュウリョク</t>
    </rPh>
    <rPh sb="27" eb="29">
      <t>コキャク</t>
    </rPh>
    <rPh sb="29" eb="30">
      <t>メイ</t>
    </rPh>
    <phoneticPr fontId="4"/>
  </si>
  <si>
    <t>※代表者名（J）と顧客名をスペース除き、部分一致</t>
    <rPh sb="9" eb="11">
      <t>コキャク</t>
    </rPh>
    <rPh sb="11" eb="12">
      <t>メイ</t>
    </rPh>
    <rPh sb="17" eb="18">
      <t>ノゾ</t>
    </rPh>
    <rPh sb="20" eb="22">
      <t>ブブン</t>
    </rPh>
    <rPh sb="22" eb="24">
      <t>イッチ</t>
    </rPh>
    <phoneticPr fontId="4"/>
  </si>
  <si>
    <t>OR A.代表者名（E）　LIKE　'%画面入力された顧客名%'　OR</t>
    <rPh sb="20" eb="22">
      <t>ガメン</t>
    </rPh>
    <rPh sb="22" eb="24">
      <t>ニュウリョク</t>
    </rPh>
    <rPh sb="27" eb="29">
      <t>コキャク</t>
    </rPh>
    <rPh sb="29" eb="30">
      <t>メイ</t>
    </rPh>
    <phoneticPr fontId="4"/>
  </si>
  <si>
    <t>※代表者名（E）と顧客名をスペース除き、部分一致</t>
    <rPh sb="9" eb="11">
      <t>コキャク</t>
    </rPh>
    <rPh sb="11" eb="12">
      <t>メイ</t>
    </rPh>
    <rPh sb="17" eb="18">
      <t>ノゾ</t>
    </rPh>
    <rPh sb="20" eb="22">
      <t>ブブン</t>
    </rPh>
    <rPh sb="22" eb="24">
      <t>イッチ</t>
    </rPh>
    <phoneticPr fontId="4"/>
  </si>
  <si>
    <t>※対象顧客は金銭債権がチェックされた場合、下記条件bを追加</t>
    <rPh sb="1" eb="3">
      <t>タイショウ</t>
    </rPh>
    <rPh sb="3" eb="5">
      <t>コキャク</t>
    </rPh>
    <rPh sb="6" eb="8">
      <t>キンセン</t>
    </rPh>
    <rPh sb="8" eb="10">
      <t>サイケン</t>
    </rPh>
    <rPh sb="18" eb="20">
      <t>バアイ</t>
    </rPh>
    <rPh sb="21" eb="23">
      <t>カキ</t>
    </rPh>
    <rPh sb="23" eb="25">
      <t>ジョウケン</t>
    </rPh>
    <rPh sb="27" eb="29">
      <t>ツイカ</t>
    </rPh>
    <phoneticPr fontId="4"/>
  </si>
  <si>
    <t>---b</t>
    <phoneticPr fontId="4"/>
  </si>
  <si>
    <t xml:space="preserve"> A.金銭債権法人名称　LIKE　'%画面入力された顧客名%'</t>
    <rPh sb="3" eb="5">
      <t>キンセン</t>
    </rPh>
    <rPh sb="5" eb="7">
      <t>サイケン</t>
    </rPh>
    <rPh sb="7" eb="9">
      <t>ホウジン</t>
    </rPh>
    <rPh sb="9" eb="11">
      <t>メイショウ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</si>
  <si>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※金銭債権法人名称と顧客名をスペース（全角、半角）除き、部分一致</t>
    <rPh sb="1" eb="3">
      <t>キンセン</t>
    </rPh>
    <rPh sb="3" eb="5">
      <t>サイケン</t>
    </rPh>
    <rPh sb="5" eb="7">
      <t>ホウジン</t>
    </rPh>
    <rPh sb="7" eb="9">
      <t>メイショウ</t>
    </rPh>
    <rPh sb="25" eb="26">
      <t>ノゾ</t>
    </rPh>
    <rPh sb="30" eb="32">
      <t>イッチ</t>
    </rPh>
    <phoneticPr fontId="4"/>
  </si>
  <si>
    <t xml:space="preserve"> A.金銭債権代表者姓＋A.金銭債権代表者名　LIKE　'%画面入力された顧客名%'</t>
    <rPh sb="3" eb="5">
      <t>キンセン</t>
    </rPh>
    <rPh sb="5" eb="7">
      <t>サイケン</t>
    </rPh>
    <rPh sb="7" eb="10">
      <t>ダイヒョウシャ</t>
    </rPh>
    <rPh sb="10" eb="11">
      <t>セイ</t>
    </rPh>
    <rPh sb="14" eb="16">
      <t>キンセン</t>
    </rPh>
    <rPh sb="16" eb="18">
      <t>サイケン</t>
    </rPh>
    <rPh sb="18" eb="21">
      <t>ダイヒョウシャ</t>
    </rPh>
    <rPh sb="21" eb="22">
      <t>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</si>
  <si>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※金銭債権代表者姓、金銭債権代表者名と顧客名をスペース（全角、半角）</t>
    <rPh sb="1" eb="3">
      <t>キンセン</t>
    </rPh>
    <rPh sb="3" eb="5">
      <t>サイケン</t>
    </rPh>
    <rPh sb="5" eb="8">
      <t>ダイヒョウシャ</t>
    </rPh>
    <rPh sb="8" eb="9">
      <t>セイ</t>
    </rPh>
    <rPh sb="17" eb="18">
      <t>メイ</t>
    </rPh>
    <phoneticPr fontId="4"/>
  </si>
  <si>
    <t>除き、部分一致</t>
  </si>
  <si>
    <t>OR A.金銭債権検索用（カナ）　LIKE　'%画面入力された顧客名%'</t>
    <rPh sb="5" eb="7">
      <t>キンセン</t>
    </rPh>
    <rPh sb="7" eb="9">
      <t>サイケン</t>
    </rPh>
    <rPh sb="9" eb="11">
      <t>ケンサク</t>
    </rPh>
    <rPh sb="11" eb="12">
      <t>ヨウ</t>
    </rPh>
    <rPh sb="24" eb="26">
      <t>ガメン</t>
    </rPh>
    <rPh sb="26" eb="28">
      <t>ニュウリョク</t>
    </rPh>
    <rPh sb="31" eb="33">
      <t>コキャク</t>
    </rPh>
    <rPh sb="33" eb="34">
      <t>メイ</t>
    </rPh>
    <phoneticPr fontId="4"/>
  </si>
  <si>
    <t>※金銭債権検索用（カナ）と顧客名をスペース除き、部分一致</t>
    <rPh sb="1" eb="5">
      <t>キンセンサイケン</t>
    </rPh>
    <rPh sb="5" eb="7">
      <t>ケンサク</t>
    </rPh>
    <rPh sb="7" eb="8">
      <t>ヨウ</t>
    </rPh>
    <rPh sb="13" eb="15">
      <t>コキャク</t>
    </rPh>
    <rPh sb="15" eb="16">
      <t>メイ</t>
    </rPh>
    <rPh sb="21" eb="22">
      <t>ノゾ</t>
    </rPh>
    <rPh sb="26" eb="28">
      <t>イッチ</t>
    </rPh>
    <phoneticPr fontId="4"/>
  </si>
  <si>
    <t>※対象顧客は金銭債権以外と金銭債権両方がチェックされた場合、上記a,bをAND (a OR b)で追加</t>
    <rPh sb="1" eb="3">
      <t>タイショウ</t>
    </rPh>
    <rPh sb="3" eb="5">
      <t>コキャク</t>
    </rPh>
    <rPh sb="6" eb="8">
      <t>キンセン</t>
    </rPh>
    <rPh sb="8" eb="10">
      <t>サイケン</t>
    </rPh>
    <rPh sb="10" eb="12">
      <t>イガイ</t>
    </rPh>
    <rPh sb="13" eb="15">
      <t>キンセン</t>
    </rPh>
    <rPh sb="15" eb="17">
      <t>サイケン</t>
    </rPh>
    <rPh sb="17" eb="19">
      <t>リョウホウ</t>
    </rPh>
    <rPh sb="27" eb="29">
      <t>バアイ</t>
    </rPh>
    <rPh sb="30" eb="32">
      <t>ジョウキ</t>
    </rPh>
    <rPh sb="49" eb="51">
      <t>ツイカ</t>
    </rPh>
    <phoneticPr fontId="4"/>
  </si>
  <si>
    <t>※備考：検索結果一覧の顧客名（日本語）はT_Customerから抽出した結果表示とする。金銭債権のみの顧客は該当列が空と表示、居住区分も同じ空と表示。</t>
    <rPh sb="1" eb="3">
      <t>ビコウ</t>
    </rPh>
    <rPh sb="4" eb="6">
      <t>ケンサク</t>
    </rPh>
    <rPh sb="6" eb="8">
      <t>ケッカ</t>
    </rPh>
    <rPh sb="8" eb="10">
      <t>イチラン</t>
    </rPh>
    <rPh sb="11" eb="13">
      <t>コキャク</t>
    </rPh>
    <rPh sb="13" eb="14">
      <t>メイ</t>
    </rPh>
    <rPh sb="15" eb="18">
      <t>ニホンゴ</t>
    </rPh>
    <rPh sb="32" eb="34">
      <t>チュウシュツ</t>
    </rPh>
    <rPh sb="36" eb="38">
      <t>ケッカ</t>
    </rPh>
    <rPh sb="38" eb="40">
      <t>ヒョウジ</t>
    </rPh>
    <rPh sb="44" eb="46">
      <t>キンセン</t>
    </rPh>
    <rPh sb="46" eb="48">
      <t>サイケン</t>
    </rPh>
    <rPh sb="51" eb="53">
      <t>コキャク</t>
    </rPh>
    <rPh sb="54" eb="56">
      <t>ガイトウ</t>
    </rPh>
    <rPh sb="56" eb="57">
      <t>レツ</t>
    </rPh>
    <rPh sb="58" eb="59">
      <t>カラ</t>
    </rPh>
    <rPh sb="60" eb="62">
      <t>ヒョウジ</t>
    </rPh>
    <rPh sb="63" eb="67">
      <t>キョジュウクブン</t>
    </rPh>
    <rPh sb="68" eb="69">
      <t>オナ</t>
    </rPh>
    <rPh sb="70" eb="71">
      <t>カラ</t>
    </rPh>
    <rPh sb="72" eb="74">
      <t>ヒョウジ</t>
    </rPh>
    <phoneticPr fontId="4"/>
  </si>
  <si>
    <t>詳細を確認する場合、顧客照会・登録に遷移して確認してください。</t>
    <phoneticPr fontId="4"/>
  </si>
  <si>
    <t>⑧「ACOS決済口座部店」が入力される場合、検索条件を追加する。</t>
    <phoneticPr fontId="4"/>
  </si>
  <si>
    <t>2021/3/30　胡　AP中継</t>
  </si>
  <si>
    <t>AND A.ACOS決済口座部店番号 = 画面入力されたACOS決済口座部店  ※コード変換</t>
    <phoneticPr fontId="4"/>
  </si>
  <si>
    <t>⑨「顧客コード」が入力された場合、検索条件を追加する。</t>
    <phoneticPr fontId="4"/>
  </si>
  <si>
    <t>AND　A.【選択された顧客コードに応じる列名】　LIKE　'%画面入力された曖昧指定コード値%'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2" eb="34">
      <t>ガメン</t>
    </rPh>
    <rPh sb="34" eb="36">
      <t>ニュウリョク</t>
    </rPh>
    <rPh sb="39" eb="41">
      <t>アイマイ</t>
    </rPh>
    <rPh sb="41" eb="43">
      <t>シテイ</t>
    </rPh>
    <rPh sb="46" eb="47">
      <t>チ</t>
    </rPh>
    <phoneticPr fontId="4"/>
  </si>
  <si>
    <t>AND　A.【選択された顧客コードに応じる列名】　LIKE　'画面入力された曖昧指定コード値%'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1" eb="33">
      <t>ガメン</t>
    </rPh>
    <rPh sb="33" eb="35">
      <t>ニュウリョク</t>
    </rPh>
    <rPh sb="38" eb="40">
      <t>アイマイ</t>
    </rPh>
    <rPh sb="40" eb="42">
      <t>シテイ</t>
    </rPh>
    <rPh sb="45" eb="46">
      <t>チ</t>
    </rPh>
    <phoneticPr fontId="4"/>
  </si>
  <si>
    <t>AND　A.【選択された顧客コードに応じる列名】　LIKE　'%画面入力された曖昧指定コード値'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2" eb="34">
      <t>ガメン</t>
    </rPh>
    <rPh sb="34" eb="36">
      <t>ニュウリョク</t>
    </rPh>
    <rPh sb="39" eb="41">
      <t>アイマイ</t>
    </rPh>
    <rPh sb="41" eb="43">
      <t>シテイ</t>
    </rPh>
    <rPh sb="46" eb="47">
      <t>チ</t>
    </rPh>
    <phoneticPr fontId="4"/>
  </si>
  <si>
    <t>AND　A.【選択された顧客コードに応じる列名】　&gt;=　範囲開始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8" eb="30">
      <t>ハンイ</t>
    </rPh>
    <rPh sb="30" eb="32">
      <t>カイシ</t>
    </rPh>
    <phoneticPr fontId="4"/>
  </si>
  <si>
    <t>AND　A.【選択された顧客コードに応じる列名】　&lt;=　範囲終了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8" eb="30">
      <t>ハンイ</t>
    </rPh>
    <rPh sb="30" eb="32">
      <t>シュウリョウ</t>
    </rPh>
    <phoneticPr fontId="4"/>
  </si>
  <si>
    <t>AND　A.【選択された顧客コードに応じる列名】　IN　（対象１～１０に入力された値）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9" eb="31">
      <t>タイショウ</t>
    </rPh>
    <rPh sb="36" eb="38">
      <t>ニュウリョク</t>
    </rPh>
    <rPh sb="41" eb="42">
      <t>アタイ</t>
    </rPh>
    <phoneticPr fontId="4"/>
  </si>
  <si>
    <t>３．取得したデータ件数が0件の場合、下記エラーメッセージを表示し、前回の検索結果をクリアする。</t>
    <rPh sb="2" eb="4">
      <t>シュトク</t>
    </rPh>
    <rPh sb="9" eb="11">
      <t>ケンスウ</t>
    </rPh>
    <rPh sb="13" eb="14">
      <t>ケン</t>
    </rPh>
    <rPh sb="15" eb="17">
      <t>バアイ</t>
    </rPh>
    <rPh sb="18" eb="20">
      <t>カキ</t>
    </rPh>
    <rPh sb="29" eb="31">
      <t>ヒョウジ</t>
    </rPh>
    <rPh sb="33" eb="35">
      <t>ゼンカイ</t>
    </rPh>
    <rPh sb="36" eb="38">
      <t>ケンサク</t>
    </rPh>
    <rPh sb="38" eb="40">
      <t>ケッカ</t>
    </rPh>
    <phoneticPr fontId="4"/>
  </si>
  <si>
    <t>メッセージ（MSG0000004）：データはありません。</t>
    <phoneticPr fontId="4"/>
  </si>
  <si>
    <t>４．取得したデータ件数が1件以上の場合、帳票出力用ファンドデータを取得する。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チョウヒョウ</t>
    </rPh>
    <rPh sb="22" eb="25">
      <t>シュツリョクヨウ</t>
    </rPh>
    <rPh sb="33" eb="35">
      <t>シュトク</t>
    </rPh>
    <phoneticPr fontId="4"/>
  </si>
  <si>
    <t>４-１．取得したデータを繰返して、信託外部キーがNULL以外かつファンドコードが値ありの場合、Referenceをファンドデータの取得対象リストに追加する。</t>
    <phoneticPr fontId="4"/>
  </si>
  <si>
    <t>４-２．ファンドデータの取得データリストが値ありの場合、ファンドデータの検索処理を行う。</t>
    <rPh sb="12" eb="14">
      <t>シュトク</t>
    </rPh>
    <rPh sb="21" eb="22">
      <t>アタイ</t>
    </rPh>
    <rPh sb="25" eb="27">
      <t>バアイ</t>
    </rPh>
    <rPh sb="36" eb="38">
      <t>ケンサク</t>
    </rPh>
    <rPh sb="38" eb="40">
      <t>ショリ</t>
    </rPh>
    <rPh sb="41" eb="42">
      <t>オコナ</t>
    </rPh>
    <phoneticPr fontId="4"/>
  </si>
  <si>
    <t>ファンドデータから処理２取得した検索結果に存在しない対象を除外する（マッピングキー：Reference、枝番）。</t>
    <rPh sb="9" eb="11">
      <t>ショリ</t>
    </rPh>
    <rPh sb="12" eb="14">
      <t>シュトク</t>
    </rPh>
    <phoneticPr fontId="4"/>
  </si>
  <si>
    <t>４－２の共通取得項目（※下記参照）</t>
    <rPh sb="6" eb="8">
      <t>シュトク</t>
    </rPh>
    <rPh sb="8" eb="10">
      <t>コウモク</t>
    </rPh>
    <phoneticPr fontId="4"/>
  </si>
  <si>
    <t>４－２の共通検索条件（※下記参照）</t>
    <rPh sb="4" eb="6">
      <t>キョウツウ</t>
    </rPh>
    <rPh sb="6" eb="8">
      <t>ケンサク</t>
    </rPh>
    <rPh sb="8" eb="10">
      <t>ジョウケン</t>
    </rPh>
    <rPh sb="12" eb="14">
      <t>カキ</t>
    </rPh>
    <rPh sb="14" eb="16">
      <t>サンショウ</t>
    </rPh>
    <phoneticPr fontId="4"/>
  </si>
  <si>
    <t>委託者&amp;受益者区分 = 0：委託者コード　かつ　４－２の共通検索条件（※下記参照）</t>
    <rPh sb="14" eb="17">
      <t>イタクシャ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</si>
  <si>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委託者&amp;受益者区分 = 1：受益者コード　かつ　４－２の共通検索条件（※下記参照）</t>
    <rPh sb="14" eb="17">
      <t>ジュエキシャ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</si>
  <si>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DISTINCT 顧客情報.Reference, 顧客情報.枝番, 顧客情報.申請スタータス, 委託者受益者ファンド情報ビューの全項目</t>
    <rPh sb="30" eb="31">
      <t>エダ</t>
    </rPh>
    <rPh sb="31" eb="32">
      <t>バン</t>
    </rPh>
    <rPh sb="39" eb="41">
      <t>シンセイ</t>
    </rPh>
    <rPh sb="64" eb="67">
      <t>ゼンコウモク</t>
    </rPh>
    <phoneticPr fontId="4"/>
  </si>
  <si>
    <t>②顧客情報.Reference IN (４－１の取得対象リスト)</t>
    <rPh sb="1" eb="3">
      <t>コキャク</t>
    </rPh>
    <rPh sb="3" eb="5">
      <t>ジョウホウ</t>
    </rPh>
    <phoneticPr fontId="4"/>
  </si>
  <si>
    <t>５．取得したデータ件数が1件以上の場合、顧客検索結果表示用エリアに表示する。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コキャク</t>
    </rPh>
    <rPh sb="22" eb="24">
      <t>ケンサク</t>
    </rPh>
    <rPh sb="24" eb="26">
      <t>ケッカ</t>
    </rPh>
    <rPh sb="26" eb="29">
      <t>ヒョウジヨウ</t>
    </rPh>
    <rPh sb="33" eb="35">
      <t>ヒョウジ</t>
    </rPh>
    <phoneticPr fontId="4"/>
  </si>
  <si>
    <t>列名</t>
    <rPh sb="0" eb="1">
      <t>レツ</t>
    </rPh>
    <rPh sb="1" eb="2">
      <t>メイ</t>
    </rPh>
    <phoneticPr fontId="4"/>
  </si>
  <si>
    <t>ACOS顧客フラグ</t>
    <phoneticPr fontId="4"/>
  </si>
  <si>
    <t>取得したACOS顧客フラグは1の場合、「✓」を設定
上記以外の場合、空を設定</t>
  </si>
  <si>
    <t>決済口座部店（ACOS）</t>
    <rPh sb="0" eb="6">
      <t>ケッサイコウザブテン</t>
    </rPh>
    <phoneticPr fontId="4"/>
  </si>
  <si>
    <t>取得したACOS決済口座部店番号をコード変換で表示
店番4桁＋" "＋店名</t>
    <rPh sb="0" eb="2">
      <t>シュトク</t>
    </rPh>
    <rPh sb="8" eb="10">
      <t>ケッサイ</t>
    </rPh>
    <rPh sb="10" eb="12">
      <t>コウザ</t>
    </rPh>
    <rPh sb="12" eb="13">
      <t>ブ</t>
    </rPh>
    <rPh sb="13" eb="14">
      <t>テン</t>
    </rPh>
    <rPh sb="14" eb="16">
      <t>バンゴウ</t>
    </rPh>
    <rPh sb="20" eb="22">
      <t>ヘンカン</t>
    </rPh>
    <rPh sb="23" eb="25">
      <t>ヒョウジ</t>
    </rPh>
    <rPh sb="26" eb="28">
      <t>テンバン</t>
    </rPh>
    <rPh sb="29" eb="30">
      <t>ケタ</t>
    </rPh>
    <rPh sb="35" eb="37">
      <t>テンメイ</t>
    </rPh>
    <phoneticPr fontId="4"/>
  </si>
  <si>
    <t>P-MM口座番号（ACOS）</t>
    <rPh sb="4" eb="8">
      <t>コウザバンゴウ</t>
    </rPh>
    <phoneticPr fontId="4"/>
  </si>
  <si>
    <t xml:space="preserve">取得したACOS決済口座番号
</t>
    <rPh sb="8" eb="10">
      <t>ケッサイ</t>
    </rPh>
    <rPh sb="10" eb="12">
      <t>コウザ</t>
    </rPh>
    <rPh sb="12" eb="14">
      <t>バンゴウ</t>
    </rPh>
    <phoneticPr fontId="4"/>
  </si>
  <si>
    <t>適用開始日（ACOS）</t>
    <rPh sb="0" eb="5">
      <t>テキヨウカイシビ</t>
    </rPh>
    <phoneticPr fontId="4"/>
  </si>
  <si>
    <t>取得したACOS決済口座適用開始日</t>
    <rPh sb="8" eb="10">
      <t>ケッサイ</t>
    </rPh>
    <rPh sb="10" eb="12">
      <t>コウザ</t>
    </rPh>
    <rPh sb="12" eb="14">
      <t>テキヨウ</t>
    </rPh>
    <rPh sb="14" eb="16">
      <t>カイシ</t>
    </rPh>
    <rPh sb="16" eb="17">
      <t>ビ</t>
    </rPh>
    <phoneticPr fontId="4"/>
  </si>
  <si>
    <t>BRTR番号</t>
    <rPh sb="4" eb="6">
      <t>バンゴウ</t>
    </rPh>
    <phoneticPr fontId="4"/>
  </si>
  <si>
    <t>取得したBRTR番号</t>
    <rPh sb="8" eb="10">
      <t>バンゴウ</t>
    </rPh>
    <phoneticPr fontId="4"/>
  </si>
  <si>
    <t>取得した由来情報</t>
    <rPh sb="4" eb="6">
      <t>ユライ</t>
    </rPh>
    <rPh sb="6" eb="8">
      <t>ジョウホウ</t>
    </rPh>
    <phoneticPr fontId="4"/>
  </si>
  <si>
    <t>顧客ステータス</t>
    <phoneticPr fontId="4"/>
  </si>
  <si>
    <t>顧客名（日本語）</t>
    <phoneticPr fontId="4"/>
  </si>
  <si>
    <t>取得した申込人 姓(J)+半角スペース+申込人 名（J）</t>
    <phoneticPr fontId="4"/>
  </si>
  <si>
    <t>顧客名（英語）</t>
    <phoneticPr fontId="4"/>
  </si>
  <si>
    <t>取得した申込人 姓(E)+半角スペース+申込人 名（E）</t>
    <phoneticPr fontId="4"/>
  </si>
  <si>
    <t>顧客ランク</t>
    <phoneticPr fontId="4"/>
  </si>
  <si>
    <t>銀行口座</t>
    <phoneticPr fontId="4"/>
  </si>
  <si>
    <t>銀行口座開設日</t>
    <phoneticPr fontId="4"/>
  </si>
  <si>
    <t>銀行口座解約日</t>
    <phoneticPr fontId="4"/>
  </si>
  <si>
    <t>居住区分</t>
    <phoneticPr fontId="4"/>
  </si>
  <si>
    <t>PX委託者コード</t>
    <phoneticPr fontId="4"/>
  </si>
  <si>
    <t>PX受益者コード</t>
    <phoneticPr fontId="4"/>
  </si>
  <si>
    <t>TrustPort紐付算出コード</t>
    <phoneticPr fontId="4"/>
  </si>
  <si>
    <t>TrustPort解約日</t>
    <phoneticPr fontId="4"/>
  </si>
  <si>
    <t>金銭債権TrustPort紐付算出コード</t>
    <rPh sb="0" eb="2">
      <t>キンセン</t>
    </rPh>
    <rPh sb="2" eb="4">
      <t>サイケン</t>
    </rPh>
    <phoneticPr fontId="4"/>
  </si>
  <si>
    <t>金銭債権TrustPort解約日</t>
    <rPh sb="0" eb="2">
      <t>キンセン</t>
    </rPh>
    <rPh sb="2" eb="4">
      <t>サイケン</t>
    </rPh>
    <phoneticPr fontId="4"/>
  </si>
  <si>
    <t>※最大件数の制限は一旦考慮不要でよい</t>
    <rPh sb="1" eb="3">
      <t>サイダイ</t>
    </rPh>
    <rPh sb="3" eb="5">
      <t>ケンスウ</t>
    </rPh>
    <rPh sb="6" eb="8">
      <t>セイゲン</t>
    </rPh>
    <rPh sb="9" eb="11">
      <t>イッタン</t>
    </rPh>
    <rPh sb="11" eb="13">
      <t>コウリョ</t>
    </rPh>
    <rPh sb="13" eb="15">
      <t>フヨウ</t>
    </rPh>
    <phoneticPr fontId="4"/>
  </si>
  <si>
    <t>※検索結果はReference単位で1行で表示、Reference：委託者コードが1：Nの場合、委託者コードをカンマ区切りで表示する。</t>
    <rPh sb="1" eb="3">
      <t>ケンサク</t>
    </rPh>
    <rPh sb="3" eb="5">
      <t>ケッカ</t>
    </rPh>
    <rPh sb="15" eb="17">
      <t>タンイ</t>
    </rPh>
    <rPh sb="19" eb="20">
      <t>ギョウ</t>
    </rPh>
    <rPh sb="21" eb="23">
      <t>ヒョウジ</t>
    </rPh>
    <rPh sb="34" eb="37">
      <t>イタクシャ</t>
    </rPh>
    <rPh sb="45" eb="47">
      <t>バアイ</t>
    </rPh>
    <rPh sb="48" eb="51">
      <t>イタクシャ</t>
    </rPh>
    <rPh sb="58" eb="60">
      <t>クギ</t>
    </rPh>
    <rPh sb="62" eb="64">
      <t>ヒョウジ</t>
    </rPh>
    <phoneticPr fontId="4"/>
  </si>
  <si>
    <t>※共同委託者の場合、委託者コードにて検索した場合、複数行で共同委託者の応じる顧客を表示することがある</t>
    <phoneticPr fontId="4"/>
  </si>
  <si>
    <t>６．取得したデータ件数が1件以上の場合、顧客検索結果表示用エリアに表示する。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コキャク</t>
    </rPh>
    <rPh sb="22" eb="24">
      <t>ケンサク</t>
    </rPh>
    <rPh sb="24" eb="26">
      <t>ケッカ</t>
    </rPh>
    <rPh sb="26" eb="29">
      <t>ヒョウジヨウ</t>
    </rPh>
    <rPh sb="33" eb="35">
      <t>ヒョウジ</t>
    </rPh>
    <phoneticPr fontId="4"/>
  </si>
  <si>
    <t>７．ログ出力</t>
    <rPh sb="4" eb="6">
      <t>シュツリョク</t>
    </rPh>
    <phoneticPr fontId="4"/>
  </si>
  <si>
    <t>※監査用ログ出力、詳細は「【PBCIS】機能設計書_ログ出力共通部品.xlsx」参照</t>
    <rPh sb="1" eb="3">
      <t>カンサ</t>
    </rPh>
    <rPh sb="3" eb="4">
      <t>ヨウ</t>
    </rPh>
    <rPh sb="6" eb="8">
      <t>シュツリョク</t>
    </rPh>
    <rPh sb="9" eb="11">
      <t>ショウサイ</t>
    </rPh>
    <rPh sb="40" eb="42">
      <t>サンショウ</t>
    </rPh>
    <phoneticPr fontId="4"/>
  </si>
  <si>
    <t>5-3イベント処理説明</t>
    <phoneticPr fontId="4"/>
  </si>
  <si>
    <t>「条件クリア」イベント</t>
    <rPh sb="1" eb="3">
      <t>ジョウケン</t>
    </rPh>
    <phoneticPr fontId="4"/>
  </si>
  <si>
    <t>「条件クリア」ボタンを押下する場合</t>
    <rPh sb="1" eb="3">
      <t>ジョウケン</t>
    </rPh>
    <phoneticPr fontId="4"/>
  </si>
  <si>
    <t>5-3-1. イベント処理詳細</t>
    <phoneticPr fontId="4"/>
  </si>
  <si>
    <t>ExecuteBtnClearConditionCommand()</t>
    <phoneticPr fontId="4"/>
  </si>
  <si>
    <t>１．画面上に入力された検索条件をクリアする。</t>
    <phoneticPr fontId="4"/>
  </si>
  <si>
    <t>（１）「対象顧客」、「申請ステータス」、「マイナンバーステータス」、「顧客ステータス」、「銀行口座ステータス」のチェックを外す。</t>
    <rPh sb="4" eb="6">
      <t>タイショウ</t>
    </rPh>
    <rPh sb="6" eb="8">
      <t>コキャク</t>
    </rPh>
    <rPh sb="11" eb="13">
      <t>シンセイ</t>
    </rPh>
    <rPh sb="35" eb="37">
      <t>コキャク</t>
    </rPh>
    <rPh sb="45" eb="47">
      <t>ギンコウ</t>
    </rPh>
    <rPh sb="47" eb="49">
      <t>コウザ</t>
    </rPh>
    <rPh sb="61" eb="62">
      <t>ハズ</t>
    </rPh>
    <phoneticPr fontId="4"/>
  </si>
  <si>
    <t>（２）「口座区分」の初期値を設定する。</t>
    <rPh sb="4" eb="6">
      <t>コウザ</t>
    </rPh>
    <rPh sb="6" eb="8">
      <t>クブン</t>
    </rPh>
    <rPh sb="10" eb="13">
      <t>ショキチ</t>
    </rPh>
    <rPh sb="14" eb="16">
      <t>セッテイ</t>
    </rPh>
    <phoneticPr fontId="4"/>
  </si>
  <si>
    <t>2019/9/２９　方　PW体制対応</t>
    <rPh sb="10" eb="11">
      <t>ホウ</t>
    </rPh>
    <phoneticPr fontId="4"/>
  </si>
  <si>
    <t>（３）「由来情報」を選択しないようにする。</t>
    <rPh sb="10" eb="12">
      <t>センタク</t>
    </rPh>
    <phoneticPr fontId="4"/>
  </si>
  <si>
    <t>（４）「顧客名」の入力値をクリアする。</t>
    <rPh sb="4" eb="6">
      <t>コキャク</t>
    </rPh>
    <rPh sb="6" eb="7">
      <t>メイ</t>
    </rPh>
    <rPh sb="9" eb="11">
      <t>ニュウリョク</t>
    </rPh>
    <rPh sb="11" eb="12">
      <t>チ</t>
    </rPh>
    <phoneticPr fontId="4"/>
  </si>
  <si>
    <t>（５）「ACOS決済口座部店」を空白選択肢を選択する。</t>
    <rPh sb="8" eb="10">
      <t>ケッサイ</t>
    </rPh>
    <rPh sb="10" eb="12">
      <t>コウザ</t>
    </rPh>
    <rPh sb="12" eb="13">
      <t>ブ</t>
    </rPh>
    <rPh sb="13" eb="14">
      <t>テン</t>
    </rPh>
    <rPh sb="16" eb="18">
      <t>クウハク</t>
    </rPh>
    <rPh sb="18" eb="21">
      <t>センタクシ</t>
    </rPh>
    <rPh sb="22" eb="24">
      <t>センタク</t>
    </rPh>
    <phoneticPr fontId="4"/>
  </si>
  <si>
    <t>（６）「顧客コード」を空白選択肢を選択する。「曖昧指定」、「範囲指定」、「個別指定」の入力値をクリアする。</t>
    <rPh sb="4" eb="6">
      <t>コキャク</t>
    </rPh>
    <rPh sb="11" eb="13">
      <t>クウハク</t>
    </rPh>
    <rPh sb="13" eb="16">
      <t>センタクシ</t>
    </rPh>
    <rPh sb="17" eb="19">
      <t>センタク</t>
    </rPh>
    <rPh sb="23" eb="25">
      <t>アイマイ</t>
    </rPh>
    <rPh sb="25" eb="27">
      <t>シテイ</t>
    </rPh>
    <rPh sb="30" eb="32">
      <t>ハンイ</t>
    </rPh>
    <rPh sb="32" eb="34">
      <t>シテイ</t>
    </rPh>
    <rPh sb="37" eb="39">
      <t>コベツ</t>
    </rPh>
    <rPh sb="39" eb="41">
      <t>シテイ</t>
    </rPh>
    <rPh sb="43" eb="45">
      <t>ニュウリョク</t>
    </rPh>
    <rPh sb="45" eb="46">
      <t>チ</t>
    </rPh>
    <phoneticPr fontId="4"/>
  </si>
  <si>
    <t>5-4イベント処理説明</t>
    <phoneticPr fontId="4"/>
  </si>
  <si>
    <t>「検索結果EXCEL出力」イベント</t>
    <rPh sb="1" eb="3">
      <t>ケンサク</t>
    </rPh>
    <rPh sb="3" eb="5">
      <t>ケッカ</t>
    </rPh>
    <rPh sb="10" eb="12">
      <t>シュツリョク</t>
    </rPh>
    <phoneticPr fontId="4"/>
  </si>
  <si>
    <t>「検索結果EXCEL出力」ボタンを押下する場合</t>
    <rPh sb="1" eb="3">
      <t>ケンサク</t>
    </rPh>
    <rPh sb="3" eb="5">
      <t>ケッカ</t>
    </rPh>
    <rPh sb="10" eb="12">
      <t>シュツリョク</t>
    </rPh>
    <phoneticPr fontId="4"/>
  </si>
  <si>
    <t>5-4-1. イベント処理詳細</t>
    <phoneticPr fontId="4"/>
  </si>
  <si>
    <t>ExecuteBtnExcelOutputCommand()</t>
    <phoneticPr fontId="4"/>
  </si>
  <si>
    <t>１．画面上の検索結果は0件の場合、下記エラーメッセージを表示し、処理を中止する。</t>
    <rPh sb="2" eb="5">
      <t>ガメンジョウ</t>
    </rPh>
    <rPh sb="6" eb="8">
      <t>ケンサク</t>
    </rPh>
    <rPh sb="8" eb="10">
      <t>ケッカ</t>
    </rPh>
    <rPh sb="12" eb="13">
      <t>ケン</t>
    </rPh>
    <rPh sb="14" eb="16">
      <t>バアイ</t>
    </rPh>
    <rPh sb="17" eb="19">
      <t>カキ</t>
    </rPh>
    <rPh sb="28" eb="30">
      <t>ヒョウジ</t>
    </rPh>
    <rPh sb="32" eb="34">
      <t>ショリ</t>
    </rPh>
    <rPh sb="35" eb="37">
      <t>チュウシ</t>
    </rPh>
    <phoneticPr fontId="4"/>
  </si>
  <si>
    <t>２．画面上の検索結果は1件以上の場合、出力先選択ダイアログを表示する。</t>
    <rPh sb="2" eb="4">
      <t>ガメン</t>
    </rPh>
    <rPh sb="4" eb="5">
      <t>ジョウ</t>
    </rPh>
    <rPh sb="6" eb="8">
      <t>ケンサク</t>
    </rPh>
    <rPh sb="8" eb="10">
      <t>ケッカ</t>
    </rPh>
    <rPh sb="12" eb="13">
      <t>ケン</t>
    </rPh>
    <rPh sb="13" eb="15">
      <t>イジョウ</t>
    </rPh>
    <rPh sb="16" eb="18">
      <t>バアイ</t>
    </rPh>
    <rPh sb="19" eb="21">
      <t>シュツリョク</t>
    </rPh>
    <rPh sb="21" eb="22">
      <t>サキ</t>
    </rPh>
    <rPh sb="22" eb="24">
      <t>センタク</t>
    </rPh>
    <rPh sb="30" eb="32">
      <t>ヒョウジ</t>
    </rPh>
    <phoneticPr fontId="4"/>
  </si>
  <si>
    <t>ファイル種別：Microsoft Excel files(*.xlsx)</t>
    <rPh sb="4" eb="6">
      <t>シュベツ</t>
    </rPh>
    <phoneticPr fontId="4"/>
  </si>
  <si>
    <t>デフォルト名：顧客検索結果_yyyyMMddhhmmss.xlsx</t>
    <rPh sb="5" eb="6">
      <t>メイ</t>
    </rPh>
    <rPh sb="7" eb="9">
      <t>コキャク</t>
    </rPh>
    <rPh sb="9" eb="11">
      <t>ケンサク</t>
    </rPh>
    <rPh sb="11" eb="13">
      <t>ケッカ</t>
    </rPh>
    <phoneticPr fontId="4"/>
  </si>
  <si>
    <t>※yyyyMMddhhmmss：処理日時</t>
    <rPh sb="16" eb="18">
      <t>ショリ</t>
    </rPh>
    <rPh sb="18" eb="20">
      <t>ニチジ</t>
    </rPh>
    <phoneticPr fontId="4"/>
  </si>
  <si>
    <t>デフォルトパス：P:\</t>
    <phoneticPr fontId="4"/>
  </si>
  <si>
    <t>※設定ファイルに定義</t>
    <rPh sb="1" eb="3">
      <t>セッテイ</t>
    </rPh>
    <rPh sb="8" eb="10">
      <t>テイギ</t>
    </rPh>
    <phoneticPr fontId="4"/>
  </si>
  <si>
    <t>３．テンプレートファイルが存在しない場合、下記エラーメッセージを表示し、処理を中止する。</t>
    <rPh sb="13" eb="15">
      <t>ソンザイ</t>
    </rPh>
    <rPh sb="18" eb="20">
      <t>バアイ</t>
    </rPh>
    <rPh sb="21" eb="23">
      <t>カキ</t>
    </rPh>
    <rPh sb="32" eb="34">
      <t>ヒョウジ</t>
    </rPh>
    <rPh sb="36" eb="38">
      <t>ショリ</t>
    </rPh>
    <rPh sb="39" eb="41">
      <t>チュウシ</t>
    </rPh>
    <phoneticPr fontId="4"/>
  </si>
  <si>
    <t>メッセージ（MSG0000021）：帳票テンプレートは存在しません。</t>
    <phoneticPr fontId="4"/>
  </si>
  <si>
    <t>４．「キャンセル」を押下する場合、処理を中止し、「保存」を押下する場合、検索結果を顧客区分により、シート別に出力する。</t>
    <rPh sb="10" eb="11">
      <t>オ</t>
    </rPh>
    <rPh sb="11" eb="12">
      <t>シタ</t>
    </rPh>
    <rPh sb="14" eb="16">
      <t>バアイ</t>
    </rPh>
    <rPh sb="17" eb="19">
      <t>ショリ</t>
    </rPh>
    <rPh sb="20" eb="22">
      <t>チュウシ</t>
    </rPh>
    <rPh sb="25" eb="27">
      <t>ホゾン</t>
    </rPh>
    <rPh sb="29" eb="30">
      <t>オ</t>
    </rPh>
    <rPh sb="30" eb="31">
      <t>シタ</t>
    </rPh>
    <rPh sb="33" eb="35">
      <t>バアイ</t>
    </rPh>
    <rPh sb="36" eb="38">
      <t>ケンサク</t>
    </rPh>
    <rPh sb="38" eb="40">
      <t>ケッカ</t>
    </rPh>
    <rPh sb="41" eb="43">
      <t>コキャク</t>
    </rPh>
    <rPh sb="43" eb="45">
      <t>クブン</t>
    </rPh>
    <rPh sb="52" eb="53">
      <t>ベツ</t>
    </rPh>
    <rPh sb="54" eb="56">
      <t>シュツリョク</t>
    </rPh>
    <phoneticPr fontId="4"/>
  </si>
  <si>
    <t>No</t>
    <phoneticPr fontId="4"/>
  </si>
  <si>
    <t>シート名</t>
    <rPh sb="3" eb="4">
      <t>メイ</t>
    </rPh>
    <phoneticPr fontId="4"/>
  </si>
  <si>
    <t>設定データ</t>
    <rPh sb="0" eb="2">
      <t>セッテイ</t>
    </rPh>
    <phoneticPr fontId="4"/>
  </si>
  <si>
    <t>１</t>
    <phoneticPr fontId="4"/>
  </si>
  <si>
    <t>銀行情報</t>
    <phoneticPr fontId="4"/>
  </si>
  <si>
    <t>銀行外部キー&lt;&gt;NULLのデータを出力</t>
    <rPh sb="0" eb="2">
      <t>ギンコウ</t>
    </rPh>
    <rPh sb="2" eb="4">
      <t>ガイブ</t>
    </rPh>
    <rPh sb="17" eb="19">
      <t>シュツリョク</t>
    </rPh>
    <phoneticPr fontId="4"/>
  </si>
  <si>
    <t>２</t>
  </si>
  <si>
    <t>信託情報</t>
    <phoneticPr fontId="4"/>
  </si>
  <si>
    <t>信託外部キー&lt;&gt;NULLのデータを出力</t>
    <rPh sb="0" eb="2">
      <t>シンタク</t>
    </rPh>
    <rPh sb="2" eb="4">
      <t>ガイブ</t>
    </rPh>
    <rPh sb="17" eb="19">
      <t>シュツリョク</t>
    </rPh>
    <phoneticPr fontId="4"/>
  </si>
  <si>
    <t>３</t>
  </si>
  <si>
    <t>ファンド情報</t>
    <rPh sb="4" eb="6">
      <t>ジョウホウ</t>
    </rPh>
    <phoneticPr fontId="4"/>
  </si>
  <si>
    <t>帳票出力用ファンドデータ</t>
    <rPh sb="0" eb="2">
      <t>チョウヒョウ</t>
    </rPh>
    <rPh sb="2" eb="5">
      <t>シュツリョクヨウ</t>
    </rPh>
    <phoneticPr fontId="4"/>
  </si>
  <si>
    <t>４</t>
  </si>
  <si>
    <t>不動産情報</t>
    <phoneticPr fontId="4"/>
  </si>
  <si>
    <t>不動産外部キー&lt;&gt;NULLのデータを出力</t>
    <rPh sb="0" eb="3">
      <t>フドウサン</t>
    </rPh>
    <rPh sb="3" eb="5">
      <t>ガイブ</t>
    </rPh>
    <rPh sb="18" eb="20">
      <t>シュツリョク</t>
    </rPh>
    <phoneticPr fontId="4"/>
  </si>
  <si>
    <t>５</t>
  </si>
  <si>
    <t>金銭債権情報</t>
  </si>
  <si>
    <t>金銭債権外部キー&lt;&gt;NULLのデータを出力</t>
  </si>
  <si>
    <t>※レイアウト詳細は「【PBCIS】帳票設計書_顧客検索EXCEL出力帳票.xlsx」参照</t>
    <rPh sb="6" eb="8">
      <t>ショウサイ</t>
    </rPh>
    <rPh sb="17" eb="19">
      <t>チョウヒョウ</t>
    </rPh>
    <rPh sb="19" eb="22">
      <t>セッケイショ</t>
    </rPh>
    <rPh sb="23" eb="25">
      <t>コキャク</t>
    </rPh>
    <rPh sb="25" eb="27">
      <t>ケンサク</t>
    </rPh>
    <rPh sb="32" eb="34">
      <t>シュツリョク</t>
    </rPh>
    <rPh sb="34" eb="36">
      <t>チョウヒョウ</t>
    </rPh>
    <rPh sb="42" eb="44">
      <t>サンショウ</t>
    </rPh>
    <phoneticPr fontId="4"/>
  </si>
  <si>
    <t>５．ログ出力</t>
    <rPh sb="4" eb="6">
      <t>シュツリョク</t>
    </rPh>
    <phoneticPr fontId="4"/>
  </si>
  <si>
    <t>5-5イベント処理説明</t>
    <phoneticPr fontId="4"/>
  </si>
  <si>
    <t>「契約書プレビュー」イベント</t>
    <rPh sb="1" eb="4">
      <t>ケイヤクショ</t>
    </rPh>
    <phoneticPr fontId="4"/>
  </si>
  <si>
    <t>「契約書プレビュー」ボタンを押下する場合</t>
    <rPh sb="1" eb="4">
      <t>ケイヤクショ</t>
    </rPh>
    <phoneticPr fontId="4"/>
  </si>
  <si>
    <t>5-5-１. イベント処理詳細</t>
    <phoneticPr fontId="4"/>
  </si>
  <si>
    <t>ExecuteBtnPreviewCommand()</t>
    <phoneticPr fontId="4"/>
  </si>
  <si>
    <t>１．画面上の検索結果は１件でも選択しない場合、下記エラーメッセージを表示し、処理を中止する。</t>
    <rPh sb="2" eb="5">
      <t>ガメンジョウ</t>
    </rPh>
    <rPh sb="6" eb="8">
      <t>ケンサク</t>
    </rPh>
    <rPh sb="8" eb="10">
      <t>ケッカ</t>
    </rPh>
    <rPh sb="12" eb="13">
      <t>ケン</t>
    </rPh>
    <rPh sb="15" eb="17">
      <t>センタク</t>
    </rPh>
    <rPh sb="20" eb="22">
      <t>バアイ</t>
    </rPh>
    <rPh sb="23" eb="25">
      <t>カキ</t>
    </rPh>
    <rPh sb="34" eb="36">
      <t>ヒョウジ</t>
    </rPh>
    <rPh sb="38" eb="40">
      <t>ショリ</t>
    </rPh>
    <rPh sb="41" eb="43">
      <t>チュウシ</t>
    </rPh>
    <phoneticPr fontId="4"/>
  </si>
  <si>
    <t>{0}：対象データ</t>
    <rPh sb="4" eb="6">
      <t>タイショウ</t>
    </rPh>
    <phoneticPr fontId="4"/>
  </si>
  <si>
    <t>２．Client Searchアプリの配布処理を行う。</t>
    <rPh sb="19" eb="21">
      <t>ハイフ</t>
    </rPh>
    <rPh sb="21" eb="23">
      <t>ショリ</t>
    </rPh>
    <rPh sb="24" eb="25">
      <t>オコナ</t>
    </rPh>
    <phoneticPr fontId="4"/>
  </si>
  <si>
    <t>２-１．サーバ側のベースパスを取得する。</t>
    <rPh sb="15" eb="17">
      <t>シュトク</t>
    </rPh>
    <phoneticPr fontId="4"/>
  </si>
  <si>
    <t>COMDB.tblDirectory</t>
    <phoneticPr fontId="4"/>
  </si>
  <si>
    <t>SchemaName</t>
    <phoneticPr fontId="4"/>
  </si>
  <si>
    <t>Description</t>
    <phoneticPr fontId="4"/>
  </si>
  <si>
    <t>Directory</t>
    <phoneticPr fontId="4"/>
  </si>
  <si>
    <t>SchemaName</t>
  </si>
  <si>
    <t>=</t>
    <phoneticPr fontId="4"/>
  </si>
  <si>
    <t>"COMDB"</t>
    <phoneticPr fontId="4"/>
  </si>
  <si>
    <t>AND</t>
    <phoneticPr fontId="4"/>
  </si>
  <si>
    <t>Description</t>
  </si>
  <si>
    <t>"PBJAppsBasePath"</t>
    <phoneticPr fontId="4"/>
  </si>
  <si>
    <t>２-２．サーバ側に下記パスが存在しない場合、下記エラーメッセージを表示し、処理を中止する。</t>
    <rPh sb="7" eb="8">
      <t>ガワ</t>
    </rPh>
    <rPh sb="9" eb="11">
      <t>カキ</t>
    </rPh>
    <rPh sb="14" eb="16">
      <t>ソンザイ</t>
    </rPh>
    <rPh sb="19" eb="21">
      <t>バアイ</t>
    </rPh>
    <phoneticPr fontId="4"/>
  </si>
  <si>
    <t>パス：サーバ側のベースパス+"\\" + Env + "\\" + "PBCIS" + "\\" + "ClientSearch"</t>
    <phoneticPr fontId="4"/>
  </si>
  <si>
    <t>メッセージ（MSG0000056）：ファイルの保存先パスが見つかりません。『{0}』</t>
    <phoneticPr fontId="4"/>
  </si>
  <si>
    <t>{0}：パス</t>
    <phoneticPr fontId="4"/>
  </si>
  <si>
    <t>２-３．クライアント側のベースパスを取得する。</t>
    <rPh sb="18" eb="20">
      <t>シュトク</t>
    </rPh>
    <phoneticPr fontId="4"/>
  </si>
  <si>
    <t>"PBJAppsLocalBasePath"</t>
    <phoneticPr fontId="4"/>
  </si>
  <si>
    <t>２-４．クライアント側のベースパスが存在しない場合、下記エラーメッセージを表示し、処理を中止する。</t>
    <rPh sb="18" eb="20">
      <t>ソンザイ</t>
    </rPh>
    <rPh sb="23" eb="25">
      <t>バアイ</t>
    </rPh>
    <phoneticPr fontId="4"/>
  </si>
  <si>
    <t>２－５．サーバー側モジュール一覧とローカルモジュール一覧を取得する。</t>
    <rPh sb="8" eb="9">
      <t>ガワ</t>
    </rPh>
    <rPh sb="14" eb="16">
      <t>イチラン</t>
    </rPh>
    <rPh sb="26" eb="28">
      <t>イチラン</t>
    </rPh>
    <rPh sb="29" eb="31">
      <t>シュトク</t>
    </rPh>
    <phoneticPr fontId="4"/>
  </si>
  <si>
    <t>2022/7/26　胡　PBJCommonLib共通化</t>
    <rPh sb="10" eb="11">
      <t>コ</t>
    </rPh>
    <rPh sb="24" eb="27">
      <t>キョウツウカ</t>
    </rPh>
    <phoneticPr fontId="4"/>
  </si>
  <si>
    <t>①dll.txt中で定義したモジュールとサーバー側ClientSearch下のモジュールのファイル名と更新日時を一覧取得し、サーバー側モジュール一覧とする。</t>
    <rPh sb="8" eb="9">
      <t>ナカ</t>
    </rPh>
    <rPh sb="10" eb="12">
      <t>テイギ</t>
    </rPh>
    <rPh sb="24" eb="25">
      <t>ガワ</t>
    </rPh>
    <rPh sb="37" eb="38">
      <t>シタ</t>
    </rPh>
    <rPh sb="49" eb="50">
      <t>メイ</t>
    </rPh>
    <rPh sb="51" eb="53">
      <t>コウシン</t>
    </rPh>
    <rPh sb="53" eb="55">
      <t>ニチジ</t>
    </rPh>
    <rPh sb="56" eb="60">
      <t>イチランシュトク</t>
    </rPh>
    <rPh sb="66" eb="67">
      <t>ガワ</t>
    </rPh>
    <rPh sb="72" eb="74">
      <t>イチラン</t>
    </rPh>
    <phoneticPr fontId="4"/>
  </si>
  <si>
    <t>※dll定義が間違った場合（重複または存在しない）、下記エラーを投げる</t>
    <rPh sb="4" eb="6">
      <t>テイギ</t>
    </rPh>
    <rPh sb="7" eb="9">
      <t>マチガ</t>
    </rPh>
    <rPh sb="11" eb="13">
      <t>バアイ</t>
    </rPh>
    <rPh sb="14" eb="16">
      <t>チョウフク</t>
    </rPh>
    <rPh sb="19" eb="21">
      <t>ソンザイ</t>
    </rPh>
    <rPh sb="26" eb="28">
      <t>カキ</t>
    </rPh>
    <rPh sb="32" eb="33">
      <t>ナ</t>
    </rPh>
    <phoneticPr fontId="4"/>
  </si>
  <si>
    <t>「Dll定義が誤っています。システム担当者にご連絡ください。」</t>
    <phoneticPr fontId="4"/>
  </si>
  <si>
    <t>※アプリとdll.txtが重複定義した場合、アプリのモジュールを準ずる。</t>
    <rPh sb="13" eb="15">
      <t>チョウフク</t>
    </rPh>
    <rPh sb="15" eb="17">
      <t>テイギ</t>
    </rPh>
    <rPh sb="19" eb="21">
      <t>バアイ</t>
    </rPh>
    <rPh sb="32" eb="33">
      <t>ジュン</t>
    </rPh>
    <phoneticPr fontId="4"/>
  </si>
  <si>
    <t>②ローカルモジュールのファイル名と更新日時の一覧取得する。</t>
    <rPh sb="15" eb="16">
      <t>メイ</t>
    </rPh>
    <rPh sb="17" eb="19">
      <t>コウシン</t>
    </rPh>
    <rPh sb="19" eb="21">
      <t>ニチジ</t>
    </rPh>
    <rPh sb="22" eb="24">
      <t>イチラン</t>
    </rPh>
    <rPh sb="24" eb="26">
      <t>シュトク</t>
    </rPh>
    <phoneticPr fontId="4"/>
  </si>
  <si>
    <t>２-６．下記いずれが該当する場合、配布処理を行う。</t>
    <rPh sb="4" eb="6">
      <t>カキ</t>
    </rPh>
    <rPh sb="10" eb="12">
      <t>ガイトウ</t>
    </rPh>
    <rPh sb="14" eb="16">
      <t>バアイ</t>
    </rPh>
    <rPh sb="17" eb="19">
      <t>ハイフ</t>
    </rPh>
    <rPh sb="19" eb="21">
      <t>ショリ</t>
    </rPh>
    <rPh sb="22" eb="23">
      <t>オコナ</t>
    </rPh>
    <phoneticPr fontId="4"/>
  </si>
  <si>
    <t>①ローカルにアプリのフォルダが存在しない場合</t>
    <rPh sb="15" eb="17">
      <t>ソンザイ</t>
    </rPh>
    <rPh sb="20" eb="22">
      <t>バアイ</t>
    </rPh>
    <phoneticPr fontId="4"/>
  </si>
  <si>
    <t>②サーバ側のファイル個数 &gt; クライアントのファイル個数の場合</t>
    <phoneticPr fontId="4"/>
  </si>
  <si>
    <t>③サーバ側のファイル個数 &lt;= クライアントのファイル個数の場合</t>
    <phoneticPr fontId="4"/>
  </si>
  <si>
    <t>④クライアント側で、何れかのファイルの更新時間が一致していない場合</t>
    <phoneticPr fontId="4"/>
  </si>
  <si>
    <t>２-７．配布を行った場合のみ、サーバ側と配布されたクライアント側のファイル個数チェックを行う。</t>
    <rPh sb="4" eb="6">
      <t>ハイフ</t>
    </rPh>
    <rPh sb="7" eb="8">
      <t>オコナ</t>
    </rPh>
    <rPh sb="10" eb="12">
      <t>バアイ</t>
    </rPh>
    <rPh sb="18" eb="19">
      <t>ガワ</t>
    </rPh>
    <rPh sb="20" eb="22">
      <t>ハイフ</t>
    </rPh>
    <rPh sb="31" eb="32">
      <t>ガワ</t>
    </rPh>
    <rPh sb="37" eb="39">
      <t>コスウ</t>
    </rPh>
    <rPh sb="44" eb="45">
      <t>オコナ</t>
    </rPh>
    <phoneticPr fontId="4"/>
  </si>
  <si>
    <t>配布失敗の場合、下記エラーメッセージを表示し、処理を中止する。</t>
  </si>
  <si>
    <t>メッセージ（MSG0000035）：エラーが発生しました。{0}処理ができませんでした。</t>
    <phoneticPr fontId="4"/>
  </si>
  <si>
    <t>もう一度操作してください。エラーが再発する場合はシステム管理者にお問い合わせください。</t>
  </si>
  <si>
    <t>{0}：契約書プレビュー</t>
    <rPh sb="4" eb="7">
      <t>ケイヤクショ</t>
    </rPh>
    <phoneticPr fontId="4"/>
  </si>
  <si>
    <t>３．Client Searchを起動する。</t>
    <rPh sb="16" eb="18">
      <t>キドウ</t>
    </rPh>
    <phoneticPr fontId="4"/>
  </si>
  <si>
    <t>３-１．パラメータを渡す。</t>
    <rPh sb="10" eb="11">
      <t>ワタ</t>
    </rPh>
    <phoneticPr fontId="4"/>
  </si>
  <si>
    <t>パラメータ名</t>
    <rPh sb="5" eb="6">
      <t>メイ</t>
    </rPh>
    <phoneticPr fontId="4"/>
  </si>
  <si>
    <t>パラメータ①</t>
    <phoneticPr fontId="4"/>
  </si>
  <si>
    <t>検索結果選択行のReference</t>
    <rPh sb="0" eb="2">
      <t>ケンサク</t>
    </rPh>
    <rPh sb="2" eb="4">
      <t>ケッカ</t>
    </rPh>
    <rPh sb="4" eb="6">
      <t>センタク</t>
    </rPh>
    <rPh sb="6" eb="7">
      <t>ギョウ</t>
    </rPh>
    <phoneticPr fontId="4"/>
  </si>
  <si>
    <t>パラメータ②</t>
    <phoneticPr fontId="4"/>
  </si>
  <si>
    <t>検索結果選択行の枝番</t>
    <rPh sb="0" eb="2">
      <t>ケンサク</t>
    </rPh>
    <rPh sb="2" eb="4">
      <t>ケッカ</t>
    </rPh>
    <rPh sb="4" eb="6">
      <t>センタク</t>
    </rPh>
    <rPh sb="6" eb="7">
      <t>ギョウ</t>
    </rPh>
    <rPh sb="8" eb="9">
      <t>エダ</t>
    </rPh>
    <rPh sb="9" eb="10">
      <t>バン</t>
    </rPh>
    <phoneticPr fontId="4"/>
  </si>
  <si>
    <t>パラメータ③</t>
    <phoneticPr fontId="4"/>
  </si>
  <si>
    <t>検索結果選択行の銀行口座番号</t>
    <rPh sb="0" eb="2">
      <t>ケンサク</t>
    </rPh>
    <rPh sb="2" eb="4">
      <t>ケッカ</t>
    </rPh>
    <rPh sb="4" eb="6">
      <t>センタク</t>
    </rPh>
    <rPh sb="6" eb="7">
      <t>ギョウ</t>
    </rPh>
    <rPh sb="8" eb="10">
      <t>ギンコウ</t>
    </rPh>
    <rPh sb="10" eb="12">
      <t>コウザ</t>
    </rPh>
    <rPh sb="12" eb="14">
      <t>バンゴウ</t>
    </rPh>
    <phoneticPr fontId="4"/>
  </si>
  <si>
    <t>選択行の銀行口座番号が存在しない場合、信託関連テーブルからTBoxNo取得</t>
    <rPh sb="0" eb="2">
      <t>センタク</t>
    </rPh>
    <rPh sb="2" eb="3">
      <t>ギョウ</t>
    </rPh>
    <rPh sb="4" eb="6">
      <t>ギンコウ</t>
    </rPh>
    <rPh sb="6" eb="8">
      <t>コウザ</t>
    </rPh>
    <rPh sb="8" eb="10">
      <t>バンゴウ</t>
    </rPh>
    <rPh sb="11" eb="13">
      <t>ソンザイ</t>
    </rPh>
    <rPh sb="16" eb="18">
      <t>バアイ</t>
    </rPh>
    <rPh sb="19" eb="21">
      <t>シンタク</t>
    </rPh>
    <rPh sb="21" eb="23">
      <t>カンレン</t>
    </rPh>
    <rPh sb="35" eb="37">
      <t>シュトク</t>
    </rPh>
    <phoneticPr fontId="4"/>
  </si>
  <si>
    <t>SubRef</t>
    <phoneticPr fontId="4"/>
  </si>
  <si>
    <t>Kubn</t>
    <phoneticPr fontId="4"/>
  </si>
  <si>
    <t>ItakuJyuekiCode</t>
    <phoneticPr fontId="4"/>
  </si>
  <si>
    <t>InputFrom</t>
    <phoneticPr fontId="4"/>
  </si>
  <si>
    <t>取得項目：受益者コード</t>
    <rPh sb="0" eb="2">
      <t>シュトク</t>
    </rPh>
    <rPh sb="2" eb="4">
      <t>コウモク</t>
    </rPh>
    <rPh sb="5" eb="8">
      <t>ジュエキシャ</t>
    </rPh>
    <phoneticPr fontId="4"/>
  </si>
  <si>
    <t>取得条件：Reference=選択された行のReference</t>
    <rPh sb="0" eb="2">
      <t>シュトク</t>
    </rPh>
    <rPh sb="2" eb="4">
      <t>ジョウケン</t>
    </rPh>
    <rPh sb="15" eb="17">
      <t>センタク</t>
    </rPh>
    <rPh sb="20" eb="21">
      <t>ギョウ</t>
    </rPh>
    <phoneticPr fontId="4"/>
  </si>
  <si>
    <t>SubRef=選択された行のFTrustRef</t>
    <phoneticPr fontId="4"/>
  </si>
  <si>
    <t>Kubn=1:受益者</t>
    <phoneticPr fontId="4"/>
  </si>
  <si>
    <t>※データ取得できた場合、TBoxNoで設定し、取得できない場合、空白で設定する</t>
    <rPh sb="4" eb="6">
      <t>シュトク</t>
    </rPh>
    <rPh sb="9" eb="11">
      <t>バアイ</t>
    </rPh>
    <rPh sb="19" eb="21">
      <t>セッテイ</t>
    </rPh>
    <rPh sb="23" eb="25">
      <t>シュトク</t>
    </rPh>
    <rPh sb="29" eb="31">
      <t>バアイ</t>
    </rPh>
    <rPh sb="32" eb="34">
      <t>クウハク</t>
    </rPh>
    <rPh sb="35" eb="37">
      <t>セッテイ</t>
    </rPh>
    <phoneticPr fontId="4"/>
  </si>
  <si>
    <t>３-２．Client Searchを起動する。</t>
    <phoneticPr fontId="4"/>
  </si>
  <si>
    <t>４．ログ出力</t>
    <rPh sb="4" eb="6">
      <t>シュツリョク</t>
    </rPh>
    <phoneticPr fontId="4"/>
  </si>
  <si>
    <t>５．上記処理何かエラーが発生した場合、エラーを監査ログを出力し、下記メッセージを表示する。</t>
    <rPh sb="2" eb="4">
      <t>ジョウキ</t>
    </rPh>
    <rPh sb="4" eb="6">
      <t>ショリ</t>
    </rPh>
    <rPh sb="6" eb="7">
      <t>ナニ</t>
    </rPh>
    <rPh sb="12" eb="14">
      <t>ハッセイ</t>
    </rPh>
    <rPh sb="16" eb="18">
      <t>バアイ</t>
    </rPh>
    <rPh sb="23" eb="25">
      <t>カンサ</t>
    </rPh>
    <rPh sb="28" eb="30">
      <t>シュツリョク</t>
    </rPh>
    <rPh sb="32" eb="34">
      <t>カキ</t>
    </rPh>
    <rPh sb="40" eb="42">
      <t>ヒョウジ</t>
    </rPh>
    <phoneticPr fontId="4"/>
  </si>
  <si>
    <t>2022/7/26　胡　PBJCommonLib共通化 見直し</t>
    <rPh sb="10" eb="11">
      <t>コ</t>
    </rPh>
    <rPh sb="24" eb="27">
      <t>キョウツウカ</t>
    </rPh>
    <rPh sb="28" eb="30">
      <t>ミナオ</t>
    </rPh>
    <phoneticPr fontId="4"/>
  </si>
  <si>
    <t>5-6イベント処理説明</t>
    <phoneticPr fontId="4"/>
  </si>
  <si>
    <t>「検索結果ダブルクリック」イベント</t>
    <rPh sb="1" eb="3">
      <t>ケンサク</t>
    </rPh>
    <rPh sb="3" eb="5">
      <t>ケッカ</t>
    </rPh>
    <phoneticPr fontId="4"/>
  </si>
  <si>
    <t>「検索結果」の1行をダブルクリックした場合</t>
    <rPh sb="1" eb="3">
      <t>ケンサク</t>
    </rPh>
    <rPh sb="3" eb="5">
      <t>ケッカ</t>
    </rPh>
    <rPh sb="8" eb="9">
      <t>ギョウ</t>
    </rPh>
    <rPh sb="19" eb="21">
      <t>バアイ</t>
    </rPh>
    <phoneticPr fontId="4"/>
  </si>
  <si>
    <t>5-6-１. イベント処理詳細</t>
    <phoneticPr fontId="4"/>
  </si>
  <si>
    <t>ExecuteBtnOpenCommand()</t>
    <phoneticPr fontId="4"/>
  </si>
  <si>
    <t>１．検索結果の1行をダブルクリックした場合は、以下の情報を渡して顧客照会・登録画面を別タブで表示する。</t>
  </si>
  <si>
    <t>・選択された顧客のReference</t>
  </si>
  <si>
    <t>　</t>
    <phoneticPr fontId="4"/>
  </si>
  <si>
    <t>・選択された顧客の枝番</t>
  </si>
  <si>
    <t>※詳細処理が顧客照会・登録画面の初期表示処理を参照する。</t>
  </si>
  <si>
    <t>２．ログ出力</t>
    <rPh sb="4" eb="6">
      <t>シュツリョク</t>
    </rPh>
    <phoneticPr fontId="4"/>
  </si>
  <si>
    <t>朱</t>
    <rPh sb="0" eb="1">
      <t>コ</t>
    </rPh>
    <phoneticPr fontId="4"/>
  </si>
  <si>
    <t>StudentSystem</t>
    <phoneticPr fontId="4"/>
  </si>
  <si>
    <r>
      <t>1.</t>
    </r>
    <r>
      <rPr>
        <b/>
        <sz val="16"/>
        <rFont val="宋体"/>
        <family val="3"/>
        <charset val="134"/>
      </rPr>
      <t>0</t>
    </r>
    <r>
      <rPr>
        <b/>
        <sz val="16"/>
        <rFont val="ＭＳ Ｐゴシック"/>
        <family val="3"/>
        <charset val="128"/>
      </rPr>
      <t>版</t>
    </r>
    <phoneticPr fontId="4"/>
  </si>
  <si>
    <t>StudentSystem</t>
    <phoneticPr fontId="10"/>
  </si>
  <si>
    <t>STU001</t>
  </si>
  <si>
    <t>STU001</t>
    <phoneticPr fontId="4"/>
  </si>
  <si>
    <r>
      <rPr>
        <sz val="10"/>
        <rFont val="宋体"/>
        <family val="3"/>
        <charset val="134"/>
      </rPr>
      <t>Student</t>
    </r>
    <r>
      <rPr>
        <sz val="10"/>
        <rFont val="ＭＳ Ｐゴシック"/>
        <family val="3"/>
        <charset val="128"/>
      </rPr>
      <t>Systemの検索画面を提供する</t>
    </r>
    <rPh sb="0" eb="23">
      <t>コキャクケンサクガメン</t>
    </rPh>
    <phoneticPr fontId="4"/>
  </si>
  <si>
    <t>全画面</t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</si>
  <si>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  <phoneticPr fontId="4"/>
  </si>
  <si>
    <t>STU001</t>
    <phoneticPr fontId="6"/>
  </si>
  <si>
    <t xml:space="preserve">検索画面
</t>
    <rPh sb="0" eb="2">
      <t>コキャク</t>
    </rPh>
    <rPh sb="2" eb="4">
      <t>ケンサク</t>
    </rPh>
    <phoneticPr fontId="6"/>
  </si>
  <si>
    <t>全体学生成績情報.xlsx</t>
    <rPh sb="0" eb="2">
      <t>コキャク</t>
    </rPh>
    <rPh sb="2" eb="4">
      <t>ケンサク</t>
    </rPh>
    <rPh sb="4" eb="6">
      <t>ケッカ</t>
    </rPh>
    <phoneticPr fontId="4"/>
  </si>
  <si>
    <t>検索画面</t>
    <rPh sb="0" eb="4">
      <t>ガメンコキャクケンサクガメン</t>
    </rPh>
    <phoneticPr fontId="4"/>
  </si>
  <si>
    <t>検索画面で検索条件を入力し、「検索」アイコンをクリックすると、検索結果が画面に表示されます。</t>
    <phoneticPr fontId="4"/>
  </si>
  <si>
    <t>「追加」ボタンをクリックすると、学生情報の追加フォームに移動します。</t>
    <rPh sb="27" eb="29">
      <t>ケイヤク</t>
    </rPh>
    <rPh sb="29" eb="30">
      <t>ショキドウ</t>
    </rPh>
    <phoneticPr fontId="4"/>
  </si>
  <si>
    <t>「削除」ボタンをクリックすると、確認を促すメッセージが表示され、同意後に削除されます。</t>
    <rPh sb="0" eb="2">
      <t>ケンサク</t>
    </rPh>
    <rPh sb="2" eb="4">
      <t>ケッカ</t>
    </rPh>
    <rPh sb="5" eb="7">
      <t>コキャク</t>
    </rPh>
    <rPh sb="7" eb="9">
      <t>ジョウホウ</t>
    </rPh>
    <rPh sb="12" eb="14">
      <t>センタク</t>
    </rPh>
    <rPh sb="16" eb="18">
      <t>バアイ</t>
    </rPh>
    <rPh sb="19" eb="21">
      <t>ガイトウ</t>
    </rPh>
    <rPh sb="21" eb="23">
      <t>コキャク</t>
    </rPh>
    <rPh sb="24" eb="26">
      <t>カンレン</t>
    </rPh>
    <rPh sb="34" eb="36">
      <t>イチラン</t>
    </rPh>
    <rPh sb="37" eb="39">
      <t>シュトクコウゾウヒョウジ</t>
    </rPh>
    <phoneticPr fontId="4"/>
  </si>
  <si>
    <t>「一括削除」ボタンをクリックすると、確認を促すメッセージが表示され、同意後に複数のデータが削除されます。</t>
    <rPh sb="2" eb="4">
      <t>ケッカ</t>
    </rPh>
    <rPh sb="5" eb="7">
      <t>コキャク</t>
    </rPh>
    <rPh sb="7" eb="9">
      <t>ジョウホウ</t>
    </rPh>
    <rPh sb="12" eb="14">
      <t>センタク</t>
    </rPh>
    <rPh sb="25" eb="27">
      <t>バアイ</t>
    </rPh>
    <phoneticPr fontId="4"/>
  </si>
  <si>
    <r>
      <t xml:space="preserve">STU001
</t>
    </r>
    <r>
      <rPr>
        <sz val="10"/>
        <rFont val="宋体"/>
        <family val="3"/>
        <charset val="134"/>
      </rPr>
      <t>STU002</t>
    </r>
    <phoneticPr fontId="4"/>
  </si>
  <si>
    <t>検索画面
追加画面</t>
    <rPh sb="7" eb="9">
      <t>ガメンコキャクケンサクガメン</t>
    </rPh>
    <phoneticPr fontId="4"/>
  </si>
  <si>
    <t>StudenSystem</t>
    <phoneticPr fontId="4"/>
  </si>
  <si>
    <t>検索画面</t>
    <rPh sb="0" eb="2">
      <t>コキャク</t>
    </rPh>
    <rPh sb="2" eb="4">
      <t>ケンサク</t>
    </rPh>
    <phoneticPr fontId="4"/>
  </si>
  <si>
    <t>検索</t>
    <rPh sb="0" eb="2">
      <t>コキャクケンサクガメン</t>
    </rPh>
    <phoneticPr fontId="4"/>
  </si>
  <si>
    <t>検索</t>
    <phoneticPr fontId="4"/>
  </si>
  <si>
    <t>検索</t>
    <rPh sb="0" eb="2">
      <t>コキャクケンサク</t>
    </rPh>
    <phoneticPr fontId="4"/>
  </si>
  <si>
    <t>検索機能を提供する。検索結果により帳票出力機能も提供する。</t>
    <rPh sb="6" eb="8">
      <t>コキャク</t>
    </rPh>
    <rPh sb="8" eb="10">
      <t>ケンサク</t>
    </rPh>
    <rPh sb="10" eb="12">
      <t>キノウ</t>
    </rPh>
    <rPh sb="13" eb="15">
      <t>テイキョウ</t>
    </rPh>
    <rPh sb="18" eb="20">
      <t>ケンサク</t>
    </rPh>
    <rPh sb="20" eb="22">
      <t>ケッカ</t>
    </rPh>
    <rPh sb="25" eb="27">
      <t>チョウヒョウ</t>
    </rPh>
    <rPh sb="27" eb="29">
      <t>シュツリョクキノウテイキョウ</t>
    </rPh>
    <phoneticPr fontId="4"/>
  </si>
  <si>
    <t>画面上の「×」ボタンを閉じて、アプリを終了とする。</t>
    <rPh sb="2" eb="4">
      <t>ミギウエ</t>
    </rPh>
    <rPh sb="20" eb="22">
      <t>シュウリョウ</t>
    </rPh>
    <phoneticPr fontId="4"/>
  </si>
  <si>
    <t>「初期表示」イベント
画面項目の初期状態を設定する。
「検索」イベント
画面の検索条件により、学生情報を検索し、画面に表示する。
「条件クリア」イベント
画面の検索条件をクリアする。</t>
    <phoneticPr fontId="4"/>
  </si>
  <si>
    <t>検索画面で「クリア」ボタンをクリックすると、検索条件が初期状態に戻ります。</t>
    <rPh sb="0" eb="2">
      <t>コキャク</t>
    </rPh>
    <rPh sb="2" eb="4">
      <t>ケンサク</t>
    </rPh>
    <rPh sb="4" eb="6">
      <t>ガメン</t>
    </rPh>
    <rPh sb="7" eb="9">
      <t>ケンサク</t>
    </rPh>
    <rPh sb="9" eb="11">
      <t>ジョウケン</t>
    </rPh>
    <rPh sb="12" eb="14">
      <t>ニュウリョク</t>
    </rPh>
    <rPh sb="17" eb="19">
      <t>ケンサク</t>
    </rPh>
    <rPh sb="24" eb="25">
      <t>オ</t>
    </rPh>
    <rPh sb="25" eb="26">
      <t>シタ</t>
    </rPh>
    <rPh sb="28" eb="30">
      <t>ケンサク</t>
    </rPh>
    <rPh sb="30" eb="32">
      <t>ケッカ</t>
    </rPh>
    <rPh sb="33" eb="35">
      <t>ガメンヒョウジ</t>
    </rPh>
    <phoneticPr fontId="4"/>
  </si>
  <si>
    <t>検索画面で「Excelにエクスポート（すべての学生データ）」ボタンをクリックすると、すべての検索結果をExcel表に出力します。</t>
    <rPh sb="0" eb="2">
      <t>コキャク</t>
    </rPh>
    <rPh sb="2" eb="4">
      <t>ケンサク</t>
    </rPh>
    <rPh sb="4" eb="6">
      <t>ガメン</t>
    </rPh>
    <rPh sb="8" eb="10">
      <t>ジョウケン</t>
    </rPh>
    <rPh sb="18" eb="19">
      <t>オ</t>
    </rPh>
    <rPh sb="19" eb="20">
      <t>シタ</t>
    </rPh>
    <rPh sb="22" eb="24">
      <t>ガメン</t>
    </rPh>
    <rPh sb="25" eb="27">
      <t>ケンサク</t>
    </rPh>
    <rPh sb="27" eb="29">
      <t>ジョウケン</t>
    </rPh>
    <rPh sb="30" eb="32">
      <t>ショキ</t>
    </rPh>
    <rPh sb="32" eb="34">
      <t>ジョウタイ</t>
    </rPh>
    <rPh sb="35" eb="36">
      <t>モド</t>
    </rPh>
    <phoneticPr fontId="4"/>
  </si>
  <si>
    <t>検索画面で「Excelにエクスポート（選択した学生データ）」ボタンをクリックすると、選択した検索結果をExcel表に出力します。</t>
    <phoneticPr fontId="4"/>
  </si>
  <si>
    <t>「検索結果EXCEL出力」イベント
検索した結果をEXCELで出力する。
「追加」ボタンをクリックすると、学生情報の追加フォームに移動します。
「削除」ボタンをクリックすると、確認を促すメッセージが表示され、同意後に削除されます。
「一括削除」ボタンをクリックすると、確認を促すメッセージが表示され、同意後に複数のデータが削除されます。</t>
    <rPh sb="39" eb="41">
      <t>ケイヤク</t>
    </rPh>
    <rPh sb="41" eb="42">
      <t>ショ</t>
    </rPh>
    <rPh sb="70" eb="72">
      <t>キドウ</t>
    </rPh>
    <phoneticPr fontId="4"/>
  </si>
  <si>
    <r>
      <t>学生</t>
    </r>
    <r>
      <rPr>
        <sz val="10"/>
        <rFont val="宋体"/>
        <family val="3"/>
        <charset val="134"/>
      </rPr>
      <t>ID</t>
    </r>
    <rPh sb="0" eb="2">
      <t>ケンサク</t>
    </rPh>
    <rPh sb="2" eb="4">
      <t>ジョウケン</t>
    </rPh>
    <phoneticPr fontId="4"/>
  </si>
  <si>
    <t>pojoByCondition.studentId</t>
    <phoneticPr fontId="4"/>
  </si>
  <si>
    <t>学生氏名</t>
    <rPh sb="0" eb="2">
      <t>タイショウ</t>
    </rPh>
    <rPh sb="2" eb="4">
      <t>コキャク</t>
    </rPh>
    <phoneticPr fontId="4"/>
  </si>
  <si>
    <t>pojoByCondition.studentName</t>
    <phoneticPr fontId="4"/>
  </si>
  <si>
    <t>el-input</t>
    <phoneticPr fontId="4"/>
  </si>
  <si>
    <t>科目</t>
    <rPh sb="0" eb="2">
      <t>ギンコウ</t>
    </rPh>
    <phoneticPr fontId="4"/>
  </si>
  <si>
    <t>pojoByCondition.subjectNam</t>
    <phoneticPr fontId="4"/>
  </si>
  <si>
    <t>el-option</t>
    <phoneticPr fontId="4"/>
  </si>
  <si>
    <t>スコア</t>
    <phoneticPr fontId="4"/>
  </si>
  <si>
    <t>pojoByCondition.minScore</t>
    <phoneticPr fontId="4"/>
  </si>
  <si>
    <t>クリア</t>
    <phoneticPr fontId="4"/>
  </si>
  <si>
    <t>el-button</t>
    <phoneticPr fontId="4"/>
  </si>
  <si>
    <t>el-icon-search</t>
    <phoneticPr fontId="4"/>
  </si>
  <si>
    <t>一括削除</t>
    <phoneticPr fontId="4"/>
  </si>
  <si>
    <t>追加</t>
    <rPh sb="0" eb="2">
      <t>ユライジョウホウ</t>
    </rPh>
    <phoneticPr fontId="4"/>
  </si>
  <si>
    <t>Excelにエクスポート（すべての学生データ）</t>
    <phoneticPr fontId="4"/>
  </si>
  <si>
    <t>exportExcel</t>
    <phoneticPr fontId="4"/>
  </si>
  <si>
    <t>addStudent</t>
    <phoneticPr fontId="4"/>
  </si>
  <si>
    <t>deleteByIds</t>
    <phoneticPr fontId="4"/>
  </si>
  <si>
    <t>clear</t>
    <phoneticPr fontId="4"/>
  </si>
  <si>
    <t>selectAllByPages</t>
    <phoneticPr fontId="4"/>
  </si>
  <si>
    <t>exportSelectExcel</t>
    <phoneticPr fontId="4"/>
  </si>
  <si>
    <t>Excelにエクスポート（選択した学生データ）</t>
    <rPh sb="0" eb="2">
      <t>シンセイ</t>
    </rPh>
    <phoneticPr fontId="4"/>
  </si>
  <si>
    <t>el-table</t>
    <phoneticPr fontId="4"/>
  </si>
  <si>
    <t>handleSelectionChange</t>
    <phoneticPr fontId="4"/>
  </si>
  <si>
    <t>totalCount</t>
    <phoneticPr fontId="4"/>
  </si>
  <si>
    <t>curPage</t>
    <phoneticPr fontId="4"/>
  </si>
  <si>
    <t>page-size</t>
    <phoneticPr fontId="4"/>
  </si>
  <si>
    <t>layout</t>
    <phoneticPr fontId="4"/>
  </si>
  <si>
    <t>編集</t>
    <phoneticPr fontId="4"/>
  </si>
  <si>
    <t>startEdit(scope.row)</t>
    <phoneticPr fontId="4"/>
  </si>
  <si>
    <t>削除</t>
    <phoneticPr fontId="4"/>
  </si>
  <si>
    <t>deleteById(scope.row)</t>
    <phoneticPr fontId="4"/>
  </si>
  <si>
    <t>初期表示イベント</t>
    <phoneticPr fontId="4"/>
  </si>
  <si>
    <t>１．「Elementコンポーネントを取得し、Web側で初期化する」</t>
    <rPh sb="2" eb="4">
      <t>ケンゲン</t>
    </rPh>
    <rPh sb="4" eb="6">
      <t>セイギョ</t>
    </rPh>
    <rPh sb="6" eb="8">
      <t>キョウツウ</t>
    </rPh>
    <rPh sb="8" eb="10">
      <t>ブヒン</t>
    </rPh>
    <rPh sb="11" eb="13">
      <t>ヨビダシ</t>
    </rPh>
    <rPh sb="15" eb="17">
      <t>ガメン</t>
    </rPh>
    <rPh sb="17" eb="19">
      <t>コウモク</t>
    </rPh>
    <rPh sb="19" eb="21">
      <t>ケンゲン</t>
    </rPh>
    <rPh sb="21" eb="23">
      <t>イチラン</t>
    </rPh>
    <rPh sb="23" eb="25">
      <t>ジョウホウ</t>
    </rPh>
    <rPh sb="26" eb="28">
      <t>シュトク</t>
    </rPh>
    <phoneticPr fontId="4"/>
  </si>
  <si>
    <t>クリア</t>
    <rPh sb="0" eb="2">
      <t>タイショウコキャクギンコウ</t>
    </rPh>
    <phoneticPr fontId="4"/>
  </si>
  <si>
    <t>el-icon-search</t>
    <rPh sb="0" eb="2">
      <t>タイショウ</t>
    </rPh>
    <rPh sb="2" eb="4">
      <t>コキャク</t>
    </rPh>
    <rPh sb="5" eb="7">
      <t>シンタク</t>
    </rPh>
    <phoneticPr fontId="4"/>
  </si>
  <si>
    <t>一括削除</t>
    <rPh sb="0" eb="2">
      <t>タイショウ</t>
    </rPh>
    <rPh sb="2" eb="4">
      <t>コキャクフドウサン</t>
    </rPh>
    <phoneticPr fontId="4"/>
  </si>
  <si>
    <t>追加</t>
    <phoneticPr fontId="4"/>
  </si>
  <si>
    <t>Excelにエクスポート（すべての学生データ）</t>
    <rPh sb="0" eb="2">
      <t>コウザ</t>
    </rPh>
    <rPh sb="2" eb="4">
      <t>クブン</t>
    </rPh>
    <phoneticPr fontId="4"/>
  </si>
  <si>
    <t>Excelにエクスポート（選択した学生データ）</t>
    <rPh sb="0" eb="4">
      <t>ユライジョウホウ</t>
    </rPh>
    <phoneticPr fontId="4"/>
  </si>
  <si>
    <t>活性</t>
    <rPh sb="0" eb="2">
      <t>ケンゲンイチランセッテイ</t>
    </rPh>
    <phoneticPr fontId="4"/>
  </si>
  <si>
    <t>On　</t>
    <phoneticPr fontId="4"/>
  </si>
  <si>
    <t>科目</t>
    <rPh sb="0" eb="2">
      <t>タイショウコキャク</t>
    </rPh>
    <phoneticPr fontId="4"/>
  </si>
  <si>
    <t>科目一</t>
    <rPh sb="0" eb="2">
      <t>ギンコウ</t>
    </rPh>
    <phoneticPr fontId="4"/>
  </si>
  <si>
    <t>科目二</t>
    <rPh sb="0" eb="2">
      <t>ギンコウ</t>
    </rPh>
    <phoneticPr fontId="4"/>
  </si>
  <si>
    <t>科目三</t>
    <rPh sb="0" eb="2">
      <t>ギンコウ</t>
    </rPh>
    <phoneticPr fontId="4"/>
  </si>
  <si>
    <t>科目。。。</t>
    <rPh sb="0" eb="2">
      <t>ギンコウ</t>
    </rPh>
    <phoneticPr fontId="4"/>
  </si>
  <si>
    <t>学生氏名</t>
    <rPh sb="0" eb="2">
      <t>コウザ</t>
    </rPh>
    <rPh sb="2" eb="4">
      <t>クブン</t>
    </rPh>
    <phoneticPr fontId="4"/>
  </si>
  <si>
    <r>
      <t>（３）検索条件の学生</t>
    </r>
    <r>
      <rPr>
        <sz val="10"/>
        <rFont val="宋体"/>
        <family val="3"/>
        <charset val="134"/>
      </rPr>
      <t>ID</t>
    </r>
    <r>
      <rPr>
        <sz val="10"/>
        <rFont val="ＭＳ Ｐゴシック"/>
        <family val="3"/>
        <charset val="128"/>
      </rPr>
      <t>を空白で設定する。</t>
    </r>
    <rPh sb="3" eb="5">
      <t>ケンサク</t>
    </rPh>
    <rPh sb="5" eb="7">
      <t>ジョウケン</t>
    </rPh>
    <rPh sb="8" eb="10">
      <t>コキャク</t>
    </rPh>
    <rPh sb="10" eb="11">
      <t>メイ</t>
    </rPh>
    <rPh sb="12" eb="14">
      <t>クウハク</t>
    </rPh>
    <rPh sb="15" eb="17">
      <t>セッテイ</t>
    </rPh>
    <phoneticPr fontId="4"/>
  </si>
  <si>
    <t>（４）検索条件の学生名を空白で設定する。</t>
    <rPh sb="3" eb="5">
      <t>ケンサク</t>
    </rPh>
    <rPh sb="5" eb="7">
      <t>ジョウケン</t>
    </rPh>
    <rPh sb="12" eb="14">
      <t>ケッサイ</t>
    </rPh>
    <rPh sb="14" eb="16">
      <t>コウザ</t>
    </rPh>
    <rPh sb="16" eb="17">
      <t>ブ</t>
    </rPh>
    <rPh sb="17" eb="18">
      <t>テンクウハクセッテイ</t>
    </rPh>
    <phoneticPr fontId="4"/>
  </si>
  <si>
    <r>
      <t>（</t>
    </r>
    <r>
      <rPr>
        <sz val="10"/>
        <rFont val="宋体"/>
        <family val="3"/>
        <charset val="134"/>
      </rPr>
      <t>5</t>
    </r>
    <r>
      <rPr>
        <sz val="10"/>
        <rFont val="ＭＳ Ｐゴシック"/>
        <family val="3"/>
        <charset val="128"/>
      </rPr>
      <t>）検索結果はデータなしの状態で表示する。</t>
    </r>
    <rPh sb="3" eb="5">
      <t>ケンサク</t>
    </rPh>
    <rPh sb="5" eb="7">
      <t>ケッカ</t>
    </rPh>
    <rPh sb="14" eb="16">
      <t>ジョウタイ</t>
    </rPh>
    <rPh sb="17" eb="19">
      <t>ヒョウジ</t>
    </rPh>
    <phoneticPr fontId="4"/>
  </si>
  <si>
    <r>
      <t>selectAll</t>
    </r>
    <r>
      <rPr>
        <sz val="10"/>
        <rFont val="宋体"/>
        <family val="3"/>
        <charset val="134"/>
      </rPr>
      <t>ByCondition</t>
    </r>
    <phoneticPr fontId="4"/>
  </si>
  <si>
    <t>（１）学生IDが整数かどうかを確認し、そうでない場合は警告を表示してください。</t>
    <rPh sb="10" eb="12">
      <t>ギンコウ</t>
    </rPh>
    <rPh sb="13" eb="15">
      <t>シンタク</t>
    </rPh>
    <rPh sb="16" eb="19">
      <t>フドウサン</t>
    </rPh>
    <rPh sb="20" eb="22">
      <t>キンセン</t>
    </rPh>
    <rPh sb="22" eb="24">
      <t>サイケン</t>
    </rPh>
    <phoneticPr fontId="4"/>
  </si>
  <si>
    <t>（２）成績の最小値が最大値よりも大きいかどうかを確認し、そうであればエラーメッセージを表示してください。</t>
    <rPh sb="4" eb="6">
      <t>シンセイ</t>
    </rPh>
    <rPh sb="16" eb="18">
      <t>センタク</t>
    </rPh>
    <rPh sb="24" eb="26">
      <t>バアイ</t>
    </rPh>
    <rPh sb="27" eb="29">
      <t>カキ</t>
    </rPh>
    <rPh sb="38" eb="40">
      <t>ヒョウジ</t>
    </rPh>
    <rPh sb="42" eb="44">
      <t>ショリ</t>
    </rPh>
    <rPh sb="45" eb="47">
      <t>チュウシ</t>
    </rPh>
    <phoneticPr fontId="4"/>
  </si>
  <si>
    <t>（３）成績が数字かどうかを確認してください。</t>
    <rPh sb="20" eb="22">
      <t>センタクバアイカキヒョウジショリチュウシ</t>
    </rPh>
    <phoneticPr fontId="4"/>
  </si>
  <si>
    <t>（４）成績が0から100の間の数字であるかどうかを確認してください。</t>
    <rPh sb="4" eb="6">
      <t>コキャク</t>
    </rPh>
    <rPh sb="16" eb="18">
      <t>センタク</t>
    </rPh>
    <rPh sb="24" eb="26">
      <t>バアイ</t>
    </rPh>
    <rPh sb="27" eb="29">
      <t>カキヒョウジショリチュウシ</t>
    </rPh>
    <phoneticPr fontId="4"/>
  </si>
  <si>
    <t>（５）成績の小数点以下が2桁を超えていないかどうかを確認してください。</t>
    <rPh sb="4" eb="6">
      <t>コキャク</t>
    </rPh>
    <rPh sb="11" eb="13">
      <t>クウハク</t>
    </rPh>
    <rPh sb="13" eb="15">
      <t>イガイ</t>
    </rPh>
    <rPh sb="16" eb="18">
      <t>センタク</t>
    </rPh>
    <rPh sb="23" eb="25">
      <t>カキ</t>
    </rPh>
    <rPh sb="29" eb="31">
      <t>ガイトウ</t>
    </rPh>
    <rPh sb="33" eb="35">
      <t>バアイヒョウジショリチュウシ</t>
    </rPh>
    <phoneticPr fontId="4"/>
  </si>
  <si>
    <r>
      <rPr>
        <sz val="9"/>
        <color theme="1"/>
        <rFont val="ＭＳ Ｐゴシック"/>
        <family val="3"/>
        <charset val="128"/>
      </rPr>
      <t>選択された学生成績情報</t>
    </r>
    <r>
      <rPr>
        <sz val="10"/>
        <color theme="1"/>
        <rFont val="JetBrains Mono"/>
        <family val="3"/>
      </rPr>
      <t>.xlsx</t>
    </r>
    <phoneticPr fontId="4"/>
  </si>
  <si>
    <t>バックエンドでStudentDaoにマッピングして、Studentのリストを返す</t>
    <phoneticPr fontId="4"/>
  </si>
  <si>
    <r>
      <t>Student</t>
    </r>
    <r>
      <rPr>
        <sz val="10"/>
        <rFont val="DengXian"/>
        <family val="3"/>
        <charset val="134"/>
      </rPr>
      <t>System</t>
    </r>
    <phoneticPr fontId="4"/>
  </si>
  <si>
    <t>、検索条件をリクエストボディにパッケージ化し、バックエンドに POST リクエストを送信する必要があります。</t>
  </si>
  <si>
    <t>2-1 フロントエンドの selectAllByPages メソッドを呼び出すプロセスには、入力チェックを実行し</t>
    <phoneticPr fontId="4"/>
  </si>
  <si>
    <t>a．入力内容をチェックします。</t>
    <rPh sb="10" eb="12">
      <t>ケイユ</t>
    </rPh>
    <rPh sb="13" eb="15">
      <t>バアイ</t>
    </rPh>
    <phoneticPr fontId="4"/>
  </si>
  <si>
    <t>b．検索条件をリクエストボディにパッケージ化し、バックエンドに POST リクエストを送信します。</t>
    <rPh sb="2" eb="4">
      <t>シンタク</t>
    </rPh>
    <rPh sb="4" eb="6">
      <t>カンレン</t>
    </rPh>
    <rPh sb="6" eb="8">
      <t>ケイユ</t>
    </rPh>
    <rPh sb="9" eb="11">
      <t>バアイ</t>
    </rPh>
    <phoneticPr fontId="4"/>
  </si>
  <si>
    <r>
      <t xml:space="preserve">&lt;select </t>
    </r>
    <r>
      <rPr>
        <sz val="10"/>
        <color rgb="FFBABABA"/>
        <rFont val="Arial Unicode MS"/>
        <family val="2"/>
      </rPr>
      <t>id</t>
    </r>
    <r>
      <rPr>
        <sz val="10"/>
        <color rgb="FF6A8759"/>
        <rFont val="Arial Unicode MS"/>
        <family val="2"/>
      </rPr>
      <t xml:space="preserve">="selectAllByPageWithCondition" </t>
    </r>
    <r>
      <rPr>
        <sz val="10"/>
        <color rgb="FFBABABA"/>
        <rFont val="Arial Unicode MS"/>
        <family val="2"/>
      </rPr>
      <t>resultMap</t>
    </r>
    <r>
      <rPr>
        <sz val="10"/>
        <color rgb="FF6A8759"/>
        <rFont val="Arial Unicode MS"/>
        <family val="2"/>
      </rPr>
      <t>="studentResultMap"</t>
    </r>
    <r>
      <rPr>
        <sz val="10"/>
        <color rgb="FFE8BF6A"/>
        <rFont val="Arial Unicode MS"/>
        <family val="2"/>
      </rPr>
      <t>&gt;</t>
    </r>
  </si>
  <si>
    <r>
      <t xml:space="preserve">    </t>
    </r>
    <r>
      <rPr>
        <sz val="10"/>
        <color rgb="FFA9B7C6"/>
        <rFont val="Arial Unicode MS"/>
        <family val="2"/>
      </rPr>
      <t>SELECT s.student_id, s.student_name, s.student_gender, s.student_birth, s.student_tel, s.student_adress,</t>
    </r>
  </si>
  <si>
    <t xml:space="preserve">            c.course_id, c.course_name, sc.subject_score</t>
  </si>
  <si>
    <t xml:space="preserve">    FROM Student s</t>
  </si>
  <si>
    <t xml:space="preserve">    LEFT JOIN Score sc ON s.student_id = sc.student_id</t>
  </si>
  <si>
    <t xml:space="preserve">    LEFT JOIN Course c ON sc.course_id = c.course_id</t>
  </si>
  <si>
    <t xml:space="preserve">    WHERE s. student_id in(</t>
  </si>
  <si>
    <t xml:space="preserve">        SELECT s.student_id</t>
  </si>
  <si>
    <t xml:space="preserve">        FROM Student s</t>
  </si>
  <si>
    <t xml:space="preserve">        LEFT JOIN Score sc ON s.student_id = sc.student_id</t>
  </si>
  <si>
    <t xml:space="preserve">        LEFT JOIN Course c ON sc.course_id = c.course_id</t>
  </si>
  <si>
    <r>
      <t xml:space="preserve">        </t>
    </r>
    <r>
      <rPr>
        <sz val="10"/>
        <color rgb="FFE8BF6A"/>
        <rFont val="Arial Unicode MS"/>
        <family val="2"/>
      </rPr>
      <t>&lt;where&gt;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</si>
  <si>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="pojoByCondition.subjectName != null and pojoByCondition.subjectName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</si>
  <si>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c.course_name = #{pojoByCondition.subjectName}</t>
    </r>
  </si>
  <si>
    <r>
      <t xml:space="preserve">            </t>
    </r>
    <r>
      <rPr>
        <sz val="10"/>
        <color rgb="FFE8BF6A"/>
        <rFont val="Arial Unicode MS"/>
        <family val="2"/>
      </rPr>
      <t>&lt;/if&gt;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</si>
  <si>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="pojoByCondition.studentId != null and pojoByCondition.studentId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</si>
  <si>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s.student_id = #{pojoByCondition.studentId}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</si>
  <si>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="pojoByCondition.studentName != null and pojoByCondition.studentName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</si>
  <si>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s.student_name like #{pojoByCondition.studentName}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</si>
  <si>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="pojoByCondition.minScore != null and pojoByCondition.minScore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</si>
  <si>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sc.subject_score &gt;= #{pojoByCondition.minScore}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</si>
  <si>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="pojoByCondition.maxScore != null and pojoByCondition.maxScore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</si>
  <si>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 xml:space="preserve">and sc.subject_score </t>
    </r>
    <r>
      <rPr>
        <sz val="10"/>
        <color rgb="FF6D9CBE"/>
        <rFont val="Arial Unicode MS"/>
        <family val="2"/>
      </rPr>
      <t>&amp;lt;</t>
    </r>
    <r>
      <rPr>
        <sz val="10"/>
        <color rgb="FFA9B7C6"/>
        <rFont val="Arial Unicode MS"/>
        <family val="2"/>
      </rPr>
      <t>= #{pojoByCondition.maxScore}</t>
    </r>
  </si>
  <si>
    <t xml:space="preserve">        &lt;/where&gt;</t>
  </si>
  <si>
    <r>
      <t xml:space="preserve">    </t>
    </r>
    <r>
      <rPr>
        <sz val="10"/>
        <color rgb="FFA9B7C6"/>
        <rFont val="Arial Unicode MS"/>
        <family val="2"/>
      </rPr>
      <t>)</t>
    </r>
  </si>
  <si>
    <t xml:space="preserve">        LIMIT #{begin},#{size}</t>
  </si>
  <si>
    <r>
      <rPr>
        <sz val="10"/>
        <color theme="1"/>
        <rFont val="Microsoft YaHei"/>
        <family val="2"/>
        <charset val="134"/>
      </rPr>
      <t>c.バックエンドを呼び出して、コントローラ層にアクセスし、適切なメソッドをサービス層から呼び出して、</t>
    </r>
    <r>
      <rPr>
        <sz val="10"/>
        <color theme="1"/>
        <rFont val="Segoe UI"/>
        <family val="2"/>
      </rPr>
      <t>DAO</t>
    </r>
    <r>
      <rPr>
        <sz val="10"/>
        <color theme="1"/>
        <rFont val="Microsoft YaHei"/>
        <family val="2"/>
        <charset val="134"/>
      </rPr>
      <t>層でデータベース操作を実行します。</t>
    </r>
    <phoneticPr fontId="4"/>
  </si>
  <si>
    <t>２．学生の情報を入力した場合、データベースの検索処理は以下のように行われます：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</si>
</sst>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5">
    <font>
      <sz val="11"/>
      <name val="ＭＳ Ｐゴシック"/>
      <family val="3"/>
      <charset val="128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宋体"/>
      <family val="2"/>
      <scheme val="minor"/>
    </font>
    <font>
      <sz val="10"/>
      <color theme="1"/>
      <name val="ＭＳ 明朝"/>
      <family val="1"/>
      <charset val="128"/>
    </font>
    <font>
      <sz val="9"/>
      <color rgb="FF000000"/>
      <name val="Segoe UI"/>
      <family val="2"/>
    </font>
    <font>
      <sz val="8"/>
      <color rgb="FF000000"/>
      <name val="Calibri"/>
      <family val="2"/>
    </font>
    <font>
      <sz val="8"/>
      <color rgb="FF00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color rgb="FF000000"/>
      <name val="Segoe UI"/>
      <family val="2"/>
    </font>
    <font>
      <sz val="11"/>
      <color rgb="FFFF0000"/>
      <name val="Segoe UI Symbol"/>
      <family val="2"/>
    </font>
    <font>
      <sz val="11"/>
      <color rgb="FF000000"/>
      <name val="Segoe UI Symbol"/>
      <family val="2"/>
    </font>
    <font>
      <sz val="11"/>
      <color theme="1"/>
      <name val="Segoe UI Symbol"/>
      <family val="2"/>
    </font>
    <font>
      <sz val="10"/>
      <color rgb="FF0000FF"/>
      <name val="宋体"/>
      <family val="2"/>
      <scheme val="minor"/>
    </font>
    <font>
      <sz val="11"/>
      <name val="ＭＳ 明朝"/>
      <family val="2"/>
      <charset val="128"/>
    </font>
    <font>
      <sz val="11"/>
      <color theme="1"/>
      <name val="ＭＳ 明朝"/>
      <family val="2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22"/>
      <color indexed="1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0"/>
      <color rgb="FFFF0000"/>
      <name val="ＭＳ 明朝"/>
      <family val="1"/>
      <charset val="128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ＭＳ Ｐゴシック"/>
      <family val="3"/>
      <charset val="134"/>
    </font>
    <font>
      <sz val="9"/>
      <color theme="1"/>
      <name val="ＭＳ Ｐゴシック"/>
      <family val="3"/>
      <charset val="128"/>
    </font>
    <font>
      <sz val="10"/>
      <color theme="1"/>
      <name val="JetBrains Mono"/>
      <family val="3"/>
    </font>
    <font>
      <sz val="10"/>
      <name val="DengXian"/>
      <family val="3"/>
      <charset val="134"/>
    </font>
    <font>
      <u/>
      <sz val="10"/>
      <name val="ＭＳ Ｐゴシック"/>
      <family val="3"/>
      <charset val="128"/>
    </font>
    <font>
      <sz val="10"/>
      <color rgb="FFA9B7C6"/>
      <name val="Arial Unicode MS"/>
      <family val="2"/>
    </font>
    <font>
      <sz val="10"/>
      <color rgb="FFE8BF6A"/>
      <name val="Arial Unicode MS"/>
      <family val="2"/>
    </font>
    <font>
      <sz val="10"/>
      <color rgb="FFBABABA"/>
      <name val="Arial Unicode MS"/>
      <family val="2"/>
    </font>
    <font>
      <sz val="10"/>
      <color rgb="FF6A8759"/>
      <name val="Arial Unicode MS"/>
      <family val="2"/>
    </font>
    <font>
      <sz val="10"/>
      <color rgb="FF6D9CBE"/>
      <name val="Arial Unicode MS"/>
      <family val="2"/>
    </font>
    <font>
      <sz val="10"/>
      <color theme="1"/>
      <name val="Microsoft YaHei"/>
      <family val="2"/>
      <charset val="134"/>
    </font>
    <font>
      <sz val="10"/>
      <color theme="1"/>
      <name val="Segoe UI"/>
      <family val="2"/>
    </font>
    <font>
      <sz val="10"/>
      <color theme="1"/>
      <name val="ＭＳ Ｐゴシック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8" fillId="0" borderId="0">
      <alignment vertical="center"/>
    </xf>
    <xf numFmtId="0" fontId="30" fillId="0" borderId="0"/>
    <xf numFmtId="0" fontId="3" fillId="0" borderId="0">
      <alignment vertical="center"/>
    </xf>
    <xf numFmtId="0" fontId="1" fillId="0" borderId="0">
      <alignment vertical="center"/>
    </xf>
    <xf numFmtId="0" fontId="12" fillId="0" borderId="0"/>
    <xf numFmtId="0" fontId="3" fillId="0" borderId="0"/>
  </cellStyleXfs>
  <cellXfs count="527">
    <xf numFmtId="0" fontId="0" fillId="0" borderId="0" xfId="0"/>
    <xf numFmtId="0" fontId="7" fillId="0" borderId="0" xfId="0" applyFont="1"/>
    <xf numFmtId="0" fontId="8" fillId="0" borderId="0" xfId="0" applyFont="1"/>
    <xf numFmtId="49" fontId="8" fillId="0" borderId="0" xfId="0" applyNumberFormat="1" applyFont="1"/>
    <xf numFmtId="49" fontId="8" fillId="0" borderId="4" xfId="0" applyNumberFormat="1" applyFont="1" applyBorder="1"/>
    <xf numFmtId="49" fontId="8" fillId="0" borderId="0" xfId="0" applyNumberFormat="1" applyFont="1" applyAlignment="1">
      <alignment horizontal="left" vertical="top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horizontal="center" vertical="center" wrapText="1"/>
    </xf>
    <xf numFmtId="0" fontId="12" fillId="0" borderId="0" xfId="4" applyFont="1"/>
    <xf numFmtId="49" fontId="12" fillId="0" borderId="21" xfId="4" applyNumberFormat="1" applyFont="1" applyBorder="1" applyAlignment="1">
      <alignment horizontal="center" vertical="top" wrapText="1"/>
    </xf>
    <xf numFmtId="14" fontId="12" fillId="0" borderId="21" xfId="4" applyNumberFormat="1" applyFont="1" applyBorder="1" applyAlignment="1">
      <alignment horizontal="justify" vertical="top" wrapText="1"/>
    </xf>
    <xf numFmtId="0" fontId="12" fillId="0" borderId="21" xfId="4" applyFont="1" applyBorder="1" applyAlignment="1">
      <alignment horizontal="justify" vertical="top" wrapText="1"/>
    </xf>
    <xf numFmtId="0" fontId="12" fillId="0" borderId="0" xfId="4" applyFont="1" applyAlignment="1">
      <alignment wrapText="1"/>
    </xf>
    <xf numFmtId="14" fontId="12" fillId="0" borderId="0" xfId="4" applyNumberFormat="1" applyFont="1"/>
    <xf numFmtId="49" fontId="13" fillId="0" borderId="1" xfId="0" applyNumberFormat="1" applyFont="1" applyBorder="1"/>
    <xf numFmtId="49" fontId="8" fillId="0" borderId="2" xfId="0" applyNumberFormat="1" applyFont="1" applyBorder="1"/>
    <xf numFmtId="49" fontId="8" fillId="0" borderId="3" xfId="0" applyNumberFormat="1" applyFont="1" applyBorder="1"/>
    <xf numFmtId="49" fontId="8" fillId="0" borderId="5" xfId="0" applyNumberFormat="1" applyFont="1" applyBorder="1"/>
    <xf numFmtId="49" fontId="8" fillId="0" borderId="0" xfId="0" applyNumberFormat="1" applyFont="1" applyAlignment="1">
      <alignment vertical="top" wrapText="1"/>
    </xf>
    <xf numFmtId="49" fontId="8" fillId="0" borderId="9" xfId="0" applyNumberFormat="1" applyFont="1" applyBorder="1" applyAlignment="1">
      <alignment vertical="top" wrapText="1"/>
    </xf>
    <xf numFmtId="49" fontId="8" fillId="0" borderId="12" xfId="0" applyNumberFormat="1" applyFont="1" applyBorder="1"/>
    <xf numFmtId="49" fontId="8" fillId="0" borderId="10" xfId="0" applyNumberFormat="1" applyFont="1" applyBorder="1"/>
    <xf numFmtId="49" fontId="8" fillId="0" borderId="1" xfId="0" applyNumberFormat="1" applyFont="1" applyBorder="1"/>
    <xf numFmtId="49" fontId="8" fillId="0" borderId="7" xfId="0" applyNumberFormat="1" applyFont="1" applyBorder="1"/>
    <xf numFmtId="0" fontId="8" fillId="0" borderId="6" xfId="0" applyFont="1" applyBorder="1" applyAlignment="1">
      <alignment horizontal="left" vertical="top" wrapText="1"/>
    </xf>
    <xf numFmtId="49" fontId="8" fillId="0" borderId="6" xfId="0" applyNumberFormat="1" applyFont="1" applyBorder="1"/>
    <xf numFmtId="49" fontId="8" fillId="0" borderId="8" xfId="0" applyNumberFormat="1" applyFont="1" applyBorder="1"/>
    <xf numFmtId="49" fontId="8" fillId="0" borderId="11" xfId="0" applyNumberFormat="1" applyFont="1" applyBorder="1" applyAlignment="1">
      <alignment vertical="top"/>
    </xf>
    <xf numFmtId="49" fontId="8" fillId="0" borderId="12" xfId="0" applyNumberFormat="1" applyFont="1" applyBorder="1" applyAlignment="1">
      <alignment vertical="top"/>
    </xf>
    <xf numFmtId="49" fontId="15" fillId="0" borderId="0" xfId="5" applyNumberFormat="1" applyFont="1"/>
    <xf numFmtId="49" fontId="15" fillId="0" borderId="0" xfId="5" applyNumberFormat="1" applyFont="1" applyAlignment="1">
      <alignment horizontal="center"/>
    </xf>
    <xf numFmtId="49" fontId="16" fillId="0" borderId="21" xfId="4" applyNumberFormat="1" applyFont="1" applyBorder="1" applyAlignment="1">
      <alignment horizontal="center" vertical="top" wrapText="1"/>
    </xf>
    <xf numFmtId="0" fontId="16" fillId="0" borderId="21" xfId="4" applyFont="1" applyBorder="1" applyAlignment="1">
      <alignment horizontal="justify" vertical="top" wrapText="1"/>
    </xf>
    <xf numFmtId="49" fontId="17" fillId="0" borderId="21" xfId="0" applyNumberFormat="1" applyFont="1" applyBorder="1" applyAlignment="1">
      <alignment horizontal="center" vertical="center" wrapText="1"/>
    </xf>
    <xf numFmtId="49" fontId="18" fillId="5" borderId="21" xfId="0" applyNumberFormat="1" applyFont="1" applyFill="1" applyBorder="1" applyAlignment="1">
      <alignment horizontal="center" vertical="center" wrapText="1"/>
    </xf>
    <xf numFmtId="49" fontId="17" fillId="5" borderId="21" xfId="0" applyNumberFormat="1" applyFont="1" applyFill="1" applyBorder="1" applyAlignment="1">
      <alignment vertical="center" wrapText="1"/>
    </xf>
    <xf numFmtId="49" fontId="21" fillId="6" borderId="21" xfId="0" applyNumberFormat="1" applyFont="1" applyFill="1" applyBorder="1" applyAlignment="1">
      <alignment vertical="center" wrapText="1"/>
    </xf>
    <xf numFmtId="49" fontId="17" fillId="6" borderId="21" xfId="0" applyNumberFormat="1" applyFont="1" applyFill="1" applyBorder="1" applyAlignment="1">
      <alignment vertical="center" wrapText="1"/>
    </xf>
    <xf numFmtId="49" fontId="21" fillId="7" borderId="21" xfId="0" applyNumberFormat="1" applyFont="1" applyFill="1" applyBorder="1" applyAlignment="1">
      <alignment vertical="center" wrapText="1"/>
    </xf>
    <xf numFmtId="49" fontId="17" fillId="7" borderId="2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8" borderId="21" xfId="0" applyNumberFormat="1" applyFill="1" applyBorder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8" borderId="21" xfId="0" applyNumberFormat="1" applyFill="1" applyBorder="1" applyAlignment="1">
      <alignment horizontal="center" vertical="center" wrapText="1"/>
    </xf>
    <xf numFmtId="49" fontId="26" fillId="0" borderId="0" xfId="5" applyNumberFormat="1" applyFont="1"/>
    <xf numFmtId="0" fontId="12" fillId="0" borderId="21" xfId="4" applyFont="1" applyBorder="1" applyAlignment="1">
      <alignment vertical="top" wrapText="1"/>
    </xf>
    <xf numFmtId="49" fontId="3" fillId="0" borderId="21" xfId="1" applyNumberFormat="1" applyBorder="1" applyAlignment="1">
      <alignment vertical="center"/>
    </xf>
    <xf numFmtId="49" fontId="27" fillId="0" borderId="21" xfId="1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15" fillId="0" borderId="21" xfId="5" applyNumberFormat="1" applyFont="1" applyBorder="1"/>
    <xf numFmtId="49" fontId="0" fillId="0" borderId="21" xfId="0" applyNumberForma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/>
    </xf>
    <xf numFmtId="49" fontId="9" fillId="0" borderId="0" xfId="0" applyNumberFormat="1" applyFont="1"/>
    <xf numFmtId="49" fontId="8" fillId="0" borderId="6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/>
    </xf>
    <xf numFmtId="49" fontId="8" fillId="0" borderId="3" xfId="0" applyNumberFormat="1" applyFont="1" applyBorder="1" applyAlignment="1">
      <alignment horizontal="left" vertical="top"/>
    </xf>
    <xf numFmtId="49" fontId="8" fillId="0" borderId="4" xfId="0" applyNumberFormat="1" applyFont="1" applyBorder="1" applyAlignment="1">
      <alignment horizontal="left" vertical="top"/>
    </xf>
    <xf numFmtId="49" fontId="8" fillId="0" borderId="5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49" fontId="8" fillId="0" borderId="0" xfId="0" applyNumberFormat="1" applyFont="1" applyAlignment="1">
      <alignment horizontal="center" vertical="center" wrapText="1"/>
    </xf>
    <xf numFmtId="49" fontId="8" fillId="0" borderId="0" xfId="1" applyNumberFormat="1" applyFont="1"/>
    <xf numFmtId="49" fontId="9" fillId="0" borderId="0" xfId="1" applyNumberFormat="1" applyFont="1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8" fillId="0" borderId="0" xfId="1" applyFont="1" applyAlignment="1">
      <alignment vertical="top"/>
    </xf>
    <xf numFmtId="49" fontId="8" fillId="9" borderId="0" xfId="1" applyNumberFormat="1" applyFont="1" applyFill="1" applyAlignment="1">
      <alignment horizontal="left" vertical="top"/>
    </xf>
    <xf numFmtId="49" fontId="29" fillId="0" borderId="2" xfId="0" applyNumberFormat="1" applyFont="1" applyBorder="1"/>
    <xf numFmtId="49" fontId="8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left" vertical="top"/>
    </xf>
    <xf numFmtId="49" fontId="8" fillId="0" borderId="8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vertical="top" wrapText="1"/>
    </xf>
    <xf numFmtId="49" fontId="8" fillId="0" borderId="0" xfId="1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14" fillId="0" borderId="0" xfId="10" applyNumberFormat="1" applyFont="1" applyAlignment="1">
      <alignment horizontal="left" vertical="top" wrapText="1"/>
    </xf>
    <xf numFmtId="49" fontId="8" fillId="0" borderId="6" xfId="10" applyNumberFormat="1" applyFont="1" applyBorder="1" applyAlignment="1">
      <alignment horizontal="left" vertical="top" wrapText="1"/>
    </xf>
    <xf numFmtId="49" fontId="8" fillId="0" borderId="11" xfId="0" applyNumberFormat="1" applyFont="1" applyBorder="1"/>
    <xf numFmtId="49" fontId="8" fillId="0" borderId="14" xfId="0" applyNumberFormat="1" applyFont="1" applyBorder="1"/>
    <xf numFmtId="49" fontId="8" fillId="0" borderId="15" xfId="0" applyNumberFormat="1" applyFont="1" applyBorder="1"/>
    <xf numFmtId="20" fontId="3" fillId="0" borderId="1" xfId="11" applyNumberFormat="1" applyBorder="1" applyAlignment="1">
      <alignment vertical="center" wrapText="1"/>
    </xf>
    <xf numFmtId="0" fontId="3" fillId="0" borderId="2" xfId="11" applyBorder="1">
      <alignment vertical="center"/>
    </xf>
    <xf numFmtId="0" fontId="32" fillId="0" borderId="2" xfId="11" applyFont="1" applyBorder="1" applyAlignment="1">
      <alignment vertical="center" wrapText="1"/>
    </xf>
    <xf numFmtId="0" fontId="32" fillId="0" borderId="2" xfId="11" applyFont="1" applyBorder="1">
      <alignment vertical="center"/>
    </xf>
    <xf numFmtId="0" fontId="3" fillId="0" borderId="3" xfId="11" applyBorder="1">
      <alignment vertical="center"/>
    </xf>
    <xf numFmtId="0" fontId="33" fillId="0" borderId="0" xfId="12" applyFont="1">
      <alignment vertical="center"/>
    </xf>
    <xf numFmtId="0" fontId="3" fillId="0" borderId="4" xfId="13" applyFont="1" applyBorder="1" applyAlignment="1">
      <alignment vertical="center"/>
    </xf>
    <xf numFmtId="0" fontId="3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" fillId="0" borderId="5" xfId="13" applyFont="1" applyBorder="1" applyAlignment="1">
      <alignment vertical="center"/>
    </xf>
    <xf numFmtId="0" fontId="3" fillId="0" borderId="4" xfId="11" applyBorder="1">
      <alignment vertical="center"/>
    </xf>
    <xf numFmtId="0" fontId="3" fillId="0" borderId="0" xfId="11">
      <alignment vertical="center"/>
    </xf>
    <xf numFmtId="0" fontId="3" fillId="0" borderId="5" xfId="11" applyBorder="1">
      <alignment vertical="center"/>
    </xf>
    <xf numFmtId="0" fontId="3" fillId="0" borderId="0" xfId="11" applyAlignment="1">
      <alignment horizontal="center" vertical="center"/>
    </xf>
    <xf numFmtId="0" fontId="3" fillId="0" borderId="1" xfId="11" applyBorder="1">
      <alignment vertical="center"/>
    </xf>
    <xf numFmtId="0" fontId="5" fillId="0" borderId="0" xfId="11" applyFont="1">
      <alignment vertical="center"/>
    </xf>
    <xf numFmtId="0" fontId="3" fillId="0" borderId="4" xfId="11" applyBorder="1" applyAlignment="1">
      <alignment vertical="top"/>
    </xf>
    <xf numFmtId="0" fontId="3" fillId="0" borderId="0" xfId="11" applyAlignment="1">
      <alignment vertical="top"/>
    </xf>
    <xf numFmtId="0" fontId="3" fillId="0" borderId="5" xfId="11" applyBorder="1" applyAlignment="1">
      <alignment vertical="top"/>
    </xf>
    <xf numFmtId="0" fontId="3" fillId="0" borderId="0" xfId="11" applyAlignment="1">
      <alignment horizontal="center" vertical="top"/>
    </xf>
    <xf numFmtId="0" fontId="3" fillId="0" borderId="0" xfId="11" applyAlignment="1">
      <alignment horizontal="left" vertical="center"/>
    </xf>
    <xf numFmtId="0" fontId="38" fillId="0" borderId="0" xfId="11" applyFont="1">
      <alignment vertical="center"/>
    </xf>
    <xf numFmtId="0" fontId="38" fillId="0" borderId="0" xfId="11" applyFont="1" applyAlignment="1">
      <alignment horizontal="center" vertical="center"/>
    </xf>
    <xf numFmtId="14" fontId="3" fillId="0" borderId="4" xfId="11" applyNumberFormat="1" applyBorder="1" applyAlignment="1">
      <alignment horizontal="center" vertical="center"/>
    </xf>
    <xf numFmtId="14" fontId="3" fillId="0" borderId="0" xfId="11" applyNumberFormat="1" applyAlignment="1">
      <alignment horizontal="center" vertical="center"/>
    </xf>
    <xf numFmtId="14" fontId="3" fillId="0" borderId="5" xfId="11" applyNumberFormat="1" applyBorder="1" applyAlignment="1">
      <alignment horizontal="center" vertical="center"/>
    </xf>
    <xf numFmtId="0" fontId="3" fillId="0" borderId="7" xfId="11" applyBorder="1">
      <alignment vertical="center"/>
    </xf>
    <xf numFmtId="0" fontId="3" fillId="0" borderId="6" xfId="11" applyBorder="1">
      <alignment vertical="center"/>
    </xf>
    <xf numFmtId="0" fontId="3" fillId="0" borderId="8" xfId="11" applyBorder="1">
      <alignment vertical="center"/>
    </xf>
    <xf numFmtId="0" fontId="7" fillId="0" borderId="0" xfId="2" applyFont="1" applyAlignment="1">
      <alignment vertical="center"/>
    </xf>
    <xf numFmtId="49" fontId="8" fillId="3" borderId="13" xfId="0" applyNumberFormat="1" applyFont="1" applyFill="1" applyBorder="1" applyAlignment="1">
      <alignment vertical="center" wrapText="1"/>
    </xf>
    <xf numFmtId="0" fontId="8" fillId="0" borderId="11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49" fontId="7" fillId="0" borderId="11" xfId="1" applyNumberFormat="1" applyFont="1" applyBorder="1"/>
    <xf numFmtId="0" fontId="42" fillId="0" borderId="12" xfId="0" applyFont="1" applyBorder="1" applyAlignment="1">
      <alignment vertical="top"/>
    </xf>
    <xf numFmtId="49" fontId="8" fillId="0" borderId="6" xfId="0" applyNumberFormat="1" applyFont="1" applyBorder="1" applyAlignment="1">
      <alignment vertical="center" wrapText="1"/>
    </xf>
    <xf numFmtId="49" fontId="8" fillId="0" borderId="6" xfId="0" applyNumberFormat="1" applyFont="1" applyBorder="1" applyAlignment="1">
      <alignment vertical="top" wrapText="1"/>
    </xf>
    <xf numFmtId="0" fontId="42" fillId="0" borderId="6" xfId="0" applyFont="1" applyBorder="1" applyAlignment="1">
      <alignment horizontal="left" vertical="top"/>
    </xf>
    <xf numFmtId="49" fontId="8" fillId="0" borderId="6" xfId="0" applyNumberFormat="1" applyFont="1" applyBorder="1" applyAlignment="1">
      <alignment vertical="top"/>
    </xf>
    <xf numFmtId="0" fontId="43" fillId="0" borderId="21" xfId="4" applyFont="1" applyBorder="1" applyAlignment="1">
      <alignment horizontal="center" wrapText="1"/>
    </xf>
    <xf numFmtId="0" fontId="12" fillId="0" borderId="21" xfId="4" applyFont="1" applyBorder="1"/>
    <xf numFmtId="14" fontId="12" fillId="0" borderId="21" xfId="4" applyNumberFormat="1" applyFont="1" applyBorder="1"/>
    <xf numFmtId="0" fontId="12" fillId="10" borderId="21" xfId="4" applyFont="1" applyFill="1" applyBorder="1" applyAlignment="1">
      <alignment horizontal="center" vertical="top" wrapText="1"/>
    </xf>
    <xf numFmtId="14" fontId="12" fillId="10" borderId="21" xfId="4" applyNumberFormat="1" applyFont="1" applyFill="1" applyBorder="1" applyAlignment="1">
      <alignment horizontal="center" vertical="top" wrapText="1"/>
    </xf>
    <xf numFmtId="0" fontId="12" fillId="0" borderId="21" xfId="4" applyFont="1" applyBorder="1" applyAlignment="1">
      <alignment horizontal="left" vertical="top" wrapText="1"/>
    </xf>
    <xf numFmtId="14" fontId="16" fillId="0" borderId="21" xfId="4" applyNumberFormat="1" applyFont="1" applyBorder="1" applyAlignment="1">
      <alignment horizontal="justify" vertical="top" wrapText="1"/>
    </xf>
    <xf numFmtId="49" fontId="8" fillId="0" borderId="11" xfId="0" applyNumberFormat="1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vertical="top"/>
    </xf>
    <xf numFmtId="0" fontId="8" fillId="0" borderId="11" xfId="0" applyFont="1" applyBorder="1" applyAlignment="1">
      <alignment horizontal="center" vertical="center" wrapText="1"/>
    </xf>
    <xf numFmtId="49" fontId="31" fillId="0" borderId="0" xfId="0" applyNumberFormat="1" applyFont="1" applyAlignment="1">
      <alignment horizontal="left" vertical="top"/>
    </xf>
    <xf numFmtId="49" fontId="8" fillId="0" borderId="16" xfId="0" applyNumberFormat="1" applyFont="1" applyBorder="1" applyAlignment="1">
      <alignment vertical="top"/>
    </xf>
    <xf numFmtId="0" fontId="8" fillId="0" borderId="13" xfId="0" applyFont="1" applyBorder="1" applyAlignment="1">
      <alignment horizontal="left" vertical="top" wrapText="1"/>
    </xf>
    <xf numFmtId="0" fontId="8" fillId="0" borderId="11" xfId="2" applyFont="1" applyBorder="1" applyAlignment="1">
      <alignment horizontal="center" vertical="center" wrapText="1"/>
    </xf>
    <xf numFmtId="49" fontId="8" fillId="0" borderId="38" xfId="0" applyNumberFormat="1" applyFont="1" applyBorder="1" applyAlignment="1">
      <alignment vertical="top"/>
    </xf>
    <xf numFmtId="49" fontId="8" fillId="0" borderId="39" xfId="0" applyNumberFormat="1" applyFont="1" applyBorder="1"/>
    <xf numFmtId="49" fontId="8" fillId="0" borderId="39" xfId="0" applyNumberFormat="1" applyFont="1" applyBorder="1" applyAlignment="1">
      <alignment vertical="top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6" xfId="0" applyFont="1" applyBorder="1"/>
    <xf numFmtId="0" fontId="8" fillId="0" borderId="8" xfId="0" applyFont="1" applyBorder="1"/>
    <xf numFmtId="49" fontId="8" fillId="0" borderId="0" xfId="0" applyNumberFormat="1" applyFont="1" applyAlignment="1">
      <alignment vertical="top"/>
    </xf>
    <xf numFmtId="49" fontId="8" fillId="0" borderId="17" xfId="0" applyNumberFormat="1" applyFont="1" applyBorder="1" applyAlignment="1">
      <alignment vertical="top"/>
    </xf>
    <xf numFmtId="49" fontId="8" fillId="0" borderId="9" xfId="0" applyNumberFormat="1" applyFont="1" applyBorder="1"/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9" xfId="0" applyNumberFormat="1" applyFont="1" applyBorder="1" applyAlignment="1">
      <alignment horizontal="left" vertical="top"/>
    </xf>
    <xf numFmtId="49" fontId="8" fillId="0" borderId="17" xfId="0" applyNumberFormat="1" applyFont="1" applyBorder="1" applyAlignment="1">
      <alignment horizontal="left" vertical="top"/>
    </xf>
    <xf numFmtId="49" fontId="8" fillId="0" borderId="0" xfId="0" quotePrefix="1" applyNumberFormat="1" applyFont="1"/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31" xfId="0" applyNumberFormat="1" applyFont="1" applyBorder="1"/>
    <xf numFmtId="49" fontId="13" fillId="0" borderId="7" xfId="0" applyNumberFormat="1" applyFont="1" applyBorder="1"/>
    <xf numFmtId="49" fontId="13" fillId="0" borderId="6" xfId="0" applyNumberFormat="1" applyFont="1" applyBorder="1"/>
    <xf numFmtId="49" fontId="13" fillId="0" borderId="2" xfId="0" applyNumberFormat="1" applyFont="1" applyBorder="1"/>
    <xf numFmtId="0" fontId="8" fillId="0" borderId="2" xfId="0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 wrapText="1"/>
    </xf>
    <xf numFmtId="49" fontId="8" fillId="0" borderId="2" xfId="1" applyNumberFormat="1" applyFont="1" applyBorder="1" applyAlignment="1">
      <alignment horizontal="left" vertical="top" wrapText="1"/>
    </xf>
    <xf numFmtId="49" fontId="8" fillId="0" borderId="2" xfId="0" quotePrefix="1" applyNumberFormat="1" applyFont="1" applyBorder="1" applyAlignment="1">
      <alignment horizontal="left" vertical="top" wrapText="1"/>
    </xf>
    <xf numFmtId="49" fontId="13" fillId="0" borderId="0" xfId="0" applyNumberFormat="1" applyFont="1"/>
    <xf numFmtId="0" fontId="8" fillId="0" borderId="5" xfId="0" applyFont="1" applyBorder="1" applyAlignment="1">
      <alignment horizontal="left" vertical="top" wrapText="1"/>
    </xf>
    <xf numFmtId="49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7" applyFont="1"/>
    <xf numFmtId="0" fontId="8" fillId="0" borderId="0" xfId="7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14" applyFont="1" applyAlignment="1">
      <alignment vertical="top"/>
    </xf>
    <xf numFmtId="0" fontId="8" fillId="0" borderId="0" xfId="14" applyFont="1"/>
    <xf numFmtId="49" fontId="8" fillId="4" borderId="15" xfId="7" applyNumberFormat="1" applyFont="1" applyFill="1" applyBorder="1" applyAlignment="1">
      <alignment horizontal="left" vertical="top"/>
    </xf>
    <xf numFmtId="49" fontId="8" fillId="4" borderId="11" xfId="7" applyNumberFormat="1" applyFont="1" applyFill="1" applyBorder="1" applyAlignment="1">
      <alignment horizontal="left" vertical="top" wrapText="1"/>
    </xf>
    <xf numFmtId="49" fontId="8" fillId="4" borderId="16" xfId="7" applyNumberFormat="1" applyFont="1" applyFill="1" applyBorder="1" applyAlignment="1">
      <alignment horizontal="left" vertical="top" wrapText="1"/>
    </xf>
    <xf numFmtId="49" fontId="8" fillId="11" borderId="32" xfId="7" applyNumberFormat="1" applyFont="1" applyFill="1" applyBorder="1" applyAlignment="1">
      <alignment horizontal="left" vertical="top"/>
    </xf>
    <xf numFmtId="49" fontId="45" fillId="11" borderId="33" xfId="7" applyNumberFormat="1" applyFont="1" applyFill="1" applyBorder="1" applyAlignment="1">
      <alignment horizontal="left" vertical="top"/>
    </xf>
    <xf numFmtId="49" fontId="45" fillId="11" borderId="34" xfId="7" applyNumberFormat="1" applyFont="1" applyFill="1" applyBorder="1" applyAlignment="1">
      <alignment horizontal="left" vertical="top"/>
    </xf>
    <xf numFmtId="49" fontId="8" fillId="11" borderId="20" xfId="7" applyNumberFormat="1" applyFont="1" applyFill="1" applyBorder="1" applyAlignment="1">
      <alignment horizontal="left" vertical="top"/>
    </xf>
    <xf numFmtId="49" fontId="8" fillId="11" borderId="13" xfId="7" applyNumberFormat="1" applyFont="1" applyFill="1" applyBorder="1" applyAlignment="1">
      <alignment horizontal="left" vertical="top"/>
    </xf>
    <xf numFmtId="49" fontId="8" fillId="11" borderId="19" xfId="7" applyNumberFormat="1" applyFont="1" applyFill="1" applyBorder="1" applyAlignment="1">
      <alignment horizontal="left" vertical="top"/>
    </xf>
    <xf numFmtId="49" fontId="8" fillId="11" borderId="43" xfId="7" applyNumberFormat="1" applyFont="1" applyFill="1" applyBorder="1" applyAlignment="1">
      <alignment horizontal="left" vertical="top"/>
    </xf>
    <xf numFmtId="49" fontId="45" fillId="11" borderId="44" xfId="7" applyNumberFormat="1" applyFont="1" applyFill="1" applyBorder="1" applyAlignment="1">
      <alignment horizontal="left" vertical="top"/>
    </xf>
    <xf numFmtId="49" fontId="45" fillId="11" borderId="45" xfId="7" applyNumberFormat="1" applyFont="1" applyFill="1" applyBorder="1" applyAlignment="1">
      <alignment horizontal="left" vertical="top"/>
    </xf>
    <xf numFmtId="49" fontId="8" fillId="0" borderId="35" xfId="7" applyNumberFormat="1" applyFont="1" applyBorder="1" applyAlignment="1">
      <alignment horizontal="left" vertical="top"/>
    </xf>
    <xf numFmtId="49" fontId="8" fillId="0" borderId="36" xfId="7" applyNumberFormat="1" applyFont="1" applyBorder="1" applyAlignment="1">
      <alignment horizontal="left" vertical="top"/>
    </xf>
    <xf numFmtId="49" fontId="8" fillId="0" borderId="37" xfId="7" applyNumberFormat="1" applyFont="1" applyBorder="1" applyAlignment="1">
      <alignment horizontal="left" vertical="top"/>
    </xf>
    <xf numFmtId="49" fontId="8" fillId="0" borderId="43" xfId="7" applyNumberFormat="1" applyFont="1" applyBorder="1" applyAlignment="1">
      <alignment horizontal="left" vertical="top"/>
    </xf>
    <xf numFmtId="49" fontId="8" fillId="0" borderId="44" xfId="7" applyNumberFormat="1" applyFont="1" applyBorder="1" applyAlignment="1">
      <alignment horizontal="left" vertical="top"/>
    </xf>
    <xf numFmtId="49" fontId="8" fillId="0" borderId="45" xfId="7" applyNumberFormat="1" applyFont="1" applyBorder="1" applyAlignment="1">
      <alignment horizontal="left" vertical="top"/>
    </xf>
    <xf numFmtId="49" fontId="8" fillId="0" borderId="0" xfId="7" applyNumberFormat="1" applyFont="1" applyAlignment="1">
      <alignment horizontal="left" vertical="top"/>
    </xf>
    <xf numFmtId="49" fontId="8" fillId="0" borderId="20" xfId="7" applyNumberFormat="1" applyFont="1" applyBorder="1" applyAlignment="1">
      <alignment horizontal="left" vertical="top"/>
    </xf>
    <xf numFmtId="49" fontId="8" fillId="0" borderId="13" xfId="7" applyNumberFormat="1" applyFont="1" applyBorder="1" applyAlignment="1">
      <alignment horizontal="left" vertical="top"/>
    </xf>
    <xf numFmtId="49" fontId="8" fillId="0" borderId="19" xfId="7" applyNumberFormat="1" applyFont="1" applyBorder="1" applyAlignment="1">
      <alignment horizontal="left" vertical="top"/>
    </xf>
    <xf numFmtId="49" fontId="8" fillId="0" borderId="32" xfId="7" applyNumberFormat="1" applyFont="1" applyBorder="1" applyAlignment="1">
      <alignment horizontal="left" vertical="top"/>
    </xf>
    <xf numFmtId="49" fontId="8" fillId="0" borderId="33" xfId="7" applyNumberFormat="1" applyFont="1" applyBorder="1" applyAlignment="1">
      <alignment horizontal="left" vertical="top"/>
    </xf>
    <xf numFmtId="49" fontId="8" fillId="0" borderId="34" xfId="7" applyNumberFormat="1" applyFont="1" applyBorder="1" applyAlignment="1">
      <alignment horizontal="left" vertical="top"/>
    </xf>
    <xf numFmtId="49" fontId="8" fillId="0" borderId="14" xfId="7" applyNumberFormat="1" applyFont="1" applyBorder="1" applyAlignment="1">
      <alignment horizontal="left" vertical="top"/>
    </xf>
    <xf numFmtId="49" fontId="8" fillId="0" borderId="12" xfId="7" applyNumberFormat="1" applyFont="1" applyBorder="1" applyAlignment="1">
      <alignment horizontal="left" vertical="top"/>
    </xf>
    <xf numFmtId="49" fontId="8" fillId="0" borderId="18" xfId="7" applyNumberFormat="1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/>
    </xf>
    <xf numFmtId="49" fontId="8" fillId="0" borderId="0" xfId="1" applyNumberFormat="1" applyFont="1" applyAlignment="1">
      <alignment horizontal="centerContinuous"/>
    </xf>
    <xf numFmtId="49" fontId="8" fillId="0" borderId="2" xfId="0" applyNumberFormat="1" applyFont="1" applyBorder="1" applyAlignment="1">
      <alignment vertical="top"/>
    </xf>
    <xf numFmtId="49" fontId="8" fillId="11" borderId="33" xfId="7" applyNumberFormat="1" applyFont="1" applyFill="1" applyBorder="1" applyAlignment="1">
      <alignment horizontal="left" vertical="top"/>
    </xf>
    <xf numFmtId="49" fontId="8" fillId="11" borderId="34" xfId="7" applyNumberFormat="1" applyFont="1" applyFill="1" applyBorder="1" applyAlignment="1">
      <alignment horizontal="left" vertical="top"/>
    </xf>
    <xf numFmtId="49" fontId="8" fillId="11" borderId="35" xfId="7" applyNumberFormat="1" applyFont="1" applyFill="1" applyBorder="1" applyAlignment="1">
      <alignment horizontal="left" vertical="top"/>
    </xf>
    <xf numFmtId="49" fontId="8" fillId="11" borderId="36" xfId="7" applyNumberFormat="1" applyFont="1" applyFill="1" applyBorder="1" applyAlignment="1">
      <alignment horizontal="left" vertical="top"/>
    </xf>
    <xf numFmtId="49" fontId="8" fillId="11" borderId="37" xfId="7" applyNumberFormat="1" applyFont="1" applyFill="1" applyBorder="1" applyAlignment="1">
      <alignment horizontal="left" vertical="top"/>
    </xf>
    <xf numFmtId="49" fontId="8" fillId="4" borderId="20" xfId="0" applyNumberFormat="1" applyFont="1" applyFill="1" applyBorder="1" applyAlignment="1">
      <alignment vertical="top"/>
    </xf>
    <xf numFmtId="49" fontId="8" fillId="4" borderId="13" xfId="0" applyNumberFormat="1" applyFont="1" applyFill="1" applyBorder="1" applyAlignment="1">
      <alignment vertical="top"/>
    </xf>
    <xf numFmtId="49" fontId="8" fillId="4" borderId="19" xfId="0" applyNumberFormat="1" applyFont="1" applyFill="1" applyBorder="1" applyAlignment="1">
      <alignment vertical="top"/>
    </xf>
    <xf numFmtId="49" fontId="8" fillId="0" borderId="21" xfId="0" applyNumberFormat="1" applyFont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8" fillId="0" borderId="13" xfId="0" applyNumberFormat="1" applyFont="1" applyBorder="1" applyAlignment="1">
      <alignment vertical="top"/>
    </xf>
    <xf numFmtId="49" fontId="8" fillId="0" borderId="19" xfId="0" applyNumberFormat="1" applyFont="1" applyBorder="1" applyAlignment="1">
      <alignment vertical="top"/>
    </xf>
    <xf numFmtId="49" fontId="8" fillId="11" borderId="44" xfId="7" applyNumberFormat="1" applyFont="1" applyFill="1" applyBorder="1" applyAlignment="1">
      <alignment horizontal="left" vertical="top"/>
    </xf>
    <xf numFmtId="49" fontId="8" fillId="11" borderId="45" xfId="7" applyNumberFormat="1" applyFont="1" applyFill="1" applyBorder="1" applyAlignment="1">
      <alignment horizontal="left" vertical="top"/>
    </xf>
    <xf numFmtId="49" fontId="8" fillId="0" borderId="40" xfId="7" applyNumberFormat="1" applyFont="1" applyBorder="1" applyAlignment="1">
      <alignment horizontal="left" vertical="top"/>
    </xf>
    <xf numFmtId="49" fontId="8" fillId="0" borderId="41" xfId="7" applyNumberFormat="1" applyFont="1" applyBorder="1" applyAlignment="1">
      <alignment horizontal="left" vertical="top"/>
    </xf>
    <xf numFmtId="49" fontId="8" fillId="0" borderId="42" xfId="7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0" xfId="0" quotePrefix="1" applyNumberFormat="1" applyFont="1" applyAlignment="1">
      <alignment horizontal="left" vertical="top" wrapText="1"/>
    </xf>
    <xf numFmtId="49" fontId="46" fillId="0" borderId="21" xfId="4" applyNumberFormat="1" applyFont="1" applyBorder="1" applyAlignment="1">
      <alignment horizontal="center" vertical="top" wrapText="1"/>
    </xf>
    <xf numFmtId="14" fontId="46" fillId="0" borderId="21" xfId="4" applyNumberFormat="1" applyFont="1" applyBorder="1" applyAlignment="1">
      <alignment horizontal="justify" vertical="top" wrapText="1"/>
    </xf>
    <xf numFmtId="0" fontId="46" fillId="0" borderId="21" xfId="4" applyFont="1" applyBorder="1" applyAlignment="1">
      <alignment horizontal="justify" vertical="top" wrapText="1"/>
    </xf>
    <xf numFmtId="49" fontId="9" fillId="0" borderId="0" xfId="0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/>
    <xf numFmtId="49" fontId="8" fillId="0" borderId="15" xfId="0" applyNumberFormat="1" applyFont="1" applyBorder="1" applyAlignment="1"/>
    <xf numFmtId="49" fontId="8" fillId="0" borderId="11" xfId="0" applyNumberFormat="1" applyFont="1" applyBorder="1" applyAlignment="1"/>
    <xf numFmtId="49" fontId="8" fillId="0" borderId="9" xfId="0" applyNumberFormat="1" applyFont="1" applyBorder="1" applyAlignment="1"/>
    <xf numFmtId="49" fontId="8" fillId="0" borderId="14" xfId="0" applyNumberFormat="1" applyFont="1" applyBorder="1" applyAlignment="1"/>
    <xf numFmtId="49" fontId="8" fillId="0" borderId="12" xfId="0" applyNumberFormat="1" applyFont="1" applyBorder="1" applyAlignment="1"/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vertical="top"/>
    </xf>
    <xf numFmtId="14" fontId="39" fillId="0" borderId="4" xfId="11" applyNumberFormat="1" applyFont="1" applyBorder="1" applyAlignment="1">
      <alignment horizontal="center" vertical="center"/>
    </xf>
    <xf numFmtId="14" fontId="39" fillId="0" borderId="0" xfId="11" applyNumberFormat="1" applyFont="1" applyAlignment="1">
      <alignment horizontal="center" vertical="center"/>
    </xf>
    <xf numFmtId="14" fontId="39" fillId="0" borderId="5" xfId="11" applyNumberFormat="1" applyFont="1" applyBorder="1" applyAlignment="1">
      <alignment horizontal="center" vertical="center"/>
    </xf>
    <xf numFmtId="0" fontId="40" fillId="0" borderId="4" xfId="13" applyFont="1" applyBorder="1" applyAlignment="1">
      <alignment horizontal="center" vertical="center"/>
    </xf>
    <xf numFmtId="0" fontId="3" fillId="0" borderId="0" xfId="13" applyFont="1" applyAlignment="1">
      <alignment horizontal="center" vertical="center"/>
    </xf>
    <xf numFmtId="0" fontId="3" fillId="0" borderId="5" xfId="13" applyFont="1" applyBorder="1" applyAlignment="1">
      <alignment horizontal="center" vertical="center"/>
    </xf>
    <xf numFmtId="0" fontId="41" fillId="0" borderId="0" xfId="11" applyFont="1" applyAlignment="1">
      <alignment horizontal="center" vertical="center"/>
    </xf>
    <xf numFmtId="0" fontId="3" fillId="0" borderId="17" xfId="13" applyFont="1" applyBorder="1" applyAlignment="1">
      <alignment horizontal="center" vertical="center"/>
    </xf>
    <xf numFmtId="0" fontId="3" fillId="0" borderId="25" xfId="13" applyFont="1" applyBorder="1" applyAlignment="1">
      <alignment horizontal="center" vertical="center"/>
    </xf>
    <xf numFmtId="0" fontId="31" fillId="0" borderId="21" xfId="13" applyFont="1" applyBorder="1" applyAlignment="1">
      <alignment horizontal="center" vertical="center" wrapText="1"/>
    </xf>
    <xf numFmtId="0" fontId="31" fillId="0" borderId="21" xfId="13" applyFont="1" applyBorder="1" applyAlignment="1">
      <alignment horizontal="center" vertical="center"/>
    </xf>
    <xf numFmtId="0" fontId="47" fillId="0" borderId="21" xfId="13" applyFont="1" applyBorder="1" applyAlignment="1">
      <alignment horizontal="center" vertical="center" wrapText="1"/>
    </xf>
    <xf numFmtId="0" fontId="48" fillId="0" borderId="0" xfId="11" applyFont="1" applyAlignment="1">
      <alignment horizontal="center" vertical="center" wrapText="1"/>
    </xf>
    <xf numFmtId="0" fontId="11" fillId="0" borderId="0" xfId="11" applyFont="1" applyAlignment="1">
      <alignment horizontal="center" vertical="center" wrapText="1"/>
    </xf>
    <xf numFmtId="0" fontId="39" fillId="0" borderId="4" xfId="11" applyFont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39" fillId="0" borderId="5" xfId="11" applyFont="1" applyBorder="1" applyAlignment="1">
      <alignment horizontal="center" vertical="center"/>
    </xf>
    <xf numFmtId="0" fontId="34" fillId="0" borderId="22" xfId="13" applyFont="1" applyBorder="1" applyAlignment="1">
      <alignment horizontal="center" vertical="center"/>
    </xf>
    <xf numFmtId="0" fontId="36" fillId="0" borderId="23" xfId="13" applyFont="1" applyBorder="1" applyAlignment="1">
      <alignment horizontal="center" vertical="center"/>
    </xf>
    <xf numFmtId="0" fontId="36" fillId="0" borderId="24" xfId="13" applyFont="1" applyBorder="1" applyAlignment="1">
      <alignment horizontal="center" vertical="center"/>
    </xf>
    <xf numFmtId="0" fontId="36" fillId="0" borderId="26" xfId="13" applyFont="1" applyBorder="1" applyAlignment="1">
      <alignment horizontal="center" vertical="center"/>
    </xf>
    <xf numFmtId="0" fontId="36" fillId="0" borderId="0" xfId="13" applyFont="1" applyAlignment="1">
      <alignment horizontal="center" vertical="center"/>
    </xf>
    <xf numFmtId="0" fontId="36" fillId="0" borderId="27" xfId="13" applyFont="1" applyBorder="1" applyAlignment="1">
      <alignment horizontal="center" vertical="center"/>
    </xf>
    <xf numFmtId="0" fontId="36" fillId="0" borderId="28" xfId="13" applyFont="1" applyBorder="1" applyAlignment="1">
      <alignment horizontal="center" vertical="center"/>
    </xf>
    <xf numFmtId="0" fontId="36" fillId="0" borderId="29" xfId="13" applyFont="1" applyBorder="1" applyAlignment="1">
      <alignment horizontal="center" vertical="center"/>
    </xf>
    <xf numFmtId="0" fontId="36" fillId="0" borderId="30" xfId="13" applyFont="1" applyBorder="1" applyAlignment="1">
      <alignment horizontal="center" vertical="center"/>
    </xf>
    <xf numFmtId="0" fontId="37" fillId="0" borderId="17" xfId="13" applyFont="1" applyBorder="1" applyAlignment="1">
      <alignment horizontal="center" vertical="center"/>
    </xf>
    <xf numFmtId="0" fontId="37" fillId="0" borderId="25" xfId="13" applyFont="1" applyBorder="1" applyAlignment="1">
      <alignment horizontal="center" vertical="center"/>
    </xf>
    <xf numFmtId="0" fontId="37" fillId="0" borderId="21" xfId="11" applyFont="1" applyBorder="1" applyAlignment="1">
      <alignment horizontal="center" vertical="center"/>
    </xf>
    <xf numFmtId="0" fontId="3" fillId="0" borderId="21" xfId="11" applyBorder="1" applyAlignment="1">
      <alignment horizontal="center" vertical="center"/>
    </xf>
    <xf numFmtId="0" fontId="3" fillId="0" borderId="21" xfId="13" applyFont="1" applyBorder="1" applyAlignment="1">
      <alignment horizontal="center" vertical="center"/>
    </xf>
    <xf numFmtId="49" fontId="24" fillId="0" borderId="21" xfId="0" applyNumberFormat="1" applyFont="1" applyBorder="1" applyAlignment="1">
      <alignment horizontal="center" vertical="center" wrapText="1"/>
    </xf>
    <xf numFmtId="49" fontId="22" fillId="0" borderId="21" xfId="0" applyNumberFormat="1" applyFont="1" applyBorder="1" applyAlignment="1">
      <alignment horizontal="center" vertical="center" wrapText="1"/>
    </xf>
    <xf numFmtId="49" fontId="25" fillId="0" borderId="21" xfId="0" applyNumberFormat="1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left" vertical="top" wrapText="1"/>
    </xf>
    <xf numFmtId="0" fontId="44" fillId="0" borderId="21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8" fillId="3" borderId="18" xfId="0" applyNumberFormat="1" applyFont="1" applyFill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9" xfId="0" applyNumberFormat="1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left" vertical="top"/>
    </xf>
    <xf numFmtId="0" fontId="8" fillId="3" borderId="20" xfId="2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51" fillId="0" borderId="20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11" xfId="0" applyNumberFormat="1" applyFont="1" applyBorder="1" applyAlignment="1">
      <alignment horizontal="left"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17" xfId="0" applyNumberFormat="1" applyFont="1" applyBorder="1" applyAlignment="1">
      <alignment horizontal="left" vertical="top" wrapText="1"/>
    </xf>
    <xf numFmtId="49" fontId="8" fillId="0" borderId="14" xfId="0" applyNumberFormat="1" applyFont="1" applyBorder="1" applyAlignment="1">
      <alignment horizontal="left" vertical="top" wrapText="1"/>
    </xf>
    <xf numFmtId="49" fontId="8" fillId="0" borderId="12" xfId="0" applyNumberFormat="1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horizontal="left" vertical="top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19" xfId="2" applyFont="1" applyFill="1" applyBorder="1" applyAlignment="1">
      <alignment horizontal="center" vertical="center" wrapText="1"/>
    </xf>
    <xf numFmtId="0" fontId="50" fillId="0" borderId="20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14" fontId="8" fillId="0" borderId="20" xfId="2" applyNumberFormat="1" applyFont="1" applyBorder="1" applyAlignment="1">
      <alignment horizontal="center" vertical="center" wrapText="1"/>
    </xf>
    <xf numFmtId="14" fontId="8" fillId="0" borderId="13" xfId="2" applyNumberFormat="1" applyFont="1" applyBorder="1" applyAlignment="1">
      <alignment horizontal="center" vertical="center" wrapText="1"/>
    </xf>
    <xf numFmtId="49" fontId="52" fillId="0" borderId="15" xfId="0" applyNumberFormat="1" applyFont="1" applyBorder="1" applyAlignment="1">
      <alignment horizontal="left" vertical="top" wrapText="1"/>
    </xf>
    <xf numFmtId="0" fontId="8" fillId="3" borderId="20" xfId="0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left"/>
    </xf>
    <xf numFmtId="0" fontId="6" fillId="0" borderId="0" xfId="3" quotePrefix="1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8" fillId="0" borderId="20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textRotation="255"/>
    </xf>
    <xf numFmtId="0" fontId="8" fillId="3" borderId="16" xfId="2" applyFont="1" applyFill="1" applyBorder="1" applyAlignment="1">
      <alignment horizontal="center" vertical="center" textRotation="255"/>
    </xf>
    <xf numFmtId="0" fontId="8" fillId="3" borderId="9" xfId="2" applyFont="1" applyFill="1" applyBorder="1" applyAlignment="1">
      <alignment horizontal="center" vertical="center" textRotation="255"/>
    </xf>
    <xf numFmtId="0" fontId="8" fillId="3" borderId="17" xfId="2" applyFont="1" applyFill="1" applyBorder="1" applyAlignment="1">
      <alignment horizontal="center" vertical="center" textRotation="255"/>
    </xf>
    <xf numFmtId="0" fontId="8" fillId="3" borderId="14" xfId="2" applyFont="1" applyFill="1" applyBorder="1" applyAlignment="1">
      <alignment horizontal="center" vertical="center" textRotation="255"/>
    </xf>
    <xf numFmtId="0" fontId="8" fillId="3" borderId="18" xfId="2" applyFont="1" applyFill="1" applyBorder="1" applyAlignment="1">
      <alignment horizontal="center" vertical="center" textRotation="255"/>
    </xf>
    <xf numFmtId="0" fontId="8" fillId="0" borderId="15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center" vertical="center" wrapText="1"/>
    </xf>
    <xf numFmtId="0" fontId="50" fillId="0" borderId="15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1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176" fontId="8" fillId="0" borderId="20" xfId="2" applyNumberFormat="1" applyFont="1" applyBorder="1" applyAlignment="1">
      <alignment horizontal="center" vertical="center" wrapText="1"/>
    </xf>
    <xf numFmtId="176" fontId="8" fillId="0" borderId="13" xfId="2" applyNumberFormat="1" applyFont="1" applyBorder="1" applyAlignment="1">
      <alignment horizontal="center" vertical="center" wrapText="1"/>
    </xf>
    <xf numFmtId="176" fontId="8" fillId="0" borderId="19" xfId="2" applyNumberFormat="1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top" wrapText="1"/>
    </xf>
    <xf numFmtId="49" fontId="8" fillId="0" borderId="11" xfId="0" applyNumberFormat="1" applyFont="1" applyBorder="1" applyAlignment="1">
      <alignment horizontal="center" vertical="top" wrapText="1"/>
    </xf>
    <xf numFmtId="49" fontId="8" fillId="0" borderId="16" xfId="0" applyNumberFormat="1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 vertical="top" wrapText="1"/>
    </xf>
    <xf numFmtId="49" fontId="8" fillId="0" borderId="0" xfId="0" applyNumberFormat="1" applyFont="1" applyAlignment="1">
      <alignment horizontal="center" vertical="top" wrapText="1"/>
    </xf>
    <xf numFmtId="49" fontId="8" fillId="0" borderId="17" xfId="0" applyNumberFormat="1" applyFont="1" applyBorder="1" applyAlignment="1">
      <alignment horizontal="center" vertical="top" wrapText="1"/>
    </xf>
    <xf numFmtId="49" fontId="8" fillId="0" borderId="14" xfId="0" applyNumberFormat="1" applyFont="1" applyBorder="1" applyAlignment="1">
      <alignment horizontal="center" vertical="top" wrapText="1"/>
    </xf>
    <xf numFmtId="49" fontId="8" fillId="0" borderId="12" xfId="0" applyNumberFormat="1" applyFont="1" applyBorder="1" applyAlignment="1">
      <alignment horizontal="center" vertical="top" wrapText="1"/>
    </xf>
    <xf numFmtId="49" fontId="8" fillId="0" borderId="18" xfId="0" applyNumberFormat="1" applyFont="1" applyBorder="1" applyAlignment="1">
      <alignment horizontal="center" vertical="top" wrapText="1"/>
    </xf>
    <xf numFmtId="0" fontId="8" fillId="0" borderId="21" xfId="10" applyFont="1" applyBorder="1" applyAlignment="1">
      <alignment horizontal="left" vertical="top" wrapText="1"/>
    </xf>
    <xf numFmtId="49" fontId="8" fillId="0" borderId="21" xfId="10" applyNumberFormat="1" applyFont="1" applyBorder="1" applyAlignment="1">
      <alignment horizontal="left" vertical="top" wrapText="1"/>
    </xf>
    <xf numFmtId="49" fontId="8" fillId="3" borderId="20" xfId="0" applyNumberFormat="1" applyFont="1" applyFill="1" applyBorder="1" applyAlignment="1">
      <alignment horizontal="left"/>
    </xf>
    <xf numFmtId="49" fontId="8" fillId="3" borderId="13" xfId="0" applyNumberFormat="1" applyFont="1" applyFill="1" applyBorder="1" applyAlignment="1">
      <alignment horizontal="left"/>
    </xf>
    <xf numFmtId="49" fontId="8" fillId="3" borderId="19" xfId="0" applyNumberFormat="1" applyFont="1" applyFill="1" applyBorder="1" applyAlignment="1">
      <alignment horizontal="left"/>
    </xf>
    <xf numFmtId="49" fontId="8" fillId="3" borderId="20" xfId="2" applyNumberFormat="1" applyFont="1" applyFill="1" applyBorder="1" applyAlignment="1">
      <alignment horizontal="center" vertical="center" wrapText="1"/>
    </xf>
    <xf numFmtId="49" fontId="51" fillId="0" borderId="21" xfId="0" applyNumberFormat="1" applyFont="1" applyBorder="1" applyAlignment="1">
      <alignment horizontal="left" vertical="top" wrapText="1"/>
    </xf>
    <xf numFmtId="49" fontId="14" fillId="0" borderId="21" xfId="0" applyNumberFormat="1" applyFont="1" applyBorder="1" applyAlignment="1">
      <alignment horizontal="left" vertical="top" wrapText="1"/>
    </xf>
    <xf numFmtId="49" fontId="8" fillId="0" borderId="20" xfId="0" applyNumberFormat="1" applyFon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19" xfId="0" applyNumberFormat="1" applyFont="1" applyBorder="1" applyAlignment="1">
      <alignment horizontal="left" vertical="top" wrapText="1"/>
    </xf>
    <xf numFmtId="14" fontId="9" fillId="0" borderId="20" xfId="2" applyNumberFormat="1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49" fontId="8" fillId="3" borderId="21" xfId="2" applyNumberFormat="1" applyFont="1" applyFill="1" applyBorder="1" applyAlignment="1">
      <alignment horizontal="center" vertical="center" wrapText="1"/>
    </xf>
    <xf numFmtId="49" fontId="8" fillId="4" borderId="15" xfId="10" applyNumberFormat="1" applyFont="1" applyFill="1" applyBorder="1" applyAlignment="1">
      <alignment horizontal="center" vertical="center" wrapText="1"/>
    </xf>
    <xf numFmtId="49" fontId="8" fillId="4" borderId="11" xfId="10" applyNumberFormat="1" applyFont="1" applyFill="1" applyBorder="1" applyAlignment="1">
      <alignment horizontal="center" vertical="center" wrapText="1"/>
    </xf>
    <xf numFmtId="49" fontId="8" fillId="4" borderId="16" xfId="10" applyNumberFormat="1" applyFont="1" applyFill="1" applyBorder="1" applyAlignment="1">
      <alignment horizontal="center" vertical="center" wrapText="1"/>
    </xf>
    <xf numFmtId="49" fontId="8" fillId="4" borderId="9" xfId="10" applyNumberFormat="1" applyFont="1" applyFill="1" applyBorder="1" applyAlignment="1">
      <alignment horizontal="center" vertical="center" wrapText="1"/>
    </xf>
    <xf numFmtId="49" fontId="8" fillId="4" borderId="0" xfId="10" applyNumberFormat="1" applyFont="1" applyFill="1" applyAlignment="1">
      <alignment horizontal="center" vertical="center" wrapText="1"/>
    </xf>
    <xf numFmtId="49" fontId="8" fillId="4" borderId="17" xfId="10" applyNumberFormat="1" applyFont="1" applyFill="1" applyBorder="1" applyAlignment="1">
      <alignment horizontal="center" vertical="center" wrapText="1"/>
    </xf>
    <xf numFmtId="49" fontId="8" fillId="4" borderId="14" xfId="10" applyNumberFormat="1" applyFont="1" applyFill="1" applyBorder="1" applyAlignment="1">
      <alignment horizontal="center" vertical="center" wrapText="1"/>
    </xf>
    <xf numFmtId="49" fontId="8" fillId="4" borderId="12" xfId="10" applyNumberFormat="1" applyFont="1" applyFill="1" applyBorder="1" applyAlignment="1">
      <alignment horizontal="center" vertical="center" wrapText="1"/>
    </xf>
    <xf numFmtId="49" fontId="8" fillId="4" borderId="18" xfId="10" applyNumberFormat="1" applyFont="1" applyFill="1" applyBorder="1" applyAlignment="1">
      <alignment horizontal="center" vertical="center" wrapText="1"/>
    </xf>
    <xf numFmtId="49" fontId="8" fillId="4" borderId="21" xfId="10" applyNumberFormat="1" applyFont="1" applyFill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0" xfId="1" applyNumberFormat="1" applyFont="1" applyBorder="1" applyAlignment="1">
      <alignment horizontal="left" vertical="top" wrapText="1"/>
    </xf>
    <xf numFmtId="49" fontId="50" fillId="0" borderId="0" xfId="0" applyNumberFormat="1" applyFont="1" applyBorder="1" applyAlignment="1">
      <alignment horizontal="left" vertical="top" wrapText="1"/>
    </xf>
    <xf numFmtId="49" fontId="8" fillId="0" borderId="20" xfId="0" applyNumberFormat="1" applyFont="1" applyBorder="1" applyAlignment="1">
      <alignment horizontal="left"/>
    </xf>
    <xf numFmtId="49" fontId="8" fillId="0" borderId="13" xfId="0" applyNumberFormat="1" applyFont="1" applyBorder="1" applyAlignment="1">
      <alignment horizontal="left"/>
    </xf>
    <xf numFmtId="49" fontId="8" fillId="0" borderId="19" xfId="0" applyNumberFormat="1" applyFont="1" applyBorder="1" applyAlignment="1">
      <alignment horizontal="left"/>
    </xf>
    <xf numFmtId="0" fontId="8" fillId="0" borderId="20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49" fontId="8" fillId="4" borderId="21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vertical="top" wrapText="1"/>
    </xf>
    <xf numFmtId="49" fontId="8" fillId="0" borderId="21" xfId="0" applyNumberFormat="1" applyFont="1" applyBorder="1" applyAlignment="1">
      <alignment horizontal="left"/>
    </xf>
    <xf numFmtId="49" fontId="8" fillId="4" borderId="21" xfId="0" applyNumberFormat="1" applyFont="1" applyFill="1" applyBorder="1" applyAlignment="1">
      <alignment horizontal="center" vertical="center"/>
    </xf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21" xfId="0" quotePrefix="1" applyNumberFormat="1" applyFont="1" applyBorder="1" applyAlignment="1">
      <alignment horizontal="left" vertical="top" wrapText="1"/>
    </xf>
    <xf numFmtId="49" fontId="8" fillId="0" borderId="15" xfId="0" quotePrefix="1" applyNumberFormat="1" applyFont="1" applyBorder="1" applyAlignment="1">
      <alignment horizontal="left" vertical="top" wrapText="1"/>
    </xf>
    <xf numFmtId="49" fontId="8" fillId="0" borderId="11" xfId="0" quotePrefix="1" applyNumberFormat="1" applyFont="1" applyBorder="1" applyAlignment="1">
      <alignment horizontal="left" vertical="top" wrapText="1"/>
    </xf>
    <xf numFmtId="49" fontId="8" fillId="0" borderId="16" xfId="0" quotePrefix="1" applyNumberFormat="1" applyFont="1" applyBorder="1" applyAlignment="1">
      <alignment horizontal="left" vertical="top" wrapText="1"/>
    </xf>
    <xf numFmtId="49" fontId="8" fillId="0" borderId="14" xfId="0" quotePrefix="1" applyNumberFormat="1" applyFont="1" applyBorder="1" applyAlignment="1">
      <alignment horizontal="left" vertical="top" wrapText="1"/>
    </xf>
    <xf numFmtId="49" fontId="8" fillId="0" borderId="12" xfId="0" quotePrefix="1" applyNumberFormat="1" applyFont="1" applyBorder="1" applyAlignment="1">
      <alignment horizontal="left" vertical="top" wrapText="1"/>
    </xf>
    <xf numFmtId="49" fontId="8" fillId="0" borderId="18" xfId="0" quotePrefix="1" applyNumberFormat="1" applyFont="1" applyBorder="1" applyAlignment="1">
      <alignment horizontal="left" vertical="top" wrapText="1"/>
    </xf>
    <xf numFmtId="49" fontId="8" fillId="3" borderId="20" xfId="0" applyNumberFormat="1" applyFont="1" applyFill="1" applyBorder="1" applyAlignment="1">
      <alignment horizontal="left" vertical="top"/>
    </xf>
    <xf numFmtId="49" fontId="8" fillId="3" borderId="13" xfId="0" applyNumberFormat="1" applyFont="1" applyFill="1" applyBorder="1" applyAlignment="1">
      <alignment horizontal="left" vertical="top"/>
    </xf>
    <xf numFmtId="49" fontId="8" fillId="3" borderId="19" xfId="0" applyNumberFormat="1" applyFont="1" applyFill="1" applyBorder="1" applyAlignment="1">
      <alignment horizontal="left" vertical="top"/>
    </xf>
    <xf numFmtId="49" fontId="8" fillId="0" borderId="46" xfId="0" applyNumberFormat="1" applyFont="1" applyBorder="1" applyAlignment="1">
      <alignment horizontal="left"/>
    </xf>
    <xf numFmtId="49" fontId="8" fillId="4" borderId="20" xfId="0" applyNumberFormat="1" applyFont="1" applyFill="1" applyBorder="1" applyAlignment="1">
      <alignment horizontal="center" vertical="top"/>
    </xf>
    <xf numFmtId="49" fontId="8" fillId="4" borderId="13" xfId="0" applyNumberFormat="1" applyFont="1" applyFill="1" applyBorder="1" applyAlignment="1">
      <alignment horizontal="center" vertical="top"/>
    </xf>
    <xf numFmtId="49" fontId="8" fillId="4" borderId="19" xfId="0" applyNumberFormat="1" applyFont="1" applyFill="1" applyBorder="1" applyAlignment="1">
      <alignment horizontal="center" vertical="top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49" fontId="8" fillId="0" borderId="15" xfId="1" applyNumberFormat="1" applyFont="1" applyBorder="1" applyAlignment="1">
      <alignment horizontal="left" vertical="top" wrapText="1"/>
    </xf>
    <xf numFmtId="49" fontId="8" fillId="0" borderId="11" xfId="1" applyNumberFormat="1" applyFont="1" applyBorder="1" applyAlignment="1">
      <alignment horizontal="left" vertical="top" wrapText="1"/>
    </xf>
    <xf numFmtId="49" fontId="8" fillId="0" borderId="16" xfId="1" applyNumberFormat="1" applyFont="1" applyBorder="1" applyAlignment="1">
      <alignment horizontal="left" vertical="top" wrapText="1"/>
    </xf>
    <xf numFmtId="49" fontId="8" fillId="0" borderId="14" xfId="1" applyNumberFormat="1" applyFont="1" applyBorder="1" applyAlignment="1">
      <alignment horizontal="left" vertical="top" wrapText="1"/>
    </xf>
    <xf numFmtId="49" fontId="8" fillId="0" borderId="12" xfId="1" applyNumberFormat="1" applyFont="1" applyBorder="1" applyAlignment="1">
      <alignment horizontal="left" vertical="top" wrapText="1"/>
    </xf>
    <xf numFmtId="49" fontId="8" fillId="0" borderId="18" xfId="1" applyNumberFormat="1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49" fontId="8" fillId="3" borderId="13" xfId="2" applyNumberFormat="1" applyFont="1" applyFill="1" applyBorder="1" applyAlignment="1">
      <alignment horizontal="center" vertical="center" wrapText="1"/>
    </xf>
    <xf numFmtId="49" fontId="8" fillId="3" borderId="19" xfId="2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2" borderId="15" xfId="0" applyNumberFormat="1" applyFont="1" applyFill="1" applyBorder="1" applyAlignment="1">
      <alignment horizontal="left" vertical="top" wrapText="1"/>
    </xf>
    <xf numFmtId="49" fontId="8" fillId="2" borderId="11" xfId="0" applyNumberFormat="1" applyFont="1" applyFill="1" applyBorder="1" applyAlignment="1">
      <alignment horizontal="left" vertical="top" wrapText="1"/>
    </xf>
    <xf numFmtId="49" fontId="8" fillId="2" borderId="16" xfId="0" applyNumberFormat="1" applyFont="1" applyFill="1" applyBorder="1" applyAlignment="1">
      <alignment horizontal="left" vertical="top" wrapText="1"/>
    </xf>
    <xf numFmtId="49" fontId="8" fillId="2" borderId="14" xfId="0" applyNumberFormat="1" applyFont="1" applyFill="1" applyBorder="1" applyAlignment="1">
      <alignment horizontal="left" vertical="top" wrapText="1"/>
    </xf>
    <xf numFmtId="49" fontId="8" fillId="2" borderId="12" xfId="0" applyNumberFormat="1" applyFont="1" applyFill="1" applyBorder="1" applyAlignment="1">
      <alignment horizontal="left" vertical="top" wrapText="1"/>
    </xf>
    <xf numFmtId="49" fontId="8" fillId="2" borderId="18" xfId="0" applyNumberFormat="1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left" vertical="top"/>
    </xf>
    <xf numFmtId="49" fontId="50" fillId="0" borderId="21" xfId="0" applyNumberFormat="1" applyFont="1" applyBorder="1" applyAlignment="1">
      <alignment horizontal="left" vertical="top" wrapText="1"/>
    </xf>
    <xf numFmtId="49" fontId="8" fillId="4" borderId="21" xfId="0" applyNumberFormat="1" applyFont="1" applyFill="1" applyBorder="1" applyAlignment="1">
      <alignment horizontal="center" vertical="center" wrapText="1"/>
    </xf>
    <xf numFmtId="49" fontId="8" fillId="4" borderId="15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6" xfId="0" applyNumberFormat="1" applyFont="1" applyBorder="1" applyAlignment="1">
      <alignment horizontal="center"/>
    </xf>
    <xf numFmtId="49" fontId="8" fillId="4" borderId="20" xfId="0" applyNumberFormat="1" applyFont="1" applyFill="1" applyBorder="1" applyAlignment="1">
      <alignment horizontal="center"/>
    </xf>
    <xf numFmtId="49" fontId="8" fillId="4" borderId="13" xfId="0" applyNumberFormat="1" applyFont="1" applyFill="1" applyBorder="1" applyAlignment="1">
      <alignment horizontal="center"/>
    </xf>
    <xf numFmtId="49" fontId="8" fillId="4" borderId="19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 vertical="top"/>
    </xf>
    <xf numFmtId="49" fontId="8" fillId="4" borderId="21" xfId="0" applyNumberFormat="1" applyFont="1" applyFill="1" applyBorder="1" applyAlignment="1">
      <alignment horizontal="center" vertical="top"/>
    </xf>
    <xf numFmtId="49" fontId="8" fillId="0" borderId="20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49" fontId="8" fillId="0" borderId="1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49" fontId="53" fillId="0" borderId="0" xfId="0" applyNumberFormat="1" applyFont="1" applyAlignment="1">
      <alignment horizontal="left" vertical="top"/>
    </xf>
    <xf numFmtId="49" fontId="8" fillId="0" borderId="20" xfId="2" applyNumberFormat="1" applyFont="1" applyBorder="1" applyAlignment="1">
      <alignment horizontal="center" vertical="center" wrapText="1"/>
    </xf>
    <xf numFmtId="0" fontId="55" fillId="0" borderId="15" xfId="2" applyFont="1" applyBorder="1" applyAlignment="1">
      <alignment horizontal="center" vertical="center" wrapText="1"/>
    </xf>
    <xf numFmtId="49" fontId="55" fillId="0" borderId="0" xfId="0" applyNumberFormat="1" applyFont="1" applyAlignment="1">
      <alignment vertical="top"/>
    </xf>
    <xf numFmtId="49" fontId="8" fillId="0" borderId="0" xfId="0" applyNumberFormat="1" applyFont="1" applyBorder="1"/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 applyAlignment="1">
      <alignment horizontal="left"/>
    </xf>
    <xf numFmtId="0" fontId="0" fillId="0" borderId="0" xfId="0"/>
    <xf numFmtId="49" fontId="56" fillId="0" borderId="0" xfId="0" applyNumberFormat="1" applyFont="1" applyBorder="1"/>
    <xf numFmtId="0" fontId="8" fillId="0" borderId="0" xfId="0" applyFont="1" applyBorder="1" applyAlignment="1">
      <alignment horizontal="left" vertical="top"/>
    </xf>
    <xf numFmtId="49" fontId="8" fillId="0" borderId="17" xfId="0" applyNumberFormat="1" applyFont="1" applyBorder="1"/>
    <xf numFmtId="0" fontId="58" fillId="0" borderId="0" xfId="0" applyFont="1" applyAlignment="1">
      <alignment vertical="center"/>
    </xf>
    <xf numFmtId="0" fontId="0" fillId="0" borderId="0" xfId="0" applyAlignment="1">
      <alignment vertical="center"/>
    </xf>
    <xf numFmtId="0" fontId="57" fillId="0" borderId="0" xfId="0" applyFont="1" applyAlignment="1">
      <alignment vertical="center"/>
    </xf>
    <xf numFmtId="49" fontId="64" fillId="0" borderId="0" xfId="0" applyNumberFormat="1" applyFont="1" applyAlignment="1">
      <alignment vertical="top"/>
    </xf>
  </cellXfs>
  <cellStyles count="15">
    <cellStyle name="Normal 2 2" xfId="6" xr:uid="{00000000-0005-0000-0000-000000000000}"/>
    <cellStyle name="常规" xfId="0" builtinId="0"/>
    <cellStyle name="標準 10" xfId="14" xr:uid="{00000000-0005-0000-0000-000002000000}"/>
    <cellStyle name="標準 2" xfId="1" xr:uid="{00000000-0005-0000-0000-000003000000}"/>
    <cellStyle name="標準 2 2" xfId="7" xr:uid="{00000000-0005-0000-0000-000004000000}"/>
    <cellStyle name="標準 2 4" xfId="12" xr:uid="{00000000-0005-0000-0000-000005000000}"/>
    <cellStyle name="標準 3" xfId="5" xr:uid="{00000000-0005-0000-0000-000006000000}"/>
    <cellStyle name="標準 3 2" xfId="8" xr:uid="{00000000-0005-0000-0000-000007000000}"/>
    <cellStyle name="標準 38" xfId="9" xr:uid="{00000000-0005-0000-0000-000008000000}"/>
    <cellStyle name="標準_０．実装設計書（ウイルス対策）_表紙-目次_v2" xfId="11" xr:uid="{00000000-0005-0000-0000-000009000000}"/>
    <cellStyle name="標準_25.システム化の目的と前提条件" xfId="2" xr:uid="{00000000-0005-0000-0000-00000A000000}"/>
    <cellStyle name="標準_25.システム化の目的と前提条件_依頼事項一覧表" xfId="3" xr:uid="{00000000-0005-0000-0000-00000B000000}"/>
    <cellStyle name="標準_再処理情報構築処理ｲﾒｰｼﾞ" xfId="13" xr:uid="{00000000-0005-0000-0000-00000E000000}"/>
    <cellStyle name="標準_業務フロー図" xfId="10" xr:uid="{00000000-0005-0000-0000-00000D000000}"/>
    <cellStyle name="標準_画面遷移図" xfId="4" xr:uid="{00000000-0005-0000-0000-00000C000000}"/>
  </cellStyles>
  <dxfs count="0"/>
  <tableStyles count="0" defaultTableStyle="TableStyleMedium9" defaultPivotStyle="PivotStyleLight16"/>
  <colors>
    <mruColors>
      <color rgb="FF99CCFF"/>
      <color rgb="FFFFFF66"/>
      <color rgb="FF0000FF"/>
      <color rgb="FFB7DEE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ustomXml" Target="../customXml/item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70</xdr:row>
      <xdr:rowOff>76200</xdr:rowOff>
    </xdr:from>
    <xdr:to>
      <xdr:col>4</xdr:col>
      <xdr:colOff>790575</xdr:colOff>
      <xdr:row>77</xdr:row>
      <xdr:rowOff>28575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5048250" y="20240625"/>
          <a:ext cx="3371850" cy="1152525"/>
        </a:xfrm>
        <a:prstGeom prst="wedgeRoundRectCallout">
          <a:avLst>
            <a:gd name="adj1" fmla="val -63206"/>
            <a:gd name="adj2" fmla="val 3109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別で連携します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7619</xdr:colOff>
      <xdr:row>28</xdr:row>
      <xdr:rowOff>62867</xdr:rowOff>
    </xdr:from>
    <xdr:to>
      <xdr:col>61</xdr:col>
      <xdr:colOff>76200</xdr:colOff>
      <xdr:row>39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741419" y="3735707"/>
          <a:ext cx="2842261" cy="1819273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1100">
              <a:latin typeface="+mn-lt"/>
              <a:ea typeface="ＭＳ Ｐ明朝" panose="02020600040205080304" pitchFamily="18" charset="-128"/>
              <a:cs typeface="Arial" pitchFamily="34" charset="0"/>
            </a:rPr>
            <a:t>S</a:t>
          </a:r>
          <a:r>
            <a:rPr lang="en-US" altLang="zh-CN" sz="1100">
              <a:latin typeface="+mn-lt"/>
              <a:ea typeface="ＭＳ Ｐ明朝" panose="02020600040205080304" pitchFamily="18" charset="-128"/>
              <a:cs typeface="Arial" pitchFamily="34" charset="0"/>
            </a:rPr>
            <a:t>tudentSystem</a:t>
          </a:r>
          <a:endParaRPr lang="ja-JP" altLang="en-US" sz="1100">
            <a:latin typeface="+mn-lt"/>
            <a:ea typeface="ＭＳ Ｐ明朝" panose="02020600040205080304" pitchFamily="18" charset="-128"/>
            <a:cs typeface="Arial" pitchFamily="34" charset="0"/>
          </a:endParaRPr>
        </a:p>
      </xdr:txBody>
    </xdr:sp>
    <xdr:clientData/>
  </xdr:twoCellAnchor>
  <xdr:twoCellAnchor>
    <xdr:from>
      <xdr:col>21</xdr:col>
      <xdr:colOff>40494</xdr:colOff>
      <xdr:row>29</xdr:row>
      <xdr:rowOff>34621</xdr:rowOff>
    </xdr:from>
    <xdr:to>
      <xdr:col>24</xdr:col>
      <xdr:colOff>55246</xdr:colOff>
      <xdr:row>31</xdr:row>
      <xdr:rowOff>83820</xdr:rowOff>
    </xdr:to>
    <xdr:sp macro="" textlink="">
      <xdr:nvSpPr>
        <xdr:cNvPr id="6" name="スマイル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280774" y="3875101"/>
          <a:ext cx="334792" cy="384479"/>
        </a:xfrm>
        <a:prstGeom prst="smileyFace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indent="0" algn="ctr"/>
          <a:endParaRPr kumimoji="1" 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24</xdr:col>
      <xdr:colOff>55246</xdr:colOff>
      <xdr:row>30</xdr:row>
      <xdr:rowOff>49595</xdr:rowOff>
    </xdr:from>
    <xdr:to>
      <xdr:col>26</xdr:col>
      <xdr:colOff>102124</xdr:colOff>
      <xdr:row>30</xdr:row>
      <xdr:rowOff>59221</xdr:rowOff>
    </xdr:to>
    <xdr:cxnSp macro="">
      <xdr:nvCxnSpPr>
        <xdr:cNvPr id="7" name="曲線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6" idx="6"/>
          <a:endCxn id="12" idx="1"/>
        </xdr:cNvCxnSpPr>
      </xdr:nvCxnSpPr>
      <xdr:spPr>
        <a:xfrm flipV="1">
          <a:off x="2615566" y="4057715"/>
          <a:ext cx="260238" cy="9626"/>
        </a:xfrm>
        <a:prstGeom prst="curvedConnector3">
          <a:avLst>
            <a:gd name="adj1" fmla="val 50000"/>
          </a:avLst>
        </a:prstGeom>
        <a:ln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102124</xdr:colOff>
      <xdr:row>29</xdr:row>
      <xdr:rowOff>66804</xdr:rowOff>
    </xdr:from>
    <xdr:to>
      <xdr:col>34</xdr:col>
      <xdr:colOff>76200</xdr:colOff>
      <xdr:row>31</xdr:row>
      <xdr:rowOff>32386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875804" y="3907284"/>
          <a:ext cx="827516" cy="300862"/>
        </a:xfrm>
        <a:prstGeom prst="rect">
          <a:avLst/>
        </a:prstGeom>
        <a:solidFill>
          <a:sysClr val="window" lastClr="FFFFFF"/>
        </a:solidFill>
        <a:ln w="9525">
          <a:solidFill>
            <a:schemeClr val="accent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selectAllByPages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()</a:t>
          </a:r>
        </a:p>
        <a:p>
          <a:pPr algn="ctr"/>
          <a:endParaRPr kumimoji="1" lang="ja-JP" alt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oneCellAnchor>
    <xdr:from>
      <xdr:col>38</xdr:col>
      <xdr:colOff>0</xdr:colOff>
      <xdr:row>26</xdr:row>
      <xdr:rowOff>0</xdr:rowOff>
    </xdr:from>
    <xdr:ext cx="441146" cy="22570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4480560" y="3352800"/>
          <a:ext cx="44114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凡例：</a:t>
          </a:r>
          <a:endParaRPr lang="en-US" sz="800"/>
        </a:p>
      </xdr:txBody>
    </xdr:sp>
    <xdr:clientData/>
  </xdr:oneCellAnchor>
  <xdr:oneCellAnchor>
    <xdr:from>
      <xdr:col>56</xdr:col>
      <xdr:colOff>103947</xdr:colOff>
      <xdr:row>25</xdr:row>
      <xdr:rowOff>142875</xdr:rowOff>
    </xdr:from>
    <xdr:ext cx="659604" cy="22570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6504747" y="3343275"/>
          <a:ext cx="659604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処理フロー</a:t>
          </a:r>
          <a:endParaRPr lang="en-US" sz="800"/>
        </a:p>
      </xdr:txBody>
    </xdr:sp>
    <xdr:clientData/>
  </xdr:oneCellAnchor>
  <xdr:oneCellAnchor>
    <xdr:from>
      <xdr:col>45</xdr:col>
      <xdr:colOff>75372</xdr:colOff>
      <xdr:row>26</xdr:row>
      <xdr:rowOff>126724</xdr:rowOff>
    </xdr:from>
    <xdr:ext cx="730200" cy="22570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5302692" y="3479524"/>
          <a:ext cx="7302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データフロー</a:t>
          </a:r>
          <a:endParaRPr lang="en-US" sz="800"/>
        </a:p>
      </xdr:txBody>
    </xdr:sp>
    <xdr:clientData/>
  </xdr:oneCellAnchor>
  <xdr:twoCellAnchor>
    <xdr:from>
      <xdr:col>42</xdr:col>
      <xdr:colOff>19464</xdr:colOff>
      <xdr:row>27</xdr:row>
      <xdr:rowOff>85311</xdr:rowOff>
    </xdr:from>
    <xdr:to>
      <xdr:col>45</xdr:col>
      <xdr:colOff>24434</xdr:colOff>
      <xdr:row>27</xdr:row>
      <xdr:rowOff>85311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7077489" y="4200111"/>
          <a:ext cx="3764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38514</xdr:colOff>
      <xdr:row>26</xdr:row>
      <xdr:rowOff>110987</xdr:rowOff>
    </xdr:from>
    <xdr:to>
      <xdr:col>56</xdr:col>
      <xdr:colOff>43484</xdr:colOff>
      <xdr:row>26</xdr:row>
      <xdr:rowOff>110987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7096539" y="4073387"/>
          <a:ext cx="376445" cy="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104775</xdr:colOff>
      <xdr:row>31</xdr:row>
      <xdr:rowOff>57150</xdr:rowOff>
    </xdr:from>
    <xdr:ext cx="1699568" cy="35907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345055" y="4232910"/>
          <a:ext cx="169956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ページのリフレッシュ、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icon="el-icon-search"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34</xdr:col>
      <xdr:colOff>45720</xdr:colOff>
      <xdr:row>30</xdr:row>
      <xdr:rowOff>3875</xdr:rowOff>
    </xdr:from>
    <xdr:to>
      <xdr:col>42</xdr:col>
      <xdr:colOff>22114</xdr:colOff>
      <xdr:row>31</xdr:row>
      <xdr:rowOff>90032</xdr:rowOff>
    </xdr:to>
    <xdr:cxnSp macro="">
      <xdr:nvCxnSpPr>
        <xdr:cNvPr id="59" name="曲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cxnSpLocks/>
        </xdr:cNvCxnSpPr>
      </xdr:nvCxnSpPr>
      <xdr:spPr>
        <a:xfrm>
          <a:off x="3672840" y="4011995"/>
          <a:ext cx="829834" cy="253797"/>
        </a:xfrm>
        <a:prstGeom prst="curvedConnector3">
          <a:avLst>
            <a:gd name="adj1" fmla="val 39899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29</xdr:row>
      <xdr:rowOff>161925</xdr:rowOff>
    </xdr:from>
    <xdr:to>
      <xdr:col>51</xdr:col>
      <xdr:colOff>2651</xdr:colOff>
      <xdr:row>33</xdr:row>
      <xdr:rowOff>44552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324600" y="4002405"/>
          <a:ext cx="993251" cy="553187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検索画面</a:t>
          </a:r>
        </a:p>
      </xdr:txBody>
    </xdr:sp>
    <xdr:clientData/>
  </xdr:twoCellAnchor>
  <xdr:twoCellAnchor>
    <xdr:from>
      <xdr:col>55</xdr:col>
      <xdr:colOff>97155</xdr:colOff>
      <xdr:row>30</xdr:row>
      <xdr:rowOff>99060</xdr:rowOff>
    </xdr:from>
    <xdr:to>
      <xdr:col>61</xdr:col>
      <xdr:colOff>9525</xdr:colOff>
      <xdr:row>32</xdr:row>
      <xdr:rowOff>118110</xdr:rowOff>
    </xdr:to>
    <xdr:sp macro="" textlink="">
      <xdr:nvSpPr>
        <xdr:cNvPr id="4" name="フローチャート: 書類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5964555" y="4107180"/>
          <a:ext cx="5524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  <a:r>
            <a:rPr kumimoji="1" lang="en-US" altLang="ja-JP" sz="800"/>
            <a:t>1</a:t>
          </a:r>
          <a:endParaRPr kumimoji="1" lang="ja-JP" altLang="en-US" sz="800"/>
        </a:p>
      </xdr:txBody>
    </xdr:sp>
    <xdr:clientData/>
  </xdr:twoCellAnchor>
  <xdr:twoCellAnchor>
    <xdr:from>
      <xdr:col>37</xdr:col>
      <xdr:colOff>59055</xdr:colOff>
      <xdr:row>34</xdr:row>
      <xdr:rowOff>150494</xdr:rowOff>
    </xdr:from>
    <xdr:to>
      <xdr:col>46</xdr:col>
      <xdr:colOff>47625</xdr:colOff>
      <xdr:row>38</xdr:row>
      <xdr:rowOff>114299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06215" y="4829174"/>
          <a:ext cx="948690" cy="634365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生徒表、成績表</a:t>
          </a:r>
          <a:r>
            <a:rPr lang="zh-CN" altLang="en-US" sz="1100" b="0" i="0">
              <a:effectLst/>
              <a:latin typeface="+mn-lt"/>
              <a:ea typeface="+mn-ea"/>
              <a:cs typeface="+mn-cs"/>
            </a:rPr>
            <a:t>、</a:t>
          </a:r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科目表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関連検索</a:t>
          </a:r>
          <a:endParaRPr kumimoji="1" lang="ja-JP" alt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33</xdr:row>
      <xdr:rowOff>44552</xdr:rowOff>
    </xdr:from>
    <xdr:to>
      <xdr:col>46</xdr:col>
      <xdr:colOff>73716</xdr:colOff>
      <xdr:row>34</xdr:row>
      <xdr:rowOff>150494</xdr:rowOff>
    </xdr:to>
    <xdr:cxnSp macro="">
      <xdr:nvCxnSpPr>
        <xdr:cNvPr id="27" name="曲線コネクタ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5" idx="1"/>
          <a:endCxn id="15" idx="2"/>
        </xdr:cNvCxnSpPr>
      </xdr:nvCxnSpPr>
      <xdr:spPr>
        <a:xfrm rot="5400000" flipH="1" flipV="1">
          <a:off x="4593987" y="4442165"/>
          <a:ext cx="273582" cy="500436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2651</xdr:colOff>
      <xdr:row>31</xdr:row>
      <xdr:rowOff>103239</xdr:rowOff>
    </xdr:from>
    <xdr:to>
      <xdr:col>55</xdr:col>
      <xdr:colOff>97155</xdr:colOff>
      <xdr:row>31</xdr:row>
      <xdr:rowOff>108585</xdr:rowOff>
    </xdr:to>
    <xdr:cxnSp macro="">
      <xdr:nvCxnSpPr>
        <xdr:cNvPr id="28" name="曲線コネクタ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15" idx="3"/>
          <a:endCxn id="4" idx="1"/>
        </xdr:cNvCxnSpPr>
      </xdr:nvCxnSpPr>
      <xdr:spPr>
        <a:xfrm>
          <a:off x="5443331" y="4278999"/>
          <a:ext cx="521224" cy="5346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10684</xdr:colOff>
      <xdr:row>33</xdr:row>
      <xdr:rowOff>55245</xdr:rowOff>
    </xdr:from>
    <xdr:to>
      <xdr:col>61</xdr:col>
      <xdr:colOff>29734</xdr:colOff>
      <xdr:row>35</xdr:row>
      <xdr:rowOff>74295</xdr:rowOff>
    </xdr:to>
    <xdr:sp macro="" textlink="">
      <xdr:nvSpPr>
        <xdr:cNvPr id="38" name="フローチャート: 書類 3">
          <a:extLst>
            <a:ext uri="{FF2B5EF4-FFF2-40B4-BE49-F238E27FC236}">
              <a16:creationId xmlns:a16="http://schemas.microsoft.com/office/drawing/2014/main" id="{99C3C72C-B158-40D2-9D7A-C8B75A9EFB54}"/>
            </a:ext>
          </a:extLst>
        </xdr:cNvPr>
        <xdr:cNvSpPr/>
      </xdr:nvSpPr>
      <xdr:spPr bwMode="auto">
        <a:xfrm>
          <a:off x="5984764" y="4566285"/>
          <a:ext cx="5524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51</xdr:col>
      <xdr:colOff>15240</xdr:colOff>
      <xdr:row>33</xdr:row>
      <xdr:rowOff>7620</xdr:rowOff>
    </xdr:from>
    <xdr:to>
      <xdr:col>56</xdr:col>
      <xdr:colOff>10684</xdr:colOff>
      <xdr:row>34</xdr:row>
      <xdr:rowOff>64770</xdr:rowOff>
    </xdr:to>
    <xdr:cxnSp macro="">
      <xdr:nvCxnSpPr>
        <xdr:cNvPr id="39" name="曲線コネクタ 27">
          <a:extLst>
            <a:ext uri="{FF2B5EF4-FFF2-40B4-BE49-F238E27FC236}">
              <a16:creationId xmlns:a16="http://schemas.microsoft.com/office/drawing/2014/main" id="{632967FD-2803-414D-BAC9-0181A2B37864}"/>
            </a:ext>
          </a:extLst>
        </xdr:cNvPr>
        <xdr:cNvCxnSpPr>
          <a:endCxn id="38" idx="1"/>
        </xdr:cNvCxnSpPr>
      </xdr:nvCxnSpPr>
      <xdr:spPr>
        <a:xfrm>
          <a:off x="5455920" y="4518660"/>
          <a:ext cx="528844" cy="224790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84483</xdr:colOff>
      <xdr:row>15</xdr:row>
      <xdr:rowOff>215</xdr:rowOff>
    </xdr:from>
    <xdr:to>
      <xdr:col>21</xdr:col>
      <xdr:colOff>101628</xdr:colOff>
      <xdr:row>19</xdr:row>
      <xdr:rowOff>6295</xdr:rowOff>
    </xdr:to>
    <xdr:sp macro="" textlink="">
      <xdr:nvSpPr>
        <xdr:cNvPr id="4" name="正方形/長方形 1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579783" y="2286215"/>
          <a:ext cx="1007745" cy="61568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>
            <a:lnSpc>
              <a:spcPts val="1000"/>
            </a:lnSpc>
          </a:pPr>
          <a:r>
            <a:rPr kumimoji="1" lang="en-US" altLang="zh-CN" sz="1100">
              <a:effectLst/>
              <a:latin typeface="+mn-lt"/>
              <a:ea typeface="+mn-ea"/>
              <a:cs typeface="+mn-cs"/>
            </a:rPr>
            <a:t>selectAllByPages</a:t>
          </a:r>
          <a:endParaRPr kumimoji="1" lang="en-US" altLang="ja-JP" sz="9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91440</xdr:colOff>
      <xdr:row>14</xdr:row>
      <xdr:rowOff>150131</xdr:rowOff>
    </xdr:from>
    <xdr:to>
      <xdr:col>65</xdr:col>
      <xdr:colOff>38100</xdr:colOff>
      <xdr:row>31</xdr:row>
      <xdr:rowOff>45720</xdr:rowOff>
    </xdr:to>
    <xdr:sp macro="" textlink="">
      <xdr:nvSpPr>
        <xdr:cNvPr id="6" name="正方形/長方形 2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438400" y="2276111"/>
          <a:ext cx="4533900" cy="2486389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ctr">
            <a:lnSpc>
              <a:spcPts val="1100"/>
            </a:lnSpc>
          </a:pPr>
          <a:endParaRPr kumimoji="1" lang="en-US" altLang="ja-JP" sz="900">
            <a:latin typeface="ＭＳ Ｐゴシック" panose="020B0600070205080204" pitchFamily="50" charset="-128"/>
            <a:ea typeface="+mn-ea"/>
          </a:endParaRPr>
        </a:p>
      </xdr:txBody>
    </xdr:sp>
    <xdr:clientData/>
  </xdr:twoCellAnchor>
  <xdr:twoCellAnchor>
    <xdr:from>
      <xdr:col>17</xdr:col>
      <xdr:colOff>93056</xdr:colOff>
      <xdr:row>19</xdr:row>
      <xdr:rowOff>6294</xdr:rowOff>
    </xdr:from>
    <xdr:to>
      <xdr:col>33</xdr:col>
      <xdr:colOff>68583</xdr:colOff>
      <xdr:row>20</xdr:row>
      <xdr:rowOff>99059</xdr:rowOff>
    </xdr:to>
    <xdr:cxnSp macro="">
      <xdr:nvCxnSpPr>
        <xdr:cNvPr id="9" name="カギ線コネクタ 1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cxnSpLocks noChangeShapeType="1"/>
          <a:stCxn id="4" idx="2"/>
        </xdr:cNvCxnSpPr>
      </xdr:nvCxnSpPr>
      <xdr:spPr bwMode="auto">
        <a:xfrm rot="16200000" flipH="1">
          <a:off x="2625237" y="2175653"/>
          <a:ext cx="245165" cy="1682407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22860</xdr:colOff>
      <xdr:row>17</xdr:row>
      <xdr:rowOff>144780</xdr:rowOff>
    </xdr:from>
    <xdr:to>
      <xdr:col>32</xdr:col>
      <xdr:colOff>0</xdr:colOff>
      <xdr:row>18</xdr:row>
      <xdr:rowOff>99060</xdr:rowOff>
    </xdr:to>
    <xdr:sp macro="" textlink="">
      <xdr:nvSpPr>
        <xdr:cNvPr id="12" name="正方形/長方形 6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 bwMode="auto">
        <a:xfrm>
          <a:off x="3366135" y="304038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45720</xdr:colOff>
      <xdr:row>29</xdr:row>
      <xdr:rowOff>114300</xdr:rowOff>
    </xdr:from>
    <xdr:to>
      <xdr:col>59</xdr:col>
      <xdr:colOff>22860</xdr:colOff>
      <xdr:row>30</xdr:row>
      <xdr:rowOff>68580</xdr:rowOff>
    </xdr:to>
    <xdr:sp macro="" textlink="">
      <xdr:nvSpPr>
        <xdr:cNvPr id="13" name="正方形/長方形 69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 bwMode="auto">
        <a:xfrm>
          <a:off x="6979920" y="453390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15240</xdr:colOff>
      <xdr:row>17</xdr:row>
      <xdr:rowOff>22860</xdr:rowOff>
    </xdr:from>
    <xdr:to>
      <xdr:col>31</xdr:col>
      <xdr:colOff>106680</xdr:colOff>
      <xdr:row>17</xdr:row>
      <xdr:rowOff>129540</xdr:rowOff>
    </xdr:to>
    <xdr:sp macro="" textlink="">
      <xdr:nvSpPr>
        <xdr:cNvPr id="14" name="正方形/長方形 8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3358515" y="2918460"/>
          <a:ext cx="339090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49100</xdr:colOff>
      <xdr:row>8</xdr:row>
      <xdr:rowOff>24765</xdr:rowOff>
    </xdr:from>
    <xdr:to>
      <xdr:col>61</xdr:col>
      <xdr:colOff>38842</xdr:colOff>
      <xdr:row>10</xdr:row>
      <xdr:rowOff>62865</xdr:rowOff>
    </xdr:to>
    <xdr:sp macro="" textlink="">
      <xdr:nvSpPr>
        <xdr:cNvPr id="15" name="Flowchart: Process 17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107125" y="1243965"/>
          <a:ext cx="485042" cy="342900"/>
        </a:xfrm>
        <a:prstGeom prst="flowChartProcess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tIns="18288" rIns="18288" bIns="18288" rtlCol="0" anchor="ctr" anchorCtr="0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+mn-ea"/>
              <a:ea typeface="+mn-ea"/>
            </a:rPr>
            <a:t>XXXX</a:t>
          </a:r>
          <a:endParaRPr lang="en-US" sz="9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62</xdr:col>
      <xdr:colOff>3380</xdr:colOff>
      <xdr:row>8</xdr:row>
      <xdr:rowOff>57150</xdr:rowOff>
    </xdr:from>
    <xdr:ext cx="697627" cy="259045"/>
    <xdr:sp macro="" textlink="">
      <xdr:nvSpPr>
        <xdr:cNvPr id="16" name="TextBox 17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7680530" y="12763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本書対象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34</xdr:col>
      <xdr:colOff>85725</xdr:colOff>
      <xdr:row>18</xdr:row>
      <xdr:rowOff>142875</xdr:rowOff>
    </xdr:from>
    <xdr:to>
      <xdr:col>45</xdr:col>
      <xdr:colOff>43488</xdr:colOff>
      <xdr:row>22</xdr:row>
      <xdr:rowOff>148955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 bwMode="auto">
        <a:xfrm>
          <a:off x="3971925" y="2878455"/>
          <a:ext cx="1215063" cy="61568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STU001</a:t>
          </a:r>
        </a:p>
        <a:p>
          <a:pPr marL="0" indent="0" algn="ctr" rtl="0">
            <a:lnSpc>
              <a:spcPts val="1100"/>
            </a:lnSpc>
          </a:pP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検索画面</a:t>
          </a:r>
        </a:p>
      </xdr:txBody>
    </xdr:sp>
    <xdr:clientData/>
  </xdr:twoCellAnchor>
  <xdr:twoCellAnchor>
    <xdr:from>
      <xdr:col>57</xdr:col>
      <xdr:colOff>47625</xdr:colOff>
      <xdr:row>10</xdr:row>
      <xdr:rowOff>133350</xdr:rowOff>
    </xdr:from>
    <xdr:to>
      <xdr:col>61</xdr:col>
      <xdr:colOff>28575</xdr:colOff>
      <xdr:row>12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 bwMode="auto">
        <a:xfrm>
          <a:off x="7105650" y="1657350"/>
          <a:ext cx="476250" cy="3143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XXXX</a:t>
          </a:r>
          <a:endParaRPr kumimoji="1" lang="ja-JP" altLang="en-US" sz="900"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oneCellAnchor>
    <xdr:from>
      <xdr:col>62</xdr:col>
      <xdr:colOff>3380</xdr:colOff>
      <xdr:row>11</xdr:row>
      <xdr:rowOff>19050</xdr:rowOff>
    </xdr:from>
    <xdr:ext cx="697627" cy="259045"/>
    <xdr:sp macro="" textlink="">
      <xdr:nvSpPr>
        <xdr:cNvPr id="27" name="TextBox 17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7680530" y="16954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53</xdr:col>
      <xdr:colOff>104775</xdr:colOff>
      <xdr:row>22</xdr:row>
      <xdr:rowOff>66676</xdr:rowOff>
    </xdr:from>
    <xdr:to>
      <xdr:col>60</xdr:col>
      <xdr:colOff>104775</xdr:colOff>
      <xdr:row>25</xdr:row>
      <xdr:rowOff>47626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6667500" y="3419476"/>
          <a:ext cx="866775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45</xdr:col>
      <xdr:colOff>43488</xdr:colOff>
      <xdr:row>20</xdr:row>
      <xdr:rowOff>145915</xdr:rowOff>
    </xdr:from>
    <xdr:to>
      <xdr:col>53</xdr:col>
      <xdr:colOff>104775</xdr:colOff>
      <xdr:row>23</xdr:row>
      <xdr:rowOff>133351</xdr:rowOff>
    </xdr:to>
    <xdr:cxnSp macro="">
      <xdr:nvCxnSpPr>
        <xdr:cNvPr id="23" name="カギ線コネクタ 1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cxnSpLocks noChangeShapeType="1"/>
          <a:stCxn id="17" idx="3"/>
          <a:endCxn id="3" idx="1"/>
        </xdr:cNvCxnSpPr>
      </xdr:nvCxnSpPr>
      <xdr:spPr bwMode="auto">
        <a:xfrm>
          <a:off x="5615613" y="3193915"/>
          <a:ext cx="1051887" cy="44463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0</xdr:colOff>
      <xdr:row>21</xdr:row>
      <xdr:rowOff>15240</xdr:rowOff>
    </xdr:from>
    <xdr:ext cx="1699568" cy="359073"/>
    <xdr:sp macro="" textlink="">
      <xdr:nvSpPr>
        <xdr:cNvPr id="30" name="テキスト ボックス 22">
          <a:extLst>
            <a:ext uri="{FF2B5EF4-FFF2-40B4-BE49-F238E27FC236}">
              <a16:creationId xmlns:a16="http://schemas.microsoft.com/office/drawing/2014/main" id="{BD7AD93C-6C9D-4BA7-BD58-DAF9532EB35F}"/>
            </a:ext>
          </a:extLst>
        </xdr:cNvPr>
        <xdr:cNvSpPr txBox="1"/>
      </xdr:nvSpPr>
      <xdr:spPr>
        <a:xfrm>
          <a:off x="213360" y="3208020"/>
          <a:ext cx="169956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ページのリフレッシュ、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icon="el-icon-search"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54</xdr:col>
      <xdr:colOff>76527</xdr:colOff>
      <xdr:row>18</xdr:row>
      <xdr:rowOff>96021</xdr:rowOff>
    </xdr:from>
    <xdr:to>
      <xdr:col>61</xdr:col>
      <xdr:colOff>76527</xdr:colOff>
      <xdr:row>21</xdr:row>
      <xdr:rowOff>76971</xdr:rowOff>
    </xdr:to>
    <xdr:sp macro="" textlink="">
      <xdr:nvSpPr>
        <xdr:cNvPr id="31" name="フローチャート: 書類 2">
          <a:extLst>
            <a:ext uri="{FF2B5EF4-FFF2-40B4-BE49-F238E27FC236}">
              <a16:creationId xmlns:a16="http://schemas.microsoft.com/office/drawing/2014/main" id="{3C069F15-6FEB-480E-BC2E-3B2A80C30891}"/>
            </a:ext>
          </a:extLst>
        </xdr:cNvPr>
        <xdr:cNvSpPr/>
      </xdr:nvSpPr>
      <xdr:spPr bwMode="auto">
        <a:xfrm>
          <a:off x="5837247" y="2831601"/>
          <a:ext cx="746760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45</xdr:col>
      <xdr:colOff>60960</xdr:colOff>
      <xdr:row>20</xdr:row>
      <xdr:rowOff>7620</xdr:rowOff>
    </xdr:from>
    <xdr:to>
      <xdr:col>54</xdr:col>
      <xdr:colOff>76527</xdr:colOff>
      <xdr:row>20</xdr:row>
      <xdr:rowOff>10296</xdr:rowOff>
    </xdr:to>
    <xdr:cxnSp macro="">
      <xdr:nvCxnSpPr>
        <xdr:cNvPr id="32" name="カギ線コネクタ 12">
          <a:extLst>
            <a:ext uri="{FF2B5EF4-FFF2-40B4-BE49-F238E27FC236}">
              <a16:creationId xmlns:a16="http://schemas.microsoft.com/office/drawing/2014/main" id="{9FA6C3C8-D28C-4C2D-9134-7CA7EAAFF15A}"/>
            </a:ext>
          </a:extLst>
        </xdr:cNvPr>
        <xdr:cNvCxnSpPr>
          <a:cxnSpLocks noChangeShapeType="1"/>
          <a:endCxn id="31" idx="1"/>
        </xdr:cNvCxnSpPr>
      </xdr:nvCxnSpPr>
      <xdr:spPr bwMode="auto">
        <a:xfrm>
          <a:off x="4861560" y="3048000"/>
          <a:ext cx="975687" cy="267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</xdr:colOff>
      <xdr:row>325</xdr:row>
      <xdr:rowOff>9525</xdr:rowOff>
    </xdr:from>
    <xdr:to>
      <xdr:col>53</xdr:col>
      <xdr:colOff>0</xdr:colOff>
      <xdr:row>326</xdr:row>
      <xdr:rowOff>0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 bwMode="auto">
        <a:xfrm>
          <a:off x="4131945" y="58508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326</xdr:row>
      <xdr:rowOff>7326</xdr:rowOff>
    </xdr:from>
    <xdr:to>
      <xdr:col>26</xdr:col>
      <xdr:colOff>168</xdr:colOff>
      <xdr:row>327</xdr:row>
      <xdr:rowOff>508</xdr:rowOff>
    </xdr:to>
    <xdr:sp macro="" textlink="">
      <xdr:nvSpPr>
        <xdr:cNvPr id="126" name="正方形/長方形 49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325</xdr:row>
      <xdr:rowOff>9525</xdr:rowOff>
    </xdr:from>
    <xdr:to>
      <xdr:col>25</xdr:col>
      <xdr:colOff>104362</xdr:colOff>
      <xdr:row>326</xdr:row>
      <xdr:rowOff>2707</xdr:rowOff>
    </xdr:to>
    <xdr:sp macro="" textlink="">
      <xdr:nvSpPr>
        <xdr:cNvPr id="127" name="正方形/長方形 49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327</xdr:row>
      <xdr:rowOff>7620</xdr:rowOff>
    </xdr:from>
    <xdr:to>
      <xdr:col>26</xdr:col>
      <xdr:colOff>3397</xdr:colOff>
      <xdr:row>328</xdr:row>
      <xdr:rowOff>802</xdr:rowOff>
    </xdr:to>
    <xdr:sp macro="" textlink="">
      <xdr:nvSpPr>
        <xdr:cNvPr id="128" name="正方形/長方形 49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129" name="正方形/長方形 49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328</xdr:row>
      <xdr:rowOff>7620</xdr:rowOff>
    </xdr:from>
    <xdr:to>
      <xdr:col>26</xdr:col>
      <xdr:colOff>3397</xdr:colOff>
      <xdr:row>329</xdr:row>
      <xdr:rowOff>802</xdr:rowOff>
    </xdr:to>
    <xdr:sp macro="" textlink="">
      <xdr:nvSpPr>
        <xdr:cNvPr id="130" name="正方形/長方形 4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326</xdr:row>
      <xdr:rowOff>7326</xdr:rowOff>
    </xdr:from>
    <xdr:to>
      <xdr:col>26</xdr:col>
      <xdr:colOff>168</xdr:colOff>
      <xdr:row>327</xdr:row>
      <xdr:rowOff>508</xdr:rowOff>
    </xdr:to>
    <xdr:sp macro="" textlink="">
      <xdr:nvSpPr>
        <xdr:cNvPr id="131" name="正方形/長方形 49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325</xdr:row>
      <xdr:rowOff>9525</xdr:rowOff>
    </xdr:from>
    <xdr:to>
      <xdr:col>25</xdr:col>
      <xdr:colOff>104362</xdr:colOff>
      <xdr:row>326</xdr:row>
      <xdr:rowOff>2707</xdr:rowOff>
    </xdr:to>
    <xdr:sp macro="" textlink="">
      <xdr:nvSpPr>
        <xdr:cNvPr id="132" name="正方形/長方形 49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327</xdr:row>
      <xdr:rowOff>7620</xdr:rowOff>
    </xdr:from>
    <xdr:to>
      <xdr:col>26</xdr:col>
      <xdr:colOff>3397</xdr:colOff>
      <xdr:row>328</xdr:row>
      <xdr:rowOff>802</xdr:rowOff>
    </xdr:to>
    <xdr:sp macro="" textlink="">
      <xdr:nvSpPr>
        <xdr:cNvPr id="133" name="正方形/長方形 49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134" name="正方形/長方形 49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328</xdr:row>
      <xdr:rowOff>7620</xdr:rowOff>
    </xdr:from>
    <xdr:to>
      <xdr:col>26</xdr:col>
      <xdr:colOff>3397</xdr:colOff>
      <xdr:row>329</xdr:row>
      <xdr:rowOff>802</xdr:rowOff>
    </xdr:to>
    <xdr:sp macro="" textlink="">
      <xdr:nvSpPr>
        <xdr:cNvPr id="135" name="正方形/長方形 49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325</xdr:row>
      <xdr:rowOff>9525</xdr:rowOff>
    </xdr:from>
    <xdr:to>
      <xdr:col>78</xdr:col>
      <xdr:colOff>0</xdr:colOff>
      <xdr:row>326</xdr:row>
      <xdr:rowOff>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/>
      </xdr:nvSpPr>
      <xdr:spPr bwMode="auto">
        <a:xfrm>
          <a:off x="771525" y="2252662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326</xdr:row>
      <xdr:rowOff>7620</xdr:rowOff>
    </xdr:from>
    <xdr:to>
      <xdr:col>78</xdr:col>
      <xdr:colOff>7620</xdr:colOff>
      <xdr:row>327</xdr:row>
      <xdr:rowOff>7620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 bwMode="auto">
        <a:xfrm>
          <a:off x="762000" y="22677120"/>
          <a:ext cx="217170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345</xdr:row>
      <xdr:rowOff>9525</xdr:rowOff>
    </xdr:from>
    <xdr:to>
      <xdr:col>53</xdr:col>
      <xdr:colOff>0</xdr:colOff>
      <xdr:row>346</xdr:row>
      <xdr:rowOff>0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 bwMode="auto">
        <a:xfrm>
          <a:off x="41319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346</xdr:row>
      <xdr:rowOff>7620</xdr:rowOff>
    </xdr:from>
    <xdr:to>
      <xdr:col>53</xdr:col>
      <xdr:colOff>7620</xdr:colOff>
      <xdr:row>347</xdr:row>
      <xdr:rowOff>7620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 bwMode="auto">
        <a:xfrm>
          <a:off x="41224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346</xdr:row>
      <xdr:rowOff>7326</xdr:rowOff>
    </xdr:from>
    <xdr:to>
      <xdr:col>26</xdr:col>
      <xdr:colOff>168</xdr:colOff>
      <xdr:row>347</xdr:row>
      <xdr:rowOff>508</xdr:rowOff>
    </xdr:to>
    <xdr:sp macro="" textlink="">
      <xdr:nvSpPr>
        <xdr:cNvPr id="149" name="正方形/長方形 49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345</xdr:row>
      <xdr:rowOff>9525</xdr:rowOff>
    </xdr:from>
    <xdr:to>
      <xdr:col>25</xdr:col>
      <xdr:colOff>104362</xdr:colOff>
      <xdr:row>346</xdr:row>
      <xdr:rowOff>2707</xdr:rowOff>
    </xdr:to>
    <xdr:sp macro="" textlink="">
      <xdr:nvSpPr>
        <xdr:cNvPr id="150" name="正方形/長方形 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347</xdr:row>
      <xdr:rowOff>7620</xdr:rowOff>
    </xdr:from>
    <xdr:to>
      <xdr:col>26</xdr:col>
      <xdr:colOff>3397</xdr:colOff>
      <xdr:row>348</xdr:row>
      <xdr:rowOff>802</xdr:rowOff>
    </xdr:to>
    <xdr:sp macro="" textlink="">
      <xdr:nvSpPr>
        <xdr:cNvPr id="151" name="正方形/長方形 49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152" name="正方形/長方形 49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348</xdr:row>
      <xdr:rowOff>7620</xdr:rowOff>
    </xdr:from>
    <xdr:to>
      <xdr:col>26</xdr:col>
      <xdr:colOff>3397</xdr:colOff>
      <xdr:row>349</xdr:row>
      <xdr:rowOff>802</xdr:rowOff>
    </xdr:to>
    <xdr:sp macro="" textlink="">
      <xdr:nvSpPr>
        <xdr:cNvPr id="153" name="正方形/長方形 49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346</xdr:row>
      <xdr:rowOff>7326</xdr:rowOff>
    </xdr:from>
    <xdr:to>
      <xdr:col>26</xdr:col>
      <xdr:colOff>168</xdr:colOff>
      <xdr:row>347</xdr:row>
      <xdr:rowOff>508</xdr:rowOff>
    </xdr:to>
    <xdr:sp macro="" textlink="">
      <xdr:nvSpPr>
        <xdr:cNvPr id="154" name="正方形/長方形 49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345</xdr:row>
      <xdr:rowOff>9525</xdr:rowOff>
    </xdr:from>
    <xdr:to>
      <xdr:col>25</xdr:col>
      <xdr:colOff>104362</xdr:colOff>
      <xdr:row>346</xdr:row>
      <xdr:rowOff>2707</xdr:rowOff>
    </xdr:to>
    <xdr:sp macro="" textlink="">
      <xdr:nvSpPr>
        <xdr:cNvPr id="155" name="正方形/長方形 49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347</xdr:row>
      <xdr:rowOff>7620</xdr:rowOff>
    </xdr:from>
    <xdr:to>
      <xdr:col>26</xdr:col>
      <xdr:colOff>3397</xdr:colOff>
      <xdr:row>348</xdr:row>
      <xdr:rowOff>802</xdr:rowOff>
    </xdr:to>
    <xdr:sp macro="" textlink="">
      <xdr:nvSpPr>
        <xdr:cNvPr id="156" name="正方形/長方形 49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157" name="正方形/長方形 49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348</xdr:row>
      <xdr:rowOff>7620</xdr:rowOff>
    </xdr:from>
    <xdr:to>
      <xdr:col>26</xdr:col>
      <xdr:colOff>3397</xdr:colOff>
      <xdr:row>349</xdr:row>
      <xdr:rowOff>802</xdr:rowOff>
    </xdr:to>
    <xdr:sp macro="" textlink="">
      <xdr:nvSpPr>
        <xdr:cNvPr id="158" name="正方形/長方形 49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348</xdr:row>
      <xdr:rowOff>0</xdr:rowOff>
    </xdr:from>
    <xdr:to>
      <xdr:col>26</xdr:col>
      <xdr:colOff>3397</xdr:colOff>
      <xdr:row>348</xdr:row>
      <xdr:rowOff>145582</xdr:rowOff>
    </xdr:to>
    <xdr:sp macro="" textlink="">
      <xdr:nvSpPr>
        <xdr:cNvPr id="161" name="正方形/長方形 49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 bwMode="auto">
        <a:xfrm>
          <a:off x="1005840" y="658139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345</xdr:row>
      <xdr:rowOff>9525</xdr:rowOff>
    </xdr:from>
    <xdr:to>
      <xdr:col>78</xdr:col>
      <xdr:colOff>0</xdr:colOff>
      <xdr:row>346</xdr:row>
      <xdr:rowOff>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 bwMode="auto">
        <a:xfrm>
          <a:off x="69894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346</xdr:row>
      <xdr:rowOff>7620</xdr:rowOff>
    </xdr:from>
    <xdr:to>
      <xdr:col>78</xdr:col>
      <xdr:colOff>7620</xdr:colOff>
      <xdr:row>347</xdr:row>
      <xdr:rowOff>7620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 bwMode="auto">
        <a:xfrm>
          <a:off x="69799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348</xdr:row>
      <xdr:rowOff>15240</xdr:rowOff>
    </xdr:from>
    <xdr:to>
      <xdr:col>53</xdr:col>
      <xdr:colOff>7620</xdr:colOff>
      <xdr:row>349</xdr:row>
      <xdr:rowOff>15240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/>
      </xdr:nvSpPr>
      <xdr:spPr bwMode="auto">
        <a:xfrm>
          <a:off x="4122420" y="658291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347</xdr:row>
      <xdr:rowOff>7620</xdr:rowOff>
    </xdr:from>
    <xdr:to>
      <xdr:col>78</xdr:col>
      <xdr:colOff>7620</xdr:colOff>
      <xdr:row>348</xdr:row>
      <xdr:rowOff>7620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 bwMode="auto">
        <a:xfrm>
          <a:off x="6979920" y="67802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552</xdr:row>
      <xdr:rowOff>9525</xdr:rowOff>
    </xdr:from>
    <xdr:to>
      <xdr:col>53</xdr:col>
      <xdr:colOff>0</xdr:colOff>
      <xdr:row>553</xdr:row>
      <xdr:rowOff>0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 bwMode="auto">
        <a:xfrm>
          <a:off x="41319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553</xdr:row>
      <xdr:rowOff>7620</xdr:rowOff>
    </xdr:from>
    <xdr:to>
      <xdr:col>53</xdr:col>
      <xdr:colOff>7620</xdr:colOff>
      <xdr:row>554</xdr:row>
      <xdr:rowOff>7620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 bwMode="auto">
        <a:xfrm>
          <a:off x="41224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553</xdr:row>
      <xdr:rowOff>7326</xdr:rowOff>
    </xdr:from>
    <xdr:to>
      <xdr:col>26</xdr:col>
      <xdr:colOff>168</xdr:colOff>
      <xdr:row>554</xdr:row>
      <xdr:rowOff>508</xdr:rowOff>
    </xdr:to>
    <xdr:sp macro="" textlink="">
      <xdr:nvSpPr>
        <xdr:cNvPr id="171" name="正方形/長方形 49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552</xdr:row>
      <xdr:rowOff>9525</xdr:rowOff>
    </xdr:from>
    <xdr:to>
      <xdr:col>25</xdr:col>
      <xdr:colOff>104362</xdr:colOff>
      <xdr:row>553</xdr:row>
      <xdr:rowOff>2707</xdr:rowOff>
    </xdr:to>
    <xdr:sp macro="" textlink="">
      <xdr:nvSpPr>
        <xdr:cNvPr id="172" name="正方形/長方形 49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554</xdr:row>
      <xdr:rowOff>7620</xdr:rowOff>
    </xdr:from>
    <xdr:to>
      <xdr:col>26</xdr:col>
      <xdr:colOff>3397</xdr:colOff>
      <xdr:row>555</xdr:row>
      <xdr:rowOff>802</xdr:rowOff>
    </xdr:to>
    <xdr:sp macro="" textlink="">
      <xdr:nvSpPr>
        <xdr:cNvPr id="173" name="正方形/長方形 49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556</xdr:row>
      <xdr:rowOff>7620</xdr:rowOff>
    </xdr:from>
    <xdr:to>
      <xdr:col>26</xdr:col>
      <xdr:colOff>3397</xdr:colOff>
      <xdr:row>557</xdr:row>
      <xdr:rowOff>802</xdr:rowOff>
    </xdr:to>
    <xdr:sp macro="" textlink="">
      <xdr:nvSpPr>
        <xdr:cNvPr id="174" name="正方形/長方形 49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555</xdr:row>
      <xdr:rowOff>7620</xdr:rowOff>
    </xdr:from>
    <xdr:to>
      <xdr:col>26</xdr:col>
      <xdr:colOff>3397</xdr:colOff>
      <xdr:row>556</xdr:row>
      <xdr:rowOff>802</xdr:rowOff>
    </xdr:to>
    <xdr:sp macro="" textlink="">
      <xdr:nvSpPr>
        <xdr:cNvPr id="175" name="正方形/長方形 49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553</xdr:row>
      <xdr:rowOff>7326</xdr:rowOff>
    </xdr:from>
    <xdr:to>
      <xdr:col>26</xdr:col>
      <xdr:colOff>168</xdr:colOff>
      <xdr:row>554</xdr:row>
      <xdr:rowOff>508</xdr:rowOff>
    </xdr:to>
    <xdr:sp macro="" textlink="">
      <xdr:nvSpPr>
        <xdr:cNvPr id="176" name="正方形/長方形 49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552</xdr:row>
      <xdr:rowOff>9525</xdr:rowOff>
    </xdr:from>
    <xdr:to>
      <xdr:col>25</xdr:col>
      <xdr:colOff>104362</xdr:colOff>
      <xdr:row>553</xdr:row>
      <xdr:rowOff>2707</xdr:rowOff>
    </xdr:to>
    <xdr:sp macro="" textlink="">
      <xdr:nvSpPr>
        <xdr:cNvPr id="177" name="正方形/長方形 49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554</xdr:row>
      <xdr:rowOff>7620</xdr:rowOff>
    </xdr:from>
    <xdr:to>
      <xdr:col>26</xdr:col>
      <xdr:colOff>3397</xdr:colOff>
      <xdr:row>555</xdr:row>
      <xdr:rowOff>802</xdr:rowOff>
    </xdr:to>
    <xdr:sp macro="" textlink="">
      <xdr:nvSpPr>
        <xdr:cNvPr id="178" name="正方形/長方形 49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556</xdr:row>
      <xdr:rowOff>7620</xdr:rowOff>
    </xdr:from>
    <xdr:to>
      <xdr:col>26</xdr:col>
      <xdr:colOff>3397</xdr:colOff>
      <xdr:row>557</xdr:row>
      <xdr:rowOff>802</xdr:rowOff>
    </xdr:to>
    <xdr:sp macro="" textlink="">
      <xdr:nvSpPr>
        <xdr:cNvPr id="179" name="正方形/長方形 49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555</xdr:row>
      <xdr:rowOff>7620</xdr:rowOff>
    </xdr:from>
    <xdr:to>
      <xdr:col>26</xdr:col>
      <xdr:colOff>3397</xdr:colOff>
      <xdr:row>556</xdr:row>
      <xdr:rowOff>802</xdr:rowOff>
    </xdr:to>
    <xdr:sp macro="" textlink="">
      <xdr:nvSpPr>
        <xdr:cNvPr id="180" name="正方形/長方形 4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538</xdr:row>
      <xdr:rowOff>9525</xdr:rowOff>
    </xdr:from>
    <xdr:to>
      <xdr:col>53</xdr:col>
      <xdr:colOff>0</xdr:colOff>
      <xdr:row>539</xdr:row>
      <xdr:rowOff>0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 bwMode="auto">
        <a:xfrm>
          <a:off x="41319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539</xdr:row>
      <xdr:rowOff>7326</xdr:rowOff>
    </xdr:from>
    <xdr:to>
      <xdr:col>26</xdr:col>
      <xdr:colOff>168</xdr:colOff>
      <xdr:row>540</xdr:row>
      <xdr:rowOff>508</xdr:rowOff>
    </xdr:to>
    <xdr:sp macro="" textlink="">
      <xdr:nvSpPr>
        <xdr:cNvPr id="182" name="正方形/長方形 49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538</xdr:row>
      <xdr:rowOff>9525</xdr:rowOff>
    </xdr:from>
    <xdr:to>
      <xdr:col>25</xdr:col>
      <xdr:colOff>104362</xdr:colOff>
      <xdr:row>539</xdr:row>
      <xdr:rowOff>2707</xdr:rowOff>
    </xdr:to>
    <xdr:sp macro="" textlink="">
      <xdr:nvSpPr>
        <xdr:cNvPr id="183" name="正方形/長方形 49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540</xdr:row>
      <xdr:rowOff>7620</xdr:rowOff>
    </xdr:from>
    <xdr:to>
      <xdr:col>26</xdr:col>
      <xdr:colOff>3397</xdr:colOff>
      <xdr:row>541</xdr:row>
      <xdr:rowOff>802</xdr:rowOff>
    </xdr:to>
    <xdr:sp macro="" textlink="">
      <xdr:nvSpPr>
        <xdr:cNvPr id="184" name="正方形/長方形 49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542</xdr:row>
      <xdr:rowOff>7620</xdr:rowOff>
    </xdr:from>
    <xdr:to>
      <xdr:col>26</xdr:col>
      <xdr:colOff>3397</xdr:colOff>
      <xdr:row>543</xdr:row>
      <xdr:rowOff>802</xdr:rowOff>
    </xdr:to>
    <xdr:sp macro="" textlink="">
      <xdr:nvSpPr>
        <xdr:cNvPr id="185" name="正方形/長方形 49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541</xdr:row>
      <xdr:rowOff>7620</xdr:rowOff>
    </xdr:from>
    <xdr:to>
      <xdr:col>26</xdr:col>
      <xdr:colOff>3397</xdr:colOff>
      <xdr:row>542</xdr:row>
      <xdr:rowOff>802</xdr:rowOff>
    </xdr:to>
    <xdr:sp macro="" textlink="">
      <xdr:nvSpPr>
        <xdr:cNvPr id="186" name="正方形/長方形 49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539</xdr:row>
      <xdr:rowOff>7326</xdr:rowOff>
    </xdr:from>
    <xdr:to>
      <xdr:col>26</xdr:col>
      <xdr:colOff>168</xdr:colOff>
      <xdr:row>540</xdr:row>
      <xdr:rowOff>508</xdr:rowOff>
    </xdr:to>
    <xdr:sp macro="" textlink="">
      <xdr:nvSpPr>
        <xdr:cNvPr id="187" name="正方形/長方形 49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538</xdr:row>
      <xdr:rowOff>9525</xdr:rowOff>
    </xdr:from>
    <xdr:to>
      <xdr:col>25</xdr:col>
      <xdr:colOff>104362</xdr:colOff>
      <xdr:row>539</xdr:row>
      <xdr:rowOff>2707</xdr:rowOff>
    </xdr:to>
    <xdr:sp macro="" textlink="">
      <xdr:nvSpPr>
        <xdr:cNvPr id="188" name="正方形/長方形 49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540</xdr:row>
      <xdr:rowOff>7620</xdr:rowOff>
    </xdr:from>
    <xdr:to>
      <xdr:col>26</xdr:col>
      <xdr:colOff>3397</xdr:colOff>
      <xdr:row>541</xdr:row>
      <xdr:rowOff>802</xdr:rowOff>
    </xdr:to>
    <xdr:sp macro="" textlink="">
      <xdr:nvSpPr>
        <xdr:cNvPr id="189" name="正方形/長方形 49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542</xdr:row>
      <xdr:rowOff>7620</xdr:rowOff>
    </xdr:from>
    <xdr:to>
      <xdr:col>26</xdr:col>
      <xdr:colOff>3397</xdr:colOff>
      <xdr:row>543</xdr:row>
      <xdr:rowOff>802</xdr:rowOff>
    </xdr:to>
    <xdr:sp macro="" textlink="">
      <xdr:nvSpPr>
        <xdr:cNvPr id="190" name="正方形/長方形 4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541</xdr:row>
      <xdr:rowOff>7620</xdr:rowOff>
    </xdr:from>
    <xdr:to>
      <xdr:col>26</xdr:col>
      <xdr:colOff>3397</xdr:colOff>
      <xdr:row>542</xdr:row>
      <xdr:rowOff>802</xdr:rowOff>
    </xdr:to>
    <xdr:sp macro="" textlink="">
      <xdr:nvSpPr>
        <xdr:cNvPr id="191" name="正方形/長方形 49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538</xdr:row>
      <xdr:rowOff>82316</xdr:rowOff>
    </xdr:from>
    <xdr:to>
      <xdr:col>36</xdr:col>
      <xdr:colOff>7620</xdr:colOff>
      <xdr:row>539</xdr:row>
      <xdr:rowOff>91440</xdr:rowOff>
    </xdr:to>
    <xdr:cxnSp macro="">
      <xdr:nvCxnSpPr>
        <xdr:cNvPr id="192" name="Elbow Connector 2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>
          <a:stCxn id="183" idx="3"/>
        </xdr:cNvCxnSpPr>
      </xdr:nvCxnSpPr>
      <xdr:spPr bwMode="auto">
        <a:xfrm>
          <a:off x="2931382" y="63610256"/>
          <a:ext cx="11986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104362</xdr:colOff>
      <xdr:row>552</xdr:row>
      <xdr:rowOff>80963</xdr:rowOff>
    </xdr:from>
    <xdr:to>
      <xdr:col>36</xdr:col>
      <xdr:colOff>9525</xdr:colOff>
      <xdr:row>552</xdr:row>
      <xdr:rowOff>82316</xdr:rowOff>
    </xdr:to>
    <xdr:cxnSp macro="">
      <xdr:nvCxnSpPr>
        <xdr:cNvPr id="193" name="Elbow Connector 21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CxnSpPr>
          <a:stCxn id="172" idx="3"/>
          <a:endCxn id="169" idx="1"/>
        </xdr:cNvCxnSpPr>
      </xdr:nvCxnSpPr>
      <xdr:spPr bwMode="auto">
        <a:xfrm flipV="1">
          <a:off x="2931382" y="657425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553</xdr:row>
      <xdr:rowOff>83820</xdr:rowOff>
    </xdr:from>
    <xdr:to>
      <xdr:col>36</xdr:col>
      <xdr:colOff>0</xdr:colOff>
      <xdr:row>555</xdr:row>
      <xdr:rowOff>80411</xdr:rowOff>
    </xdr:to>
    <xdr:cxnSp macro="">
      <xdr:nvCxnSpPr>
        <xdr:cNvPr id="194" name="Elbow Connector 21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CxnSpPr>
          <a:stCxn id="175" idx="3"/>
          <a:endCxn id="170" idx="1"/>
        </xdr:cNvCxnSpPr>
      </xdr:nvCxnSpPr>
      <xdr:spPr bwMode="auto">
        <a:xfrm flipV="1">
          <a:off x="2944717" y="658977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555</xdr:row>
      <xdr:rowOff>0</xdr:rowOff>
    </xdr:from>
    <xdr:to>
      <xdr:col>26</xdr:col>
      <xdr:colOff>3397</xdr:colOff>
      <xdr:row>555</xdr:row>
      <xdr:rowOff>145582</xdr:rowOff>
    </xdr:to>
    <xdr:sp macro="" textlink="">
      <xdr:nvSpPr>
        <xdr:cNvPr id="195" name="正方形/長方形 49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/>
      </xdr:nvSpPr>
      <xdr:spPr bwMode="auto">
        <a:xfrm>
          <a:off x="1005840" y="661187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538</xdr:row>
      <xdr:rowOff>9525</xdr:rowOff>
    </xdr:from>
    <xdr:to>
      <xdr:col>78</xdr:col>
      <xdr:colOff>0</xdr:colOff>
      <xdr:row>539</xdr:row>
      <xdr:rowOff>0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/>
      </xdr:nvSpPr>
      <xdr:spPr bwMode="auto">
        <a:xfrm>
          <a:off x="69894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539</xdr:row>
      <xdr:rowOff>7620</xdr:rowOff>
    </xdr:from>
    <xdr:to>
      <xdr:col>78</xdr:col>
      <xdr:colOff>7620</xdr:colOff>
      <xdr:row>540</xdr:row>
      <xdr:rowOff>7620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/>
      </xdr:nvSpPr>
      <xdr:spPr bwMode="auto">
        <a:xfrm>
          <a:off x="6979920" y="636879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538</xdr:row>
      <xdr:rowOff>80963</xdr:rowOff>
    </xdr:from>
    <xdr:to>
      <xdr:col>61</xdr:col>
      <xdr:colOff>0</xdr:colOff>
      <xdr:row>539</xdr:row>
      <xdr:rowOff>83820</xdr:rowOff>
    </xdr:to>
    <xdr:cxnSp macro="">
      <xdr:nvCxnSpPr>
        <xdr:cNvPr id="198" name="Elbow Connector 21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stCxn id="181" idx="3"/>
          <a:endCxn id="197" idx="1"/>
        </xdr:cNvCxnSpPr>
      </xdr:nvCxnSpPr>
      <xdr:spPr bwMode="auto">
        <a:xfrm>
          <a:off x="6065520" y="63608903"/>
          <a:ext cx="914400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</xdr:colOff>
      <xdr:row>552</xdr:row>
      <xdr:rowOff>9525</xdr:rowOff>
    </xdr:from>
    <xdr:to>
      <xdr:col>78</xdr:col>
      <xdr:colOff>0</xdr:colOff>
      <xdr:row>553</xdr:row>
      <xdr:rowOff>0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/>
      </xdr:nvSpPr>
      <xdr:spPr bwMode="auto">
        <a:xfrm>
          <a:off x="69894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553</xdr:row>
      <xdr:rowOff>7620</xdr:rowOff>
    </xdr:from>
    <xdr:to>
      <xdr:col>78</xdr:col>
      <xdr:colOff>7620</xdr:colOff>
      <xdr:row>554</xdr:row>
      <xdr:rowOff>7620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/>
      </xdr:nvSpPr>
      <xdr:spPr bwMode="auto">
        <a:xfrm>
          <a:off x="69799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553</xdr:row>
      <xdr:rowOff>83820</xdr:rowOff>
    </xdr:from>
    <xdr:to>
      <xdr:col>61</xdr:col>
      <xdr:colOff>0</xdr:colOff>
      <xdr:row>555</xdr:row>
      <xdr:rowOff>91440</xdr:rowOff>
    </xdr:to>
    <xdr:cxnSp macro="">
      <xdr:nvCxnSpPr>
        <xdr:cNvPr id="201" name="Elbow Connector 21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CxnSpPr>
          <a:stCxn id="202" idx="3"/>
          <a:endCxn id="200" idx="1"/>
        </xdr:cNvCxnSpPr>
      </xdr:nvCxnSpPr>
      <xdr:spPr bwMode="auto">
        <a:xfrm flipV="1">
          <a:off x="6073140" y="65897760"/>
          <a:ext cx="906780" cy="3124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555</xdr:row>
      <xdr:rowOff>15240</xdr:rowOff>
    </xdr:from>
    <xdr:to>
      <xdr:col>53</xdr:col>
      <xdr:colOff>7620</xdr:colOff>
      <xdr:row>556</xdr:row>
      <xdr:rowOff>15240</xdr:rowOff>
    </xdr:to>
    <xdr:sp macro="" textlink="">
      <xdr:nvSpPr>
        <xdr:cNvPr id="202" name="正方形/長方形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/>
      </xdr:nvSpPr>
      <xdr:spPr bwMode="auto">
        <a:xfrm>
          <a:off x="4122420" y="661339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573</xdr:row>
      <xdr:rowOff>9525</xdr:rowOff>
    </xdr:from>
    <xdr:to>
      <xdr:col>53</xdr:col>
      <xdr:colOff>0</xdr:colOff>
      <xdr:row>574</xdr:row>
      <xdr:rowOff>0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/>
      </xdr:nvSpPr>
      <xdr:spPr bwMode="auto">
        <a:xfrm>
          <a:off x="41319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574</xdr:row>
      <xdr:rowOff>7620</xdr:rowOff>
    </xdr:from>
    <xdr:to>
      <xdr:col>53</xdr:col>
      <xdr:colOff>7620</xdr:colOff>
      <xdr:row>575</xdr:row>
      <xdr:rowOff>7620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/>
      </xdr:nvSpPr>
      <xdr:spPr bwMode="auto">
        <a:xfrm>
          <a:off x="41224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574</xdr:row>
      <xdr:rowOff>7326</xdr:rowOff>
    </xdr:from>
    <xdr:to>
      <xdr:col>26</xdr:col>
      <xdr:colOff>168</xdr:colOff>
      <xdr:row>575</xdr:row>
      <xdr:rowOff>508</xdr:rowOff>
    </xdr:to>
    <xdr:sp macro="" textlink="">
      <xdr:nvSpPr>
        <xdr:cNvPr id="205" name="正方形/長方形 49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573</xdr:row>
      <xdr:rowOff>9525</xdr:rowOff>
    </xdr:from>
    <xdr:to>
      <xdr:col>25</xdr:col>
      <xdr:colOff>104362</xdr:colOff>
      <xdr:row>574</xdr:row>
      <xdr:rowOff>2707</xdr:rowOff>
    </xdr:to>
    <xdr:sp macro="" textlink="">
      <xdr:nvSpPr>
        <xdr:cNvPr id="206" name="正方形/長方形 49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575</xdr:row>
      <xdr:rowOff>7620</xdr:rowOff>
    </xdr:from>
    <xdr:to>
      <xdr:col>26</xdr:col>
      <xdr:colOff>3397</xdr:colOff>
      <xdr:row>576</xdr:row>
      <xdr:rowOff>802</xdr:rowOff>
    </xdr:to>
    <xdr:sp macro="" textlink="">
      <xdr:nvSpPr>
        <xdr:cNvPr id="207" name="正方形/長方形 49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577</xdr:row>
      <xdr:rowOff>7620</xdr:rowOff>
    </xdr:from>
    <xdr:to>
      <xdr:col>26</xdr:col>
      <xdr:colOff>3397</xdr:colOff>
      <xdr:row>578</xdr:row>
      <xdr:rowOff>802</xdr:rowOff>
    </xdr:to>
    <xdr:sp macro="" textlink="">
      <xdr:nvSpPr>
        <xdr:cNvPr id="208" name="正方形/長方形 49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576</xdr:row>
      <xdr:rowOff>7620</xdr:rowOff>
    </xdr:from>
    <xdr:to>
      <xdr:col>26</xdr:col>
      <xdr:colOff>3397</xdr:colOff>
      <xdr:row>577</xdr:row>
      <xdr:rowOff>802</xdr:rowOff>
    </xdr:to>
    <xdr:sp macro="" textlink="">
      <xdr:nvSpPr>
        <xdr:cNvPr id="209" name="正方形/長方形 49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574</xdr:row>
      <xdr:rowOff>7326</xdr:rowOff>
    </xdr:from>
    <xdr:to>
      <xdr:col>26</xdr:col>
      <xdr:colOff>168</xdr:colOff>
      <xdr:row>575</xdr:row>
      <xdr:rowOff>508</xdr:rowOff>
    </xdr:to>
    <xdr:sp macro="" textlink="">
      <xdr:nvSpPr>
        <xdr:cNvPr id="210" name="正方形/長方形 49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573</xdr:row>
      <xdr:rowOff>9525</xdr:rowOff>
    </xdr:from>
    <xdr:to>
      <xdr:col>25</xdr:col>
      <xdr:colOff>104362</xdr:colOff>
      <xdr:row>574</xdr:row>
      <xdr:rowOff>2707</xdr:rowOff>
    </xdr:to>
    <xdr:sp macro="" textlink="">
      <xdr:nvSpPr>
        <xdr:cNvPr id="211" name="正方形/長方形 49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575</xdr:row>
      <xdr:rowOff>7620</xdr:rowOff>
    </xdr:from>
    <xdr:to>
      <xdr:col>26</xdr:col>
      <xdr:colOff>3397</xdr:colOff>
      <xdr:row>576</xdr:row>
      <xdr:rowOff>802</xdr:rowOff>
    </xdr:to>
    <xdr:sp macro="" textlink="">
      <xdr:nvSpPr>
        <xdr:cNvPr id="212" name="正方形/長方形 49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577</xdr:row>
      <xdr:rowOff>7620</xdr:rowOff>
    </xdr:from>
    <xdr:to>
      <xdr:col>26</xdr:col>
      <xdr:colOff>3397</xdr:colOff>
      <xdr:row>578</xdr:row>
      <xdr:rowOff>802</xdr:rowOff>
    </xdr:to>
    <xdr:sp macro="" textlink="">
      <xdr:nvSpPr>
        <xdr:cNvPr id="213" name="正方形/長方形 49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576</xdr:row>
      <xdr:rowOff>7620</xdr:rowOff>
    </xdr:from>
    <xdr:to>
      <xdr:col>26</xdr:col>
      <xdr:colOff>3397</xdr:colOff>
      <xdr:row>577</xdr:row>
      <xdr:rowOff>802</xdr:rowOff>
    </xdr:to>
    <xdr:sp macro="" textlink="">
      <xdr:nvSpPr>
        <xdr:cNvPr id="214" name="正方形/長方形 49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573</xdr:row>
      <xdr:rowOff>80963</xdr:rowOff>
    </xdr:from>
    <xdr:to>
      <xdr:col>36</xdr:col>
      <xdr:colOff>9525</xdr:colOff>
      <xdr:row>573</xdr:row>
      <xdr:rowOff>82316</xdr:rowOff>
    </xdr:to>
    <xdr:cxnSp macro="">
      <xdr:nvCxnSpPr>
        <xdr:cNvPr id="215" name="Elbow Connector 21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CxnSpPr>
          <a:stCxn id="206" idx="3"/>
          <a:endCxn id="203" idx="1"/>
        </xdr:cNvCxnSpPr>
      </xdr:nvCxnSpPr>
      <xdr:spPr bwMode="auto">
        <a:xfrm flipV="1">
          <a:off x="2931382" y="683333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574</xdr:row>
      <xdr:rowOff>83820</xdr:rowOff>
    </xdr:from>
    <xdr:to>
      <xdr:col>36</xdr:col>
      <xdr:colOff>0</xdr:colOff>
      <xdr:row>576</xdr:row>
      <xdr:rowOff>80411</xdr:rowOff>
    </xdr:to>
    <xdr:cxnSp macro="">
      <xdr:nvCxnSpPr>
        <xdr:cNvPr id="216" name="Elbow Connector 21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CxnSpPr>
          <a:stCxn id="209" idx="3"/>
          <a:endCxn id="204" idx="1"/>
        </xdr:cNvCxnSpPr>
      </xdr:nvCxnSpPr>
      <xdr:spPr bwMode="auto">
        <a:xfrm flipV="1">
          <a:off x="2944717" y="684885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576</xdr:row>
      <xdr:rowOff>0</xdr:rowOff>
    </xdr:from>
    <xdr:to>
      <xdr:col>26</xdr:col>
      <xdr:colOff>3397</xdr:colOff>
      <xdr:row>576</xdr:row>
      <xdr:rowOff>145582</xdr:rowOff>
    </xdr:to>
    <xdr:sp macro="" textlink="">
      <xdr:nvSpPr>
        <xdr:cNvPr id="217" name="正方形/長方形 49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/>
      </xdr:nvSpPr>
      <xdr:spPr bwMode="auto">
        <a:xfrm>
          <a:off x="1005840" y="6870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573</xdr:row>
      <xdr:rowOff>9525</xdr:rowOff>
    </xdr:from>
    <xdr:to>
      <xdr:col>78</xdr:col>
      <xdr:colOff>0</xdr:colOff>
      <xdr:row>574</xdr:row>
      <xdr:rowOff>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 bwMode="auto">
        <a:xfrm>
          <a:off x="69894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574</xdr:row>
      <xdr:rowOff>7620</xdr:rowOff>
    </xdr:from>
    <xdr:to>
      <xdr:col>78</xdr:col>
      <xdr:colOff>7620</xdr:colOff>
      <xdr:row>575</xdr:row>
      <xdr:rowOff>7620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/>
      </xdr:nvSpPr>
      <xdr:spPr bwMode="auto">
        <a:xfrm>
          <a:off x="69799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575</xdr:row>
      <xdr:rowOff>83820</xdr:rowOff>
    </xdr:from>
    <xdr:to>
      <xdr:col>61</xdr:col>
      <xdr:colOff>0</xdr:colOff>
      <xdr:row>576</xdr:row>
      <xdr:rowOff>91440</xdr:rowOff>
    </xdr:to>
    <xdr:cxnSp macro="">
      <xdr:nvCxnSpPr>
        <xdr:cNvPr id="220" name="Elbow Connector 21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21" idx="3"/>
          <a:endCxn id="222" idx="1"/>
        </xdr:cNvCxnSpPr>
      </xdr:nvCxnSpPr>
      <xdr:spPr bwMode="auto">
        <a:xfrm flipV="1">
          <a:off x="6073140" y="68640960"/>
          <a:ext cx="906780" cy="1600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576</xdr:row>
      <xdr:rowOff>15240</xdr:rowOff>
    </xdr:from>
    <xdr:to>
      <xdr:col>53</xdr:col>
      <xdr:colOff>7620</xdr:colOff>
      <xdr:row>577</xdr:row>
      <xdr:rowOff>15240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/>
      </xdr:nvSpPr>
      <xdr:spPr bwMode="auto">
        <a:xfrm>
          <a:off x="4122420" y="687247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575</xdr:row>
      <xdr:rowOff>7620</xdr:rowOff>
    </xdr:from>
    <xdr:to>
      <xdr:col>78</xdr:col>
      <xdr:colOff>7620</xdr:colOff>
      <xdr:row>576</xdr:row>
      <xdr:rowOff>7620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/>
      </xdr:nvSpPr>
      <xdr:spPr bwMode="auto">
        <a:xfrm>
          <a:off x="6979920" y="68564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28574</xdr:colOff>
      <xdr:row>631</xdr:row>
      <xdr:rowOff>66676</xdr:rowOff>
    </xdr:from>
    <xdr:to>
      <xdr:col>68</xdr:col>
      <xdr:colOff>85724</xdr:colOff>
      <xdr:row>635</xdr:row>
      <xdr:rowOff>142876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2615C33F-F524-46DB-9974-F8BAAD81E816}"/>
            </a:ext>
          </a:extLst>
        </xdr:cNvPr>
        <xdr:cNvSpPr/>
      </xdr:nvSpPr>
      <xdr:spPr bwMode="auto">
        <a:xfrm>
          <a:off x="5381624" y="118786276"/>
          <a:ext cx="3152775" cy="685800"/>
        </a:xfrm>
        <a:prstGeom prst="flowChartProcess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備考：検索条件変更する場合、検索ボタンと検索結果</a:t>
          </a:r>
          <a:r>
            <a:rPr kumimoji="1" lang="en-US" altLang="ja-JP" sz="1100">
              <a:solidFill>
                <a:srgbClr val="FF0000"/>
              </a:solidFill>
            </a:rPr>
            <a:t>EXCEL</a:t>
          </a:r>
          <a:r>
            <a:rPr kumimoji="1" lang="ja-JP" altLang="en-US" sz="1100">
              <a:solidFill>
                <a:srgbClr val="FF0000"/>
              </a:solidFill>
            </a:rPr>
            <a:t>出力ボタンの監査ログの検索条件要修正、要注意！検索条件取得メソッドは１つで共用されている</a:t>
          </a:r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227" name="正方形/長方形 49">
          <a:extLst>
            <a:ext uri="{FF2B5EF4-FFF2-40B4-BE49-F238E27FC236}">
              <a16:creationId xmlns:a16="http://schemas.microsoft.com/office/drawing/2014/main" id="{64BEF8DA-12E2-47FD-A6A6-D9B7CDA25457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228" name="正方形/長方形 49">
          <a:extLst>
            <a:ext uri="{FF2B5EF4-FFF2-40B4-BE49-F238E27FC236}">
              <a16:creationId xmlns:a16="http://schemas.microsoft.com/office/drawing/2014/main" id="{D72DF772-E8ED-4349-B753-EB2DA371BF1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229" name="正方形/長方形 49">
          <a:extLst>
            <a:ext uri="{FF2B5EF4-FFF2-40B4-BE49-F238E27FC236}">
              <a16:creationId xmlns:a16="http://schemas.microsoft.com/office/drawing/2014/main" id="{CC0F6486-2242-46D9-8257-64921229173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0</xdr:rowOff>
    </xdr:from>
    <xdr:to>
      <xdr:col>26</xdr:col>
      <xdr:colOff>3397</xdr:colOff>
      <xdr:row>330</xdr:row>
      <xdr:rowOff>0</xdr:rowOff>
    </xdr:to>
    <xdr:sp macro="" textlink="">
      <xdr:nvSpPr>
        <xdr:cNvPr id="230" name="正方形/長方形 49">
          <a:extLst>
            <a:ext uri="{FF2B5EF4-FFF2-40B4-BE49-F238E27FC236}">
              <a16:creationId xmlns:a16="http://schemas.microsoft.com/office/drawing/2014/main" id="{3CAB4068-88DB-478D-A792-896EC6CADD8E}"/>
            </a:ext>
          </a:extLst>
        </xdr:cNvPr>
        <xdr:cNvSpPr/>
      </xdr:nvSpPr>
      <xdr:spPr bwMode="auto">
        <a:xfrm>
          <a:off x="1005840" y="72382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37" name="正方形/長方形 49">
          <a:extLst>
            <a:ext uri="{FF2B5EF4-FFF2-40B4-BE49-F238E27FC236}">
              <a16:creationId xmlns:a16="http://schemas.microsoft.com/office/drawing/2014/main" id="{D97E1851-EE2C-4BBE-82EB-1BC586423E77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38" name="正方形/長方形 49">
          <a:extLst>
            <a:ext uri="{FF2B5EF4-FFF2-40B4-BE49-F238E27FC236}">
              <a16:creationId xmlns:a16="http://schemas.microsoft.com/office/drawing/2014/main" id="{F870419B-293D-462E-AB5F-21145047FABB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39" name="正方形/長方形 49">
          <a:extLst>
            <a:ext uri="{FF2B5EF4-FFF2-40B4-BE49-F238E27FC236}">
              <a16:creationId xmlns:a16="http://schemas.microsoft.com/office/drawing/2014/main" id="{82A05045-7325-4ED3-BCD9-309463E66829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40" name="正方形/長方形 49">
          <a:extLst>
            <a:ext uri="{FF2B5EF4-FFF2-40B4-BE49-F238E27FC236}">
              <a16:creationId xmlns:a16="http://schemas.microsoft.com/office/drawing/2014/main" id="{FE6B2DA5-66BC-4EF7-A590-23986DE3B458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41" name="正方形/長方形 49">
          <a:extLst>
            <a:ext uri="{FF2B5EF4-FFF2-40B4-BE49-F238E27FC236}">
              <a16:creationId xmlns:a16="http://schemas.microsoft.com/office/drawing/2014/main" id="{124D0A13-31B6-4B94-B3AE-9EAEC3094C7D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42" name="正方形/長方形 49">
          <a:extLst>
            <a:ext uri="{FF2B5EF4-FFF2-40B4-BE49-F238E27FC236}">
              <a16:creationId xmlns:a16="http://schemas.microsoft.com/office/drawing/2014/main" id="{B69D953A-5574-46AF-B1DD-A5B8E01B1556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43" name="正方形/長方形 49">
          <a:extLst>
            <a:ext uri="{FF2B5EF4-FFF2-40B4-BE49-F238E27FC236}">
              <a16:creationId xmlns:a16="http://schemas.microsoft.com/office/drawing/2014/main" id="{CC57DFE3-E106-482E-B8CD-FB1E2DFE74AA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0</xdr:rowOff>
    </xdr:from>
    <xdr:to>
      <xdr:col>26</xdr:col>
      <xdr:colOff>3397</xdr:colOff>
      <xdr:row>350</xdr:row>
      <xdr:rowOff>0</xdr:rowOff>
    </xdr:to>
    <xdr:sp macro="" textlink="">
      <xdr:nvSpPr>
        <xdr:cNvPr id="244" name="正方形/長方形 49">
          <a:extLst>
            <a:ext uri="{FF2B5EF4-FFF2-40B4-BE49-F238E27FC236}">
              <a16:creationId xmlns:a16="http://schemas.microsoft.com/office/drawing/2014/main" id="{81EB7CB8-BCB9-452B-90DA-99AC2AB82E16}"/>
            </a:ext>
          </a:extLst>
        </xdr:cNvPr>
        <xdr:cNvSpPr/>
      </xdr:nvSpPr>
      <xdr:spPr bwMode="auto">
        <a:xfrm>
          <a:off x="1005840" y="7771638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67895</xdr:colOff>
      <xdr:row>13</xdr:row>
      <xdr:rowOff>38100</xdr:rowOff>
    </xdr:from>
    <xdr:to>
      <xdr:col>51</xdr:col>
      <xdr:colOff>2247900</xdr:colOff>
      <xdr:row>37</xdr:row>
      <xdr:rowOff>144346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0F9324-BCBA-44B9-992F-036CA8265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575" y="2011680"/>
          <a:ext cx="7552105" cy="3763846"/>
        </a:xfrm>
        <a:prstGeom prst="rect">
          <a:avLst/>
        </a:prstGeom>
      </xdr:spPr>
    </xdr:pic>
    <xdr:clientData/>
  </xdr:twoCellAnchor>
  <xdr:twoCellAnchor>
    <xdr:from>
      <xdr:col>11</xdr:col>
      <xdr:colOff>95267</xdr:colOff>
      <xdr:row>13</xdr:row>
      <xdr:rowOff>110764</xdr:rowOff>
    </xdr:from>
    <xdr:to>
      <xdr:col>13</xdr:col>
      <xdr:colOff>95268</xdr:colOff>
      <xdr:row>14</xdr:row>
      <xdr:rowOff>120290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1253507" y="208434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１</a:t>
          </a:r>
        </a:p>
      </xdr:txBody>
    </xdr:sp>
    <xdr:clientData/>
  </xdr:twoCellAnchor>
  <xdr:twoCellAnchor>
    <xdr:from>
      <xdr:col>22</xdr:col>
      <xdr:colOff>11447</xdr:colOff>
      <xdr:row>13</xdr:row>
      <xdr:rowOff>118384</xdr:rowOff>
    </xdr:from>
    <xdr:to>
      <xdr:col>24</xdr:col>
      <xdr:colOff>11448</xdr:colOff>
      <xdr:row>14</xdr:row>
      <xdr:rowOff>127910</xdr:rowOff>
    </xdr:to>
    <xdr:sp macro="" textlink="">
      <xdr:nvSpPr>
        <xdr:cNvPr id="224" name="四角形吹き出し 20">
          <a:extLst>
            <a:ext uri="{FF2B5EF4-FFF2-40B4-BE49-F238E27FC236}">
              <a16:creationId xmlns:a16="http://schemas.microsoft.com/office/drawing/2014/main" id="{0EFF741A-4E84-418C-9F3B-8F400CC00D3D}"/>
            </a:ext>
          </a:extLst>
        </xdr:cNvPr>
        <xdr:cNvSpPr/>
      </xdr:nvSpPr>
      <xdr:spPr bwMode="auto">
        <a:xfrm>
          <a:off x="2343167" y="209196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35</xdr:col>
      <xdr:colOff>80027</xdr:colOff>
      <xdr:row>13</xdr:row>
      <xdr:rowOff>148864</xdr:rowOff>
    </xdr:from>
    <xdr:to>
      <xdr:col>37</xdr:col>
      <xdr:colOff>26688</xdr:colOff>
      <xdr:row>15</xdr:row>
      <xdr:rowOff>5990</xdr:rowOff>
    </xdr:to>
    <xdr:sp macro="" textlink="">
      <xdr:nvSpPr>
        <xdr:cNvPr id="245" name="四角形吹き出し 20">
          <a:extLst>
            <a:ext uri="{FF2B5EF4-FFF2-40B4-BE49-F238E27FC236}">
              <a16:creationId xmlns:a16="http://schemas.microsoft.com/office/drawing/2014/main" id="{A58FFC3B-C764-423E-B37D-F7A79BCB07F4}"/>
            </a:ext>
          </a:extLst>
        </xdr:cNvPr>
        <xdr:cNvSpPr/>
      </xdr:nvSpPr>
      <xdr:spPr bwMode="auto">
        <a:xfrm>
          <a:off x="3798587" y="212244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3-5</a:t>
          </a:r>
          <a:endParaRPr kumimoji="1" lang="ja-JP" altLang="en-US" sz="800"/>
        </a:p>
      </xdr:txBody>
    </xdr:sp>
    <xdr:clientData/>
  </xdr:twoCellAnchor>
  <xdr:twoCellAnchor>
    <xdr:from>
      <xdr:col>43</xdr:col>
      <xdr:colOff>19067</xdr:colOff>
      <xdr:row>12</xdr:row>
      <xdr:rowOff>141244</xdr:rowOff>
    </xdr:from>
    <xdr:to>
      <xdr:col>45</xdr:col>
      <xdr:colOff>19068</xdr:colOff>
      <xdr:row>13</xdr:row>
      <xdr:rowOff>150770</xdr:rowOff>
    </xdr:to>
    <xdr:sp macro="" textlink="">
      <xdr:nvSpPr>
        <xdr:cNvPr id="247" name="四角形吹き出し 20">
          <a:extLst>
            <a:ext uri="{FF2B5EF4-FFF2-40B4-BE49-F238E27FC236}">
              <a16:creationId xmlns:a16="http://schemas.microsoft.com/office/drawing/2014/main" id="{36AC3353-D4E0-4F6C-B4BB-C733F50DF420}"/>
            </a:ext>
          </a:extLst>
        </xdr:cNvPr>
        <xdr:cNvSpPr/>
      </xdr:nvSpPr>
      <xdr:spPr bwMode="auto">
        <a:xfrm>
          <a:off x="4644407" y="196242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</a:t>
          </a:r>
          <a:endParaRPr kumimoji="1" lang="ja-JP" altLang="en-US" sz="800"/>
        </a:p>
      </xdr:txBody>
    </xdr:sp>
    <xdr:clientData/>
  </xdr:twoCellAnchor>
  <xdr:twoCellAnchor>
    <xdr:from>
      <xdr:col>47</xdr:col>
      <xdr:colOff>41927</xdr:colOff>
      <xdr:row>12</xdr:row>
      <xdr:rowOff>126004</xdr:rowOff>
    </xdr:from>
    <xdr:to>
      <xdr:col>49</xdr:col>
      <xdr:colOff>41928</xdr:colOff>
      <xdr:row>13</xdr:row>
      <xdr:rowOff>135530</xdr:rowOff>
    </xdr:to>
    <xdr:sp macro="" textlink="">
      <xdr:nvSpPr>
        <xdr:cNvPr id="248" name="四角形吹き出し 20">
          <a:extLst>
            <a:ext uri="{FF2B5EF4-FFF2-40B4-BE49-F238E27FC236}">
              <a16:creationId xmlns:a16="http://schemas.microsoft.com/office/drawing/2014/main" id="{0536F400-4B0D-4269-9A3D-703A21648A8E}"/>
            </a:ext>
          </a:extLst>
        </xdr:cNvPr>
        <xdr:cNvSpPr/>
      </xdr:nvSpPr>
      <xdr:spPr bwMode="auto">
        <a:xfrm>
          <a:off x="5093987" y="194718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49547</xdr:colOff>
      <xdr:row>14</xdr:row>
      <xdr:rowOff>11704</xdr:rowOff>
    </xdr:from>
    <xdr:to>
      <xdr:col>51</xdr:col>
      <xdr:colOff>262908</xdr:colOff>
      <xdr:row>15</xdr:row>
      <xdr:rowOff>21230</xdr:rowOff>
    </xdr:to>
    <xdr:sp macro="" textlink="">
      <xdr:nvSpPr>
        <xdr:cNvPr id="249" name="四角形吹き出し 20">
          <a:extLst>
            <a:ext uri="{FF2B5EF4-FFF2-40B4-BE49-F238E27FC236}">
              <a16:creationId xmlns:a16="http://schemas.microsoft.com/office/drawing/2014/main" id="{221272EC-817A-4FE7-87F6-28E966018F66}"/>
            </a:ext>
          </a:extLst>
        </xdr:cNvPr>
        <xdr:cNvSpPr/>
      </xdr:nvSpPr>
      <xdr:spPr bwMode="auto">
        <a:xfrm>
          <a:off x="5528327" y="213768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8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537227</xdr:colOff>
      <xdr:row>13</xdr:row>
      <xdr:rowOff>118384</xdr:rowOff>
    </xdr:from>
    <xdr:to>
      <xdr:col>51</xdr:col>
      <xdr:colOff>750588</xdr:colOff>
      <xdr:row>14</xdr:row>
      <xdr:rowOff>127910</xdr:rowOff>
    </xdr:to>
    <xdr:sp macro="" textlink="">
      <xdr:nvSpPr>
        <xdr:cNvPr id="250" name="四角形吹き出し 20">
          <a:extLst>
            <a:ext uri="{FF2B5EF4-FFF2-40B4-BE49-F238E27FC236}">
              <a16:creationId xmlns:a16="http://schemas.microsoft.com/office/drawing/2014/main" id="{66BDD656-01C0-4CCC-B91D-32F871CC003D}"/>
            </a:ext>
          </a:extLst>
        </xdr:cNvPr>
        <xdr:cNvSpPr/>
      </xdr:nvSpPr>
      <xdr:spPr bwMode="auto">
        <a:xfrm>
          <a:off x="6016007" y="209196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9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6</xdr:col>
      <xdr:colOff>67895</xdr:colOff>
      <xdr:row>17</xdr:row>
      <xdr:rowOff>15240</xdr:rowOff>
    </xdr:from>
    <xdr:to>
      <xdr:col>8</xdr:col>
      <xdr:colOff>67896</xdr:colOff>
      <xdr:row>18</xdr:row>
      <xdr:rowOff>24766</xdr:rowOff>
    </xdr:to>
    <xdr:sp macro="" textlink="">
      <xdr:nvSpPr>
        <xdr:cNvPr id="251" name="四角形吹き出し 20">
          <a:extLst>
            <a:ext uri="{FF2B5EF4-FFF2-40B4-BE49-F238E27FC236}">
              <a16:creationId xmlns:a16="http://schemas.microsoft.com/office/drawing/2014/main" id="{CAEA61FA-6FCC-4340-B3DF-6DE71C9D9B83}"/>
            </a:ext>
          </a:extLst>
        </xdr:cNvPr>
        <xdr:cNvSpPr/>
      </xdr:nvSpPr>
      <xdr:spPr bwMode="auto">
        <a:xfrm>
          <a:off x="692735" y="2598420"/>
          <a:ext cx="213361" cy="161926"/>
        </a:xfrm>
        <a:prstGeom prst="wedgeRectCallout">
          <a:avLst>
            <a:gd name="adj1" fmla="val -99038"/>
            <a:gd name="adj2" fmla="val -5867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11</xdr:col>
      <xdr:colOff>29795</xdr:colOff>
      <xdr:row>16</xdr:row>
      <xdr:rowOff>76200</xdr:rowOff>
    </xdr:from>
    <xdr:to>
      <xdr:col>13</xdr:col>
      <xdr:colOff>29796</xdr:colOff>
      <xdr:row>17</xdr:row>
      <xdr:rowOff>85726</xdr:rowOff>
    </xdr:to>
    <xdr:sp macro="" textlink="">
      <xdr:nvSpPr>
        <xdr:cNvPr id="252" name="四角形吹き出し 20">
          <a:extLst>
            <a:ext uri="{FF2B5EF4-FFF2-40B4-BE49-F238E27FC236}">
              <a16:creationId xmlns:a16="http://schemas.microsoft.com/office/drawing/2014/main" id="{DAC961DB-FE5F-44FC-90AD-FF5AA3AC0CF2}"/>
            </a:ext>
          </a:extLst>
        </xdr:cNvPr>
        <xdr:cNvSpPr/>
      </xdr:nvSpPr>
      <xdr:spPr bwMode="auto">
        <a:xfrm>
          <a:off x="1188035" y="2506980"/>
          <a:ext cx="213361" cy="161926"/>
        </a:xfrm>
        <a:prstGeom prst="wedgeRectCallout">
          <a:avLst>
            <a:gd name="adj1" fmla="val -127609"/>
            <a:gd name="adj2" fmla="val -3514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11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26</xdr:col>
      <xdr:colOff>75515</xdr:colOff>
      <xdr:row>16</xdr:row>
      <xdr:rowOff>30480</xdr:rowOff>
    </xdr:from>
    <xdr:to>
      <xdr:col>28</xdr:col>
      <xdr:colOff>75516</xdr:colOff>
      <xdr:row>17</xdr:row>
      <xdr:rowOff>40006</xdr:rowOff>
    </xdr:to>
    <xdr:sp macro="" textlink="">
      <xdr:nvSpPr>
        <xdr:cNvPr id="253" name="四角形吹き出し 20">
          <a:extLst>
            <a:ext uri="{FF2B5EF4-FFF2-40B4-BE49-F238E27FC236}">
              <a16:creationId xmlns:a16="http://schemas.microsoft.com/office/drawing/2014/main" id="{FE022FFE-A785-4C20-A9D6-83754B527A85}"/>
            </a:ext>
          </a:extLst>
        </xdr:cNvPr>
        <xdr:cNvSpPr/>
      </xdr:nvSpPr>
      <xdr:spPr bwMode="auto">
        <a:xfrm>
          <a:off x="2833955" y="2461260"/>
          <a:ext cx="213361" cy="161926"/>
        </a:xfrm>
        <a:prstGeom prst="wedgeRectCallout">
          <a:avLst>
            <a:gd name="adj1" fmla="val -124038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12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44</xdr:col>
      <xdr:colOff>37415</xdr:colOff>
      <xdr:row>15</xdr:row>
      <xdr:rowOff>99060</xdr:rowOff>
    </xdr:from>
    <xdr:to>
      <xdr:col>46</xdr:col>
      <xdr:colOff>37416</xdr:colOff>
      <xdr:row>16</xdr:row>
      <xdr:rowOff>108586</xdr:rowOff>
    </xdr:to>
    <xdr:sp macro="" textlink="">
      <xdr:nvSpPr>
        <xdr:cNvPr id="254" name="四角形吹き出し 20">
          <a:extLst>
            <a:ext uri="{FF2B5EF4-FFF2-40B4-BE49-F238E27FC236}">
              <a16:creationId xmlns:a16="http://schemas.microsoft.com/office/drawing/2014/main" id="{97314EFB-B5B5-491C-97BE-818AC41670FB}"/>
            </a:ext>
          </a:extLst>
        </xdr:cNvPr>
        <xdr:cNvSpPr/>
      </xdr:nvSpPr>
      <xdr:spPr bwMode="auto">
        <a:xfrm>
          <a:off x="4769435" y="2377440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29795</xdr:colOff>
      <xdr:row>20</xdr:row>
      <xdr:rowOff>137160</xdr:rowOff>
    </xdr:from>
    <xdr:to>
      <xdr:col>6</xdr:col>
      <xdr:colOff>29796</xdr:colOff>
      <xdr:row>21</xdr:row>
      <xdr:rowOff>146686</xdr:rowOff>
    </xdr:to>
    <xdr:sp macro="" textlink="">
      <xdr:nvSpPr>
        <xdr:cNvPr id="255" name="四角形吹き出し 20">
          <a:extLst>
            <a:ext uri="{FF2B5EF4-FFF2-40B4-BE49-F238E27FC236}">
              <a16:creationId xmlns:a16="http://schemas.microsoft.com/office/drawing/2014/main" id="{60666D8D-2C94-4967-97CB-C616F3399328}"/>
            </a:ext>
          </a:extLst>
        </xdr:cNvPr>
        <xdr:cNvSpPr/>
      </xdr:nvSpPr>
      <xdr:spPr bwMode="auto">
        <a:xfrm>
          <a:off x="441275" y="3177540"/>
          <a:ext cx="213361" cy="161926"/>
        </a:xfrm>
        <a:prstGeom prst="wedgeRectCallout">
          <a:avLst>
            <a:gd name="adj1" fmla="val -95467"/>
            <a:gd name="adj2" fmla="val -9161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14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52655</xdr:colOff>
      <xdr:row>34</xdr:row>
      <xdr:rowOff>137160</xdr:rowOff>
    </xdr:from>
    <xdr:to>
      <xdr:col>6</xdr:col>
      <xdr:colOff>52656</xdr:colOff>
      <xdr:row>35</xdr:row>
      <xdr:rowOff>146686</xdr:rowOff>
    </xdr:to>
    <xdr:sp macro="" textlink="">
      <xdr:nvSpPr>
        <xdr:cNvPr id="256" name="四角形吹き出し 20">
          <a:extLst>
            <a:ext uri="{FF2B5EF4-FFF2-40B4-BE49-F238E27FC236}">
              <a16:creationId xmlns:a16="http://schemas.microsoft.com/office/drawing/2014/main" id="{090E0757-FD57-4E92-90BF-AAD6FE21D765}"/>
            </a:ext>
          </a:extLst>
        </xdr:cNvPr>
        <xdr:cNvSpPr/>
      </xdr:nvSpPr>
      <xdr:spPr bwMode="auto">
        <a:xfrm>
          <a:off x="464135" y="5311140"/>
          <a:ext cx="213361" cy="161926"/>
        </a:xfrm>
        <a:prstGeom prst="wedgeRectCallout">
          <a:avLst>
            <a:gd name="adj1" fmla="val -109752"/>
            <a:gd name="adj2" fmla="val 6367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15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9</xdr:col>
      <xdr:colOff>37415</xdr:colOff>
      <xdr:row>35</xdr:row>
      <xdr:rowOff>22860</xdr:rowOff>
    </xdr:from>
    <xdr:to>
      <xdr:col>11</xdr:col>
      <xdr:colOff>37416</xdr:colOff>
      <xdr:row>36</xdr:row>
      <xdr:rowOff>32386</xdr:rowOff>
    </xdr:to>
    <xdr:sp macro="" textlink="">
      <xdr:nvSpPr>
        <xdr:cNvPr id="257" name="四角形吹き出し 20">
          <a:extLst>
            <a:ext uri="{FF2B5EF4-FFF2-40B4-BE49-F238E27FC236}">
              <a16:creationId xmlns:a16="http://schemas.microsoft.com/office/drawing/2014/main" id="{07CEC0F2-8481-4558-8D9A-C57AB4D0C8C4}"/>
            </a:ext>
          </a:extLst>
        </xdr:cNvPr>
        <xdr:cNvSpPr/>
      </xdr:nvSpPr>
      <xdr:spPr bwMode="auto">
        <a:xfrm>
          <a:off x="982295" y="5349240"/>
          <a:ext cx="213361" cy="161926"/>
        </a:xfrm>
        <a:prstGeom prst="wedgeRectCallout">
          <a:avLst>
            <a:gd name="adj1" fmla="val -74038"/>
            <a:gd name="adj2" fmla="val 106029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16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20</xdr:col>
      <xdr:colOff>67895</xdr:colOff>
      <xdr:row>34</xdr:row>
      <xdr:rowOff>76200</xdr:rowOff>
    </xdr:from>
    <xdr:to>
      <xdr:col>22</xdr:col>
      <xdr:colOff>67896</xdr:colOff>
      <xdr:row>35</xdr:row>
      <xdr:rowOff>85726</xdr:rowOff>
    </xdr:to>
    <xdr:sp macro="" textlink="">
      <xdr:nvSpPr>
        <xdr:cNvPr id="258" name="四角形吹き出し 20">
          <a:extLst>
            <a:ext uri="{FF2B5EF4-FFF2-40B4-BE49-F238E27FC236}">
              <a16:creationId xmlns:a16="http://schemas.microsoft.com/office/drawing/2014/main" id="{AB7CA0D2-3298-4225-A142-353131E1B895}"/>
            </a:ext>
          </a:extLst>
        </xdr:cNvPr>
        <xdr:cNvSpPr/>
      </xdr:nvSpPr>
      <xdr:spPr bwMode="auto">
        <a:xfrm>
          <a:off x="2186255" y="5250180"/>
          <a:ext cx="213361" cy="161926"/>
        </a:xfrm>
        <a:prstGeom prst="wedgeRectCallout">
          <a:avLst>
            <a:gd name="adj1" fmla="val -163323"/>
            <a:gd name="adj2" fmla="val 91912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27</xdr:col>
      <xdr:colOff>6935</xdr:colOff>
      <xdr:row>35</xdr:row>
      <xdr:rowOff>76200</xdr:rowOff>
    </xdr:from>
    <xdr:to>
      <xdr:col>29</xdr:col>
      <xdr:colOff>6936</xdr:colOff>
      <xdr:row>36</xdr:row>
      <xdr:rowOff>85726</xdr:rowOff>
    </xdr:to>
    <xdr:sp macro="" textlink="">
      <xdr:nvSpPr>
        <xdr:cNvPr id="259" name="四角形吹き出し 20">
          <a:extLst>
            <a:ext uri="{FF2B5EF4-FFF2-40B4-BE49-F238E27FC236}">
              <a16:creationId xmlns:a16="http://schemas.microsoft.com/office/drawing/2014/main" id="{F817D2D6-C54D-4C13-AFED-D4FC5153D7BC}"/>
            </a:ext>
          </a:extLst>
        </xdr:cNvPr>
        <xdr:cNvSpPr/>
      </xdr:nvSpPr>
      <xdr:spPr bwMode="auto">
        <a:xfrm>
          <a:off x="2872055" y="5402580"/>
          <a:ext cx="213361" cy="161926"/>
        </a:xfrm>
        <a:prstGeom prst="wedgeRectCallout">
          <a:avLst>
            <a:gd name="adj1" fmla="val -145466"/>
            <a:gd name="adj2" fmla="val 54265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18</a:t>
          </a:r>
          <a:endParaRPr kumimoji="1" lang="ja-JP" altLang="en-US" sz="800"/>
        </a:p>
      </xdr:txBody>
    </xdr:sp>
    <xdr:clientData/>
  </xdr:twoCellAnchor>
  <xdr:twoCellAnchor>
    <xdr:from>
      <xdr:col>51</xdr:col>
      <xdr:colOff>1462355</xdr:colOff>
      <xdr:row>18</xdr:row>
      <xdr:rowOff>22860</xdr:rowOff>
    </xdr:from>
    <xdr:to>
      <xdr:col>51</xdr:col>
      <xdr:colOff>1675716</xdr:colOff>
      <xdr:row>19</xdr:row>
      <xdr:rowOff>32386</xdr:rowOff>
    </xdr:to>
    <xdr:sp macro="" textlink="">
      <xdr:nvSpPr>
        <xdr:cNvPr id="260" name="四角形吹き出し 20">
          <a:extLst>
            <a:ext uri="{FF2B5EF4-FFF2-40B4-BE49-F238E27FC236}">
              <a16:creationId xmlns:a16="http://schemas.microsoft.com/office/drawing/2014/main" id="{D78EEE97-7EA0-477E-8FC7-257EAA5CB0B1}"/>
            </a:ext>
          </a:extLst>
        </xdr:cNvPr>
        <xdr:cNvSpPr/>
      </xdr:nvSpPr>
      <xdr:spPr bwMode="auto">
        <a:xfrm>
          <a:off x="6941135" y="2758440"/>
          <a:ext cx="213361" cy="161926"/>
        </a:xfrm>
        <a:prstGeom prst="wedgeRectCallout">
          <a:avLst>
            <a:gd name="adj1" fmla="val 65247"/>
            <a:gd name="adj2" fmla="val 44853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19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1302335</xdr:colOff>
      <xdr:row>20</xdr:row>
      <xdr:rowOff>91440</xdr:rowOff>
    </xdr:from>
    <xdr:to>
      <xdr:col>51</xdr:col>
      <xdr:colOff>1515696</xdr:colOff>
      <xdr:row>21</xdr:row>
      <xdr:rowOff>100966</xdr:rowOff>
    </xdr:to>
    <xdr:sp macro="" textlink="">
      <xdr:nvSpPr>
        <xdr:cNvPr id="261" name="四角形吹き出し 20">
          <a:extLst>
            <a:ext uri="{FF2B5EF4-FFF2-40B4-BE49-F238E27FC236}">
              <a16:creationId xmlns:a16="http://schemas.microsoft.com/office/drawing/2014/main" id="{F73FDC66-E637-4766-ABB5-DCB645A94761}"/>
            </a:ext>
          </a:extLst>
        </xdr:cNvPr>
        <xdr:cNvSpPr/>
      </xdr:nvSpPr>
      <xdr:spPr bwMode="auto">
        <a:xfrm>
          <a:off x="6781115" y="3131820"/>
          <a:ext cx="213361" cy="161926"/>
        </a:xfrm>
        <a:prstGeom prst="wedgeRectCallout">
          <a:avLst>
            <a:gd name="adj1" fmla="val 104532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98375</xdr:colOff>
      <xdr:row>24</xdr:row>
      <xdr:rowOff>15240</xdr:rowOff>
    </xdr:from>
    <xdr:to>
      <xdr:col>51</xdr:col>
      <xdr:colOff>243840</xdr:colOff>
      <xdr:row>25</xdr:row>
      <xdr:rowOff>38100</xdr:rowOff>
    </xdr:to>
    <xdr:sp macro="" textlink="">
      <xdr:nvSpPr>
        <xdr:cNvPr id="262" name="四角形吹き出し 20">
          <a:extLst>
            <a:ext uri="{FF2B5EF4-FFF2-40B4-BE49-F238E27FC236}">
              <a16:creationId xmlns:a16="http://schemas.microsoft.com/office/drawing/2014/main" id="{4DED0871-7521-4EE2-A0C3-B79AF57A4270}"/>
            </a:ext>
          </a:extLst>
        </xdr:cNvPr>
        <xdr:cNvSpPr/>
      </xdr:nvSpPr>
      <xdr:spPr bwMode="auto">
        <a:xfrm>
          <a:off x="5470475" y="3665220"/>
          <a:ext cx="252145" cy="17526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21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 editAs="oneCell">
    <xdr:from>
      <xdr:col>9</xdr:col>
      <xdr:colOff>6352</xdr:colOff>
      <xdr:row>255</xdr:row>
      <xdr:rowOff>28023</xdr:rowOff>
    </xdr:from>
    <xdr:to>
      <xdr:col>59</xdr:col>
      <xdr:colOff>31199</xdr:colOff>
      <xdr:row>286</xdr:row>
      <xdr:rowOff>124900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2305748-17C1-4DD8-95E1-BAD72B74E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417" y="37937523"/>
          <a:ext cx="7663345" cy="4635747"/>
        </a:xfrm>
        <a:prstGeom prst="rect">
          <a:avLst/>
        </a:prstGeom>
      </xdr:spPr>
    </xdr:pic>
    <xdr:clientData/>
  </xdr:twoCellAnchor>
  <xdr:twoCellAnchor editAs="oneCell">
    <xdr:from>
      <xdr:col>7</xdr:col>
      <xdr:colOff>74544</xdr:colOff>
      <xdr:row>320</xdr:row>
      <xdr:rowOff>49695</xdr:rowOff>
    </xdr:from>
    <xdr:to>
      <xdr:col>67</xdr:col>
      <xdr:colOff>19948</xdr:colOff>
      <xdr:row>329</xdr:row>
      <xdr:rowOff>47762</xdr:rowOff>
    </xdr:to>
    <xdr:pic>
      <xdr:nvPicPr>
        <xdr:cNvPr id="223" name="图片 222">
          <a:extLst>
            <a:ext uri="{FF2B5EF4-FFF2-40B4-BE49-F238E27FC236}">
              <a16:creationId xmlns:a16="http://schemas.microsoft.com/office/drawing/2014/main" id="{45E3E1E8-AEAF-4249-8C6A-15921EBD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261" y="47451065"/>
          <a:ext cx="8666991" cy="1333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fsfile02\FOX\&#12471;&#12473;&#19968;\120_&#22806;&#28858;G\000_&#20849;&#36890;&#35576;&#36039;&#26009;\500_&#65402;&#65437;&#65411;&#65384;&#65437;&#65404;&#65438;&#65386;&#65437;&#65404;&#65392;&#65420;&#65439;&#65431;&#65437;\&#20316;&#25104;&#20013;\FOX&#65374;ACOS&#36899;&#21205;&#65402;&#65437;&#65411;&#65384;&#65437;&#65404;&#65438;&#65386;&#65437;&#65404;&#653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B\Application\Operations\Voucher%20Temp\NOV\TEIKY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ba\Isetan\MD4\common_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.work/100.PBJ/02ddc/92&#20491;&#21029;&#26696;&#20214;/31.DCOD&#28288;&#26399;&#12473;&#12486;&#12540;&#12488;&#12513;&#12531;&#12488;&#25913;&#20462;/00.&#21463;&#38936;&#36039;&#26009;/DCOD/DCOD&#28288;&#26399;&#24115;&#3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jie/Documents/&#21463;&#20449;&#12375;&#12383;&#12501;&#12449;&#12452;&#12523;/&#26376;&#38291;&#21462;&#24341;&#26126;&#32048;&#26360;(UAT3&#26376;&#26411;&#22522;&#28310;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TTLE/Bank%20AC%20Team/Monthly%20Task/WHTAX/2016/DepositWithholdingTax_201609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owang/Desktop/20160808_1_&#12524;&#12499;&#12517;&#12540;&#35352;&#37682;&#31080;/&#12304;PBJAPPL&#12305;_&#35373;&#35336;&#26360;_&#12524;&#12499;&#12517;&#12540;&#35352;&#37682;&#31080;_&#12304;Olympic&#26356;&#25913;&#12305;&#12304;RMTUP&#12305;&#21208;&#23450;&#31995;&#65288;OBIC&#65289;&#21521;&#12369;Remittance&#27231;&#33021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B/Application/Operations/Voucher%20Temp/NOV/TEIKY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/Withholding%20Tax/Shiharai%20Cyosyo%20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"/>
      <sheetName val="改定履歴"/>
      <sheetName val="目次"/>
      <sheetName val="1ｼｽﾃﾑの概要"/>
      <sheetName val="2事態一覧"/>
      <sheetName val="3連絡体制"/>
      <sheetName val="3.1役割分担"/>
      <sheetName val="4.1"/>
      <sheetName val="4.2"/>
      <sheetName val="4.3"/>
      <sheetName val="4.4"/>
      <sheetName val="4.5"/>
      <sheetName val="4.6"/>
      <sheetName val="5"/>
      <sheetName val="画面1"/>
      <sheetName val="画面2"/>
      <sheetName val="通1"/>
      <sheetName val="通2"/>
      <sheetName val="制限"/>
      <sheetName val="抽出"/>
      <sheetName val="画面イメージ(1)Interface Monitor"/>
      <sheetName val="画面イメージ(2)二次記帳画面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 Renewal"/>
      <sheetName val="FX Sell EUR"/>
      <sheetName val="Swap"/>
      <sheetName val="Swap Vouchers"/>
      <sheetName val="カテゴリ"/>
      <sheetName val="選択肢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ーカルナビゲーション"/>
      <sheetName val="説明文"/>
      <sheetName val="共通項目一覧"/>
      <sheetName val="ボタン"/>
      <sheetName val="カテゴリ"/>
      <sheetName val="変更履歴"/>
      <sheetName val="設定ガイド"/>
      <sheetName val="参考手法"/>
      <sheetName val="参考データ"/>
      <sheetName val="参考単価"/>
      <sheetName val="表紙"/>
      <sheetName val="前提条件"/>
      <sheetName val="お見積り"/>
      <sheetName val="予想作業量"/>
      <sheetName val="参考計算"/>
      <sheetName val="詳細工数"/>
      <sheetName val="FP規模"/>
      <sheetName val="スケジュール"/>
      <sheetName val="スケジュール(月)"/>
      <sheetName val="滞在期間算出"/>
      <sheetName val="支払い"/>
      <sheetName val="お見積り(AMS用)"/>
      <sheetName val="参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OD満期帳票_一覧"/>
      <sheetName val="DCOD満期帳票_明細"/>
      <sheetName val="Temp_Jpy"/>
      <sheetName val="Temp_Eng"/>
      <sheetName val="LST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"/>
      <sheetName val="Temp_Jpy"/>
      <sheetName val="Temp_Eng"/>
      <sheetName val="LST_MM"/>
      <sheetName val="LST_FX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払調書合計表 (修正後)"/>
      <sheetName val="支払調書合計表"/>
      <sheetName val="提出用"/>
      <sheetName val="Olympic"/>
      <sheetName val="Summary"/>
      <sheetName val="Para"/>
      <sheetName val="Tax"/>
      <sheetName val="DepositWithholdingTax"/>
      <sheetName val="AUD"/>
      <sheetName val="CAD"/>
      <sheetName val="CNY"/>
      <sheetName val="DKK"/>
      <sheetName val="HKD"/>
      <sheetName val="JPY"/>
      <sheetName val="MXN"/>
      <sheetName val="NZD"/>
      <sheetName val="NOK"/>
      <sheetName val="SGD"/>
      <sheetName val="ZAR"/>
      <sheetName val="SEK"/>
      <sheetName val="CHF"/>
      <sheetName val="TRY"/>
      <sheetName val="GBP"/>
      <sheetName val="USD"/>
      <sheetName val="EUR"/>
      <sheetName val="AUD  非居 "/>
      <sheetName val="CAD  非居 "/>
      <sheetName val="CNY  非居"/>
      <sheetName val="DKK  非居"/>
      <sheetName val="HKD  非居"/>
      <sheetName val="MXN  非居"/>
      <sheetName val="NZD 非居 "/>
      <sheetName val="NOK 非居"/>
      <sheetName val="SGD 非居"/>
      <sheetName val="ZAR 非居"/>
      <sheetName val="SEK 非居"/>
      <sheetName val="CHF 非居"/>
      <sheetName val="TRY 非居"/>
      <sheetName val="GBP 非居"/>
      <sheetName val="USD 非居"/>
      <sheetName val="EUR 非居"/>
      <sheetName val="AUD 軽減"/>
      <sheetName val="CAD 軽減"/>
      <sheetName val="CNY 軽減"/>
      <sheetName val="DKK 軽減"/>
      <sheetName val="HKD 軽減"/>
      <sheetName val="MXN 軽減"/>
      <sheetName val="NZD 軽減"/>
      <sheetName val="NOK 軽減"/>
      <sheetName val="SGD 軽減"/>
      <sheetName val="ZAR 軽減"/>
      <sheetName val="SEK 軽減"/>
      <sheetName val="CHF 軽減"/>
      <sheetName val="TRY 軽減"/>
      <sheetName val="GBP 軽減 "/>
      <sheetName val="USD 軽減"/>
      <sheetName val="EUR 軽減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説明 "/>
      <sheetName val="レビュー記録票"/>
      <sheetName val="選択肢"/>
      <sheetName val="選択肢説明"/>
      <sheetName val="参考のOLYMV"/>
      <sheetName val="改定日直近取得サンプル(固定日直近)"/>
      <sheetName val="改定日直近取得サンプル (対象仕訳内発生日直近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 Renewal"/>
      <sheetName val="FX Sell EUR"/>
      <sheetName val="Swap"/>
      <sheetName val="Swap Vouchers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払調書定期預金"/>
      <sheetName val="支払調書合計表定期預金"/>
      <sheetName val="支払調書 (2)"/>
      <sheetName val="支払調書"/>
      <sheetName val="支払調書 Loan Trust"/>
      <sheetName val="支払調書合計表 Loan Trust"/>
      <sheetName val="支払調書 Loan Part 銀行勘定"/>
      <sheetName val="支払調書合計表 Loan Parr 銀行勘定"/>
      <sheetName val="支払調書合計表（BA Depo)"/>
      <sheetName val="支払調書合計表 (国債分)"/>
      <sheetName val="支払調書 (国債分)"/>
      <sheetName val="ファンド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>
        <a:ln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37"/>
  <sheetViews>
    <sheetView showGridLines="0" view="pageBreakPreview" zoomScale="85" zoomScaleNormal="60" zoomScaleSheetLayoutView="85" workbookViewId="0">
      <selection activeCell="BB23" sqref="BB23"/>
    </sheetView>
  </sheetViews>
  <sheetFormatPr defaultColWidth="2.453125" defaultRowHeight="13"/>
  <cols>
    <col min="1" max="16384" width="2.453125" style="85"/>
  </cols>
  <sheetData>
    <row r="1" spans="1:60" ht="17" thickBo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4"/>
    </row>
    <row r="2" spans="1:60" ht="16.5">
      <c r="A2" s="86"/>
      <c r="B2" s="87"/>
      <c r="C2" s="274" t="s">
        <v>0</v>
      </c>
      <c r="D2" s="275"/>
      <c r="E2" s="275"/>
      <c r="F2" s="275"/>
      <c r="G2" s="275"/>
      <c r="H2" s="275"/>
      <c r="I2" s="275"/>
      <c r="J2" s="275"/>
      <c r="K2" s="275"/>
      <c r="L2" s="276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  <c r="AG2" s="87"/>
      <c r="AH2" s="87"/>
      <c r="AI2" s="283"/>
      <c r="AJ2" s="284"/>
      <c r="AK2" s="284"/>
      <c r="AL2" s="284"/>
      <c r="AM2" s="284"/>
      <c r="AN2" s="284"/>
      <c r="AO2" s="284"/>
      <c r="AP2" s="284"/>
      <c r="AQ2" s="284"/>
      <c r="AR2" s="285" t="s">
        <v>1</v>
      </c>
      <c r="AS2" s="285"/>
      <c r="AT2" s="285"/>
      <c r="AU2" s="285"/>
      <c r="AV2" s="285"/>
      <c r="AW2" s="285"/>
      <c r="AX2" s="285"/>
      <c r="AY2" s="285"/>
      <c r="AZ2" s="285"/>
      <c r="BA2" s="285"/>
      <c r="BB2" s="285"/>
      <c r="BC2" s="285"/>
      <c r="BD2" s="285"/>
      <c r="BE2" s="285"/>
      <c r="BF2" s="285"/>
      <c r="BG2" s="87"/>
      <c r="BH2" s="89"/>
    </row>
    <row r="3" spans="1:60" ht="16.5">
      <c r="A3" s="86"/>
      <c r="B3" s="87"/>
      <c r="C3" s="277"/>
      <c r="D3" s="278"/>
      <c r="E3" s="278"/>
      <c r="F3" s="278"/>
      <c r="G3" s="278"/>
      <c r="H3" s="278"/>
      <c r="I3" s="278"/>
      <c r="J3" s="278"/>
      <c r="K3" s="278"/>
      <c r="L3" s="279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8"/>
      <c r="AG3" s="87"/>
      <c r="AH3" s="87"/>
      <c r="AI3" s="283"/>
      <c r="AJ3" s="284"/>
      <c r="AK3" s="284"/>
      <c r="AL3" s="284"/>
      <c r="AM3" s="284"/>
      <c r="AN3" s="284"/>
      <c r="AO3" s="284"/>
      <c r="AP3" s="284"/>
      <c r="AQ3" s="284"/>
      <c r="AR3" s="285"/>
      <c r="AS3" s="285"/>
      <c r="AT3" s="285"/>
      <c r="AU3" s="285"/>
      <c r="AV3" s="285"/>
      <c r="AW3" s="285"/>
      <c r="AX3" s="285"/>
      <c r="AY3" s="285"/>
      <c r="AZ3" s="285"/>
      <c r="BA3" s="285"/>
      <c r="BB3" s="285"/>
      <c r="BC3" s="285"/>
      <c r="BD3" s="285"/>
      <c r="BE3" s="285"/>
      <c r="BF3" s="285"/>
      <c r="BG3" s="87"/>
      <c r="BH3" s="89"/>
    </row>
    <row r="4" spans="1:60" ht="17" thickBot="1">
      <c r="A4" s="86"/>
      <c r="B4" s="87"/>
      <c r="C4" s="280"/>
      <c r="D4" s="281"/>
      <c r="E4" s="281"/>
      <c r="F4" s="281"/>
      <c r="G4" s="281"/>
      <c r="H4" s="281"/>
      <c r="I4" s="281"/>
      <c r="J4" s="281"/>
      <c r="K4" s="281"/>
      <c r="L4" s="282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  <c r="AG4" s="87"/>
      <c r="AH4" s="87"/>
      <c r="AI4" s="264"/>
      <c r="AJ4" s="265"/>
      <c r="AK4" s="265"/>
      <c r="AL4" s="265"/>
      <c r="AM4" s="265"/>
      <c r="AN4" s="265"/>
      <c r="AO4" s="265"/>
      <c r="AP4" s="265"/>
      <c r="AQ4" s="265"/>
      <c r="AR4" s="286" t="s">
        <v>2</v>
      </c>
      <c r="AS4" s="286"/>
      <c r="AT4" s="286"/>
      <c r="AU4" s="286"/>
      <c r="AV4" s="286"/>
      <c r="AW4" s="287" t="s">
        <v>3</v>
      </c>
      <c r="AX4" s="287"/>
      <c r="AY4" s="287"/>
      <c r="AZ4" s="287"/>
      <c r="BA4" s="287"/>
      <c r="BB4" s="286" t="s">
        <v>4</v>
      </c>
      <c r="BC4" s="286"/>
      <c r="BD4" s="286"/>
      <c r="BE4" s="286"/>
      <c r="BF4" s="286"/>
      <c r="BG4" s="87"/>
      <c r="BH4" s="89"/>
    </row>
    <row r="5" spans="1:60" ht="16.5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  <c r="AG5" s="87"/>
      <c r="AH5" s="87"/>
      <c r="AI5" s="264"/>
      <c r="AJ5" s="265"/>
      <c r="AK5" s="265"/>
      <c r="AL5" s="265"/>
      <c r="AM5" s="265"/>
      <c r="AN5" s="265"/>
      <c r="AO5" s="265"/>
      <c r="AP5" s="265"/>
      <c r="AQ5" s="265"/>
      <c r="AR5" s="286"/>
      <c r="AS5" s="286"/>
      <c r="AT5" s="286"/>
      <c r="AU5" s="286"/>
      <c r="AV5" s="286"/>
      <c r="AW5" s="287"/>
      <c r="AX5" s="287"/>
      <c r="AY5" s="287"/>
      <c r="AZ5" s="287"/>
      <c r="BA5" s="287"/>
      <c r="BB5" s="286"/>
      <c r="BC5" s="286"/>
      <c r="BD5" s="286"/>
      <c r="BE5" s="286"/>
      <c r="BF5" s="286"/>
      <c r="BG5" s="87"/>
      <c r="BH5" s="89"/>
    </row>
    <row r="6" spans="1:60" ht="16.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264"/>
      <c r="AJ6" s="265"/>
      <c r="AK6" s="265"/>
      <c r="AL6" s="265"/>
      <c r="AM6" s="265"/>
      <c r="AN6" s="265"/>
      <c r="AO6" s="265"/>
      <c r="AP6" s="265"/>
      <c r="AQ6" s="265"/>
      <c r="AR6" s="266"/>
      <c r="AS6" s="267"/>
      <c r="AT6" s="267"/>
      <c r="AU6" s="267"/>
      <c r="AV6" s="267"/>
      <c r="AW6" s="266"/>
      <c r="AX6" s="267"/>
      <c r="AY6" s="267"/>
      <c r="AZ6" s="267"/>
      <c r="BA6" s="267"/>
      <c r="BB6" s="268" t="s">
        <v>614</v>
      </c>
      <c r="BC6" s="267"/>
      <c r="BD6" s="267"/>
      <c r="BE6" s="267"/>
      <c r="BF6" s="267"/>
      <c r="BG6" s="87"/>
      <c r="BH6" s="89"/>
    </row>
    <row r="7" spans="1:60" ht="16.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8"/>
      <c r="AG7" s="87"/>
      <c r="AH7" s="87"/>
      <c r="AI7" s="264"/>
      <c r="AJ7" s="265"/>
      <c r="AK7" s="265"/>
      <c r="AL7" s="265"/>
      <c r="AM7" s="265"/>
      <c r="AN7" s="265"/>
      <c r="AO7" s="265"/>
      <c r="AP7" s="265"/>
      <c r="AQ7" s="265"/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267"/>
      <c r="BD7" s="267"/>
      <c r="BE7" s="267"/>
      <c r="BF7" s="267"/>
      <c r="BG7" s="87"/>
      <c r="BH7" s="89"/>
    </row>
    <row r="8" spans="1:60" ht="16.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8"/>
      <c r="AG8" s="87"/>
      <c r="AH8" s="87"/>
      <c r="AI8" s="264"/>
      <c r="AJ8" s="265"/>
      <c r="AK8" s="265"/>
      <c r="AL8" s="265"/>
      <c r="AM8" s="265"/>
      <c r="AN8" s="265"/>
      <c r="AO8" s="265"/>
      <c r="AP8" s="265"/>
      <c r="AQ8" s="265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87"/>
      <c r="BH8" s="89"/>
    </row>
    <row r="9" spans="1:60" ht="16.5">
      <c r="A9" s="86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7"/>
      <c r="AH9" s="87"/>
      <c r="AI9" s="264"/>
      <c r="AJ9" s="265"/>
      <c r="AK9" s="265"/>
      <c r="AL9" s="265"/>
      <c r="AM9" s="265"/>
      <c r="AN9" s="265"/>
      <c r="AO9" s="265"/>
      <c r="AP9" s="265"/>
      <c r="AQ9" s="265"/>
      <c r="AR9" s="267"/>
      <c r="AS9" s="267"/>
      <c r="AT9" s="267"/>
      <c r="AU9" s="267"/>
      <c r="AV9" s="267"/>
      <c r="AW9" s="267"/>
      <c r="AX9" s="267"/>
      <c r="AY9" s="267"/>
      <c r="AZ9" s="267"/>
      <c r="BA9" s="267"/>
      <c r="BB9" s="267"/>
      <c r="BC9" s="267"/>
      <c r="BD9" s="267"/>
      <c r="BE9" s="267"/>
      <c r="BF9" s="267"/>
      <c r="BG9" s="87"/>
      <c r="BH9" s="89"/>
    </row>
    <row r="10" spans="1:60" ht="16.5">
      <c r="A10" s="8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9"/>
    </row>
    <row r="11" spans="1:60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2"/>
    </row>
    <row r="12" spans="1:60" ht="13.5" thickBot="1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3"/>
      <c r="BF12" s="93"/>
      <c r="BG12" s="93"/>
      <c r="BH12" s="92"/>
    </row>
    <row r="13" spans="1:60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4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4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2"/>
    </row>
    <row r="14" spans="1:60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0"/>
      <c r="S14" s="91" t="s">
        <v>5</v>
      </c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2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2"/>
    </row>
    <row r="15" spans="1:60" ht="31.5" customHeight="1">
      <c r="A15" s="90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0"/>
      <c r="S15" s="91"/>
      <c r="T15" s="91"/>
      <c r="U15" s="91"/>
      <c r="V15" s="91"/>
      <c r="W15" s="91"/>
      <c r="X15" s="91"/>
      <c r="Y15" s="91"/>
      <c r="Z15" s="91"/>
      <c r="AA15" s="95"/>
      <c r="AB15" s="95"/>
      <c r="AC15" s="95"/>
      <c r="AD15" s="95"/>
      <c r="AE15" s="95"/>
      <c r="AF15" s="95"/>
      <c r="AG15" s="95"/>
      <c r="AH15" s="95"/>
      <c r="AI15" s="91"/>
      <c r="AJ15" s="91"/>
      <c r="AK15" s="91"/>
      <c r="AL15" s="91"/>
      <c r="AM15" s="91"/>
      <c r="AN15" s="91"/>
      <c r="AO15" s="91"/>
      <c r="AP15" s="91"/>
      <c r="AQ15" s="92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2"/>
    </row>
    <row r="16" spans="1:60" ht="16.5">
      <c r="A16" s="90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0"/>
      <c r="S16" s="91"/>
      <c r="T16" s="91"/>
      <c r="U16" s="91"/>
      <c r="V16" s="91"/>
      <c r="W16" s="91"/>
      <c r="X16" s="91"/>
      <c r="Y16" s="91"/>
      <c r="Z16" s="91"/>
      <c r="AA16" s="95"/>
      <c r="AB16" s="95"/>
      <c r="AC16" s="95"/>
      <c r="AD16" s="95"/>
      <c r="AE16" s="95"/>
      <c r="AF16" s="95"/>
      <c r="AG16" s="95"/>
      <c r="AH16" s="95"/>
      <c r="AI16" s="91"/>
      <c r="AJ16" s="91"/>
      <c r="AK16" s="91"/>
      <c r="AL16" s="91"/>
      <c r="AM16" s="91"/>
      <c r="AN16" s="91"/>
      <c r="AO16" s="91"/>
      <c r="AP16" s="91"/>
      <c r="AQ16" s="92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2"/>
    </row>
    <row r="17" spans="1:60" ht="13.5" customHeight="1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6"/>
      <c r="S17" s="269" t="s">
        <v>615</v>
      </c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98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8"/>
    </row>
    <row r="18" spans="1:60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6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98"/>
      <c r="AR18" s="97"/>
      <c r="AS18" s="97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8"/>
    </row>
    <row r="19" spans="1:60">
      <c r="A19" s="90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92"/>
      <c r="AR19" s="91"/>
      <c r="AS19" s="91"/>
      <c r="AT19" s="100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2"/>
    </row>
    <row r="20" spans="1:60" ht="23.5">
      <c r="A20" s="90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0"/>
      <c r="S20" s="91"/>
      <c r="T20" s="91"/>
      <c r="U20" s="91"/>
      <c r="V20" s="101"/>
      <c r="Y20" s="101"/>
      <c r="Z20" s="101"/>
      <c r="AA20" s="101"/>
      <c r="AB20" s="101" t="s">
        <v>621</v>
      </c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2"/>
      <c r="AO20" s="102"/>
      <c r="AP20" s="91"/>
      <c r="AQ20" s="92"/>
      <c r="AR20" s="91"/>
      <c r="AS20" s="91"/>
      <c r="AT20" s="100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2"/>
    </row>
    <row r="21" spans="1:60">
      <c r="A21" s="90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0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2"/>
      <c r="AR21" s="91"/>
      <c r="AS21" s="91"/>
      <c r="AT21" s="91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2"/>
    </row>
    <row r="22" spans="1:60" ht="21">
      <c r="A22" s="90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271" t="s">
        <v>616</v>
      </c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3"/>
      <c r="AR22" s="91"/>
      <c r="AS22" s="91"/>
      <c r="AT22" s="91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2"/>
    </row>
    <row r="23" spans="1:60" ht="19">
      <c r="A23" s="90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257">
        <v>45034</v>
      </c>
      <c r="S23" s="258"/>
      <c r="T23" s="258"/>
      <c r="U23" s="258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9"/>
      <c r="AR23" s="91"/>
      <c r="AS23" s="91"/>
      <c r="AT23" s="91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2"/>
    </row>
    <row r="24" spans="1:60" ht="13.5" customHeight="1">
      <c r="A24" s="90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103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5"/>
      <c r="AR24" s="91"/>
      <c r="AS24" s="91"/>
      <c r="AT24" s="91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2"/>
    </row>
    <row r="25" spans="1:60" ht="13.5" thickBot="1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0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2"/>
      <c r="AR25" s="91"/>
      <c r="AS25" s="91"/>
      <c r="AT25" s="91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2"/>
    </row>
    <row r="26" spans="1:60" ht="13.5" customHeight="1">
      <c r="A26" s="90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4"/>
      <c r="S26" s="81" t="s">
        <v>6</v>
      </c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4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2"/>
    </row>
    <row r="27" spans="1:60" ht="13.5" customHeight="1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260" t="s">
        <v>7</v>
      </c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1"/>
      <c r="AP27" s="261"/>
      <c r="AQ27" s="262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2"/>
    </row>
    <row r="28" spans="1:60" ht="13.5" thickBot="1">
      <c r="A28" s="90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106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8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2"/>
    </row>
    <row r="29" spans="1:60" ht="13.5" customHeight="1">
      <c r="A29" s="90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2"/>
    </row>
    <row r="30" spans="1:60" ht="13.5" customHeight="1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263" t="s">
        <v>1</v>
      </c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2"/>
    </row>
    <row r="31" spans="1:60" ht="13.5" customHeight="1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2"/>
    </row>
    <row r="32" spans="1:60" ht="13.5" customHeight="1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2"/>
    </row>
    <row r="33" spans="1:60" ht="13.5" customHeight="1">
      <c r="A33" s="90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2"/>
    </row>
    <row r="34" spans="1:60" ht="13.5" customHeight="1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2"/>
    </row>
    <row r="35" spans="1:60" ht="13.5" customHeight="1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2"/>
    </row>
    <row r="36" spans="1:60" ht="13.5" customHeight="1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2"/>
    </row>
    <row r="37" spans="1:60" ht="13.5" thickBot="1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8"/>
    </row>
  </sheetData>
  <mergeCells count="16">
    <mergeCell ref="AW6:BA9"/>
    <mergeCell ref="BB6:BF9"/>
    <mergeCell ref="S17:AP19"/>
    <mergeCell ref="R22:AQ22"/>
    <mergeCell ref="C2:L4"/>
    <mergeCell ref="AI2:AQ3"/>
    <mergeCell ref="AR2:BF3"/>
    <mergeCell ref="AI4:AQ5"/>
    <mergeCell ref="AR4:AV5"/>
    <mergeCell ref="AW4:BA5"/>
    <mergeCell ref="BB4:BF5"/>
    <mergeCell ref="R23:AQ23"/>
    <mergeCell ref="R27:AQ27"/>
    <mergeCell ref="R30:AQ31"/>
    <mergeCell ref="AI6:AQ9"/>
    <mergeCell ref="AR6:AV9"/>
  </mergeCells>
  <phoneticPr fontId="4"/>
  <pageMargins left="0.78740157480314965" right="0.78740157480314965" top="0.59055118110236227" bottom="0.98425196850393704" header="0.51181102362204722" footer="0.51181102362204722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5"/>
  <sheetViews>
    <sheetView showGridLines="0" view="pageBreakPreview" zoomScaleNormal="100" zoomScaleSheetLayoutView="100" workbookViewId="0">
      <pane ySplit="2" topLeftCell="A3" activePane="bottomLeft" state="frozen"/>
      <selection pane="bottomLeft" activeCell="E10" sqref="E10"/>
    </sheetView>
  </sheetViews>
  <sheetFormatPr defaultRowHeight="12"/>
  <cols>
    <col min="1" max="1" width="22.36328125" style="12" customWidth="1"/>
    <col min="2" max="2" width="28.90625" style="8" bestFit="1" customWidth="1"/>
    <col min="3" max="3" width="12.90625" style="13" customWidth="1"/>
    <col min="4" max="4" width="9.36328125" style="8" customWidth="1"/>
    <col min="5" max="5" width="53.6328125" style="8" customWidth="1"/>
    <col min="6" max="255" width="9" style="8"/>
    <col min="256" max="256" width="22.36328125" style="8" customWidth="1"/>
    <col min="257" max="257" width="28.90625" style="8" bestFit="1" customWidth="1"/>
    <col min="258" max="258" width="9.90625" style="8" bestFit="1" customWidth="1"/>
    <col min="259" max="259" width="7.08984375" style="8" customWidth="1"/>
    <col min="260" max="260" width="71.54296875" style="8" customWidth="1"/>
    <col min="261" max="511" width="9" style="8"/>
    <col min="512" max="512" width="22.36328125" style="8" customWidth="1"/>
    <col min="513" max="513" width="28.90625" style="8" bestFit="1" customWidth="1"/>
    <col min="514" max="514" width="9.90625" style="8" bestFit="1" customWidth="1"/>
    <col min="515" max="515" width="7.08984375" style="8" customWidth="1"/>
    <col min="516" max="516" width="71.54296875" style="8" customWidth="1"/>
    <col min="517" max="767" width="9" style="8"/>
    <col min="768" max="768" width="22.36328125" style="8" customWidth="1"/>
    <col min="769" max="769" width="28.90625" style="8" bestFit="1" customWidth="1"/>
    <col min="770" max="770" width="9.90625" style="8" bestFit="1" customWidth="1"/>
    <col min="771" max="771" width="7.08984375" style="8" customWidth="1"/>
    <col min="772" max="772" width="71.54296875" style="8" customWidth="1"/>
    <col min="773" max="1023" width="9" style="8"/>
    <col min="1024" max="1024" width="22.36328125" style="8" customWidth="1"/>
    <col min="1025" max="1025" width="28.90625" style="8" bestFit="1" customWidth="1"/>
    <col min="1026" max="1026" width="9.90625" style="8" bestFit="1" customWidth="1"/>
    <col min="1027" max="1027" width="7.08984375" style="8" customWidth="1"/>
    <col min="1028" max="1028" width="71.54296875" style="8" customWidth="1"/>
    <col min="1029" max="1279" width="9" style="8"/>
    <col min="1280" max="1280" width="22.36328125" style="8" customWidth="1"/>
    <col min="1281" max="1281" width="28.90625" style="8" bestFit="1" customWidth="1"/>
    <col min="1282" max="1282" width="9.90625" style="8" bestFit="1" customWidth="1"/>
    <col min="1283" max="1283" width="7.08984375" style="8" customWidth="1"/>
    <col min="1284" max="1284" width="71.54296875" style="8" customWidth="1"/>
    <col min="1285" max="1535" width="9" style="8"/>
    <col min="1536" max="1536" width="22.36328125" style="8" customWidth="1"/>
    <col min="1537" max="1537" width="28.90625" style="8" bestFit="1" customWidth="1"/>
    <col min="1538" max="1538" width="9.90625" style="8" bestFit="1" customWidth="1"/>
    <col min="1539" max="1539" width="7.08984375" style="8" customWidth="1"/>
    <col min="1540" max="1540" width="71.54296875" style="8" customWidth="1"/>
    <col min="1541" max="1791" width="9" style="8"/>
    <col min="1792" max="1792" width="22.36328125" style="8" customWidth="1"/>
    <col min="1793" max="1793" width="28.90625" style="8" bestFit="1" customWidth="1"/>
    <col min="1794" max="1794" width="9.90625" style="8" bestFit="1" customWidth="1"/>
    <col min="1795" max="1795" width="7.08984375" style="8" customWidth="1"/>
    <col min="1796" max="1796" width="71.54296875" style="8" customWidth="1"/>
    <col min="1797" max="2047" width="9" style="8"/>
    <col min="2048" max="2048" width="22.36328125" style="8" customWidth="1"/>
    <col min="2049" max="2049" width="28.90625" style="8" bestFit="1" customWidth="1"/>
    <col min="2050" max="2050" width="9.90625" style="8" bestFit="1" customWidth="1"/>
    <col min="2051" max="2051" width="7.08984375" style="8" customWidth="1"/>
    <col min="2052" max="2052" width="71.54296875" style="8" customWidth="1"/>
    <col min="2053" max="2303" width="9" style="8"/>
    <col min="2304" max="2304" width="22.36328125" style="8" customWidth="1"/>
    <col min="2305" max="2305" width="28.90625" style="8" bestFit="1" customWidth="1"/>
    <col min="2306" max="2306" width="9.90625" style="8" bestFit="1" customWidth="1"/>
    <col min="2307" max="2307" width="7.08984375" style="8" customWidth="1"/>
    <col min="2308" max="2308" width="71.54296875" style="8" customWidth="1"/>
    <col min="2309" max="2559" width="9" style="8"/>
    <col min="2560" max="2560" width="22.36328125" style="8" customWidth="1"/>
    <col min="2561" max="2561" width="28.90625" style="8" bestFit="1" customWidth="1"/>
    <col min="2562" max="2562" width="9.90625" style="8" bestFit="1" customWidth="1"/>
    <col min="2563" max="2563" width="7.08984375" style="8" customWidth="1"/>
    <col min="2564" max="2564" width="71.54296875" style="8" customWidth="1"/>
    <col min="2565" max="2815" width="9" style="8"/>
    <col min="2816" max="2816" width="22.36328125" style="8" customWidth="1"/>
    <col min="2817" max="2817" width="28.90625" style="8" bestFit="1" customWidth="1"/>
    <col min="2818" max="2818" width="9.90625" style="8" bestFit="1" customWidth="1"/>
    <col min="2819" max="2819" width="7.08984375" style="8" customWidth="1"/>
    <col min="2820" max="2820" width="71.54296875" style="8" customWidth="1"/>
    <col min="2821" max="3071" width="9" style="8"/>
    <col min="3072" max="3072" width="22.36328125" style="8" customWidth="1"/>
    <col min="3073" max="3073" width="28.90625" style="8" bestFit="1" customWidth="1"/>
    <col min="3074" max="3074" width="9.90625" style="8" bestFit="1" customWidth="1"/>
    <col min="3075" max="3075" width="7.08984375" style="8" customWidth="1"/>
    <col min="3076" max="3076" width="71.54296875" style="8" customWidth="1"/>
    <col min="3077" max="3327" width="9" style="8"/>
    <col min="3328" max="3328" width="22.36328125" style="8" customWidth="1"/>
    <col min="3329" max="3329" width="28.90625" style="8" bestFit="1" customWidth="1"/>
    <col min="3330" max="3330" width="9.90625" style="8" bestFit="1" customWidth="1"/>
    <col min="3331" max="3331" width="7.08984375" style="8" customWidth="1"/>
    <col min="3332" max="3332" width="71.54296875" style="8" customWidth="1"/>
    <col min="3333" max="3583" width="9" style="8"/>
    <col min="3584" max="3584" width="22.36328125" style="8" customWidth="1"/>
    <col min="3585" max="3585" width="28.90625" style="8" bestFit="1" customWidth="1"/>
    <col min="3586" max="3586" width="9.90625" style="8" bestFit="1" customWidth="1"/>
    <col min="3587" max="3587" width="7.08984375" style="8" customWidth="1"/>
    <col min="3588" max="3588" width="71.54296875" style="8" customWidth="1"/>
    <col min="3589" max="3839" width="9" style="8"/>
    <col min="3840" max="3840" width="22.36328125" style="8" customWidth="1"/>
    <col min="3841" max="3841" width="28.90625" style="8" bestFit="1" customWidth="1"/>
    <col min="3842" max="3842" width="9.90625" style="8" bestFit="1" customWidth="1"/>
    <col min="3843" max="3843" width="7.08984375" style="8" customWidth="1"/>
    <col min="3844" max="3844" width="71.54296875" style="8" customWidth="1"/>
    <col min="3845" max="4095" width="9" style="8"/>
    <col min="4096" max="4096" width="22.36328125" style="8" customWidth="1"/>
    <col min="4097" max="4097" width="28.90625" style="8" bestFit="1" customWidth="1"/>
    <col min="4098" max="4098" width="9.90625" style="8" bestFit="1" customWidth="1"/>
    <col min="4099" max="4099" width="7.08984375" style="8" customWidth="1"/>
    <col min="4100" max="4100" width="71.54296875" style="8" customWidth="1"/>
    <col min="4101" max="4351" width="9" style="8"/>
    <col min="4352" max="4352" width="22.36328125" style="8" customWidth="1"/>
    <col min="4353" max="4353" width="28.90625" style="8" bestFit="1" customWidth="1"/>
    <col min="4354" max="4354" width="9.90625" style="8" bestFit="1" customWidth="1"/>
    <col min="4355" max="4355" width="7.08984375" style="8" customWidth="1"/>
    <col min="4356" max="4356" width="71.54296875" style="8" customWidth="1"/>
    <col min="4357" max="4607" width="9" style="8"/>
    <col min="4608" max="4608" width="22.36328125" style="8" customWidth="1"/>
    <col min="4609" max="4609" width="28.90625" style="8" bestFit="1" customWidth="1"/>
    <col min="4610" max="4610" width="9.90625" style="8" bestFit="1" customWidth="1"/>
    <col min="4611" max="4611" width="7.08984375" style="8" customWidth="1"/>
    <col min="4612" max="4612" width="71.54296875" style="8" customWidth="1"/>
    <col min="4613" max="4863" width="9" style="8"/>
    <col min="4864" max="4864" width="22.36328125" style="8" customWidth="1"/>
    <col min="4865" max="4865" width="28.90625" style="8" bestFit="1" customWidth="1"/>
    <col min="4866" max="4866" width="9.90625" style="8" bestFit="1" customWidth="1"/>
    <col min="4867" max="4867" width="7.08984375" style="8" customWidth="1"/>
    <col min="4868" max="4868" width="71.54296875" style="8" customWidth="1"/>
    <col min="4869" max="5119" width="9" style="8"/>
    <col min="5120" max="5120" width="22.36328125" style="8" customWidth="1"/>
    <col min="5121" max="5121" width="28.90625" style="8" bestFit="1" customWidth="1"/>
    <col min="5122" max="5122" width="9.90625" style="8" bestFit="1" customWidth="1"/>
    <col min="5123" max="5123" width="7.08984375" style="8" customWidth="1"/>
    <col min="5124" max="5124" width="71.54296875" style="8" customWidth="1"/>
    <col min="5125" max="5375" width="9" style="8"/>
    <col min="5376" max="5376" width="22.36328125" style="8" customWidth="1"/>
    <col min="5377" max="5377" width="28.90625" style="8" bestFit="1" customWidth="1"/>
    <col min="5378" max="5378" width="9.90625" style="8" bestFit="1" customWidth="1"/>
    <col min="5379" max="5379" width="7.08984375" style="8" customWidth="1"/>
    <col min="5380" max="5380" width="71.54296875" style="8" customWidth="1"/>
    <col min="5381" max="5631" width="9" style="8"/>
    <col min="5632" max="5632" width="22.36328125" style="8" customWidth="1"/>
    <col min="5633" max="5633" width="28.90625" style="8" bestFit="1" customWidth="1"/>
    <col min="5634" max="5634" width="9.90625" style="8" bestFit="1" customWidth="1"/>
    <col min="5635" max="5635" width="7.08984375" style="8" customWidth="1"/>
    <col min="5636" max="5636" width="71.54296875" style="8" customWidth="1"/>
    <col min="5637" max="5887" width="9" style="8"/>
    <col min="5888" max="5888" width="22.36328125" style="8" customWidth="1"/>
    <col min="5889" max="5889" width="28.90625" style="8" bestFit="1" customWidth="1"/>
    <col min="5890" max="5890" width="9.90625" style="8" bestFit="1" customWidth="1"/>
    <col min="5891" max="5891" width="7.08984375" style="8" customWidth="1"/>
    <col min="5892" max="5892" width="71.54296875" style="8" customWidth="1"/>
    <col min="5893" max="6143" width="9" style="8"/>
    <col min="6144" max="6144" width="22.36328125" style="8" customWidth="1"/>
    <col min="6145" max="6145" width="28.90625" style="8" bestFit="1" customWidth="1"/>
    <col min="6146" max="6146" width="9.90625" style="8" bestFit="1" customWidth="1"/>
    <col min="6147" max="6147" width="7.08984375" style="8" customWidth="1"/>
    <col min="6148" max="6148" width="71.54296875" style="8" customWidth="1"/>
    <col min="6149" max="6399" width="9" style="8"/>
    <col min="6400" max="6400" width="22.36328125" style="8" customWidth="1"/>
    <col min="6401" max="6401" width="28.90625" style="8" bestFit="1" customWidth="1"/>
    <col min="6402" max="6402" width="9.90625" style="8" bestFit="1" customWidth="1"/>
    <col min="6403" max="6403" width="7.08984375" style="8" customWidth="1"/>
    <col min="6404" max="6404" width="71.54296875" style="8" customWidth="1"/>
    <col min="6405" max="6655" width="9" style="8"/>
    <col min="6656" max="6656" width="22.36328125" style="8" customWidth="1"/>
    <col min="6657" max="6657" width="28.90625" style="8" bestFit="1" customWidth="1"/>
    <col min="6658" max="6658" width="9.90625" style="8" bestFit="1" customWidth="1"/>
    <col min="6659" max="6659" width="7.08984375" style="8" customWidth="1"/>
    <col min="6660" max="6660" width="71.54296875" style="8" customWidth="1"/>
    <col min="6661" max="6911" width="9" style="8"/>
    <col min="6912" max="6912" width="22.36328125" style="8" customWidth="1"/>
    <col min="6913" max="6913" width="28.90625" style="8" bestFit="1" customWidth="1"/>
    <col min="6914" max="6914" width="9.90625" style="8" bestFit="1" customWidth="1"/>
    <col min="6915" max="6915" width="7.08984375" style="8" customWidth="1"/>
    <col min="6916" max="6916" width="71.54296875" style="8" customWidth="1"/>
    <col min="6917" max="7167" width="9" style="8"/>
    <col min="7168" max="7168" width="22.36328125" style="8" customWidth="1"/>
    <col min="7169" max="7169" width="28.90625" style="8" bestFit="1" customWidth="1"/>
    <col min="7170" max="7170" width="9.90625" style="8" bestFit="1" customWidth="1"/>
    <col min="7171" max="7171" width="7.08984375" style="8" customWidth="1"/>
    <col min="7172" max="7172" width="71.54296875" style="8" customWidth="1"/>
    <col min="7173" max="7423" width="9" style="8"/>
    <col min="7424" max="7424" width="22.36328125" style="8" customWidth="1"/>
    <col min="7425" max="7425" width="28.90625" style="8" bestFit="1" customWidth="1"/>
    <col min="7426" max="7426" width="9.90625" style="8" bestFit="1" customWidth="1"/>
    <col min="7427" max="7427" width="7.08984375" style="8" customWidth="1"/>
    <col min="7428" max="7428" width="71.54296875" style="8" customWidth="1"/>
    <col min="7429" max="7679" width="9" style="8"/>
    <col min="7680" max="7680" width="22.36328125" style="8" customWidth="1"/>
    <col min="7681" max="7681" width="28.90625" style="8" bestFit="1" customWidth="1"/>
    <col min="7682" max="7682" width="9.90625" style="8" bestFit="1" customWidth="1"/>
    <col min="7683" max="7683" width="7.08984375" style="8" customWidth="1"/>
    <col min="7684" max="7684" width="71.54296875" style="8" customWidth="1"/>
    <col min="7685" max="7935" width="9" style="8"/>
    <col min="7936" max="7936" width="22.36328125" style="8" customWidth="1"/>
    <col min="7937" max="7937" width="28.90625" style="8" bestFit="1" customWidth="1"/>
    <col min="7938" max="7938" width="9.90625" style="8" bestFit="1" customWidth="1"/>
    <col min="7939" max="7939" width="7.08984375" style="8" customWidth="1"/>
    <col min="7940" max="7940" width="71.54296875" style="8" customWidth="1"/>
    <col min="7941" max="8191" width="9" style="8"/>
    <col min="8192" max="8192" width="22.36328125" style="8" customWidth="1"/>
    <col min="8193" max="8193" width="28.90625" style="8" bestFit="1" customWidth="1"/>
    <col min="8194" max="8194" width="9.90625" style="8" bestFit="1" customWidth="1"/>
    <col min="8195" max="8195" width="7.08984375" style="8" customWidth="1"/>
    <col min="8196" max="8196" width="71.54296875" style="8" customWidth="1"/>
    <col min="8197" max="8447" width="9" style="8"/>
    <col min="8448" max="8448" width="22.36328125" style="8" customWidth="1"/>
    <col min="8449" max="8449" width="28.90625" style="8" bestFit="1" customWidth="1"/>
    <col min="8450" max="8450" width="9.90625" style="8" bestFit="1" customWidth="1"/>
    <col min="8451" max="8451" width="7.08984375" style="8" customWidth="1"/>
    <col min="8452" max="8452" width="71.54296875" style="8" customWidth="1"/>
    <col min="8453" max="8703" width="9" style="8"/>
    <col min="8704" max="8704" width="22.36328125" style="8" customWidth="1"/>
    <col min="8705" max="8705" width="28.90625" style="8" bestFit="1" customWidth="1"/>
    <col min="8706" max="8706" width="9.90625" style="8" bestFit="1" customWidth="1"/>
    <col min="8707" max="8707" width="7.08984375" style="8" customWidth="1"/>
    <col min="8708" max="8708" width="71.54296875" style="8" customWidth="1"/>
    <col min="8709" max="8959" width="9" style="8"/>
    <col min="8960" max="8960" width="22.36328125" style="8" customWidth="1"/>
    <col min="8961" max="8961" width="28.90625" style="8" bestFit="1" customWidth="1"/>
    <col min="8962" max="8962" width="9.90625" style="8" bestFit="1" customWidth="1"/>
    <col min="8963" max="8963" width="7.08984375" style="8" customWidth="1"/>
    <col min="8964" max="8964" width="71.54296875" style="8" customWidth="1"/>
    <col min="8965" max="9215" width="9" style="8"/>
    <col min="9216" max="9216" width="22.36328125" style="8" customWidth="1"/>
    <col min="9217" max="9217" width="28.90625" style="8" bestFit="1" customWidth="1"/>
    <col min="9218" max="9218" width="9.90625" style="8" bestFit="1" customWidth="1"/>
    <col min="9219" max="9219" width="7.08984375" style="8" customWidth="1"/>
    <col min="9220" max="9220" width="71.54296875" style="8" customWidth="1"/>
    <col min="9221" max="9471" width="9" style="8"/>
    <col min="9472" max="9472" width="22.36328125" style="8" customWidth="1"/>
    <col min="9473" max="9473" width="28.90625" style="8" bestFit="1" customWidth="1"/>
    <col min="9474" max="9474" width="9.90625" style="8" bestFit="1" customWidth="1"/>
    <col min="9475" max="9475" width="7.08984375" style="8" customWidth="1"/>
    <col min="9476" max="9476" width="71.54296875" style="8" customWidth="1"/>
    <col min="9477" max="9727" width="9" style="8"/>
    <col min="9728" max="9728" width="22.36328125" style="8" customWidth="1"/>
    <col min="9729" max="9729" width="28.90625" style="8" bestFit="1" customWidth="1"/>
    <col min="9730" max="9730" width="9.90625" style="8" bestFit="1" customWidth="1"/>
    <col min="9731" max="9731" width="7.08984375" style="8" customWidth="1"/>
    <col min="9732" max="9732" width="71.54296875" style="8" customWidth="1"/>
    <col min="9733" max="9983" width="9" style="8"/>
    <col min="9984" max="9984" width="22.36328125" style="8" customWidth="1"/>
    <col min="9985" max="9985" width="28.90625" style="8" bestFit="1" customWidth="1"/>
    <col min="9986" max="9986" width="9.90625" style="8" bestFit="1" customWidth="1"/>
    <col min="9987" max="9987" width="7.08984375" style="8" customWidth="1"/>
    <col min="9988" max="9988" width="71.54296875" style="8" customWidth="1"/>
    <col min="9989" max="10239" width="9" style="8"/>
    <col min="10240" max="10240" width="22.36328125" style="8" customWidth="1"/>
    <col min="10241" max="10241" width="28.90625" style="8" bestFit="1" customWidth="1"/>
    <col min="10242" max="10242" width="9.90625" style="8" bestFit="1" customWidth="1"/>
    <col min="10243" max="10243" width="7.08984375" style="8" customWidth="1"/>
    <col min="10244" max="10244" width="71.54296875" style="8" customWidth="1"/>
    <col min="10245" max="10495" width="9" style="8"/>
    <col min="10496" max="10496" width="22.36328125" style="8" customWidth="1"/>
    <col min="10497" max="10497" width="28.90625" style="8" bestFit="1" customWidth="1"/>
    <col min="10498" max="10498" width="9.90625" style="8" bestFit="1" customWidth="1"/>
    <col min="10499" max="10499" width="7.08984375" style="8" customWidth="1"/>
    <col min="10500" max="10500" width="71.54296875" style="8" customWidth="1"/>
    <col min="10501" max="10751" width="9" style="8"/>
    <col min="10752" max="10752" width="22.36328125" style="8" customWidth="1"/>
    <col min="10753" max="10753" width="28.90625" style="8" bestFit="1" customWidth="1"/>
    <col min="10754" max="10754" width="9.90625" style="8" bestFit="1" customWidth="1"/>
    <col min="10755" max="10755" width="7.08984375" style="8" customWidth="1"/>
    <col min="10756" max="10756" width="71.54296875" style="8" customWidth="1"/>
    <col min="10757" max="11007" width="9" style="8"/>
    <col min="11008" max="11008" width="22.36328125" style="8" customWidth="1"/>
    <col min="11009" max="11009" width="28.90625" style="8" bestFit="1" customWidth="1"/>
    <col min="11010" max="11010" width="9.90625" style="8" bestFit="1" customWidth="1"/>
    <col min="11011" max="11011" width="7.08984375" style="8" customWidth="1"/>
    <col min="11012" max="11012" width="71.54296875" style="8" customWidth="1"/>
    <col min="11013" max="11263" width="9" style="8"/>
    <col min="11264" max="11264" width="22.36328125" style="8" customWidth="1"/>
    <col min="11265" max="11265" width="28.90625" style="8" bestFit="1" customWidth="1"/>
    <col min="11266" max="11266" width="9.90625" style="8" bestFit="1" customWidth="1"/>
    <col min="11267" max="11267" width="7.08984375" style="8" customWidth="1"/>
    <col min="11268" max="11268" width="71.54296875" style="8" customWidth="1"/>
    <col min="11269" max="11519" width="9" style="8"/>
    <col min="11520" max="11520" width="22.36328125" style="8" customWidth="1"/>
    <col min="11521" max="11521" width="28.90625" style="8" bestFit="1" customWidth="1"/>
    <col min="11522" max="11522" width="9.90625" style="8" bestFit="1" customWidth="1"/>
    <col min="11523" max="11523" width="7.08984375" style="8" customWidth="1"/>
    <col min="11524" max="11524" width="71.54296875" style="8" customWidth="1"/>
    <col min="11525" max="11775" width="9" style="8"/>
    <col min="11776" max="11776" width="22.36328125" style="8" customWidth="1"/>
    <col min="11777" max="11777" width="28.90625" style="8" bestFit="1" customWidth="1"/>
    <col min="11778" max="11778" width="9.90625" style="8" bestFit="1" customWidth="1"/>
    <col min="11779" max="11779" width="7.08984375" style="8" customWidth="1"/>
    <col min="11780" max="11780" width="71.54296875" style="8" customWidth="1"/>
    <col min="11781" max="12031" width="9" style="8"/>
    <col min="12032" max="12032" width="22.36328125" style="8" customWidth="1"/>
    <col min="12033" max="12033" width="28.90625" style="8" bestFit="1" customWidth="1"/>
    <col min="12034" max="12034" width="9.90625" style="8" bestFit="1" customWidth="1"/>
    <col min="12035" max="12035" width="7.08984375" style="8" customWidth="1"/>
    <col min="12036" max="12036" width="71.54296875" style="8" customWidth="1"/>
    <col min="12037" max="12287" width="9" style="8"/>
    <col min="12288" max="12288" width="22.36328125" style="8" customWidth="1"/>
    <col min="12289" max="12289" width="28.90625" style="8" bestFit="1" customWidth="1"/>
    <col min="12290" max="12290" width="9.90625" style="8" bestFit="1" customWidth="1"/>
    <col min="12291" max="12291" width="7.08984375" style="8" customWidth="1"/>
    <col min="12292" max="12292" width="71.54296875" style="8" customWidth="1"/>
    <col min="12293" max="12543" width="9" style="8"/>
    <col min="12544" max="12544" width="22.36328125" style="8" customWidth="1"/>
    <col min="12545" max="12545" width="28.90625" style="8" bestFit="1" customWidth="1"/>
    <col min="12546" max="12546" width="9.90625" style="8" bestFit="1" customWidth="1"/>
    <col min="12547" max="12547" width="7.08984375" style="8" customWidth="1"/>
    <col min="12548" max="12548" width="71.54296875" style="8" customWidth="1"/>
    <col min="12549" max="12799" width="9" style="8"/>
    <col min="12800" max="12800" width="22.36328125" style="8" customWidth="1"/>
    <col min="12801" max="12801" width="28.90625" style="8" bestFit="1" customWidth="1"/>
    <col min="12802" max="12802" width="9.90625" style="8" bestFit="1" customWidth="1"/>
    <col min="12803" max="12803" width="7.08984375" style="8" customWidth="1"/>
    <col min="12804" max="12804" width="71.54296875" style="8" customWidth="1"/>
    <col min="12805" max="13055" width="9" style="8"/>
    <col min="13056" max="13056" width="22.36328125" style="8" customWidth="1"/>
    <col min="13057" max="13057" width="28.90625" style="8" bestFit="1" customWidth="1"/>
    <col min="13058" max="13058" width="9.90625" style="8" bestFit="1" customWidth="1"/>
    <col min="13059" max="13059" width="7.08984375" style="8" customWidth="1"/>
    <col min="13060" max="13060" width="71.54296875" style="8" customWidth="1"/>
    <col min="13061" max="13311" width="9" style="8"/>
    <col min="13312" max="13312" width="22.36328125" style="8" customWidth="1"/>
    <col min="13313" max="13313" width="28.90625" style="8" bestFit="1" customWidth="1"/>
    <col min="13314" max="13314" width="9.90625" style="8" bestFit="1" customWidth="1"/>
    <col min="13315" max="13315" width="7.08984375" style="8" customWidth="1"/>
    <col min="13316" max="13316" width="71.54296875" style="8" customWidth="1"/>
    <col min="13317" max="13567" width="9" style="8"/>
    <col min="13568" max="13568" width="22.36328125" style="8" customWidth="1"/>
    <col min="13569" max="13569" width="28.90625" style="8" bestFit="1" customWidth="1"/>
    <col min="13570" max="13570" width="9.90625" style="8" bestFit="1" customWidth="1"/>
    <col min="13571" max="13571" width="7.08984375" style="8" customWidth="1"/>
    <col min="13572" max="13572" width="71.54296875" style="8" customWidth="1"/>
    <col min="13573" max="13823" width="9" style="8"/>
    <col min="13824" max="13824" width="22.36328125" style="8" customWidth="1"/>
    <col min="13825" max="13825" width="28.90625" style="8" bestFit="1" customWidth="1"/>
    <col min="13826" max="13826" width="9.90625" style="8" bestFit="1" customWidth="1"/>
    <col min="13827" max="13827" width="7.08984375" style="8" customWidth="1"/>
    <col min="13828" max="13828" width="71.54296875" style="8" customWidth="1"/>
    <col min="13829" max="14079" width="9" style="8"/>
    <col min="14080" max="14080" width="22.36328125" style="8" customWidth="1"/>
    <col min="14081" max="14081" width="28.90625" style="8" bestFit="1" customWidth="1"/>
    <col min="14082" max="14082" width="9.90625" style="8" bestFit="1" customWidth="1"/>
    <col min="14083" max="14083" width="7.08984375" style="8" customWidth="1"/>
    <col min="14084" max="14084" width="71.54296875" style="8" customWidth="1"/>
    <col min="14085" max="14335" width="9" style="8"/>
    <col min="14336" max="14336" width="22.36328125" style="8" customWidth="1"/>
    <col min="14337" max="14337" width="28.90625" style="8" bestFit="1" customWidth="1"/>
    <col min="14338" max="14338" width="9.90625" style="8" bestFit="1" customWidth="1"/>
    <col min="14339" max="14339" width="7.08984375" style="8" customWidth="1"/>
    <col min="14340" max="14340" width="71.54296875" style="8" customWidth="1"/>
    <col min="14341" max="14591" width="9" style="8"/>
    <col min="14592" max="14592" width="22.36328125" style="8" customWidth="1"/>
    <col min="14593" max="14593" width="28.90625" style="8" bestFit="1" customWidth="1"/>
    <col min="14594" max="14594" width="9.90625" style="8" bestFit="1" customWidth="1"/>
    <col min="14595" max="14595" width="7.08984375" style="8" customWidth="1"/>
    <col min="14596" max="14596" width="71.54296875" style="8" customWidth="1"/>
    <col min="14597" max="14847" width="9" style="8"/>
    <col min="14848" max="14848" width="22.36328125" style="8" customWidth="1"/>
    <col min="14849" max="14849" width="28.90625" style="8" bestFit="1" customWidth="1"/>
    <col min="14850" max="14850" width="9.90625" style="8" bestFit="1" customWidth="1"/>
    <col min="14851" max="14851" width="7.08984375" style="8" customWidth="1"/>
    <col min="14852" max="14852" width="71.54296875" style="8" customWidth="1"/>
    <col min="14853" max="15103" width="9" style="8"/>
    <col min="15104" max="15104" width="22.36328125" style="8" customWidth="1"/>
    <col min="15105" max="15105" width="28.90625" style="8" bestFit="1" customWidth="1"/>
    <col min="15106" max="15106" width="9.90625" style="8" bestFit="1" customWidth="1"/>
    <col min="15107" max="15107" width="7.08984375" style="8" customWidth="1"/>
    <col min="15108" max="15108" width="71.54296875" style="8" customWidth="1"/>
    <col min="15109" max="15359" width="9" style="8"/>
    <col min="15360" max="15360" width="22.36328125" style="8" customWidth="1"/>
    <col min="15361" max="15361" width="28.90625" style="8" bestFit="1" customWidth="1"/>
    <col min="15362" max="15362" width="9.90625" style="8" bestFit="1" customWidth="1"/>
    <col min="15363" max="15363" width="7.08984375" style="8" customWidth="1"/>
    <col min="15364" max="15364" width="71.54296875" style="8" customWidth="1"/>
    <col min="15365" max="15615" width="9" style="8"/>
    <col min="15616" max="15616" width="22.36328125" style="8" customWidth="1"/>
    <col min="15617" max="15617" width="28.90625" style="8" bestFit="1" customWidth="1"/>
    <col min="15618" max="15618" width="9.90625" style="8" bestFit="1" customWidth="1"/>
    <col min="15619" max="15619" width="7.08984375" style="8" customWidth="1"/>
    <col min="15620" max="15620" width="71.54296875" style="8" customWidth="1"/>
    <col min="15621" max="15871" width="9" style="8"/>
    <col min="15872" max="15872" width="22.36328125" style="8" customWidth="1"/>
    <col min="15873" max="15873" width="28.90625" style="8" bestFit="1" customWidth="1"/>
    <col min="15874" max="15874" width="9.90625" style="8" bestFit="1" customWidth="1"/>
    <col min="15875" max="15875" width="7.08984375" style="8" customWidth="1"/>
    <col min="15876" max="15876" width="71.54296875" style="8" customWidth="1"/>
    <col min="15877" max="16127" width="9" style="8"/>
    <col min="16128" max="16128" width="22.36328125" style="8" customWidth="1"/>
    <col min="16129" max="16129" width="28.90625" style="8" bestFit="1" customWidth="1"/>
    <col min="16130" max="16130" width="9.90625" style="8" bestFit="1" customWidth="1"/>
    <col min="16131" max="16131" width="7.08984375" style="8" customWidth="1"/>
    <col min="16132" max="16132" width="71.54296875" style="8" customWidth="1"/>
    <col min="16133" max="16384" width="9" style="8"/>
  </cols>
  <sheetData>
    <row r="1" spans="1:5">
      <c r="A1" s="124" t="s">
        <v>8</v>
      </c>
      <c r="B1" s="125"/>
      <c r="C1" s="126"/>
      <c r="D1" s="125"/>
      <c r="E1" s="125"/>
    </row>
    <row r="2" spans="1:5">
      <c r="A2" s="127" t="s">
        <v>9</v>
      </c>
      <c r="B2" s="127" t="s">
        <v>10</v>
      </c>
      <c r="C2" s="128" t="s">
        <v>11</v>
      </c>
      <c r="D2" s="127" t="s">
        <v>12</v>
      </c>
      <c r="E2" s="127" t="s">
        <v>13</v>
      </c>
    </row>
    <row r="3" spans="1:5">
      <c r="A3" s="9" t="s">
        <v>14</v>
      </c>
      <c r="B3" s="129" t="s">
        <v>15</v>
      </c>
      <c r="C3" s="10">
        <v>45034</v>
      </c>
      <c r="D3" s="11" t="s">
        <v>614</v>
      </c>
      <c r="E3" s="11"/>
    </row>
    <row r="4" spans="1:5">
      <c r="A4" s="9"/>
      <c r="B4" s="129"/>
      <c r="C4" s="10"/>
      <c r="D4" s="11"/>
      <c r="E4" s="11"/>
    </row>
    <row r="5" spans="1:5">
      <c r="A5" s="9"/>
      <c r="B5" s="129"/>
      <c r="C5" s="10"/>
      <c r="D5" s="11"/>
      <c r="E5" s="11"/>
    </row>
    <row r="6" spans="1:5">
      <c r="A6" s="9"/>
      <c r="B6" s="129"/>
      <c r="C6" s="10"/>
      <c r="D6" s="11"/>
      <c r="E6" s="11"/>
    </row>
    <row r="7" spans="1:5">
      <c r="A7" s="9"/>
      <c r="B7" s="129"/>
      <c r="C7" s="10"/>
      <c r="D7" s="11"/>
      <c r="E7" s="11"/>
    </row>
    <row r="8" spans="1:5">
      <c r="A8" s="9"/>
      <c r="B8" s="129"/>
      <c r="C8" s="10"/>
      <c r="D8" s="11"/>
      <c r="E8" s="11"/>
    </row>
    <row r="9" spans="1:5">
      <c r="A9" s="9"/>
      <c r="B9" s="129"/>
      <c r="C9" s="10"/>
      <c r="D9" s="11"/>
      <c r="E9" s="11"/>
    </row>
    <row r="10" spans="1:5">
      <c r="A10" s="9"/>
      <c r="B10" s="129"/>
      <c r="C10" s="10"/>
      <c r="D10" s="11"/>
      <c r="E10" s="11"/>
    </row>
    <row r="11" spans="1:5" ht="42.65" customHeight="1">
      <c r="A11" s="9"/>
      <c r="B11" s="11"/>
      <c r="C11" s="10"/>
      <c r="D11" s="11"/>
      <c r="E11" s="11"/>
    </row>
    <row r="12" spans="1:5">
      <c r="A12" s="240"/>
      <c r="B12" s="242"/>
      <c r="C12" s="241"/>
      <c r="D12" s="242"/>
      <c r="E12" s="242"/>
    </row>
    <row r="13" spans="1:5">
      <c r="A13" s="9"/>
      <c r="B13" s="11"/>
      <c r="C13" s="10"/>
      <c r="D13" s="11"/>
      <c r="E13" s="11"/>
    </row>
    <row r="14" spans="1:5">
      <c r="A14" s="9"/>
      <c r="B14" s="11"/>
      <c r="C14" s="10"/>
      <c r="D14" s="11"/>
      <c r="E14" s="11"/>
    </row>
    <row r="15" spans="1:5">
      <c r="A15" s="9"/>
      <c r="B15" s="11"/>
      <c r="C15" s="10"/>
      <c r="D15" s="11"/>
      <c r="E15" s="11"/>
    </row>
    <row r="16" spans="1:5">
      <c r="A16" s="9"/>
      <c r="B16" s="11"/>
      <c r="C16" s="10"/>
      <c r="D16" s="11"/>
      <c r="E16" s="11"/>
    </row>
    <row r="17" spans="1:5">
      <c r="A17" s="9"/>
      <c r="B17" s="11"/>
      <c r="C17" s="10"/>
      <c r="D17" s="11"/>
      <c r="E17" s="11"/>
    </row>
    <row r="18" spans="1:5">
      <c r="A18" s="9"/>
      <c r="B18" s="11"/>
      <c r="C18" s="10"/>
      <c r="D18" s="11"/>
      <c r="E18" s="11"/>
    </row>
    <row r="19" spans="1:5">
      <c r="A19" s="9"/>
      <c r="B19" s="11"/>
      <c r="C19" s="10"/>
      <c r="D19" s="11"/>
      <c r="E19" s="11"/>
    </row>
    <row r="20" spans="1:5">
      <c r="A20" s="31"/>
      <c r="B20" s="32"/>
      <c r="C20" s="130"/>
      <c r="D20" s="32"/>
      <c r="E20" s="32"/>
    </row>
    <row r="21" spans="1:5">
      <c r="A21" s="31"/>
      <c r="B21" s="32"/>
      <c r="C21" s="130"/>
      <c r="D21" s="32"/>
      <c r="E21" s="32"/>
    </row>
    <row r="22" spans="1:5">
      <c r="A22" s="31"/>
      <c r="B22" s="32"/>
      <c r="C22" s="130"/>
      <c r="D22" s="11"/>
      <c r="E22" s="32"/>
    </row>
    <row r="23" spans="1:5">
      <c r="A23" s="31"/>
      <c r="B23" s="32"/>
      <c r="C23" s="130"/>
      <c r="D23" s="11"/>
      <c r="E23" s="45"/>
    </row>
    <row r="24" spans="1:5">
      <c r="A24" s="31"/>
      <c r="B24" s="32"/>
      <c r="C24" s="130"/>
      <c r="D24" s="11"/>
      <c r="E24" s="45"/>
    </row>
    <row r="25" spans="1:5">
      <c r="A25" s="31"/>
      <c r="B25" s="32"/>
      <c r="C25" s="130"/>
      <c r="D25" s="11"/>
      <c r="E25" s="45"/>
    </row>
  </sheetData>
  <phoneticPr fontId="4"/>
  <printOptions horizontalCentered="1"/>
  <pageMargins left="0.59055118110236227" right="0.59055118110236227" top="0.98425196850393704" bottom="0.78740157480314965" header="0.78740157480314965" footer="0.51181102362204722"/>
  <pageSetup paperSize="9" scale="94" orientation="landscape" r:id="rId1"/>
  <headerFooter alignWithMargins="0">
    <oddFooter>&amp;C&amp;9&amp;A　　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3:N113"/>
  <sheetViews>
    <sheetView zoomScale="70" zoomScaleNormal="70" workbookViewId="0">
      <selection activeCell="E97" sqref="E97"/>
    </sheetView>
  </sheetViews>
  <sheetFormatPr defaultColWidth="3.36328125" defaultRowHeight="13"/>
  <cols>
    <col min="1" max="1" width="3.36328125" style="29"/>
    <col min="2" max="2" width="18.453125" style="29" customWidth="1"/>
    <col min="3" max="3" width="34.453125" style="29" customWidth="1"/>
    <col min="4" max="4" width="49.08984375" style="29" bestFit="1" customWidth="1"/>
    <col min="5" max="5" width="68" style="30" bestFit="1" customWidth="1"/>
    <col min="6" max="6" width="9.453125" style="30" customWidth="1"/>
    <col min="7" max="7" width="9.453125" style="29" customWidth="1"/>
    <col min="8" max="8" width="24.54296875" style="29" bestFit="1" customWidth="1"/>
    <col min="9" max="9" width="15" style="29" customWidth="1"/>
    <col min="10" max="10" width="23.54296875" style="29" bestFit="1" customWidth="1"/>
    <col min="11" max="11" width="11.54296875" style="29" customWidth="1"/>
    <col min="12" max="12" width="23.36328125" style="29" bestFit="1" customWidth="1"/>
    <col min="13" max="16384" width="3.36328125" style="29"/>
  </cols>
  <sheetData>
    <row r="3" spans="2:14">
      <c r="B3" s="29" t="s">
        <v>16</v>
      </c>
      <c r="N3" s="44"/>
    </row>
    <row r="4" spans="2:14" ht="31.5">
      <c r="B4" s="33"/>
      <c r="C4" s="34" t="s">
        <v>17</v>
      </c>
      <c r="D4" s="34" t="s">
        <v>18</v>
      </c>
      <c r="E4" s="34" t="s">
        <v>19</v>
      </c>
      <c r="F4" s="34" t="s">
        <v>20</v>
      </c>
      <c r="G4" s="34" t="s">
        <v>21</v>
      </c>
      <c r="H4" s="34" t="s">
        <v>22</v>
      </c>
    </row>
    <row r="5" spans="2:14" ht="14">
      <c r="B5" s="35" t="s">
        <v>23</v>
      </c>
      <c r="C5" s="289" t="s">
        <v>24</v>
      </c>
      <c r="D5" s="290" t="s">
        <v>25</v>
      </c>
      <c r="E5" s="291" t="s">
        <v>25</v>
      </c>
      <c r="F5" s="288" t="s">
        <v>25</v>
      </c>
      <c r="G5" s="288" t="s">
        <v>25</v>
      </c>
      <c r="H5" s="289" t="s">
        <v>24</v>
      </c>
    </row>
    <row r="6" spans="2:14" ht="14">
      <c r="B6" s="35" t="s">
        <v>26</v>
      </c>
      <c r="C6" s="289"/>
      <c r="D6" s="290"/>
      <c r="E6" s="291"/>
      <c r="F6" s="288"/>
      <c r="G6" s="288"/>
      <c r="H6" s="289"/>
    </row>
    <row r="7" spans="2:14">
      <c r="B7" s="36" t="s">
        <v>27</v>
      </c>
      <c r="C7" s="289" t="s">
        <v>24</v>
      </c>
      <c r="D7" s="288" t="s">
        <v>25</v>
      </c>
      <c r="E7" s="288" t="s">
        <v>25</v>
      </c>
      <c r="F7" s="288" t="s">
        <v>25</v>
      </c>
      <c r="G7" s="288" t="s">
        <v>25</v>
      </c>
      <c r="H7" s="288" t="s">
        <v>25</v>
      </c>
    </row>
    <row r="8" spans="2:14" ht="14">
      <c r="B8" s="37" t="s">
        <v>28</v>
      </c>
      <c r="C8" s="289"/>
      <c r="D8" s="288"/>
      <c r="E8" s="288"/>
      <c r="F8" s="288"/>
      <c r="G8" s="288"/>
      <c r="H8" s="288"/>
    </row>
    <row r="9" spans="2:14">
      <c r="B9" s="38" t="s">
        <v>29</v>
      </c>
      <c r="C9" s="288" t="s">
        <v>25</v>
      </c>
      <c r="D9" s="288" t="s">
        <v>25</v>
      </c>
      <c r="E9" s="288" t="s">
        <v>25</v>
      </c>
      <c r="F9" s="288" t="s">
        <v>25</v>
      </c>
      <c r="G9" s="288" t="s">
        <v>25</v>
      </c>
      <c r="H9" s="288" t="s">
        <v>25</v>
      </c>
    </row>
    <row r="10" spans="2:14" ht="14">
      <c r="B10" s="39" t="s">
        <v>30</v>
      </c>
      <c r="C10" s="288"/>
      <c r="D10" s="288"/>
      <c r="E10" s="288"/>
      <c r="F10" s="288"/>
      <c r="G10" s="288"/>
      <c r="H10" s="288"/>
    </row>
    <row r="12" spans="2:14">
      <c r="B12" s="40" t="s">
        <v>31</v>
      </c>
      <c r="C12" s="42"/>
      <c r="D12" s="40"/>
      <c r="E12" s="40"/>
      <c r="F12" s="40"/>
      <c r="G12" s="40"/>
      <c r="H12" s="40"/>
      <c r="I12" s="40"/>
      <c r="J12" s="40"/>
      <c r="N12" s="44"/>
    </row>
    <row r="13" spans="2:14">
      <c r="B13" s="40"/>
      <c r="C13" s="42"/>
      <c r="D13" s="40"/>
      <c r="E13" s="40"/>
      <c r="F13" s="40"/>
      <c r="G13" s="40"/>
      <c r="H13" s="40"/>
      <c r="I13" s="40"/>
      <c r="J13" s="40"/>
    </row>
    <row r="14" spans="2:14">
      <c r="B14" s="41" t="s">
        <v>32</v>
      </c>
      <c r="C14" s="43" t="s">
        <v>33</v>
      </c>
      <c r="D14" s="41" t="s">
        <v>34</v>
      </c>
      <c r="E14" s="41" t="s">
        <v>35</v>
      </c>
      <c r="F14" s="41" t="s">
        <v>36</v>
      </c>
      <c r="G14" s="41" t="s">
        <v>37</v>
      </c>
      <c r="H14" s="41" t="s">
        <v>38</v>
      </c>
      <c r="I14" s="41" t="s">
        <v>39</v>
      </c>
      <c r="J14" s="41" t="s">
        <v>40</v>
      </c>
      <c r="K14" s="41" t="s">
        <v>41</v>
      </c>
      <c r="L14" s="41" t="s">
        <v>42</v>
      </c>
    </row>
    <row r="15" spans="2:14">
      <c r="B15" s="46" t="s">
        <v>43</v>
      </c>
      <c r="C15" s="46" t="s">
        <v>44</v>
      </c>
      <c r="D15" s="46" t="s">
        <v>45</v>
      </c>
      <c r="E15" s="46" t="s">
        <v>45</v>
      </c>
      <c r="F15" s="47" t="s">
        <v>46</v>
      </c>
      <c r="G15" s="46" t="s">
        <v>47</v>
      </c>
      <c r="H15" s="46" t="s">
        <v>48</v>
      </c>
      <c r="I15" s="46" t="s">
        <v>49</v>
      </c>
      <c r="J15" s="46" t="s">
        <v>50</v>
      </c>
      <c r="K15" s="46" t="s">
        <v>49</v>
      </c>
      <c r="L15" s="49" t="s">
        <v>50</v>
      </c>
    </row>
    <row r="16" spans="2:14">
      <c r="B16" s="46" t="s">
        <v>51</v>
      </c>
      <c r="C16" s="46" t="s">
        <v>44</v>
      </c>
      <c r="D16" s="46" t="s">
        <v>52</v>
      </c>
      <c r="E16" s="46" t="s">
        <v>52</v>
      </c>
      <c r="F16" s="47" t="s">
        <v>53</v>
      </c>
      <c r="G16" s="46" t="s">
        <v>47</v>
      </c>
      <c r="H16" s="46" t="s">
        <v>48</v>
      </c>
      <c r="I16" s="46" t="s">
        <v>49</v>
      </c>
      <c r="J16" s="46" t="s">
        <v>50</v>
      </c>
      <c r="K16" s="46" t="s">
        <v>49</v>
      </c>
      <c r="L16" s="49" t="s">
        <v>50</v>
      </c>
    </row>
    <row r="17" spans="2:14">
      <c r="B17" s="46" t="s">
        <v>54</v>
      </c>
      <c r="C17" s="46" t="s">
        <v>44</v>
      </c>
      <c r="D17" s="46" t="s">
        <v>55</v>
      </c>
      <c r="E17" s="46" t="s">
        <v>55</v>
      </c>
      <c r="F17" s="47" t="s">
        <v>56</v>
      </c>
      <c r="G17" s="46" t="s">
        <v>47</v>
      </c>
      <c r="H17" s="46" t="s">
        <v>48</v>
      </c>
      <c r="I17" s="46" t="s">
        <v>49</v>
      </c>
      <c r="J17" s="46" t="s">
        <v>50</v>
      </c>
      <c r="K17" s="46" t="s">
        <v>49</v>
      </c>
      <c r="L17" s="49" t="s">
        <v>50</v>
      </c>
    </row>
    <row r="18" spans="2:14">
      <c r="B18" s="46" t="s">
        <v>57</v>
      </c>
      <c r="C18" s="46" t="s">
        <v>44</v>
      </c>
      <c r="D18" s="46"/>
      <c r="E18" s="46"/>
      <c r="F18" s="47" t="s">
        <v>58</v>
      </c>
      <c r="G18" s="46" t="s">
        <v>47</v>
      </c>
      <c r="H18" s="46" t="s">
        <v>48</v>
      </c>
      <c r="I18" s="46" t="s">
        <v>49</v>
      </c>
      <c r="J18" s="46" t="s">
        <v>50</v>
      </c>
      <c r="K18" s="46" t="s">
        <v>49</v>
      </c>
      <c r="L18" s="49" t="s">
        <v>50</v>
      </c>
    </row>
    <row r="19" spans="2:14">
      <c r="B19" s="46" t="s">
        <v>59</v>
      </c>
      <c r="C19" s="46" t="s">
        <v>44</v>
      </c>
      <c r="D19" s="46" t="s">
        <v>60</v>
      </c>
      <c r="E19" s="46" t="s">
        <v>60</v>
      </c>
      <c r="F19" s="47" t="s">
        <v>61</v>
      </c>
      <c r="G19" s="46" t="s">
        <v>47</v>
      </c>
      <c r="H19" s="46" t="s">
        <v>48</v>
      </c>
      <c r="I19" s="46" t="s">
        <v>49</v>
      </c>
      <c r="J19" s="46" t="s">
        <v>50</v>
      </c>
      <c r="K19" s="46" t="s">
        <v>49</v>
      </c>
      <c r="L19" s="49" t="s">
        <v>50</v>
      </c>
    </row>
    <row r="20" spans="2:14">
      <c r="B20" s="46" t="s">
        <v>62</v>
      </c>
      <c r="C20" s="46" t="s">
        <v>44</v>
      </c>
      <c r="D20" s="46" t="s">
        <v>63</v>
      </c>
      <c r="E20" s="46" t="s">
        <v>63</v>
      </c>
      <c r="F20" s="47" t="s">
        <v>64</v>
      </c>
      <c r="G20" s="46" t="s">
        <v>47</v>
      </c>
      <c r="H20" s="46" t="s">
        <v>48</v>
      </c>
      <c r="I20" s="46" t="s">
        <v>49</v>
      </c>
      <c r="J20" s="46" t="s">
        <v>50</v>
      </c>
      <c r="K20" s="46" t="s">
        <v>49</v>
      </c>
      <c r="L20" s="49" t="s">
        <v>50</v>
      </c>
    </row>
    <row r="21" spans="2:14">
      <c r="B21" s="46" t="s">
        <v>65</v>
      </c>
      <c r="C21" s="46" t="s">
        <v>44</v>
      </c>
      <c r="D21" s="47" t="s">
        <v>66</v>
      </c>
      <c r="E21" s="47" t="s">
        <v>66</v>
      </c>
      <c r="F21" s="47" t="s">
        <v>67</v>
      </c>
      <c r="G21" s="46" t="s">
        <v>47</v>
      </c>
      <c r="H21" s="46" t="s">
        <v>48</v>
      </c>
      <c r="I21" s="46" t="s">
        <v>49</v>
      </c>
      <c r="J21" s="46" t="s">
        <v>50</v>
      </c>
      <c r="K21" s="46" t="s">
        <v>49</v>
      </c>
      <c r="L21" s="49" t="s">
        <v>50</v>
      </c>
    </row>
    <row r="22" spans="2:14">
      <c r="B22" s="46" t="s">
        <v>68</v>
      </c>
      <c r="C22" s="46" t="s">
        <v>44</v>
      </c>
      <c r="D22" s="46" t="s">
        <v>69</v>
      </c>
      <c r="E22" s="46" t="s">
        <v>69</v>
      </c>
      <c r="F22" s="47" t="s">
        <v>70</v>
      </c>
      <c r="G22" s="46" t="s">
        <v>47</v>
      </c>
      <c r="H22" s="46" t="s">
        <v>48</v>
      </c>
      <c r="I22" s="46" t="s">
        <v>49</v>
      </c>
      <c r="J22" s="46" t="s">
        <v>50</v>
      </c>
      <c r="K22" s="46" t="s">
        <v>49</v>
      </c>
      <c r="L22" s="49" t="s">
        <v>50</v>
      </c>
    </row>
    <row r="23" spans="2:14">
      <c r="B23" s="48" t="s">
        <v>71</v>
      </c>
      <c r="C23" s="46" t="s">
        <v>44</v>
      </c>
      <c r="D23" s="48" t="s">
        <v>72</v>
      </c>
      <c r="E23" s="48" t="s">
        <v>72</v>
      </c>
      <c r="F23" s="48" t="s">
        <v>73</v>
      </c>
      <c r="G23" s="48" t="s">
        <v>47</v>
      </c>
      <c r="H23" s="48" t="s">
        <v>48</v>
      </c>
      <c r="I23" s="48" t="s">
        <v>49</v>
      </c>
      <c r="J23" s="48" t="s">
        <v>50</v>
      </c>
      <c r="K23" s="48" t="s">
        <v>49</v>
      </c>
      <c r="L23" s="49" t="s">
        <v>50</v>
      </c>
    </row>
    <row r="24" spans="2:14">
      <c r="B24" s="48" t="s">
        <v>74</v>
      </c>
      <c r="C24" s="46" t="s">
        <v>75</v>
      </c>
      <c r="D24" s="48" t="s">
        <v>60</v>
      </c>
      <c r="E24" s="48" t="s">
        <v>60</v>
      </c>
      <c r="F24" s="48" t="s">
        <v>46</v>
      </c>
      <c r="G24" s="48" t="s">
        <v>46</v>
      </c>
      <c r="H24" s="48" t="s">
        <v>48</v>
      </c>
      <c r="I24" s="48" t="s">
        <v>49</v>
      </c>
      <c r="J24" s="48" t="s">
        <v>50</v>
      </c>
      <c r="K24" s="48" t="s">
        <v>49</v>
      </c>
      <c r="L24" s="49" t="s">
        <v>50</v>
      </c>
    </row>
    <row r="25" spans="2:14">
      <c r="B25" s="48" t="s">
        <v>76</v>
      </c>
      <c r="C25" s="46" t="s">
        <v>75</v>
      </c>
      <c r="D25" s="48" t="s">
        <v>63</v>
      </c>
      <c r="E25" s="48" t="s">
        <v>63</v>
      </c>
      <c r="F25" s="48" t="s">
        <v>53</v>
      </c>
      <c r="G25" s="48" t="s">
        <v>46</v>
      </c>
      <c r="H25" s="48" t="s">
        <v>48</v>
      </c>
      <c r="I25" s="48" t="s">
        <v>49</v>
      </c>
      <c r="J25" s="48" t="s">
        <v>50</v>
      </c>
      <c r="K25" s="48" t="s">
        <v>49</v>
      </c>
      <c r="L25" s="49" t="s">
        <v>50</v>
      </c>
    </row>
    <row r="26" spans="2:14">
      <c r="B26" s="48" t="s">
        <v>77</v>
      </c>
      <c r="C26" s="46" t="s">
        <v>75</v>
      </c>
      <c r="D26" s="48" t="s">
        <v>66</v>
      </c>
      <c r="E26" s="48" t="s">
        <v>66</v>
      </c>
      <c r="F26" s="48" t="s">
        <v>56</v>
      </c>
      <c r="G26" s="48" t="s">
        <v>46</v>
      </c>
      <c r="H26" s="48" t="s">
        <v>48</v>
      </c>
      <c r="I26" s="48" t="s">
        <v>49</v>
      </c>
      <c r="J26" s="48" t="s">
        <v>50</v>
      </c>
      <c r="K26" s="48" t="s">
        <v>49</v>
      </c>
      <c r="L26" s="49" t="s">
        <v>50</v>
      </c>
    </row>
    <row r="27" spans="2:14">
      <c r="B27" s="48" t="s">
        <v>78</v>
      </c>
      <c r="C27" s="46" t="s">
        <v>75</v>
      </c>
      <c r="D27" s="48" t="s">
        <v>69</v>
      </c>
      <c r="E27" s="48" t="s">
        <v>69</v>
      </c>
      <c r="F27" s="48" t="s">
        <v>46</v>
      </c>
      <c r="G27" s="48" t="s">
        <v>53</v>
      </c>
      <c r="H27" s="48" t="s">
        <v>48</v>
      </c>
      <c r="I27" s="48" t="s">
        <v>49</v>
      </c>
      <c r="J27" s="48" t="s">
        <v>50</v>
      </c>
      <c r="K27" s="48" t="s">
        <v>49</v>
      </c>
      <c r="L27" s="49" t="s">
        <v>50</v>
      </c>
    </row>
    <row r="28" spans="2:14">
      <c r="B28" s="48" t="s">
        <v>79</v>
      </c>
      <c r="C28" s="46" t="s">
        <v>75</v>
      </c>
      <c r="D28" s="48" t="s">
        <v>55</v>
      </c>
      <c r="E28" s="48" t="s">
        <v>55</v>
      </c>
      <c r="F28" s="48" t="s">
        <v>46</v>
      </c>
      <c r="G28" s="48" t="s">
        <v>56</v>
      </c>
      <c r="H28" s="48" t="s">
        <v>48</v>
      </c>
      <c r="I28" s="48" t="s">
        <v>49</v>
      </c>
      <c r="J28" s="48" t="s">
        <v>50</v>
      </c>
      <c r="K28" s="48" t="s">
        <v>49</v>
      </c>
      <c r="L28" s="49" t="s">
        <v>50</v>
      </c>
    </row>
    <row r="29" spans="2:14">
      <c r="B29" s="40"/>
      <c r="C29" s="42"/>
      <c r="D29" s="40"/>
      <c r="E29" s="40"/>
      <c r="F29" s="40"/>
      <c r="G29" s="40"/>
      <c r="H29" s="40"/>
      <c r="I29" s="40"/>
      <c r="J29" s="40"/>
    </row>
    <row r="30" spans="2:14">
      <c r="B30" s="40" t="s">
        <v>80</v>
      </c>
      <c r="C30" s="42"/>
      <c r="D30" s="40"/>
      <c r="E30" s="40"/>
      <c r="F30" s="40"/>
      <c r="G30" s="40"/>
      <c r="H30" s="40"/>
      <c r="I30" s="40"/>
      <c r="J30" s="40"/>
      <c r="N30" s="44"/>
    </row>
    <row r="31" spans="2:14">
      <c r="B31" s="40"/>
      <c r="C31" s="42"/>
      <c r="D31" s="40"/>
      <c r="E31" s="40"/>
      <c r="F31" s="40"/>
      <c r="G31" s="40"/>
      <c r="H31" s="40"/>
      <c r="I31" s="40"/>
      <c r="J31" s="40"/>
    </row>
    <row r="32" spans="2:14">
      <c r="B32" s="41" t="s">
        <v>33</v>
      </c>
      <c r="C32" s="43" t="s">
        <v>81</v>
      </c>
      <c r="D32" s="41" t="s">
        <v>82</v>
      </c>
      <c r="E32" s="41" t="s">
        <v>36</v>
      </c>
      <c r="F32" s="41" t="s">
        <v>38</v>
      </c>
      <c r="G32" s="41" t="s">
        <v>39</v>
      </c>
      <c r="H32" s="41" t="s">
        <v>40</v>
      </c>
      <c r="I32" s="41" t="s">
        <v>41</v>
      </c>
      <c r="J32" s="41" t="s">
        <v>42</v>
      </c>
    </row>
    <row r="33" spans="2:14">
      <c r="B33" s="48" t="s">
        <v>83</v>
      </c>
      <c r="C33" s="50" t="s">
        <v>84</v>
      </c>
      <c r="D33" s="48" t="s">
        <v>85</v>
      </c>
      <c r="E33" s="48" t="s">
        <v>46</v>
      </c>
      <c r="F33" s="48" t="s">
        <v>48</v>
      </c>
      <c r="G33" s="48" t="s">
        <v>49</v>
      </c>
      <c r="H33" s="48" t="s">
        <v>86</v>
      </c>
      <c r="I33" s="48" t="s">
        <v>49</v>
      </c>
      <c r="J33" s="48" t="s">
        <v>86</v>
      </c>
    </row>
    <row r="34" spans="2:14">
      <c r="B34" s="48" t="s">
        <v>87</v>
      </c>
      <c r="C34" s="50" t="s">
        <v>88</v>
      </c>
      <c r="D34" s="48" t="s">
        <v>89</v>
      </c>
      <c r="E34" s="48" t="s">
        <v>53</v>
      </c>
      <c r="F34" s="48" t="s">
        <v>48</v>
      </c>
      <c r="G34" s="48" t="s">
        <v>49</v>
      </c>
      <c r="H34" s="48" t="s">
        <v>86</v>
      </c>
      <c r="I34" s="48" t="s">
        <v>49</v>
      </c>
      <c r="J34" s="48" t="s">
        <v>86</v>
      </c>
    </row>
    <row r="35" spans="2:14">
      <c r="B35" s="48" t="s">
        <v>90</v>
      </c>
      <c r="C35" s="50" t="s">
        <v>91</v>
      </c>
      <c r="D35" s="48" t="s">
        <v>19</v>
      </c>
      <c r="E35" s="48" t="s">
        <v>56</v>
      </c>
      <c r="F35" s="48" t="s">
        <v>48</v>
      </c>
      <c r="G35" s="48" t="s">
        <v>49</v>
      </c>
      <c r="H35" s="48" t="s">
        <v>86</v>
      </c>
      <c r="I35" s="48" t="s">
        <v>49</v>
      </c>
      <c r="J35" s="48" t="s">
        <v>86</v>
      </c>
    </row>
    <row r="36" spans="2:14">
      <c r="B36" s="48" t="s">
        <v>92</v>
      </c>
      <c r="C36" s="50" t="s">
        <v>93</v>
      </c>
      <c r="D36" s="48" t="s">
        <v>20</v>
      </c>
      <c r="E36" s="48" t="s">
        <v>58</v>
      </c>
      <c r="F36" s="48" t="s">
        <v>48</v>
      </c>
      <c r="G36" s="48" t="s">
        <v>49</v>
      </c>
      <c r="H36" s="48" t="s">
        <v>86</v>
      </c>
      <c r="I36" s="48" t="s">
        <v>49</v>
      </c>
      <c r="J36" s="48" t="s">
        <v>86</v>
      </c>
    </row>
    <row r="37" spans="2:14">
      <c r="B37" s="48" t="s">
        <v>94</v>
      </c>
      <c r="C37" s="50" t="s">
        <v>95</v>
      </c>
      <c r="D37" s="48" t="s">
        <v>21</v>
      </c>
      <c r="E37" s="48" t="s">
        <v>61</v>
      </c>
      <c r="F37" s="48" t="s">
        <v>48</v>
      </c>
      <c r="G37" s="48" t="s">
        <v>49</v>
      </c>
      <c r="H37" s="48" t="s">
        <v>86</v>
      </c>
      <c r="I37" s="48" t="s">
        <v>49</v>
      </c>
      <c r="J37" s="48" t="s">
        <v>86</v>
      </c>
    </row>
    <row r="38" spans="2:14">
      <c r="B38" s="48" t="s">
        <v>96</v>
      </c>
      <c r="C38" s="50" t="s">
        <v>97</v>
      </c>
      <c r="D38" s="48" t="s">
        <v>22</v>
      </c>
      <c r="E38" s="48" t="s">
        <v>64</v>
      </c>
      <c r="F38" s="48" t="s">
        <v>48</v>
      </c>
      <c r="G38" s="48" t="s">
        <v>49</v>
      </c>
      <c r="H38" s="48" t="s">
        <v>86</v>
      </c>
      <c r="I38" s="48" t="s">
        <v>49</v>
      </c>
      <c r="J38" s="48" t="s">
        <v>86</v>
      </c>
    </row>
    <row r="39" spans="2:14">
      <c r="B39" s="48" t="s">
        <v>75</v>
      </c>
      <c r="C39" s="50" t="s">
        <v>98</v>
      </c>
      <c r="D39" s="48" t="s">
        <v>99</v>
      </c>
      <c r="E39" s="48" t="s">
        <v>67</v>
      </c>
      <c r="F39" s="48" t="s">
        <v>48</v>
      </c>
      <c r="G39" s="48" t="s">
        <v>49</v>
      </c>
      <c r="H39" s="48" t="s">
        <v>86</v>
      </c>
      <c r="I39" s="48" t="s">
        <v>49</v>
      </c>
      <c r="J39" s="48" t="s">
        <v>86</v>
      </c>
    </row>
    <row r="40" spans="2:14">
      <c r="B40" s="48" t="s">
        <v>44</v>
      </c>
      <c r="C40" s="50" t="s">
        <v>100</v>
      </c>
      <c r="D40" s="48" t="s">
        <v>101</v>
      </c>
      <c r="E40" s="48" t="s">
        <v>70</v>
      </c>
      <c r="F40" s="48" t="s">
        <v>48</v>
      </c>
      <c r="G40" s="48" t="s">
        <v>49</v>
      </c>
      <c r="H40" s="48" t="s">
        <v>86</v>
      </c>
      <c r="I40" s="48" t="s">
        <v>49</v>
      </c>
      <c r="J40" s="48" t="s">
        <v>86</v>
      </c>
    </row>
    <row r="41" spans="2:14">
      <c r="B41" s="48" t="s">
        <v>102</v>
      </c>
      <c r="C41" s="50" t="s">
        <v>103</v>
      </c>
      <c r="D41" s="48" t="s">
        <v>104</v>
      </c>
      <c r="E41" s="48" t="s">
        <v>73</v>
      </c>
      <c r="F41" s="48" t="s">
        <v>48</v>
      </c>
      <c r="G41" s="48" t="s">
        <v>49</v>
      </c>
      <c r="H41" s="48" t="s">
        <v>86</v>
      </c>
      <c r="I41" s="48" t="s">
        <v>49</v>
      </c>
      <c r="J41" s="48" t="s">
        <v>86</v>
      </c>
    </row>
    <row r="42" spans="2:14">
      <c r="B42" s="40"/>
      <c r="C42" s="42"/>
      <c r="D42" s="40"/>
      <c r="E42" s="40"/>
      <c r="F42" s="40"/>
      <c r="G42" s="40"/>
      <c r="H42" s="40"/>
      <c r="I42" s="40"/>
      <c r="J42" s="40"/>
    </row>
    <row r="43" spans="2:14">
      <c r="B43" s="40"/>
      <c r="C43" s="42"/>
      <c r="D43" s="40"/>
      <c r="E43" s="40"/>
      <c r="F43" s="40"/>
      <c r="G43" s="40"/>
      <c r="H43" s="40"/>
      <c r="I43" s="40"/>
      <c r="J43" s="40"/>
    </row>
    <row r="44" spans="2:14">
      <c r="B44" s="40"/>
      <c r="C44" s="42"/>
      <c r="D44" s="40"/>
      <c r="E44" s="40"/>
      <c r="F44" s="40"/>
      <c r="G44" s="40"/>
      <c r="H44" s="40"/>
      <c r="I44" s="40"/>
      <c r="J44" s="40"/>
    </row>
    <row r="45" spans="2:14">
      <c r="B45" s="40"/>
      <c r="C45" s="42"/>
      <c r="D45" s="40"/>
      <c r="E45" s="40"/>
      <c r="F45" s="40"/>
      <c r="G45" s="40"/>
      <c r="H45" s="40"/>
      <c r="I45" s="40"/>
      <c r="J45" s="40"/>
    </row>
    <row r="46" spans="2:14">
      <c r="B46" s="40"/>
      <c r="C46" s="42"/>
      <c r="D46" s="40"/>
      <c r="E46" s="40"/>
      <c r="F46" s="40"/>
      <c r="G46" s="40"/>
      <c r="H46" s="40"/>
      <c r="I46" s="40"/>
      <c r="J46" s="40"/>
    </row>
    <row r="47" spans="2:14">
      <c r="B47" s="40" t="s">
        <v>105</v>
      </c>
      <c r="C47" s="42"/>
      <c r="D47" s="40"/>
      <c r="E47" s="40"/>
      <c r="F47" s="40"/>
      <c r="G47" s="40"/>
      <c r="H47" s="40"/>
      <c r="I47" s="40"/>
      <c r="J47" s="40"/>
      <c r="N47" s="44"/>
    </row>
    <row r="48" spans="2:14">
      <c r="B48" s="40"/>
      <c r="C48" s="42"/>
      <c r="D48" s="40"/>
      <c r="E48" s="40"/>
      <c r="F48" s="40"/>
      <c r="G48" s="40"/>
      <c r="H48" s="40"/>
      <c r="I48" s="40"/>
      <c r="J48" s="40"/>
    </row>
    <row r="49" spans="2:10">
      <c r="B49" s="41" t="s">
        <v>32</v>
      </c>
      <c r="C49" s="43" t="s">
        <v>106</v>
      </c>
      <c r="D49" s="41" t="s">
        <v>38</v>
      </c>
      <c r="E49" s="41" t="s">
        <v>39</v>
      </c>
      <c r="F49" s="41" t="s">
        <v>40</v>
      </c>
      <c r="G49" s="41" t="s">
        <v>41</v>
      </c>
      <c r="H49" s="41" t="s">
        <v>42</v>
      </c>
      <c r="I49" s="40"/>
      <c r="J49" s="40"/>
    </row>
    <row r="50" spans="2:10">
      <c r="B50" s="46" t="s">
        <v>76</v>
      </c>
      <c r="C50" s="46" t="s">
        <v>30</v>
      </c>
      <c r="D50" s="46" t="s">
        <v>48</v>
      </c>
      <c r="E50" s="46" t="s">
        <v>49</v>
      </c>
      <c r="F50" s="46" t="s">
        <v>107</v>
      </c>
      <c r="G50" s="46" t="s">
        <v>49</v>
      </c>
      <c r="H50" s="46" t="s">
        <v>107</v>
      </c>
      <c r="I50" s="40"/>
      <c r="J50" s="40"/>
    </row>
    <row r="51" spans="2:10">
      <c r="B51" s="46" t="s">
        <v>77</v>
      </c>
      <c r="C51" s="46" t="s">
        <v>30</v>
      </c>
      <c r="D51" s="46" t="s">
        <v>48</v>
      </c>
      <c r="E51" s="46" t="s">
        <v>49</v>
      </c>
      <c r="F51" s="46" t="s">
        <v>107</v>
      </c>
      <c r="G51" s="46" t="s">
        <v>49</v>
      </c>
      <c r="H51" s="46" t="s">
        <v>107</v>
      </c>
      <c r="I51" s="40"/>
      <c r="J51" s="40"/>
    </row>
    <row r="52" spans="2:10">
      <c r="B52" s="46" t="s">
        <v>78</v>
      </c>
      <c r="C52" s="46" t="s">
        <v>30</v>
      </c>
      <c r="D52" s="46" t="s">
        <v>48</v>
      </c>
      <c r="E52" s="46" t="s">
        <v>49</v>
      </c>
      <c r="F52" s="46" t="s">
        <v>107</v>
      </c>
      <c r="G52" s="46" t="s">
        <v>49</v>
      </c>
      <c r="H52" s="46" t="s">
        <v>107</v>
      </c>
      <c r="I52" s="40"/>
      <c r="J52" s="40"/>
    </row>
    <row r="53" spans="2:10">
      <c r="B53" s="46" t="s">
        <v>79</v>
      </c>
      <c r="C53" s="46" t="s">
        <v>30</v>
      </c>
      <c r="D53" s="46" t="s">
        <v>48</v>
      </c>
      <c r="E53" s="46" t="s">
        <v>49</v>
      </c>
      <c r="F53" s="46" t="s">
        <v>107</v>
      </c>
      <c r="G53" s="46" t="s">
        <v>49</v>
      </c>
      <c r="H53" s="46" t="s">
        <v>107</v>
      </c>
      <c r="I53" s="40"/>
      <c r="J53" s="40"/>
    </row>
    <row r="54" spans="2:10">
      <c r="B54" s="46" t="s">
        <v>43</v>
      </c>
      <c r="C54" s="46" t="s">
        <v>30</v>
      </c>
      <c r="D54" s="46" t="s">
        <v>48</v>
      </c>
      <c r="E54" s="46" t="s">
        <v>49</v>
      </c>
      <c r="F54" s="46" t="s">
        <v>107</v>
      </c>
      <c r="G54" s="46" t="s">
        <v>49</v>
      </c>
      <c r="H54" s="46" t="s">
        <v>107</v>
      </c>
      <c r="I54" s="40"/>
      <c r="J54" s="40"/>
    </row>
    <row r="55" spans="2:10">
      <c r="B55" s="46" t="s">
        <v>51</v>
      </c>
      <c r="C55" s="46" t="s">
        <v>30</v>
      </c>
      <c r="D55" s="46" t="s">
        <v>48</v>
      </c>
      <c r="E55" s="46" t="s">
        <v>49</v>
      </c>
      <c r="F55" s="46" t="s">
        <v>107</v>
      </c>
      <c r="G55" s="46" t="s">
        <v>49</v>
      </c>
      <c r="H55" s="46" t="s">
        <v>107</v>
      </c>
      <c r="I55" s="40"/>
      <c r="J55" s="40"/>
    </row>
    <row r="56" spans="2:10">
      <c r="B56" s="46" t="s">
        <v>54</v>
      </c>
      <c r="C56" s="46" t="s">
        <v>30</v>
      </c>
      <c r="D56" s="46" t="s">
        <v>48</v>
      </c>
      <c r="E56" s="46" t="s">
        <v>49</v>
      </c>
      <c r="F56" s="46" t="s">
        <v>107</v>
      </c>
      <c r="G56" s="46" t="s">
        <v>49</v>
      </c>
      <c r="H56" s="46" t="s">
        <v>107</v>
      </c>
      <c r="I56" s="40"/>
      <c r="J56" s="40"/>
    </row>
    <row r="57" spans="2:10">
      <c r="B57" s="46" t="s">
        <v>57</v>
      </c>
      <c r="C57" s="46" t="s">
        <v>30</v>
      </c>
      <c r="D57" s="46" t="s">
        <v>48</v>
      </c>
      <c r="E57" s="46" t="s">
        <v>49</v>
      </c>
      <c r="F57" s="46" t="s">
        <v>107</v>
      </c>
      <c r="G57" s="46" t="s">
        <v>49</v>
      </c>
      <c r="H57" s="46" t="s">
        <v>107</v>
      </c>
      <c r="I57" s="40"/>
      <c r="J57" s="40"/>
    </row>
    <row r="58" spans="2:10">
      <c r="B58" s="46" t="s">
        <v>59</v>
      </c>
      <c r="C58" s="46" t="s">
        <v>30</v>
      </c>
      <c r="D58" s="46" t="s">
        <v>48</v>
      </c>
      <c r="E58" s="46" t="s">
        <v>49</v>
      </c>
      <c r="F58" s="46" t="s">
        <v>107</v>
      </c>
      <c r="G58" s="46" t="s">
        <v>49</v>
      </c>
      <c r="H58" s="46" t="s">
        <v>107</v>
      </c>
      <c r="I58" s="40"/>
      <c r="J58" s="40"/>
    </row>
    <row r="59" spans="2:10">
      <c r="B59" s="46" t="s">
        <v>62</v>
      </c>
      <c r="C59" s="46" t="s">
        <v>30</v>
      </c>
      <c r="D59" s="46" t="s">
        <v>48</v>
      </c>
      <c r="E59" s="46" t="s">
        <v>49</v>
      </c>
      <c r="F59" s="46" t="s">
        <v>107</v>
      </c>
      <c r="G59" s="46" t="s">
        <v>49</v>
      </c>
      <c r="H59" s="46" t="s">
        <v>107</v>
      </c>
      <c r="I59" s="40"/>
      <c r="J59" s="40"/>
    </row>
    <row r="60" spans="2:10">
      <c r="B60" s="46" t="s">
        <v>65</v>
      </c>
      <c r="C60" s="46" t="s">
        <v>30</v>
      </c>
      <c r="D60" s="46" t="s">
        <v>48</v>
      </c>
      <c r="E60" s="46" t="s">
        <v>49</v>
      </c>
      <c r="F60" s="46" t="s">
        <v>107</v>
      </c>
      <c r="G60" s="46" t="s">
        <v>49</v>
      </c>
      <c r="H60" s="46" t="s">
        <v>107</v>
      </c>
      <c r="I60" s="40"/>
      <c r="J60" s="40"/>
    </row>
    <row r="61" spans="2:10">
      <c r="B61" s="46" t="s">
        <v>68</v>
      </c>
      <c r="C61" s="46" t="s">
        <v>30</v>
      </c>
      <c r="D61" s="46" t="s">
        <v>48</v>
      </c>
      <c r="E61" s="46" t="s">
        <v>49</v>
      </c>
      <c r="F61" s="46" t="s">
        <v>107</v>
      </c>
      <c r="G61" s="46" t="s">
        <v>49</v>
      </c>
      <c r="H61" s="46" t="s">
        <v>107</v>
      </c>
      <c r="I61" s="40"/>
      <c r="J61" s="40"/>
    </row>
    <row r="62" spans="2:10">
      <c r="B62" s="46" t="s">
        <v>71</v>
      </c>
      <c r="C62" s="46" t="s">
        <v>30</v>
      </c>
      <c r="D62" s="46" t="s">
        <v>48</v>
      </c>
      <c r="E62" s="46" t="s">
        <v>49</v>
      </c>
      <c r="F62" s="46" t="s">
        <v>107</v>
      </c>
      <c r="G62" s="46" t="s">
        <v>49</v>
      </c>
      <c r="H62" s="46" t="s">
        <v>107</v>
      </c>
      <c r="I62" s="40"/>
      <c r="J62" s="40"/>
    </row>
    <row r="63" spans="2:10">
      <c r="B63" s="46" t="s">
        <v>108</v>
      </c>
      <c r="C63" s="46" t="s">
        <v>30</v>
      </c>
      <c r="D63" s="46" t="s">
        <v>48</v>
      </c>
      <c r="E63" s="46" t="s">
        <v>49</v>
      </c>
      <c r="F63" s="46" t="s">
        <v>107</v>
      </c>
      <c r="G63" s="46" t="s">
        <v>49</v>
      </c>
      <c r="H63" s="46" t="s">
        <v>107</v>
      </c>
      <c r="I63" s="40"/>
      <c r="J63" s="40"/>
    </row>
    <row r="64" spans="2:10">
      <c r="B64" s="46" t="s">
        <v>109</v>
      </c>
      <c r="C64" s="46" t="s">
        <v>30</v>
      </c>
      <c r="D64" s="46" t="s">
        <v>48</v>
      </c>
      <c r="E64" s="46" t="s">
        <v>49</v>
      </c>
      <c r="F64" s="46" t="s">
        <v>107</v>
      </c>
      <c r="G64" s="46" t="s">
        <v>49</v>
      </c>
      <c r="H64" s="46" t="s">
        <v>107</v>
      </c>
      <c r="I64" s="40"/>
      <c r="J64" s="40"/>
    </row>
    <row r="65" spans="2:10">
      <c r="B65" s="46" t="s">
        <v>110</v>
      </c>
      <c r="C65" s="46" t="s">
        <v>30</v>
      </c>
      <c r="D65" s="46" t="s">
        <v>48</v>
      </c>
      <c r="E65" s="46" t="s">
        <v>49</v>
      </c>
      <c r="F65" s="46" t="s">
        <v>107</v>
      </c>
      <c r="G65" s="46" t="s">
        <v>49</v>
      </c>
      <c r="H65" s="46" t="s">
        <v>107</v>
      </c>
      <c r="I65" s="40"/>
      <c r="J65" s="40"/>
    </row>
    <row r="66" spans="2:10">
      <c r="B66" s="46" t="s">
        <v>111</v>
      </c>
      <c r="C66" s="46" t="s">
        <v>30</v>
      </c>
      <c r="D66" s="46" t="s">
        <v>48</v>
      </c>
      <c r="E66" s="46" t="s">
        <v>49</v>
      </c>
      <c r="F66" s="46" t="s">
        <v>107</v>
      </c>
      <c r="G66" s="46" t="s">
        <v>49</v>
      </c>
      <c r="H66" s="46" t="s">
        <v>107</v>
      </c>
      <c r="I66" s="40"/>
      <c r="J66" s="40"/>
    </row>
    <row r="67" spans="2:10">
      <c r="B67" s="46" t="s">
        <v>112</v>
      </c>
      <c r="C67" s="46" t="s">
        <v>30</v>
      </c>
      <c r="D67" s="46" t="s">
        <v>48</v>
      </c>
      <c r="E67" s="46" t="s">
        <v>49</v>
      </c>
      <c r="F67" s="46" t="s">
        <v>107</v>
      </c>
      <c r="G67" s="46" t="s">
        <v>49</v>
      </c>
      <c r="H67" s="46" t="s">
        <v>107</v>
      </c>
      <c r="I67" s="40"/>
      <c r="J67" s="40"/>
    </row>
    <row r="68" spans="2:10">
      <c r="B68" s="46" t="s">
        <v>113</v>
      </c>
      <c r="C68" s="46" t="s">
        <v>30</v>
      </c>
      <c r="D68" s="46" t="s">
        <v>48</v>
      </c>
      <c r="E68" s="46" t="s">
        <v>49</v>
      </c>
      <c r="F68" s="46" t="s">
        <v>107</v>
      </c>
      <c r="G68" s="46" t="s">
        <v>49</v>
      </c>
      <c r="H68" s="46" t="s">
        <v>107</v>
      </c>
      <c r="I68" s="40"/>
      <c r="J68" s="40"/>
    </row>
    <row r="69" spans="2:10">
      <c r="B69" s="46" t="s">
        <v>114</v>
      </c>
      <c r="C69" s="46" t="s">
        <v>30</v>
      </c>
      <c r="D69" s="46" t="s">
        <v>48</v>
      </c>
      <c r="E69" s="46" t="s">
        <v>49</v>
      </c>
      <c r="F69" s="46" t="s">
        <v>107</v>
      </c>
      <c r="G69" s="46" t="s">
        <v>49</v>
      </c>
      <c r="H69" s="46" t="s">
        <v>107</v>
      </c>
      <c r="I69" s="40"/>
      <c r="J69" s="40"/>
    </row>
    <row r="70" spans="2:10">
      <c r="B70" s="46" t="s">
        <v>115</v>
      </c>
      <c r="C70" s="46" t="s">
        <v>30</v>
      </c>
      <c r="D70" s="46" t="s">
        <v>48</v>
      </c>
      <c r="E70" s="46" t="s">
        <v>49</v>
      </c>
      <c r="F70" s="46" t="s">
        <v>107</v>
      </c>
      <c r="G70" s="46" t="s">
        <v>49</v>
      </c>
      <c r="H70" s="46" t="s">
        <v>107</v>
      </c>
      <c r="I70" s="40"/>
      <c r="J70" s="40"/>
    </row>
    <row r="71" spans="2:10">
      <c r="B71" s="46" t="s">
        <v>116</v>
      </c>
      <c r="C71" s="46" t="s">
        <v>30</v>
      </c>
      <c r="D71" s="46" t="s">
        <v>48</v>
      </c>
      <c r="E71" s="46" t="s">
        <v>49</v>
      </c>
      <c r="F71" s="46" t="s">
        <v>107</v>
      </c>
      <c r="G71" s="46" t="s">
        <v>49</v>
      </c>
      <c r="H71" s="46" t="s">
        <v>107</v>
      </c>
      <c r="I71" s="40"/>
      <c r="J71" s="40"/>
    </row>
    <row r="72" spans="2:10">
      <c r="B72" s="46" t="s">
        <v>117</v>
      </c>
      <c r="C72" s="46" t="s">
        <v>30</v>
      </c>
      <c r="D72" s="46" t="s">
        <v>48</v>
      </c>
      <c r="E72" s="46" t="s">
        <v>49</v>
      </c>
      <c r="F72" s="46" t="s">
        <v>107</v>
      </c>
      <c r="G72" s="46" t="s">
        <v>49</v>
      </c>
      <c r="H72" s="46" t="s">
        <v>107</v>
      </c>
      <c r="I72" s="40"/>
      <c r="J72" s="40"/>
    </row>
    <row r="73" spans="2:10">
      <c r="B73" s="46" t="s">
        <v>118</v>
      </c>
      <c r="C73" s="46" t="s">
        <v>30</v>
      </c>
      <c r="D73" s="46" t="s">
        <v>48</v>
      </c>
      <c r="E73" s="46" t="s">
        <v>49</v>
      </c>
      <c r="F73" s="46" t="s">
        <v>107</v>
      </c>
      <c r="G73" s="46" t="s">
        <v>49</v>
      </c>
      <c r="H73" s="46" t="s">
        <v>107</v>
      </c>
      <c r="I73" s="40"/>
      <c r="J73" s="40"/>
    </row>
    <row r="74" spans="2:10">
      <c r="B74" s="46" t="s">
        <v>119</v>
      </c>
      <c r="C74" s="46" t="s">
        <v>30</v>
      </c>
      <c r="D74" s="46" t="s">
        <v>48</v>
      </c>
      <c r="E74" s="46" t="s">
        <v>49</v>
      </c>
      <c r="F74" s="46" t="s">
        <v>107</v>
      </c>
      <c r="G74" s="46" t="s">
        <v>49</v>
      </c>
      <c r="H74" s="46" t="s">
        <v>107</v>
      </c>
    </row>
    <row r="75" spans="2:10">
      <c r="B75" s="46" t="s">
        <v>120</v>
      </c>
      <c r="C75" s="46" t="s">
        <v>30</v>
      </c>
      <c r="D75" s="46" t="s">
        <v>48</v>
      </c>
      <c r="E75" s="46" t="s">
        <v>49</v>
      </c>
      <c r="F75" s="46" t="s">
        <v>107</v>
      </c>
      <c r="G75" s="46" t="s">
        <v>49</v>
      </c>
      <c r="H75" s="46" t="s">
        <v>107</v>
      </c>
    </row>
    <row r="76" spans="2:10">
      <c r="B76" s="46" t="s">
        <v>121</v>
      </c>
      <c r="C76" s="46" t="s">
        <v>30</v>
      </c>
      <c r="D76" s="46" t="s">
        <v>48</v>
      </c>
      <c r="E76" s="46" t="s">
        <v>49</v>
      </c>
      <c r="F76" s="46" t="s">
        <v>107</v>
      </c>
      <c r="G76" s="46" t="s">
        <v>49</v>
      </c>
      <c r="H76" s="46" t="s">
        <v>107</v>
      </c>
    </row>
    <row r="77" spans="2:10">
      <c r="B77" s="46" t="s">
        <v>122</v>
      </c>
      <c r="C77" s="46" t="s">
        <v>30</v>
      </c>
      <c r="D77" s="46" t="s">
        <v>48</v>
      </c>
      <c r="E77" s="46" t="s">
        <v>49</v>
      </c>
      <c r="F77" s="46" t="s">
        <v>107</v>
      </c>
      <c r="G77" s="46" t="s">
        <v>49</v>
      </c>
      <c r="H77" s="46" t="s">
        <v>107</v>
      </c>
    </row>
    <row r="78" spans="2:10">
      <c r="B78" s="46" t="s">
        <v>123</v>
      </c>
      <c r="C78" s="46" t="s">
        <v>30</v>
      </c>
      <c r="D78" s="46" t="s">
        <v>48</v>
      </c>
      <c r="E78" s="46" t="s">
        <v>49</v>
      </c>
      <c r="F78" s="46" t="s">
        <v>107</v>
      </c>
      <c r="G78" s="46" t="s">
        <v>49</v>
      </c>
      <c r="H78" s="46" t="s">
        <v>107</v>
      </c>
    </row>
    <row r="79" spans="2:10">
      <c r="B79" s="46" t="s">
        <v>124</v>
      </c>
      <c r="C79" s="46" t="s">
        <v>30</v>
      </c>
      <c r="D79" s="46" t="s">
        <v>48</v>
      </c>
      <c r="E79" s="46" t="s">
        <v>49</v>
      </c>
      <c r="F79" s="46" t="s">
        <v>107</v>
      </c>
      <c r="G79" s="46" t="s">
        <v>49</v>
      </c>
      <c r="H79" s="46" t="s">
        <v>107</v>
      </c>
    </row>
    <row r="80" spans="2:10">
      <c r="B80" s="46" t="s">
        <v>125</v>
      </c>
      <c r="C80" s="46" t="s">
        <v>30</v>
      </c>
      <c r="D80" s="46" t="s">
        <v>48</v>
      </c>
      <c r="E80" s="46" t="s">
        <v>49</v>
      </c>
      <c r="F80" s="46" t="s">
        <v>107</v>
      </c>
      <c r="G80" s="46" t="s">
        <v>49</v>
      </c>
      <c r="H80" s="46" t="s">
        <v>107</v>
      </c>
    </row>
    <row r="81" spans="2:8">
      <c r="B81" s="46" t="s">
        <v>126</v>
      </c>
      <c r="C81" s="46" t="s">
        <v>30</v>
      </c>
      <c r="D81" s="46" t="s">
        <v>48</v>
      </c>
      <c r="E81" s="46" t="s">
        <v>49</v>
      </c>
      <c r="F81" s="46" t="s">
        <v>107</v>
      </c>
      <c r="G81" s="46" t="s">
        <v>49</v>
      </c>
      <c r="H81" s="46" t="s">
        <v>107</v>
      </c>
    </row>
    <row r="82" spans="2:8">
      <c r="B82" s="46" t="s">
        <v>74</v>
      </c>
      <c r="C82" s="46" t="s">
        <v>30</v>
      </c>
      <c r="D82" s="46" t="s">
        <v>48</v>
      </c>
      <c r="E82" s="46" t="s">
        <v>49</v>
      </c>
      <c r="F82" s="46" t="s">
        <v>107</v>
      </c>
      <c r="G82" s="46" t="s">
        <v>49</v>
      </c>
      <c r="H82" s="46" t="s">
        <v>107</v>
      </c>
    </row>
    <row r="83" spans="2:8">
      <c r="B83" s="46" t="s">
        <v>127</v>
      </c>
      <c r="C83" s="46" t="s">
        <v>30</v>
      </c>
      <c r="D83" s="46" t="s">
        <v>48</v>
      </c>
      <c r="E83" s="46" t="s">
        <v>49</v>
      </c>
      <c r="F83" s="46" t="s">
        <v>107</v>
      </c>
      <c r="G83" s="46" t="s">
        <v>49</v>
      </c>
      <c r="H83" s="46" t="s">
        <v>107</v>
      </c>
    </row>
    <row r="84" spans="2:8">
      <c r="B84" s="46" t="s">
        <v>128</v>
      </c>
      <c r="C84" s="46" t="s">
        <v>30</v>
      </c>
      <c r="D84" s="46" t="s">
        <v>48</v>
      </c>
      <c r="E84" s="46" t="s">
        <v>49</v>
      </c>
      <c r="F84" s="46" t="s">
        <v>107</v>
      </c>
      <c r="G84" s="46" t="s">
        <v>49</v>
      </c>
      <c r="H84" s="46" t="s">
        <v>107</v>
      </c>
    </row>
    <row r="85" spans="2:8">
      <c r="B85" s="46" t="s">
        <v>129</v>
      </c>
      <c r="C85" s="46" t="s">
        <v>30</v>
      </c>
      <c r="D85" s="46" t="s">
        <v>48</v>
      </c>
      <c r="E85" s="46" t="s">
        <v>49</v>
      </c>
      <c r="F85" s="46" t="s">
        <v>107</v>
      </c>
      <c r="G85" s="46" t="s">
        <v>49</v>
      </c>
      <c r="H85" s="46" t="s">
        <v>107</v>
      </c>
    </row>
    <row r="86" spans="2:8">
      <c r="B86" s="46" t="s">
        <v>130</v>
      </c>
      <c r="C86" s="46" t="s">
        <v>30</v>
      </c>
      <c r="D86" s="46" t="s">
        <v>48</v>
      </c>
      <c r="E86" s="46" t="s">
        <v>49</v>
      </c>
      <c r="F86" s="46" t="s">
        <v>107</v>
      </c>
      <c r="G86" s="46" t="s">
        <v>49</v>
      </c>
      <c r="H86" s="46" t="s">
        <v>107</v>
      </c>
    </row>
    <row r="87" spans="2:8">
      <c r="B87" s="46" t="s">
        <v>127</v>
      </c>
      <c r="C87" s="46" t="s">
        <v>28</v>
      </c>
      <c r="D87" s="46" t="s">
        <v>48</v>
      </c>
      <c r="E87" s="46" t="s">
        <v>49</v>
      </c>
      <c r="F87" s="46" t="s">
        <v>107</v>
      </c>
      <c r="G87" s="46" t="s">
        <v>49</v>
      </c>
      <c r="H87" s="46" t="s">
        <v>107</v>
      </c>
    </row>
    <row r="88" spans="2:8">
      <c r="B88" s="46" t="s">
        <v>128</v>
      </c>
      <c r="C88" s="46" t="s">
        <v>28</v>
      </c>
      <c r="D88" s="46" t="s">
        <v>48</v>
      </c>
      <c r="E88" s="46" t="s">
        <v>49</v>
      </c>
      <c r="F88" s="46" t="s">
        <v>107</v>
      </c>
      <c r="G88" s="46" t="s">
        <v>49</v>
      </c>
      <c r="H88" s="46" t="s">
        <v>107</v>
      </c>
    </row>
    <row r="89" spans="2:8">
      <c r="B89" s="46" t="s">
        <v>129</v>
      </c>
      <c r="C89" s="46" t="s">
        <v>28</v>
      </c>
      <c r="D89" s="46" t="s">
        <v>48</v>
      </c>
      <c r="E89" s="46" t="s">
        <v>49</v>
      </c>
      <c r="F89" s="46" t="s">
        <v>107</v>
      </c>
      <c r="G89" s="46" t="s">
        <v>49</v>
      </c>
      <c r="H89" s="46" t="s">
        <v>107</v>
      </c>
    </row>
    <row r="90" spans="2:8">
      <c r="B90" s="46" t="s">
        <v>130</v>
      </c>
      <c r="C90" s="46" t="s">
        <v>28</v>
      </c>
      <c r="D90" s="46" t="s">
        <v>48</v>
      </c>
      <c r="E90" s="46" t="s">
        <v>49</v>
      </c>
      <c r="F90" s="46" t="s">
        <v>107</v>
      </c>
      <c r="G90" s="46" t="s">
        <v>49</v>
      </c>
      <c r="H90" s="46" t="s">
        <v>107</v>
      </c>
    </row>
    <row r="91" spans="2:8">
      <c r="B91" s="46" t="s">
        <v>127</v>
      </c>
      <c r="C91" s="46" t="s">
        <v>26</v>
      </c>
      <c r="D91" s="46" t="s">
        <v>48</v>
      </c>
      <c r="E91" s="46" t="s">
        <v>49</v>
      </c>
      <c r="F91" s="46" t="s">
        <v>107</v>
      </c>
      <c r="G91" s="46" t="s">
        <v>49</v>
      </c>
      <c r="H91" s="46" t="s">
        <v>107</v>
      </c>
    </row>
    <row r="92" spans="2:8">
      <c r="B92" s="46" t="s">
        <v>128</v>
      </c>
      <c r="C92" s="46" t="s">
        <v>26</v>
      </c>
      <c r="D92" s="46" t="s">
        <v>48</v>
      </c>
      <c r="E92" s="46" t="s">
        <v>49</v>
      </c>
      <c r="F92" s="46" t="s">
        <v>107</v>
      </c>
      <c r="G92" s="46" t="s">
        <v>49</v>
      </c>
      <c r="H92" s="46" t="s">
        <v>107</v>
      </c>
    </row>
    <row r="93" spans="2:8">
      <c r="B93" s="46" t="s">
        <v>129</v>
      </c>
      <c r="C93" s="46" t="s">
        <v>26</v>
      </c>
      <c r="D93" s="46" t="s">
        <v>48</v>
      </c>
      <c r="E93" s="46" t="s">
        <v>49</v>
      </c>
      <c r="F93" s="46" t="s">
        <v>107</v>
      </c>
      <c r="G93" s="46" t="s">
        <v>49</v>
      </c>
      <c r="H93" s="46" t="s">
        <v>107</v>
      </c>
    </row>
    <row r="94" spans="2:8">
      <c r="B94" s="46" t="s">
        <v>130</v>
      </c>
      <c r="C94" s="46" t="s">
        <v>26</v>
      </c>
      <c r="D94" s="46" t="s">
        <v>48</v>
      </c>
      <c r="E94" s="46" t="s">
        <v>49</v>
      </c>
      <c r="F94" s="46" t="s">
        <v>107</v>
      </c>
      <c r="G94" s="46" t="s">
        <v>49</v>
      </c>
      <c r="H94" s="46" t="s">
        <v>107</v>
      </c>
    </row>
    <row r="95" spans="2:8">
      <c r="B95" s="46" t="s">
        <v>131</v>
      </c>
      <c r="C95" s="46" t="s">
        <v>30</v>
      </c>
      <c r="D95" s="46" t="s">
        <v>48</v>
      </c>
      <c r="E95" s="46" t="s">
        <v>49</v>
      </c>
      <c r="F95" s="46" t="s">
        <v>107</v>
      </c>
      <c r="G95" s="46" t="s">
        <v>49</v>
      </c>
      <c r="H95" s="46" t="s">
        <v>107</v>
      </c>
    </row>
    <row r="96" spans="2:8">
      <c r="B96" s="46" t="s">
        <v>131</v>
      </c>
      <c r="C96" s="46" t="s">
        <v>28</v>
      </c>
      <c r="D96" s="46" t="s">
        <v>48</v>
      </c>
      <c r="E96" s="46" t="s">
        <v>49</v>
      </c>
      <c r="F96" s="46" t="s">
        <v>107</v>
      </c>
      <c r="G96" s="46" t="s">
        <v>49</v>
      </c>
      <c r="H96" s="46" t="s">
        <v>107</v>
      </c>
    </row>
    <row r="97" spans="2:8">
      <c r="B97" s="46" t="s">
        <v>113</v>
      </c>
      <c r="C97" s="46" t="s">
        <v>85</v>
      </c>
      <c r="D97" s="46" t="s">
        <v>48</v>
      </c>
      <c r="E97" s="46" t="s">
        <v>49</v>
      </c>
      <c r="F97" s="46" t="s">
        <v>107</v>
      </c>
      <c r="G97" s="46" t="s">
        <v>49</v>
      </c>
      <c r="H97" s="46" t="s">
        <v>107</v>
      </c>
    </row>
    <row r="98" spans="2:8">
      <c r="B98" s="46" t="s">
        <v>114</v>
      </c>
      <c r="C98" s="46" t="s">
        <v>85</v>
      </c>
      <c r="D98" s="46" t="s">
        <v>48</v>
      </c>
      <c r="E98" s="46" t="s">
        <v>49</v>
      </c>
      <c r="F98" s="46" t="s">
        <v>107</v>
      </c>
      <c r="G98" s="46" t="s">
        <v>49</v>
      </c>
      <c r="H98" s="46" t="s">
        <v>107</v>
      </c>
    </row>
    <row r="99" spans="2:8">
      <c r="B99" s="46" t="s">
        <v>115</v>
      </c>
      <c r="C99" s="46" t="s">
        <v>85</v>
      </c>
      <c r="D99" s="46" t="s">
        <v>48</v>
      </c>
      <c r="E99" s="46" t="s">
        <v>49</v>
      </c>
      <c r="F99" s="46" t="s">
        <v>107</v>
      </c>
      <c r="G99" s="46" t="s">
        <v>49</v>
      </c>
      <c r="H99" s="46" t="s">
        <v>107</v>
      </c>
    </row>
    <row r="100" spans="2:8">
      <c r="B100" s="46" t="s">
        <v>116</v>
      </c>
      <c r="C100" s="46" t="s">
        <v>85</v>
      </c>
      <c r="D100" s="46" t="s">
        <v>48</v>
      </c>
      <c r="E100" s="46" t="s">
        <v>49</v>
      </c>
      <c r="F100" s="46" t="s">
        <v>107</v>
      </c>
      <c r="G100" s="46" t="s">
        <v>49</v>
      </c>
      <c r="H100" s="46" t="s">
        <v>107</v>
      </c>
    </row>
    <row r="101" spans="2:8">
      <c r="B101" s="46" t="s">
        <v>117</v>
      </c>
      <c r="C101" s="46" t="s">
        <v>85</v>
      </c>
      <c r="D101" s="46" t="s">
        <v>48</v>
      </c>
      <c r="E101" s="46" t="s">
        <v>49</v>
      </c>
      <c r="F101" s="46" t="s">
        <v>107</v>
      </c>
      <c r="G101" s="46" t="s">
        <v>49</v>
      </c>
      <c r="H101" s="46" t="s">
        <v>107</v>
      </c>
    </row>
    <row r="102" spans="2:8">
      <c r="B102" s="46" t="s">
        <v>118</v>
      </c>
      <c r="C102" s="46" t="s">
        <v>85</v>
      </c>
      <c r="D102" s="46" t="s">
        <v>48</v>
      </c>
      <c r="E102" s="46" t="s">
        <v>49</v>
      </c>
      <c r="F102" s="46" t="s">
        <v>107</v>
      </c>
      <c r="G102" s="46" t="s">
        <v>49</v>
      </c>
      <c r="H102" s="46" t="s">
        <v>107</v>
      </c>
    </row>
    <row r="103" spans="2:8">
      <c r="B103" s="46" t="s">
        <v>119</v>
      </c>
      <c r="C103" s="46" t="s">
        <v>85</v>
      </c>
      <c r="D103" s="46" t="s">
        <v>48</v>
      </c>
      <c r="E103" s="46" t="s">
        <v>49</v>
      </c>
      <c r="F103" s="46" t="s">
        <v>107</v>
      </c>
      <c r="G103" s="46" t="s">
        <v>49</v>
      </c>
      <c r="H103" s="46" t="s">
        <v>107</v>
      </c>
    </row>
    <row r="104" spans="2:8">
      <c r="B104" s="46" t="s">
        <v>120</v>
      </c>
      <c r="C104" s="46" t="s">
        <v>85</v>
      </c>
      <c r="D104" s="46" t="s">
        <v>48</v>
      </c>
      <c r="E104" s="46" t="s">
        <v>49</v>
      </c>
      <c r="F104" s="46" t="s">
        <v>107</v>
      </c>
      <c r="G104" s="46" t="s">
        <v>49</v>
      </c>
      <c r="H104" s="46" t="s">
        <v>107</v>
      </c>
    </row>
    <row r="105" spans="2:8">
      <c r="B105" s="46" t="s">
        <v>121</v>
      </c>
      <c r="C105" s="46" t="s">
        <v>85</v>
      </c>
      <c r="D105" s="46" t="s">
        <v>48</v>
      </c>
      <c r="E105" s="46" t="s">
        <v>49</v>
      </c>
      <c r="F105" s="46" t="s">
        <v>107</v>
      </c>
      <c r="G105" s="46" t="s">
        <v>49</v>
      </c>
      <c r="H105" s="46" t="s">
        <v>107</v>
      </c>
    </row>
    <row r="106" spans="2:8">
      <c r="B106" s="46" t="s">
        <v>122</v>
      </c>
      <c r="C106" s="46" t="s">
        <v>85</v>
      </c>
      <c r="D106" s="46" t="s">
        <v>48</v>
      </c>
      <c r="E106" s="46" t="s">
        <v>49</v>
      </c>
      <c r="F106" s="46" t="s">
        <v>107</v>
      </c>
      <c r="G106" s="46" t="s">
        <v>49</v>
      </c>
      <c r="H106" s="46" t="s">
        <v>107</v>
      </c>
    </row>
    <row r="107" spans="2:8">
      <c r="B107" s="46" t="s">
        <v>123</v>
      </c>
      <c r="C107" s="46" t="s">
        <v>85</v>
      </c>
      <c r="D107" s="46" t="s">
        <v>48</v>
      </c>
      <c r="E107" s="46" t="s">
        <v>49</v>
      </c>
      <c r="F107" s="46" t="s">
        <v>107</v>
      </c>
      <c r="G107" s="46" t="s">
        <v>49</v>
      </c>
      <c r="H107" s="46" t="s">
        <v>107</v>
      </c>
    </row>
    <row r="108" spans="2:8">
      <c r="B108" s="46" t="s">
        <v>124</v>
      </c>
      <c r="C108" s="46" t="s">
        <v>85</v>
      </c>
      <c r="D108" s="46" t="s">
        <v>48</v>
      </c>
      <c r="E108" s="46" t="s">
        <v>49</v>
      </c>
      <c r="F108" s="46" t="s">
        <v>107</v>
      </c>
      <c r="G108" s="46" t="s">
        <v>49</v>
      </c>
      <c r="H108" s="46" t="s">
        <v>107</v>
      </c>
    </row>
    <row r="109" spans="2:8">
      <c r="B109" s="46" t="s">
        <v>125</v>
      </c>
      <c r="C109" s="46" t="s">
        <v>85</v>
      </c>
      <c r="D109" s="46" t="s">
        <v>48</v>
      </c>
      <c r="E109" s="46" t="s">
        <v>49</v>
      </c>
      <c r="F109" s="46" t="s">
        <v>107</v>
      </c>
      <c r="G109" s="46" t="s">
        <v>49</v>
      </c>
      <c r="H109" s="46" t="s">
        <v>107</v>
      </c>
    </row>
    <row r="110" spans="2:8">
      <c r="B110" s="46" t="s">
        <v>126</v>
      </c>
      <c r="C110" s="46" t="s">
        <v>85</v>
      </c>
      <c r="D110" s="46" t="s">
        <v>48</v>
      </c>
      <c r="E110" s="46" t="s">
        <v>49</v>
      </c>
      <c r="F110" s="46" t="s">
        <v>107</v>
      </c>
      <c r="G110" s="46" t="s">
        <v>49</v>
      </c>
      <c r="H110" s="46" t="s">
        <v>107</v>
      </c>
    </row>
    <row r="111" spans="2:8">
      <c r="B111" s="46" t="s">
        <v>132</v>
      </c>
      <c r="C111" s="46" t="s">
        <v>30</v>
      </c>
      <c r="D111" s="46" t="s">
        <v>48</v>
      </c>
      <c r="E111" s="46" t="s">
        <v>49</v>
      </c>
      <c r="F111" s="46" t="s">
        <v>107</v>
      </c>
      <c r="G111" s="46" t="s">
        <v>49</v>
      </c>
      <c r="H111" s="46" t="s">
        <v>107</v>
      </c>
    </row>
    <row r="112" spans="2:8">
      <c r="B112" s="46" t="s">
        <v>133</v>
      </c>
      <c r="C112" s="46" t="s">
        <v>30</v>
      </c>
      <c r="D112" s="46" t="s">
        <v>48</v>
      </c>
      <c r="E112" s="46" t="s">
        <v>49</v>
      </c>
      <c r="F112" s="46" t="s">
        <v>134</v>
      </c>
      <c r="G112" s="46" t="s">
        <v>49</v>
      </c>
      <c r="H112" s="46" t="s">
        <v>134</v>
      </c>
    </row>
    <row r="113" spans="2:8">
      <c r="B113" s="46" t="s">
        <v>133</v>
      </c>
      <c r="C113" s="46" t="s">
        <v>85</v>
      </c>
      <c r="D113" s="46" t="s">
        <v>48</v>
      </c>
      <c r="E113" s="46" t="s">
        <v>49</v>
      </c>
      <c r="F113" s="46" t="s">
        <v>134</v>
      </c>
      <c r="G113" s="46" t="s">
        <v>49</v>
      </c>
      <c r="H113" s="46" t="s">
        <v>134</v>
      </c>
    </row>
  </sheetData>
  <mergeCells count="18">
    <mergeCell ref="H5:H6"/>
    <mergeCell ref="C5:C6"/>
    <mergeCell ref="D5:D6"/>
    <mergeCell ref="E5:E6"/>
    <mergeCell ref="F5:F6"/>
    <mergeCell ref="G5:G6"/>
    <mergeCell ref="H9:H10"/>
    <mergeCell ref="C7:C8"/>
    <mergeCell ref="D7:D8"/>
    <mergeCell ref="E7:E8"/>
    <mergeCell ref="F7:F8"/>
    <mergeCell ref="G7:G8"/>
    <mergeCell ref="H7:H8"/>
    <mergeCell ref="C9:C10"/>
    <mergeCell ref="D9:D10"/>
    <mergeCell ref="E9:E10"/>
    <mergeCell ref="F9:F10"/>
    <mergeCell ref="G9:G10"/>
  </mergeCells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CE84"/>
  <sheetViews>
    <sheetView showGridLines="0" view="pageBreakPreview" topLeftCell="A40" zoomScale="115" zoomScaleNormal="100" zoomScaleSheetLayoutView="115" workbookViewId="0">
      <selection activeCell="AM56" sqref="AM56:BJ60"/>
    </sheetView>
  </sheetViews>
  <sheetFormatPr defaultColWidth="1.54296875" defaultRowHeight="12"/>
  <cols>
    <col min="1" max="1" width="1.54296875" style="2" customWidth="1"/>
    <col min="2" max="25" width="1.54296875" style="2"/>
    <col min="26" max="26" width="1.54296875" style="2" customWidth="1"/>
    <col min="27" max="16384" width="1.54296875" style="2"/>
  </cols>
  <sheetData>
    <row r="1" spans="1:83" s="1" customFormat="1" ht="17.149999999999999" customHeight="1">
      <c r="A1" s="343" t="s">
        <v>135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44"/>
      <c r="BN1" s="344"/>
      <c r="BO1" s="344"/>
      <c r="BP1" s="344"/>
      <c r="BQ1" s="344"/>
      <c r="BR1" s="344"/>
      <c r="BS1" s="344"/>
      <c r="BT1" s="344"/>
      <c r="BU1" s="344"/>
      <c r="BV1" s="344"/>
      <c r="BW1" s="344"/>
      <c r="BX1" s="344"/>
      <c r="BY1" s="344"/>
      <c r="BZ1" s="344"/>
      <c r="CA1" s="344"/>
      <c r="CB1" s="344"/>
      <c r="CC1" s="344"/>
      <c r="CD1" s="344"/>
      <c r="CE1" s="344"/>
    </row>
    <row r="2" spans="1:83" ht="4.5" customHeight="1"/>
    <row r="3" spans="1:83" ht="12.75" customHeight="1">
      <c r="A3" s="306" t="s">
        <v>136</v>
      </c>
      <c r="B3" s="333"/>
      <c r="C3" s="333"/>
      <c r="D3" s="333"/>
      <c r="E3" s="333"/>
      <c r="F3" s="333"/>
      <c r="G3" s="333"/>
      <c r="H3" s="334"/>
      <c r="I3" s="345" t="s">
        <v>137</v>
      </c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7"/>
      <c r="AD3" s="306" t="s">
        <v>138</v>
      </c>
      <c r="AE3" s="333"/>
      <c r="AF3" s="333"/>
      <c r="AG3" s="333"/>
      <c r="AH3" s="333"/>
      <c r="AI3" s="333"/>
      <c r="AJ3" s="333"/>
      <c r="AK3" s="333"/>
      <c r="AL3" s="334"/>
      <c r="AM3" s="335" t="s">
        <v>617</v>
      </c>
      <c r="AN3" s="336"/>
      <c r="AO3" s="336"/>
      <c r="AP3" s="336"/>
      <c r="AQ3" s="336"/>
      <c r="AR3" s="336"/>
      <c r="AS3" s="336"/>
      <c r="AT3" s="336"/>
      <c r="AU3" s="336"/>
      <c r="AV3" s="336"/>
      <c r="AW3" s="336"/>
      <c r="AX3" s="336"/>
      <c r="AY3" s="336"/>
      <c r="AZ3" s="336"/>
      <c r="BA3" s="336"/>
      <c r="BB3" s="336"/>
      <c r="BC3" s="336"/>
      <c r="BD3" s="336"/>
      <c r="BE3" s="336"/>
      <c r="BF3" s="336"/>
      <c r="BG3" s="336"/>
      <c r="BH3" s="336"/>
      <c r="BI3" s="336"/>
      <c r="BJ3" s="336"/>
      <c r="BK3" s="336"/>
      <c r="BL3" s="336"/>
      <c r="BM3" s="336"/>
      <c r="BN3" s="336"/>
      <c r="BO3" s="336"/>
      <c r="BP3" s="336"/>
      <c r="BQ3" s="337"/>
      <c r="BR3" s="346" t="s">
        <v>139</v>
      </c>
      <c r="BS3" s="347"/>
      <c r="BT3" s="352"/>
      <c r="BU3" s="353"/>
      <c r="BV3" s="353"/>
      <c r="BW3" s="353"/>
      <c r="BX3" s="354"/>
      <c r="BY3" s="346" t="s">
        <v>140</v>
      </c>
      <c r="BZ3" s="347"/>
      <c r="CA3" s="361" t="s">
        <v>614</v>
      </c>
      <c r="CB3" s="353"/>
      <c r="CC3" s="353"/>
      <c r="CD3" s="353"/>
      <c r="CE3" s="354"/>
    </row>
    <row r="4" spans="1:83" ht="12.75" customHeight="1">
      <c r="A4" s="362" t="s">
        <v>141</v>
      </c>
      <c r="B4" s="363"/>
      <c r="C4" s="363"/>
      <c r="D4" s="363"/>
      <c r="E4" s="363"/>
      <c r="F4" s="363"/>
      <c r="G4" s="363"/>
      <c r="H4" s="364"/>
      <c r="I4" s="361" t="s">
        <v>615</v>
      </c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  <c r="AB4" s="353"/>
      <c r="AC4" s="354"/>
      <c r="AD4" s="306" t="s">
        <v>142</v>
      </c>
      <c r="AE4" s="333"/>
      <c r="AF4" s="333"/>
      <c r="AG4" s="333"/>
      <c r="AH4" s="333"/>
      <c r="AI4" s="333"/>
      <c r="AJ4" s="333"/>
      <c r="AK4" s="333"/>
      <c r="AL4" s="334"/>
      <c r="AM4" s="335" t="s">
        <v>615</v>
      </c>
      <c r="AN4" s="336"/>
      <c r="AO4" s="336"/>
      <c r="AP4" s="336"/>
      <c r="AQ4" s="336"/>
      <c r="AR4" s="336"/>
      <c r="AS4" s="336"/>
      <c r="AT4" s="336"/>
      <c r="AU4" s="336"/>
      <c r="AV4" s="336"/>
      <c r="AW4" s="336"/>
      <c r="AX4" s="336"/>
      <c r="AY4" s="336"/>
      <c r="AZ4" s="336"/>
      <c r="BA4" s="336"/>
      <c r="BB4" s="336"/>
      <c r="BC4" s="336"/>
      <c r="BD4" s="336"/>
      <c r="BE4" s="336"/>
      <c r="BF4" s="336"/>
      <c r="BG4" s="336"/>
      <c r="BH4" s="336"/>
      <c r="BI4" s="336"/>
      <c r="BJ4" s="336"/>
      <c r="BK4" s="336"/>
      <c r="BL4" s="336"/>
      <c r="BM4" s="336"/>
      <c r="BN4" s="336"/>
      <c r="BO4" s="336"/>
      <c r="BP4" s="336"/>
      <c r="BQ4" s="337"/>
      <c r="BR4" s="348"/>
      <c r="BS4" s="349"/>
      <c r="BT4" s="355"/>
      <c r="BU4" s="356"/>
      <c r="BV4" s="356"/>
      <c r="BW4" s="356"/>
      <c r="BX4" s="357"/>
      <c r="BY4" s="348"/>
      <c r="BZ4" s="349"/>
      <c r="CA4" s="355"/>
      <c r="CB4" s="356"/>
      <c r="CC4" s="356"/>
      <c r="CD4" s="356"/>
      <c r="CE4" s="357"/>
    </row>
    <row r="5" spans="1:83" ht="12.75" customHeight="1">
      <c r="A5" s="365"/>
      <c r="B5" s="366"/>
      <c r="C5" s="366"/>
      <c r="D5" s="366"/>
      <c r="E5" s="366"/>
      <c r="F5" s="366"/>
      <c r="G5" s="366"/>
      <c r="H5" s="367"/>
      <c r="I5" s="358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60"/>
      <c r="AD5" s="306" t="s">
        <v>143</v>
      </c>
      <c r="AE5" s="333"/>
      <c r="AF5" s="333"/>
      <c r="AG5" s="334"/>
      <c r="AH5" s="338">
        <v>45034</v>
      </c>
      <c r="AI5" s="339"/>
      <c r="AJ5" s="336"/>
      <c r="AK5" s="336"/>
      <c r="AL5" s="336"/>
      <c r="AM5" s="336"/>
      <c r="AN5" s="337"/>
      <c r="AO5" s="306" t="s">
        <v>144</v>
      </c>
      <c r="AP5" s="333"/>
      <c r="AQ5" s="333"/>
      <c r="AR5" s="334"/>
      <c r="AS5" s="338"/>
      <c r="AT5" s="336"/>
      <c r="AU5" s="336"/>
      <c r="AV5" s="336"/>
      <c r="AW5" s="336"/>
      <c r="AX5" s="336"/>
      <c r="AY5" s="337"/>
      <c r="AZ5" s="306" t="s">
        <v>145</v>
      </c>
      <c r="BA5" s="333"/>
      <c r="BB5" s="333"/>
      <c r="BC5" s="334"/>
      <c r="BD5" s="345"/>
      <c r="BE5" s="336"/>
      <c r="BF5" s="336"/>
      <c r="BG5" s="336"/>
      <c r="BH5" s="336"/>
      <c r="BI5" s="336"/>
      <c r="BJ5" s="337"/>
      <c r="BK5" s="306" t="s">
        <v>146</v>
      </c>
      <c r="BL5" s="333"/>
      <c r="BM5" s="334"/>
      <c r="BN5" s="368">
        <v>1</v>
      </c>
      <c r="BO5" s="369"/>
      <c r="BP5" s="369"/>
      <c r="BQ5" s="370"/>
      <c r="BR5" s="350"/>
      <c r="BS5" s="351"/>
      <c r="BT5" s="358"/>
      <c r="BU5" s="359"/>
      <c r="BV5" s="359"/>
      <c r="BW5" s="359"/>
      <c r="BX5" s="360"/>
      <c r="BY5" s="350"/>
      <c r="BZ5" s="351"/>
      <c r="CA5" s="358"/>
      <c r="CB5" s="359"/>
      <c r="CC5" s="359"/>
      <c r="CD5" s="359"/>
      <c r="CE5" s="360"/>
    </row>
    <row r="6" spans="1:83" ht="12.5" thickBot="1"/>
    <row r="7" spans="1:83" s="3" customFormat="1">
      <c r="A7" s="55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6"/>
    </row>
    <row r="8" spans="1:83" s="3" customFormat="1">
      <c r="A8" s="57"/>
      <c r="B8" s="342" t="s">
        <v>147</v>
      </c>
      <c r="C8" s="342"/>
      <c r="D8" s="342"/>
      <c r="E8" s="342"/>
      <c r="F8" s="342"/>
      <c r="G8" s="342"/>
      <c r="H8" s="342"/>
      <c r="I8" s="342"/>
      <c r="J8" s="342"/>
      <c r="K8" s="342"/>
      <c r="L8" s="342"/>
      <c r="CE8" s="58"/>
    </row>
    <row r="9" spans="1:83">
      <c r="A9" s="59"/>
      <c r="B9" s="306" t="s">
        <v>148</v>
      </c>
      <c r="C9" s="307"/>
      <c r="D9" s="307"/>
      <c r="E9" s="307"/>
      <c r="F9" s="307"/>
      <c r="G9" s="307"/>
      <c r="H9" s="307"/>
      <c r="I9" s="307"/>
      <c r="J9" s="307"/>
      <c r="K9" s="307"/>
      <c r="L9" s="308"/>
      <c r="M9" s="309" t="s">
        <v>619</v>
      </c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0"/>
      <c r="AR9" s="310"/>
      <c r="AS9" s="310"/>
      <c r="AT9" s="310"/>
      <c r="AU9" s="310"/>
      <c r="AV9" s="310"/>
      <c r="AW9" s="310"/>
      <c r="AX9" s="310"/>
      <c r="AY9" s="310"/>
      <c r="AZ9" s="310"/>
      <c r="BA9" s="310"/>
      <c r="BB9" s="310"/>
      <c r="BC9" s="310"/>
      <c r="BD9" s="310"/>
      <c r="BE9" s="310"/>
      <c r="BF9" s="310"/>
      <c r="BG9" s="310"/>
      <c r="BH9" s="310"/>
      <c r="BI9" s="310"/>
      <c r="BJ9" s="310"/>
      <c r="BK9" s="310"/>
      <c r="BL9" s="310"/>
      <c r="BM9" s="310"/>
      <c r="BN9" s="310"/>
      <c r="BO9" s="310"/>
      <c r="BP9" s="310"/>
      <c r="BQ9" s="310"/>
      <c r="BR9" s="310"/>
      <c r="BS9" s="310"/>
      <c r="BT9" s="310"/>
      <c r="BU9" s="310"/>
      <c r="BV9" s="310"/>
      <c r="BW9" s="310"/>
      <c r="BX9" s="310"/>
      <c r="BY9" s="310"/>
      <c r="BZ9" s="310"/>
      <c r="CA9" s="310"/>
      <c r="CB9" s="310"/>
      <c r="CC9" s="310"/>
      <c r="CD9" s="311"/>
      <c r="CE9" s="60"/>
    </row>
    <row r="10" spans="1:83">
      <c r="A10" s="59"/>
      <c r="B10" s="341" t="s">
        <v>149</v>
      </c>
      <c r="C10" s="307"/>
      <c r="D10" s="307"/>
      <c r="E10" s="307"/>
      <c r="F10" s="307"/>
      <c r="G10" s="307"/>
      <c r="H10" s="307"/>
      <c r="I10" s="307"/>
      <c r="J10" s="307"/>
      <c r="K10" s="307"/>
      <c r="L10" s="308"/>
      <c r="M10" s="312" t="s">
        <v>635</v>
      </c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  <c r="AI10" s="313"/>
      <c r="AJ10" s="313"/>
      <c r="AK10" s="313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3"/>
      <c r="AX10" s="313"/>
      <c r="AY10" s="313"/>
      <c r="AZ10" s="313"/>
      <c r="BA10" s="313"/>
      <c r="BB10" s="313"/>
      <c r="BC10" s="313"/>
      <c r="BD10" s="313"/>
      <c r="BE10" s="313"/>
      <c r="BF10" s="313"/>
      <c r="BG10" s="313"/>
      <c r="BH10" s="313"/>
      <c r="BI10" s="313"/>
      <c r="BJ10" s="313"/>
      <c r="BK10" s="313"/>
      <c r="BL10" s="313"/>
      <c r="BM10" s="313"/>
      <c r="BN10" s="313"/>
      <c r="BO10" s="313"/>
      <c r="BP10" s="313"/>
      <c r="BQ10" s="313"/>
      <c r="BR10" s="313"/>
      <c r="BS10" s="313"/>
      <c r="BT10" s="313"/>
      <c r="BU10" s="313"/>
      <c r="BV10" s="313"/>
      <c r="BW10" s="313"/>
      <c r="BX10" s="313"/>
      <c r="BY10" s="313"/>
      <c r="BZ10" s="313"/>
      <c r="CA10" s="313"/>
      <c r="CB10" s="313"/>
      <c r="CC10" s="313"/>
      <c r="CD10" s="314"/>
      <c r="CE10" s="60"/>
    </row>
    <row r="11" spans="1:83" s="3" customFormat="1">
      <c r="A11" s="57"/>
      <c r="B11" s="295" t="s">
        <v>150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7"/>
      <c r="M11" s="340" t="s">
        <v>620</v>
      </c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  <c r="Z11" s="325"/>
      <c r="AA11" s="325"/>
      <c r="AB11" s="325"/>
      <c r="AC11" s="325"/>
      <c r="AD11" s="325"/>
      <c r="AE11" s="325"/>
      <c r="AF11" s="325"/>
      <c r="AG11" s="325"/>
      <c r="AH11" s="325"/>
      <c r="AI11" s="325"/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5"/>
      <c r="BA11" s="325"/>
      <c r="BB11" s="325"/>
      <c r="BC11" s="325"/>
      <c r="BD11" s="325"/>
      <c r="BE11" s="325"/>
      <c r="BF11" s="325"/>
      <c r="BG11" s="325"/>
      <c r="BH11" s="325"/>
      <c r="BI11" s="325"/>
      <c r="BJ11" s="325"/>
      <c r="BK11" s="325"/>
      <c r="BL11" s="325"/>
      <c r="BM11" s="325"/>
      <c r="BN11" s="325"/>
      <c r="BO11" s="325"/>
      <c r="BP11" s="325"/>
      <c r="BQ11" s="325"/>
      <c r="BR11" s="325"/>
      <c r="BS11" s="325"/>
      <c r="BT11" s="325"/>
      <c r="BU11" s="325"/>
      <c r="BV11" s="325"/>
      <c r="BW11" s="325"/>
      <c r="BX11" s="325"/>
      <c r="BY11" s="325"/>
      <c r="BZ11" s="325"/>
      <c r="CA11" s="325"/>
      <c r="CB11" s="325"/>
      <c r="CC11" s="325"/>
      <c r="CD11" s="326"/>
      <c r="CE11" s="58"/>
    </row>
    <row r="12" spans="1:83" s="3" customFormat="1">
      <c r="A12" s="57"/>
      <c r="B12" s="298"/>
      <c r="C12" s="299"/>
      <c r="D12" s="299"/>
      <c r="E12" s="299"/>
      <c r="F12" s="299"/>
      <c r="G12" s="299"/>
      <c r="H12" s="299"/>
      <c r="I12" s="299"/>
      <c r="J12" s="299"/>
      <c r="K12" s="299"/>
      <c r="L12" s="300"/>
      <c r="M12" s="330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  <c r="AD12" s="331"/>
      <c r="AE12" s="331"/>
      <c r="AF12" s="331"/>
      <c r="AG12" s="331"/>
      <c r="AH12" s="331"/>
      <c r="AI12" s="331"/>
      <c r="AJ12" s="331"/>
      <c r="AK12" s="331"/>
      <c r="AL12" s="331"/>
      <c r="AM12" s="331"/>
      <c r="AN12" s="331"/>
      <c r="AO12" s="331"/>
      <c r="AP12" s="331"/>
      <c r="AQ12" s="331"/>
      <c r="AR12" s="331"/>
      <c r="AS12" s="331"/>
      <c r="AT12" s="331"/>
      <c r="AU12" s="331"/>
      <c r="AV12" s="331"/>
      <c r="AW12" s="331"/>
      <c r="AX12" s="331"/>
      <c r="AY12" s="331"/>
      <c r="AZ12" s="331"/>
      <c r="BA12" s="331"/>
      <c r="BB12" s="331"/>
      <c r="BC12" s="331"/>
      <c r="BD12" s="331"/>
      <c r="BE12" s="331"/>
      <c r="BF12" s="331"/>
      <c r="BG12" s="331"/>
      <c r="BH12" s="331"/>
      <c r="BI12" s="331"/>
      <c r="BJ12" s="331"/>
      <c r="BK12" s="331"/>
      <c r="BL12" s="331"/>
      <c r="BM12" s="331"/>
      <c r="BN12" s="331"/>
      <c r="BO12" s="331"/>
      <c r="BP12" s="331"/>
      <c r="BQ12" s="331"/>
      <c r="BR12" s="331"/>
      <c r="BS12" s="331"/>
      <c r="BT12" s="331"/>
      <c r="BU12" s="331"/>
      <c r="BV12" s="331"/>
      <c r="BW12" s="331"/>
      <c r="BX12" s="331"/>
      <c r="BY12" s="331"/>
      <c r="BZ12" s="331"/>
      <c r="CA12" s="331"/>
      <c r="CB12" s="331"/>
      <c r="CC12" s="331"/>
      <c r="CD12" s="332"/>
      <c r="CE12" s="58"/>
    </row>
    <row r="13" spans="1:83" ht="12.75" customHeight="1">
      <c r="A13" s="59"/>
      <c r="B13" s="315" t="s">
        <v>151</v>
      </c>
      <c r="C13" s="316"/>
      <c r="D13" s="316"/>
      <c r="E13" s="316"/>
      <c r="F13" s="316"/>
      <c r="G13" s="316"/>
      <c r="H13" s="316"/>
      <c r="I13" s="316"/>
      <c r="J13" s="316"/>
      <c r="K13" s="316"/>
      <c r="L13" s="317"/>
      <c r="M13" s="324" t="s">
        <v>152</v>
      </c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25"/>
      <c r="BD13" s="325"/>
      <c r="BE13" s="325"/>
      <c r="BF13" s="325"/>
      <c r="BG13" s="325"/>
      <c r="BH13" s="325"/>
      <c r="BI13" s="325"/>
      <c r="BJ13" s="325"/>
      <c r="BK13" s="325"/>
      <c r="BL13" s="325"/>
      <c r="BM13" s="325"/>
      <c r="BN13" s="325"/>
      <c r="BO13" s="325"/>
      <c r="BP13" s="325"/>
      <c r="BQ13" s="325"/>
      <c r="BR13" s="325"/>
      <c r="BS13" s="325"/>
      <c r="BT13" s="325"/>
      <c r="BU13" s="325"/>
      <c r="BV13" s="325"/>
      <c r="BW13" s="325"/>
      <c r="BX13" s="325"/>
      <c r="BY13" s="325"/>
      <c r="BZ13" s="325"/>
      <c r="CA13" s="325"/>
      <c r="CB13" s="325"/>
      <c r="CC13" s="325"/>
      <c r="CD13" s="326"/>
      <c r="CE13" s="60"/>
    </row>
    <row r="14" spans="1:83" ht="8.25" customHeight="1">
      <c r="A14" s="59"/>
      <c r="B14" s="318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M14" s="327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  <c r="AA14" s="328"/>
      <c r="AB14" s="328"/>
      <c r="AC14" s="328"/>
      <c r="AD14" s="328"/>
      <c r="AE14" s="328"/>
      <c r="AF14" s="328"/>
      <c r="AG14" s="328"/>
      <c r="AH14" s="328"/>
      <c r="AI14" s="328"/>
      <c r="AJ14" s="328"/>
      <c r="AK14" s="328"/>
      <c r="AL14" s="328"/>
      <c r="AM14" s="328"/>
      <c r="AN14" s="328"/>
      <c r="AO14" s="328"/>
      <c r="AP14" s="328"/>
      <c r="AQ14" s="328"/>
      <c r="AR14" s="328"/>
      <c r="AS14" s="328"/>
      <c r="AT14" s="328"/>
      <c r="AU14" s="328"/>
      <c r="AV14" s="328"/>
      <c r="AW14" s="328"/>
      <c r="AX14" s="328"/>
      <c r="AY14" s="328"/>
      <c r="AZ14" s="328"/>
      <c r="BA14" s="328"/>
      <c r="BB14" s="328"/>
      <c r="BC14" s="328"/>
      <c r="BD14" s="328"/>
      <c r="BE14" s="328"/>
      <c r="BF14" s="328"/>
      <c r="BG14" s="328"/>
      <c r="BH14" s="328"/>
      <c r="BI14" s="328"/>
      <c r="BJ14" s="328"/>
      <c r="BK14" s="328"/>
      <c r="BL14" s="328"/>
      <c r="BM14" s="328"/>
      <c r="BN14" s="328"/>
      <c r="BO14" s="328"/>
      <c r="BP14" s="328"/>
      <c r="BQ14" s="328"/>
      <c r="BR14" s="328"/>
      <c r="BS14" s="328"/>
      <c r="BT14" s="328"/>
      <c r="BU14" s="328"/>
      <c r="BV14" s="328"/>
      <c r="BW14" s="328"/>
      <c r="BX14" s="328"/>
      <c r="BY14" s="328"/>
      <c r="BZ14" s="328"/>
      <c r="CA14" s="328"/>
      <c r="CB14" s="328"/>
      <c r="CC14" s="328"/>
      <c r="CD14" s="329"/>
      <c r="CE14" s="60"/>
    </row>
    <row r="15" spans="1:83" ht="6" customHeight="1">
      <c r="A15" s="59"/>
      <c r="B15" s="321"/>
      <c r="C15" s="322"/>
      <c r="D15" s="322"/>
      <c r="E15" s="322"/>
      <c r="F15" s="322"/>
      <c r="G15" s="322"/>
      <c r="H15" s="322"/>
      <c r="I15" s="322"/>
      <c r="J15" s="322"/>
      <c r="K15" s="322"/>
      <c r="L15" s="323"/>
      <c r="M15" s="330"/>
      <c r="N15" s="331"/>
      <c r="O15" s="331"/>
      <c r="P15" s="331"/>
      <c r="Q15" s="331"/>
      <c r="R15" s="331"/>
      <c r="S15" s="331"/>
      <c r="T15" s="331"/>
      <c r="U15" s="331"/>
      <c r="V15" s="331"/>
      <c r="W15" s="331"/>
      <c r="X15" s="331"/>
      <c r="Y15" s="331"/>
      <c r="Z15" s="331"/>
      <c r="AA15" s="331"/>
      <c r="AB15" s="331"/>
      <c r="AC15" s="331"/>
      <c r="AD15" s="331"/>
      <c r="AE15" s="331"/>
      <c r="AF15" s="331"/>
      <c r="AG15" s="331"/>
      <c r="AH15" s="331"/>
      <c r="AI15" s="331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331"/>
      <c r="AV15" s="331"/>
      <c r="AW15" s="331"/>
      <c r="AX15" s="331"/>
      <c r="AY15" s="331"/>
      <c r="AZ15" s="331"/>
      <c r="BA15" s="331"/>
      <c r="BB15" s="331"/>
      <c r="BC15" s="331"/>
      <c r="BD15" s="331"/>
      <c r="BE15" s="331"/>
      <c r="BF15" s="331"/>
      <c r="BG15" s="331"/>
      <c r="BH15" s="331"/>
      <c r="BI15" s="331"/>
      <c r="BJ15" s="331"/>
      <c r="BK15" s="331"/>
      <c r="BL15" s="331"/>
      <c r="BM15" s="331"/>
      <c r="BN15" s="331"/>
      <c r="BO15" s="331"/>
      <c r="BP15" s="331"/>
      <c r="BQ15" s="331"/>
      <c r="BR15" s="331"/>
      <c r="BS15" s="331"/>
      <c r="BT15" s="331"/>
      <c r="BU15" s="331"/>
      <c r="BV15" s="331"/>
      <c r="BW15" s="331"/>
      <c r="BX15" s="331"/>
      <c r="BY15" s="331"/>
      <c r="BZ15" s="331"/>
      <c r="CA15" s="331"/>
      <c r="CB15" s="331"/>
      <c r="CC15" s="331"/>
      <c r="CD15" s="332"/>
      <c r="CE15" s="60"/>
    </row>
    <row r="16" spans="1:83" s="3" customFormat="1" ht="8.25" customHeight="1">
      <c r="A16" s="57"/>
      <c r="B16" s="315" t="s">
        <v>153</v>
      </c>
      <c r="C16" s="316"/>
      <c r="D16" s="316"/>
      <c r="E16" s="316"/>
      <c r="F16" s="316"/>
      <c r="G16" s="316"/>
      <c r="H16" s="316"/>
      <c r="I16" s="316"/>
      <c r="J16" s="316"/>
      <c r="K16" s="316"/>
      <c r="L16" s="317"/>
      <c r="M16" s="324" t="s">
        <v>137</v>
      </c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5"/>
      <c r="AK16" s="32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  <c r="BA16" s="325"/>
      <c r="BB16" s="325"/>
      <c r="BC16" s="325"/>
      <c r="BD16" s="325"/>
      <c r="BE16" s="325"/>
      <c r="BF16" s="325"/>
      <c r="BG16" s="325"/>
      <c r="BH16" s="325"/>
      <c r="BI16" s="325"/>
      <c r="BJ16" s="325"/>
      <c r="BK16" s="325"/>
      <c r="BL16" s="325"/>
      <c r="BM16" s="325"/>
      <c r="BN16" s="325"/>
      <c r="BO16" s="325"/>
      <c r="BP16" s="325"/>
      <c r="BQ16" s="325"/>
      <c r="BR16" s="325"/>
      <c r="BS16" s="325"/>
      <c r="BT16" s="325"/>
      <c r="BU16" s="325"/>
      <c r="BV16" s="325"/>
      <c r="BW16" s="325"/>
      <c r="BX16" s="325"/>
      <c r="BY16" s="325"/>
      <c r="BZ16" s="325"/>
      <c r="CA16" s="325"/>
      <c r="CB16" s="325"/>
      <c r="CC16" s="325"/>
      <c r="CD16" s="326"/>
      <c r="CE16" s="58"/>
    </row>
    <row r="17" spans="1:83" s="3" customFormat="1" ht="8.25" customHeight="1">
      <c r="A17" s="57"/>
      <c r="B17" s="318"/>
      <c r="C17" s="319"/>
      <c r="D17" s="319"/>
      <c r="E17" s="319"/>
      <c r="F17" s="319"/>
      <c r="G17" s="319"/>
      <c r="H17" s="319"/>
      <c r="I17" s="319"/>
      <c r="J17" s="319"/>
      <c r="K17" s="319"/>
      <c r="L17" s="320"/>
      <c r="M17" s="327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328"/>
      <c r="AG17" s="328"/>
      <c r="AH17" s="328"/>
      <c r="AI17" s="328"/>
      <c r="AJ17" s="328"/>
      <c r="AK17" s="328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8"/>
      <c r="AX17" s="328"/>
      <c r="AY17" s="328"/>
      <c r="AZ17" s="328"/>
      <c r="BA17" s="328"/>
      <c r="BB17" s="328"/>
      <c r="BC17" s="328"/>
      <c r="BD17" s="328"/>
      <c r="BE17" s="328"/>
      <c r="BF17" s="328"/>
      <c r="BG17" s="328"/>
      <c r="BH17" s="328"/>
      <c r="BI17" s="328"/>
      <c r="BJ17" s="328"/>
      <c r="BK17" s="328"/>
      <c r="BL17" s="328"/>
      <c r="BM17" s="328"/>
      <c r="BN17" s="328"/>
      <c r="BO17" s="328"/>
      <c r="BP17" s="328"/>
      <c r="BQ17" s="328"/>
      <c r="BR17" s="328"/>
      <c r="BS17" s="328"/>
      <c r="BT17" s="328"/>
      <c r="BU17" s="328"/>
      <c r="BV17" s="328"/>
      <c r="BW17" s="328"/>
      <c r="BX17" s="328"/>
      <c r="BY17" s="328"/>
      <c r="BZ17" s="328"/>
      <c r="CA17" s="328"/>
      <c r="CB17" s="328"/>
      <c r="CC17" s="328"/>
      <c r="CD17" s="329"/>
      <c r="CE17" s="58"/>
    </row>
    <row r="18" spans="1:83" s="3" customFormat="1" ht="8.25" customHeight="1">
      <c r="A18" s="57"/>
      <c r="B18" s="321"/>
      <c r="C18" s="322"/>
      <c r="D18" s="322"/>
      <c r="E18" s="322"/>
      <c r="F18" s="322"/>
      <c r="G18" s="322"/>
      <c r="H18" s="322"/>
      <c r="I18" s="322"/>
      <c r="J18" s="322"/>
      <c r="K18" s="322"/>
      <c r="L18" s="323"/>
      <c r="M18" s="330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1"/>
      <c r="AZ18" s="331"/>
      <c r="BA18" s="331"/>
      <c r="BB18" s="331"/>
      <c r="BC18" s="331"/>
      <c r="BD18" s="331"/>
      <c r="BE18" s="331"/>
      <c r="BF18" s="331"/>
      <c r="BG18" s="331"/>
      <c r="BH18" s="331"/>
      <c r="BI18" s="331"/>
      <c r="BJ18" s="331"/>
      <c r="BK18" s="331"/>
      <c r="BL18" s="331"/>
      <c r="BM18" s="331"/>
      <c r="BN18" s="331"/>
      <c r="BO18" s="331"/>
      <c r="BP18" s="331"/>
      <c r="BQ18" s="331"/>
      <c r="BR18" s="331"/>
      <c r="BS18" s="331"/>
      <c r="BT18" s="331"/>
      <c r="BU18" s="331"/>
      <c r="BV18" s="331"/>
      <c r="BW18" s="331"/>
      <c r="BX18" s="331"/>
      <c r="BY18" s="331"/>
      <c r="BZ18" s="331"/>
      <c r="CA18" s="331"/>
      <c r="CB18" s="331"/>
      <c r="CC18" s="331"/>
      <c r="CD18" s="332"/>
      <c r="CE18" s="58"/>
    </row>
    <row r="19" spans="1:83" s="3" customFormat="1" ht="8.25" customHeight="1">
      <c r="A19" s="57"/>
      <c r="B19" s="315" t="s">
        <v>154</v>
      </c>
      <c r="C19" s="316"/>
      <c r="D19" s="316"/>
      <c r="E19" s="316"/>
      <c r="F19" s="316"/>
      <c r="G19" s="316"/>
      <c r="H19" s="316"/>
      <c r="I19" s="316"/>
      <c r="J19" s="316"/>
      <c r="K19" s="316"/>
      <c r="L19" s="317"/>
      <c r="M19" s="324" t="s">
        <v>155</v>
      </c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325"/>
      <c r="AG19" s="325"/>
      <c r="AH19" s="325"/>
      <c r="AI19" s="325"/>
      <c r="AJ19" s="325"/>
      <c r="AK19" s="325"/>
      <c r="AL19" s="325"/>
      <c r="AM19" s="325"/>
      <c r="AN19" s="325"/>
      <c r="AO19" s="325"/>
      <c r="AP19" s="325"/>
      <c r="AQ19" s="325"/>
      <c r="AR19" s="325"/>
      <c r="AS19" s="325"/>
      <c r="AT19" s="325"/>
      <c r="AU19" s="325"/>
      <c r="AV19" s="325"/>
      <c r="AW19" s="325"/>
      <c r="AX19" s="325"/>
      <c r="AY19" s="325"/>
      <c r="AZ19" s="325"/>
      <c r="BA19" s="325"/>
      <c r="BB19" s="325"/>
      <c r="BC19" s="325"/>
      <c r="BD19" s="325"/>
      <c r="BE19" s="325"/>
      <c r="BF19" s="325"/>
      <c r="BG19" s="325"/>
      <c r="BH19" s="325"/>
      <c r="BI19" s="325"/>
      <c r="BJ19" s="325"/>
      <c r="BK19" s="325"/>
      <c r="BL19" s="325"/>
      <c r="BM19" s="325"/>
      <c r="BN19" s="325"/>
      <c r="BO19" s="325"/>
      <c r="BP19" s="325"/>
      <c r="BQ19" s="325"/>
      <c r="BR19" s="325"/>
      <c r="BS19" s="325"/>
      <c r="BT19" s="325"/>
      <c r="BU19" s="325"/>
      <c r="BV19" s="325"/>
      <c r="BW19" s="325"/>
      <c r="BX19" s="325"/>
      <c r="BY19" s="325"/>
      <c r="BZ19" s="325"/>
      <c r="CA19" s="325"/>
      <c r="CB19" s="325"/>
      <c r="CC19" s="325"/>
      <c r="CD19" s="326"/>
      <c r="CE19" s="58"/>
    </row>
    <row r="20" spans="1:83" s="3" customFormat="1" ht="8.25" customHeight="1">
      <c r="A20" s="57"/>
      <c r="B20" s="318"/>
      <c r="C20" s="319"/>
      <c r="D20" s="319"/>
      <c r="E20" s="319"/>
      <c r="F20" s="319"/>
      <c r="G20" s="319"/>
      <c r="H20" s="319"/>
      <c r="I20" s="319"/>
      <c r="J20" s="319"/>
      <c r="K20" s="319"/>
      <c r="L20" s="320"/>
      <c r="M20" s="327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8"/>
      <c r="AJ20" s="328"/>
      <c r="AK20" s="328"/>
      <c r="AL20" s="328"/>
      <c r="AM20" s="328"/>
      <c r="AN20" s="328"/>
      <c r="AO20" s="328"/>
      <c r="AP20" s="328"/>
      <c r="AQ20" s="328"/>
      <c r="AR20" s="328"/>
      <c r="AS20" s="328"/>
      <c r="AT20" s="328"/>
      <c r="AU20" s="328"/>
      <c r="AV20" s="328"/>
      <c r="AW20" s="328"/>
      <c r="AX20" s="328"/>
      <c r="AY20" s="328"/>
      <c r="AZ20" s="328"/>
      <c r="BA20" s="328"/>
      <c r="BB20" s="328"/>
      <c r="BC20" s="328"/>
      <c r="BD20" s="328"/>
      <c r="BE20" s="328"/>
      <c r="BF20" s="328"/>
      <c r="BG20" s="328"/>
      <c r="BH20" s="328"/>
      <c r="BI20" s="328"/>
      <c r="BJ20" s="328"/>
      <c r="BK20" s="328"/>
      <c r="BL20" s="328"/>
      <c r="BM20" s="328"/>
      <c r="BN20" s="328"/>
      <c r="BO20" s="328"/>
      <c r="BP20" s="328"/>
      <c r="BQ20" s="328"/>
      <c r="BR20" s="328"/>
      <c r="BS20" s="328"/>
      <c r="BT20" s="328"/>
      <c r="BU20" s="328"/>
      <c r="BV20" s="328"/>
      <c r="BW20" s="328"/>
      <c r="BX20" s="328"/>
      <c r="BY20" s="328"/>
      <c r="BZ20" s="328"/>
      <c r="CA20" s="328"/>
      <c r="CB20" s="328"/>
      <c r="CC20" s="328"/>
      <c r="CD20" s="329"/>
      <c r="CE20" s="58"/>
    </row>
    <row r="21" spans="1:83" s="3" customFormat="1" ht="8.25" customHeight="1">
      <c r="A21" s="57"/>
      <c r="B21" s="321"/>
      <c r="C21" s="322"/>
      <c r="D21" s="322"/>
      <c r="E21" s="322"/>
      <c r="F21" s="322"/>
      <c r="G21" s="322"/>
      <c r="H21" s="322"/>
      <c r="I21" s="322"/>
      <c r="J21" s="322"/>
      <c r="K21" s="322"/>
      <c r="L21" s="323"/>
      <c r="M21" s="330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331"/>
      <c r="AL21" s="331"/>
      <c r="AM21" s="331"/>
      <c r="AN21" s="331"/>
      <c r="AO21" s="331"/>
      <c r="AP21" s="331"/>
      <c r="AQ21" s="331"/>
      <c r="AR21" s="331"/>
      <c r="AS21" s="331"/>
      <c r="AT21" s="331"/>
      <c r="AU21" s="331"/>
      <c r="AV21" s="331"/>
      <c r="AW21" s="331"/>
      <c r="AX21" s="331"/>
      <c r="AY21" s="331"/>
      <c r="AZ21" s="331"/>
      <c r="BA21" s="331"/>
      <c r="BB21" s="331"/>
      <c r="BC21" s="331"/>
      <c r="BD21" s="331"/>
      <c r="BE21" s="331"/>
      <c r="BF21" s="331"/>
      <c r="BG21" s="331"/>
      <c r="BH21" s="331"/>
      <c r="BI21" s="331"/>
      <c r="BJ21" s="331"/>
      <c r="BK21" s="331"/>
      <c r="BL21" s="331"/>
      <c r="BM21" s="331"/>
      <c r="BN21" s="331"/>
      <c r="BO21" s="331"/>
      <c r="BP21" s="331"/>
      <c r="BQ21" s="331"/>
      <c r="BR21" s="331"/>
      <c r="BS21" s="331"/>
      <c r="BT21" s="331"/>
      <c r="BU21" s="331"/>
      <c r="BV21" s="331"/>
      <c r="BW21" s="331"/>
      <c r="BX21" s="331"/>
      <c r="BY21" s="331"/>
      <c r="BZ21" s="331"/>
      <c r="CA21" s="331"/>
      <c r="CB21" s="331"/>
      <c r="CC21" s="331"/>
      <c r="CD21" s="332"/>
      <c r="CE21" s="58"/>
    </row>
    <row r="22" spans="1:83" s="3" customFormat="1" ht="8.25" customHeight="1">
      <c r="A22" s="57"/>
      <c r="B22" s="295" t="s">
        <v>156</v>
      </c>
      <c r="C22" s="296"/>
      <c r="D22" s="296"/>
      <c r="E22" s="296"/>
      <c r="F22" s="296"/>
      <c r="G22" s="296"/>
      <c r="H22" s="296"/>
      <c r="I22" s="296"/>
      <c r="J22" s="296"/>
      <c r="K22" s="296"/>
      <c r="L22" s="297"/>
      <c r="M22" s="324" t="s">
        <v>155</v>
      </c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325"/>
      <c r="AG22" s="325"/>
      <c r="AH22" s="325"/>
      <c r="AI22" s="325"/>
      <c r="AJ22" s="325"/>
      <c r="AK22" s="325"/>
      <c r="AL22" s="325"/>
      <c r="AM22" s="325"/>
      <c r="AN22" s="325"/>
      <c r="AO22" s="325"/>
      <c r="AP22" s="325"/>
      <c r="AQ22" s="325"/>
      <c r="AR22" s="325"/>
      <c r="AS22" s="325"/>
      <c r="AT22" s="325"/>
      <c r="AU22" s="325"/>
      <c r="AV22" s="325"/>
      <c r="AW22" s="325"/>
      <c r="AX22" s="325"/>
      <c r="AY22" s="325"/>
      <c r="AZ22" s="325"/>
      <c r="BA22" s="325"/>
      <c r="BB22" s="325"/>
      <c r="BC22" s="325"/>
      <c r="BD22" s="325"/>
      <c r="BE22" s="325"/>
      <c r="BF22" s="325"/>
      <c r="BG22" s="325"/>
      <c r="BH22" s="325"/>
      <c r="BI22" s="325"/>
      <c r="BJ22" s="325"/>
      <c r="BK22" s="325"/>
      <c r="BL22" s="325"/>
      <c r="BM22" s="325"/>
      <c r="BN22" s="325"/>
      <c r="BO22" s="325"/>
      <c r="BP22" s="325"/>
      <c r="BQ22" s="325"/>
      <c r="BR22" s="325"/>
      <c r="BS22" s="325"/>
      <c r="BT22" s="325"/>
      <c r="BU22" s="325"/>
      <c r="BV22" s="325"/>
      <c r="BW22" s="325"/>
      <c r="BX22" s="325"/>
      <c r="BY22" s="325"/>
      <c r="BZ22" s="325"/>
      <c r="CA22" s="325"/>
      <c r="CB22" s="325"/>
      <c r="CC22" s="325"/>
      <c r="CD22" s="326"/>
      <c r="CE22" s="58"/>
    </row>
    <row r="23" spans="1:83" s="3" customFormat="1" ht="8.25" customHeight="1">
      <c r="A23" s="57"/>
      <c r="B23" s="371"/>
      <c r="C23" s="372"/>
      <c r="D23" s="372"/>
      <c r="E23" s="372"/>
      <c r="F23" s="372"/>
      <c r="G23" s="372"/>
      <c r="H23" s="372"/>
      <c r="I23" s="372"/>
      <c r="J23" s="372"/>
      <c r="K23" s="372"/>
      <c r="L23" s="373"/>
      <c r="M23" s="327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8"/>
      <c r="AI23" s="328"/>
      <c r="AJ23" s="328"/>
      <c r="AK23" s="328"/>
      <c r="AL23" s="328"/>
      <c r="AM23" s="328"/>
      <c r="AN23" s="328"/>
      <c r="AO23" s="328"/>
      <c r="AP23" s="328"/>
      <c r="AQ23" s="328"/>
      <c r="AR23" s="328"/>
      <c r="AS23" s="328"/>
      <c r="AT23" s="328"/>
      <c r="AU23" s="328"/>
      <c r="AV23" s="328"/>
      <c r="AW23" s="328"/>
      <c r="AX23" s="328"/>
      <c r="AY23" s="328"/>
      <c r="AZ23" s="328"/>
      <c r="BA23" s="328"/>
      <c r="BB23" s="328"/>
      <c r="BC23" s="328"/>
      <c r="BD23" s="328"/>
      <c r="BE23" s="328"/>
      <c r="BF23" s="328"/>
      <c r="BG23" s="328"/>
      <c r="BH23" s="328"/>
      <c r="BI23" s="328"/>
      <c r="BJ23" s="328"/>
      <c r="BK23" s="328"/>
      <c r="BL23" s="328"/>
      <c r="BM23" s="328"/>
      <c r="BN23" s="328"/>
      <c r="BO23" s="328"/>
      <c r="BP23" s="328"/>
      <c r="BQ23" s="328"/>
      <c r="BR23" s="328"/>
      <c r="BS23" s="328"/>
      <c r="BT23" s="328"/>
      <c r="BU23" s="328"/>
      <c r="BV23" s="328"/>
      <c r="BW23" s="328"/>
      <c r="BX23" s="328"/>
      <c r="BY23" s="328"/>
      <c r="BZ23" s="328"/>
      <c r="CA23" s="328"/>
      <c r="CB23" s="328"/>
      <c r="CC23" s="328"/>
      <c r="CD23" s="329"/>
      <c r="CE23" s="58"/>
    </row>
    <row r="24" spans="1:83" s="3" customFormat="1" ht="8.25" customHeight="1">
      <c r="A24" s="57"/>
      <c r="B24" s="298"/>
      <c r="C24" s="299"/>
      <c r="D24" s="299"/>
      <c r="E24" s="299"/>
      <c r="F24" s="299"/>
      <c r="G24" s="299"/>
      <c r="H24" s="299"/>
      <c r="I24" s="299"/>
      <c r="J24" s="299"/>
      <c r="K24" s="299"/>
      <c r="L24" s="300"/>
      <c r="M24" s="330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31"/>
      <c r="AL24" s="331"/>
      <c r="AM24" s="331"/>
      <c r="AN24" s="331"/>
      <c r="AO24" s="331"/>
      <c r="AP24" s="331"/>
      <c r="AQ24" s="331"/>
      <c r="AR24" s="331"/>
      <c r="AS24" s="331"/>
      <c r="AT24" s="331"/>
      <c r="AU24" s="331"/>
      <c r="AV24" s="331"/>
      <c r="AW24" s="331"/>
      <c r="AX24" s="331"/>
      <c r="AY24" s="331"/>
      <c r="AZ24" s="331"/>
      <c r="BA24" s="331"/>
      <c r="BB24" s="331"/>
      <c r="BC24" s="331"/>
      <c r="BD24" s="331"/>
      <c r="BE24" s="331"/>
      <c r="BF24" s="331"/>
      <c r="BG24" s="331"/>
      <c r="BH24" s="331"/>
      <c r="BI24" s="331"/>
      <c r="BJ24" s="331"/>
      <c r="BK24" s="331"/>
      <c r="BL24" s="331"/>
      <c r="BM24" s="331"/>
      <c r="BN24" s="331"/>
      <c r="BO24" s="331"/>
      <c r="BP24" s="331"/>
      <c r="BQ24" s="331"/>
      <c r="BR24" s="331"/>
      <c r="BS24" s="331"/>
      <c r="BT24" s="331"/>
      <c r="BU24" s="331"/>
      <c r="BV24" s="331"/>
      <c r="BW24" s="331"/>
      <c r="BX24" s="331"/>
      <c r="BY24" s="331"/>
      <c r="BZ24" s="331"/>
      <c r="CA24" s="331"/>
      <c r="CB24" s="331"/>
      <c r="CC24" s="331"/>
      <c r="CD24" s="332"/>
      <c r="CE24" s="58"/>
    </row>
    <row r="25" spans="1:83" s="3" customFormat="1">
      <c r="A25" s="57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8"/>
    </row>
    <row r="26" spans="1:83" s="3" customFormat="1" ht="12" customHeight="1">
      <c r="A26" s="57"/>
      <c r="B26" s="295" t="s">
        <v>157</v>
      </c>
      <c r="C26" s="296"/>
      <c r="D26" s="296"/>
      <c r="E26" s="296"/>
      <c r="F26" s="296"/>
      <c r="G26" s="296"/>
      <c r="H26" s="296"/>
      <c r="I26" s="296"/>
      <c r="J26" s="296"/>
      <c r="K26" s="296"/>
      <c r="L26" s="297"/>
      <c r="M26" s="304" t="s">
        <v>158</v>
      </c>
      <c r="N26" s="304"/>
      <c r="O26" s="304"/>
      <c r="P26" s="304"/>
      <c r="Q26" s="304"/>
      <c r="R26" s="304"/>
      <c r="S26" s="110"/>
      <c r="T26" s="110"/>
      <c r="U26" s="110"/>
      <c r="V26" s="110"/>
      <c r="W26" s="302" t="s">
        <v>159</v>
      </c>
      <c r="X26" s="302"/>
      <c r="Y26" s="302"/>
      <c r="Z26" s="302"/>
      <c r="AA26" s="302"/>
      <c r="AB26" s="302"/>
      <c r="AC26" s="302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  <c r="BI26" s="302"/>
      <c r="BJ26" s="302"/>
      <c r="BK26" s="302"/>
      <c r="BL26" s="302"/>
      <c r="BM26" s="302"/>
      <c r="BN26" s="302"/>
      <c r="BO26" s="302"/>
      <c r="BP26" s="302"/>
      <c r="BQ26" s="302"/>
      <c r="BR26" s="302"/>
      <c r="BS26" s="302"/>
      <c r="BT26" s="302"/>
      <c r="BU26" s="302"/>
      <c r="BV26" s="302"/>
      <c r="BW26" s="302"/>
      <c r="BX26" s="302"/>
      <c r="BY26" s="302"/>
      <c r="BZ26" s="302"/>
      <c r="CA26" s="302"/>
      <c r="CB26" s="302"/>
      <c r="CC26" s="302"/>
      <c r="CD26" s="303"/>
      <c r="CE26" s="58"/>
    </row>
    <row r="27" spans="1:83" s="3" customFormat="1" ht="12" customHeight="1">
      <c r="A27" s="57"/>
      <c r="B27" s="371"/>
      <c r="C27" s="372"/>
      <c r="D27" s="372"/>
      <c r="E27" s="372"/>
      <c r="F27" s="372"/>
      <c r="G27" s="372"/>
      <c r="H27" s="372"/>
      <c r="I27" s="372"/>
      <c r="J27" s="372"/>
      <c r="K27" s="372"/>
      <c r="L27" s="373"/>
      <c r="M27" s="374" t="s">
        <v>160</v>
      </c>
      <c r="N27" s="375"/>
      <c r="O27" s="375"/>
      <c r="P27" s="375"/>
      <c r="Q27" s="375"/>
      <c r="R27" s="376"/>
      <c r="S27" s="117"/>
      <c r="T27" s="118"/>
      <c r="U27" s="111"/>
      <c r="V27" s="111"/>
      <c r="W27" s="131"/>
      <c r="X27" s="132"/>
      <c r="Y27" s="132"/>
      <c r="Z27" s="77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3"/>
      <c r="CE27" s="58"/>
    </row>
    <row r="28" spans="1:83" s="3" customFormat="1" ht="13.5" customHeight="1">
      <c r="A28" s="57"/>
      <c r="B28" s="371"/>
      <c r="C28" s="372"/>
      <c r="D28" s="372"/>
      <c r="E28" s="372"/>
      <c r="F28" s="372"/>
      <c r="G28" s="372"/>
      <c r="H28" s="372"/>
      <c r="I28" s="372"/>
      <c r="J28" s="372"/>
      <c r="K28" s="372"/>
      <c r="L28" s="373"/>
      <c r="M28" s="377"/>
      <c r="N28" s="378"/>
      <c r="O28" s="378"/>
      <c r="P28" s="378"/>
      <c r="Q28" s="378"/>
      <c r="R28" s="379"/>
      <c r="S28" s="112"/>
      <c r="T28" s="109"/>
      <c r="U28" s="115"/>
      <c r="V28" s="115"/>
      <c r="W28" s="136"/>
      <c r="X28" s="62"/>
      <c r="Y28" s="63"/>
      <c r="AA28" s="63"/>
      <c r="AB28" s="63"/>
      <c r="AC28" s="63"/>
      <c r="AD28" s="63"/>
      <c r="AE28" s="63"/>
      <c r="AF28" s="63"/>
      <c r="AG28" s="63"/>
      <c r="AH28" s="63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CC28" s="136"/>
      <c r="CD28" s="137"/>
      <c r="CE28" s="58"/>
    </row>
    <row r="29" spans="1:83" s="3" customFormat="1" ht="13.5" customHeight="1">
      <c r="A29" s="57"/>
      <c r="B29" s="371"/>
      <c r="C29" s="372"/>
      <c r="D29" s="372"/>
      <c r="E29" s="372"/>
      <c r="F29" s="372"/>
      <c r="G29" s="372"/>
      <c r="H29" s="372"/>
      <c r="I29" s="372"/>
      <c r="J29" s="372"/>
      <c r="K29" s="372"/>
      <c r="L29" s="373"/>
      <c r="M29" s="377"/>
      <c r="N29" s="378"/>
      <c r="O29" s="378"/>
      <c r="P29" s="378"/>
      <c r="Q29" s="378"/>
      <c r="R29" s="379"/>
      <c r="S29" s="112"/>
      <c r="T29" s="115"/>
      <c r="U29" s="115"/>
      <c r="V29" s="115"/>
      <c r="W29" s="136"/>
      <c r="X29" s="64"/>
      <c r="Y29" s="65"/>
      <c r="AA29" s="65"/>
      <c r="AB29" s="65"/>
      <c r="AC29" s="65"/>
      <c r="AD29" s="65"/>
      <c r="AE29" s="65"/>
      <c r="AF29" s="65"/>
      <c r="AG29" s="65"/>
      <c r="AH29" s="65"/>
      <c r="AI29" s="66"/>
      <c r="AJ29" s="66"/>
      <c r="AK29" s="66"/>
      <c r="AL29" s="66"/>
      <c r="AM29" s="66"/>
      <c r="AN29" s="66"/>
      <c r="AO29" s="66"/>
      <c r="AP29" s="66"/>
      <c r="AQ29" s="6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CC29" s="136"/>
      <c r="CD29" s="137"/>
      <c r="CE29" s="58"/>
    </row>
    <row r="30" spans="1:83" s="3" customFormat="1" ht="13.5" customHeight="1">
      <c r="A30" s="57"/>
      <c r="B30" s="371"/>
      <c r="C30" s="372"/>
      <c r="D30" s="372"/>
      <c r="E30" s="372"/>
      <c r="F30" s="372"/>
      <c r="G30" s="372"/>
      <c r="H30" s="372"/>
      <c r="I30" s="372"/>
      <c r="J30" s="372"/>
      <c r="K30" s="372"/>
      <c r="L30" s="373"/>
      <c r="M30" s="377"/>
      <c r="N30" s="378"/>
      <c r="O30" s="378"/>
      <c r="P30" s="378"/>
      <c r="Q30" s="378"/>
      <c r="R30" s="379"/>
      <c r="S30" s="112"/>
      <c r="T30" s="115"/>
      <c r="U30" s="115"/>
      <c r="V30" s="115"/>
      <c r="W30" s="136"/>
      <c r="X30" s="67"/>
      <c r="Y30" s="67"/>
      <c r="Z30" s="64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CC30" s="136"/>
      <c r="CD30" s="137"/>
      <c r="CE30" s="58"/>
    </row>
    <row r="31" spans="1:83" s="3" customFormat="1" ht="13.5" customHeight="1">
      <c r="A31" s="57"/>
      <c r="B31" s="371"/>
      <c r="C31" s="372"/>
      <c r="D31" s="372"/>
      <c r="E31" s="372"/>
      <c r="F31" s="372"/>
      <c r="G31" s="372"/>
      <c r="H31" s="372"/>
      <c r="I31" s="372"/>
      <c r="J31" s="372"/>
      <c r="K31" s="372"/>
      <c r="L31" s="373"/>
      <c r="M31" s="377"/>
      <c r="N31" s="378"/>
      <c r="O31" s="378"/>
      <c r="P31" s="378"/>
      <c r="Q31" s="378"/>
      <c r="R31" s="379"/>
      <c r="S31" s="112"/>
      <c r="T31" s="115"/>
      <c r="U31" s="115"/>
      <c r="V31" s="115"/>
      <c r="W31" s="136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CC31" s="136"/>
      <c r="CD31" s="137"/>
      <c r="CE31" s="58"/>
    </row>
    <row r="32" spans="1:83" s="3" customFormat="1" ht="13.5" customHeight="1">
      <c r="A32" s="57"/>
      <c r="B32" s="371"/>
      <c r="C32" s="372"/>
      <c r="D32" s="372"/>
      <c r="E32" s="372"/>
      <c r="F32" s="372"/>
      <c r="G32" s="372"/>
      <c r="H32" s="372"/>
      <c r="I32" s="372"/>
      <c r="J32" s="372"/>
      <c r="K32" s="372"/>
      <c r="L32" s="373"/>
      <c r="M32" s="377"/>
      <c r="N32" s="378"/>
      <c r="O32" s="378"/>
      <c r="P32" s="378"/>
      <c r="Q32" s="378"/>
      <c r="R32" s="379"/>
      <c r="S32" s="112"/>
      <c r="T32" s="115"/>
      <c r="U32" s="115"/>
      <c r="V32" s="115"/>
      <c r="W32" s="136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CC32" s="136"/>
      <c r="CD32" s="137"/>
      <c r="CE32" s="58"/>
    </row>
    <row r="33" spans="1:83" s="3" customFormat="1" ht="13.5" customHeight="1">
      <c r="A33" s="57"/>
      <c r="B33" s="371"/>
      <c r="C33" s="372"/>
      <c r="D33" s="372"/>
      <c r="E33" s="372"/>
      <c r="F33" s="372"/>
      <c r="G33" s="372"/>
      <c r="H33" s="372"/>
      <c r="I33" s="372"/>
      <c r="J33" s="372"/>
      <c r="K33" s="372"/>
      <c r="L33" s="373"/>
      <c r="M33" s="377"/>
      <c r="N33" s="378"/>
      <c r="O33" s="378"/>
      <c r="P33" s="378"/>
      <c r="Q33" s="378"/>
      <c r="R33" s="379"/>
      <c r="S33" s="112"/>
      <c r="T33" s="115"/>
      <c r="U33" s="115"/>
      <c r="V33" s="115"/>
      <c r="W33" s="136"/>
      <c r="X33" s="67"/>
      <c r="Y33" s="62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CC33" s="136"/>
      <c r="CD33" s="137"/>
      <c r="CE33" s="58"/>
    </row>
    <row r="34" spans="1:83" s="3" customFormat="1" ht="13.5" customHeight="1">
      <c r="A34" s="57"/>
      <c r="B34" s="371"/>
      <c r="C34" s="372"/>
      <c r="D34" s="372"/>
      <c r="E34" s="372"/>
      <c r="F34" s="372"/>
      <c r="G34" s="372"/>
      <c r="H34" s="372"/>
      <c r="I34" s="372"/>
      <c r="J34" s="372"/>
      <c r="K34" s="372"/>
      <c r="L34" s="373"/>
      <c r="M34" s="377"/>
      <c r="N34" s="378"/>
      <c r="O34" s="378"/>
      <c r="P34" s="378"/>
      <c r="Q34" s="378"/>
      <c r="R34" s="379"/>
      <c r="S34" s="112"/>
      <c r="T34" s="115"/>
      <c r="U34" s="115"/>
      <c r="V34" s="115"/>
      <c r="W34" s="136"/>
      <c r="X34" s="67"/>
      <c r="Y34" s="62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CC34" s="136"/>
      <c r="CD34" s="137"/>
      <c r="CE34" s="58"/>
    </row>
    <row r="35" spans="1:83" s="3" customFormat="1" ht="13.5" customHeight="1">
      <c r="A35" s="57"/>
      <c r="B35" s="371"/>
      <c r="C35" s="372"/>
      <c r="D35" s="372"/>
      <c r="E35" s="372"/>
      <c r="F35" s="372"/>
      <c r="G35" s="372"/>
      <c r="H35" s="372"/>
      <c r="I35" s="372"/>
      <c r="J35" s="372"/>
      <c r="K35" s="372"/>
      <c r="L35" s="373"/>
      <c r="M35" s="377"/>
      <c r="N35" s="378"/>
      <c r="O35" s="378"/>
      <c r="P35" s="378"/>
      <c r="Q35" s="378"/>
      <c r="R35" s="379"/>
      <c r="S35" s="112"/>
      <c r="T35" s="115"/>
      <c r="U35" s="115"/>
      <c r="V35" s="115"/>
      <c r="W35" s="136"/>
      <c r="X35" s="67"/>
      <c r="Y35" s="62"/>
      <c r="Z35" s="62"/>
      <c r="AA35" s="62"/>
      <c r="AB35" s="62"/>
      <c r="AC35" s="62"/>
      <c r="AD35" s="62"/>
      <c r="AE35" s="62"/>
      <c r="AF35" s="62"/>
      <c r="AG35" s="62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CC35" s="136"/>
      <c r="CD35" s="137"/>
      <c r="CE35" s="58"/>
    </row>
    <row r="36" spans="1:83" s="3" customFormat="1" ht="13.5" customHeight="1">
      <c r="A36" s="57"/>
      <c r="B36" s="371"/>
      <c r="C36" s="372"/>
      <c r="D36" s="372"/>
      <c r="E36" s="372"/>
      <c r="F36" s="372"/>
      <c r="G36" s="372"/>
      <c r="H36" s="372"/>
      <c r="I36" s="372"/>
      <c r="J36" s="372"/>
      <c r="K36" s="372"/>
      <c r="L36" s="373"/>
      <c r="M36" s="377"/>
      <c r="N36" s="378"/>
      <c r="O36" s="378"/>
      <c r="P36" s="378"/>
      <c r="Q36" s="378"/>
      <c r="R36" s="379"/>
      <c r="S36" s="112"/>
      <c r="T36" s="115"/>
      <c r="U36" s="115"/>
      <c r="V36" s="115"/>
      <c r="W36" s="136"/>
      <c r="X36" s="67"/>
      <c r="Y36" s="62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CC36" s="136"/>
      <c r="CD36" s="137"/>
      <c r="CE36" s="58"/>
    </row>
    <row r="37" spans="1:83" s="3" customFormat="1" ht="13.5" customHeight="1">
      <c r="A37" s="57"/>
      <c r="B37" s="371"/>
      <c r="C37" s="372"/>
      <c r="D37" s="372"/>
      <c r="E37" s="372"/>
      <c r="F37" s="372"/>
      <c r="G37" s="372"/>
      <c r="H37" s="372"/>
      <c r="I37" s="372"/>
      <c r="J37" s="372"/>
      <c r="K37" s="372"/>
      <c r="L37" s="373"/>
      <c r="M37" s="377"/>
      <c r="N37" s="378"/>
      <c r="O37" s="378"/>
      <c r="P37" s="378"/>
      <c r="Q37" s="378"/>
      <c r="R37" s="379"/>
      <c r="S37" s="112"/>
      <c r="T37" s="115"/>
      <c r="U37" s="115"/>
      <c r="V37" s="115"/>
      <c r="W37" s="136"/>
      <c r="X37" s="67"/>
      <c r="Y37" s="62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CC37" s="136"/>
      <c r="CD37" s="137"/>
      <c r="CE37" s="58"/>
    </row>
    <row r="38" spans="1:83" s="3" customFormat="1" ht="13.5" customHeight="1">
      <c r="A38" s="57"/>
      <c r="B38" s="371"/>
      <c r="C38" s="372"/>
      <c r="D38" s="372"/>
      <c r="E38" s="372"/>
      <c r="F38" s="372"/>
      <c r="G38" s="372"/>
      <c r="H38" s="372"/>
      <c r="I38" s="372"/>
      <c r="J38" s="372"/>
      <c r="K38" s="372"/>
      <c r="L38" s="373"/>
      <c r="M38" s="377"/>
      <c r="N38" s="378"/>
      <c r="O38" s="378"/>
      <c r="P38" s="378"/>
      <c r="Q38" s="378"/>
      <c r="R38" s="379"/>
      <c r="S38" s="112"/>
      <c r="T38" s="115"/>
      <c r="U38" s="115"/>
      <c r="V38" s="115"/>
      <c r="W38" s="136"/>
      <c r="X38" s="67"/>
      <c r="Y38" s="62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CC38" s="136"/>
      <c r="CD38" s="137"/>
      <c r="CE38" s="58"/>
    </row>
    <row r="39" spans="1:83" s="3" customFormat="1" ht="13.5" customHeight="1">
      <c r="A39" s="57"/>
      <c r="B39" s="371"/>
      <c r="C39" s="372"/>
      <c r="D39" s="372"/>
      <c r="E39" s="372"/>
      <c r="F39" s="372"/>
      <c r="G39" s="372"/>
      <c r="H39" s="372"/>
      <c r="I39" s="372"/>
      <c r="J39" s="372"/>
      <c r="K39" s="372"/>
      <c r="L39" s="373"/>
      <c r="M39" s="377"/>
      <c r="N39" s="378"/>
      <c r="O39" s="378"/>
      <c r="P39" s="378"/>
      <c r="Q39" s="378"/>
      <c r="R39" s="379"/>
      <c r="S39" s="112"/>
      <c r="T39" s="115"/>
      <c r="U39" s="115"/>
      <c r="V39" s="115"/>
      <c r="W39" s="136"/>
      <c r="X39" s="67"/>
      <c r="Y39" s="62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CC39" s="136"/>
      <c r="CD39" s="137"/>
      <c r="CE39" s="58"/>
    </row>
    <row r="40" spans="1:83" s="3" customFormat="1" ht="13.5" customHeight="1">
      <c r="A40" s="57"/>
      <c r="B40" s="371"/>
      <c r="C40" s="372"/>
      <c r="D40" s="372"/>
      <c r="E40" s="372"/>
      <c r="F40" s="372"/>
      <c r="G40" s="372"/>
      <c r="H40" s="372"/>
      <c r="I40" s="372"/>
      <c r="J40" s="372"/>
      <c r="K40" s="372"/>
      <c r="L40" s="373"/>
      <c r="M40" s="377"/>
      <c r="N40" s="378"/>
      <c r="O40" s="378"/>
      <c r="P40" s="378"/>
      <c r="Q40" s="378"/>
      <c r="R40" s="379"/>
      <c r="S40" s="112"/>
      <c r="T40" s="115"/>
      <c r="U40" s="115"/>
      <c r="V40" s="115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CC40" s="136"/>
      <c r="CD40" s="137"/>
      <c r="CE40" s="58"/>
    </row>
    <row r="41" spans="1:83" s="3" customFormat="1" ht="13.5" customHeight="1">
      <c r="A41" s="57"/>
      <c r="B41" s="371"/>
      <c r="C41" s="372"/>
      <c r="D41" s="372"/>
      <c r="E41" s="372"/>
      <c r="F41" s="372"/>
      <c r="G41" s="372"/>
      <c r="H41" s="372"/>
      <c r="I41" s="372"/>
      <c r="J41" s="372"/>
      <c r="K41" s="372"/>
      <c r="L41" s="373"/>
      <c r="M41" s="377"/>
      <c r="N41" s="378"/>
      <c r="O41" s="378"/>
      <c r="P41" s="378"/>
      <c r="Q41" s="378"/>
      <c r="R41" s="379"/>
      <c r="S41" s="112"/>
      <c r="T41" s="115"/>
      <c r="U41" s="115"/>
      <c r="V41" s="115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CC41" s="136"/>
      <c r="CD41" s="137"/>
      <c r="CE41" s="58"/>
    </row>
    <row r="42" spans="1:83" s="3" customFormat="1" ht="13.5" customHeight="1">
      <c r="A42" s="57"/>
      <c r="B42" s="371"/>
      <c r="C42" s="372"/>
      <c r="D42" s="372"/>
      <c r="E42" s="372"/>
      <c r="F42" s="372"/>
      <c r="G42" s="372"/>
      <c r="H42" s="372"/>
      <c r="I42" s="372"/>
      <c r="J42" s="372"/>
      <c r="K42" s="372"/>
      <c r="L42" s="373"/>
      <c r="M42" s="377"/>
      <c r="N42" s="378"/>
      <c r="O42" s="378"/>
      <c r="P42" s="378"/>
      <c r="Q42" s="378"/>
      <c r="R42" s="379"/>
      <c r="S42" s="112"/>
      <c r="T42" s="115"/>
      <c r="U42" s="115"/>
      <c r="V42" s="115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CC42" s="136"/>
      <c r="CD42" s="137"/>
      <c r="CE42" s="58"/>
    </row>
    <row r="43" spans="1:83" s="3" customFormat="1" ht="13.5" customHeight="1">
      <c r="A43" s="57"/>
      <c r="B43" s="371"/>
      <c r="C43" s="372"/>
      <c r="D43" s="372"/>
      <c r="E43" s="372"/>
      <c r="F43" s="372"/>
      <c r="G43" s="372"/>
      <c r="H43" s="372"/>
      <c r="I43" s="372"/>
      <c r="J43" s="372"/>
      <c r="K43" s="372"/>
      <c r="L43" s="373"/>
      <c r="M43" s="377"/>
      <c r="N43" s="378"/>
      <c r="O43" s="378"/>
      <c r="P43" s="378"/>
      <c r="Q43" s="378"/>
      <c r="R43" s="379"/>
      <c r="S43" s="112"/>
      <c r="T43" s="115"/>
      <c r="U43" s="115"/>
      <c r="V43" s="115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CC43" s="136"/>
      <c r="CD43" s="137"/>
      <c r="CE43" s="58"/>
    </row>
    <row r="44" spans="1:83" s="3" customFormat="1" ht="13.5" customHeight="1">
      <c r="A44" s="57"/>
      <c r="B44" s="371"/>
      <c r="C44" s="372"/>
      <c r="D44" s="372"/>
      <c r="E44" s="372"/>
      <c r="F44" s="372"/>
      <c r="G44" s="372"/>
      <c r="H44" s="372"/>
      <c r="I44" s="372"/>
      <c r="J44" s="372"/>
      <c r="K44" s="372"/>
      <c r="L44" s="373"/>
      <c r="M44" s="377"/>
      <c r="N44" s="378"/>
      <c r="O44" s="378"/>
      <c r="P44" s="378"/>
      <c r="Q44" s="378"/>
      <c r="R44" s="379"/>
      <c r="S44" s="112"/>
      <c r="T44" s="115"/>
      <c r="U44" s="115"/>
      <c r="V44" s="115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CC44" s="136"/>
      <c r="CD44" s="137"/>
      <c r="CE44" s="58"/>
    </row>
    <row r="45" spans="1:83" s="3" customFormat="1" ht="13.5" customHeight="1">
      <c r="A45" s="57"/>
      <c r="B45" s="371"/>
      <c r="C45" s="372"/>
      <c r="D45" s="372"/>
      <c r="E45" s="372"/>
      <c r="F45" s="372"/>
      <c r="G45" s="372"/>
      <c r="H45" s="372"/>
      <c r="I45" s="372"/>
      <c r="J45" s="372"/>
      <c r="K45" s="372"/>
      <c r="L45" s="373"/>
      <c r="M45" s="377"/>
      <c r="N45" s="378"/>
      <c r="O45" s="378"/>
      <c r="P45" s="378"/>
      <c r="Q45" s="378"/>
      <c r="R45" s="379"/>
      <c r="S45" s="112"/>
      <c r="T45" s="115"/>
      <c r="U45" s="115"/>
      <c r="V45" s="115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CC45" s="136"/>
      <c r="CD45" s="137"/>
      <c r="CE45" s="58"/>
    </row>
    <row r="46" spans="1:83" s="3" customFormat="1" ht="13.5" customHeight="1">
      <c r="A46" s="57"/>
      <c r="B46" s="371"/>
      <c r="C46" s="372"/>
      <c r="D46" s="372"/>
      <c r="E46" s="372"/>
      <c r="F46" s="372"/>
      <c r="G46" s="372"/>
      <c r="H46" s="372"/>
      <c r="I46" s="372"/>
      <c r="J46" s="372"/>
      <c r="K46" s="372"/>
      <c r="L46" s="373"/>
      <c r="M46" s="377"/>
      <c r="N46" s="378"/>
      <c r="O46" s="378"/>
      <c r="P46" s="378"/>
      <c r="Q46" s="378"/>
      <c r="R46" s="379"/>
      <c r="S46" s="112"/>
      <c r="T46" s="115"/>
      <c r="U46" s="115"/>
      <c r="V46" s="115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7"/>
      <c r="CE46" s="58"/>
    </row>
    <row r="47" spans="1:83" s="3" customFormat="1" ht="13.5" customHeight="1">
      <c r="A47" s="57"/>
      <c r="B47" s="298"/>
      <c r="C47" s="299"/>
      <c r="D47" s="299"/>
      <c r="E47" s="299"/>
      <c r="F47" s="299"/>
      <c r="G47" s="299"/>
      <c r="H47" s="299"/>
      <c r="I47" s="299"/>
      <c r="J47" s="299"/>
      <c r="K47" s="299"/>
      <c r="L47" s="300"/>
      <c r="M47" s="380"/>
      <c r="N47" s="381"/>
      <c r="O47" s="381"/>
      <c r="P47" s="381"/>
      <c r="Q47" s="381"/>
      <c r="R47" s="382"/>
      <c r="S47" s="113"/>
      <c r="T47" s="119"/>
      <c r="U47" s="114"/>
      <c r="V47" s="11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5"/>
      <c r="CE47" s="58"/>
    </row>
    <row r="48" spans="1:83" s="3" customFormat="1" ht="13.5" customHeight="1" thickBot="1">
      <c r="A48" s="7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1"/>
      <c r="N48" s="121"/>
      <c r="O48" s="121"/>
      <c r="P48" s="121"/>
      <c r="Q48" s="121"/>
      <c r="R48" s="121"/>
      <c r="S48" s="116"/>
      <c r="T48" s="122"/>
      <c r="U48" s="116"/>
      <c r="V48" s="116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71"/>
    </row>
    <row r="49" spans="1:83">
      <c r="A49" s="147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9"/>
    </row>
    <row r="50" spans="1:83" s="3" customFormat="1" ht="12" customHeight="1">
      <c r="A50" s="57"/>
      <c r="B50" s="305" t="s">
        <v>161</v>
      </c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CE50" s="58"/>
    </row>
    <row r="51" spans="1:83" s="3" customFormat="1" ht="12" customHeight="1">
      <c r="A51" s="57"/>
      <c r="B51" s="306" t="s">
        <v>162</v>
      </c>
      <c r="C51" s="307"/>
      <c r="D51" s="307"/>
      <c r="E51" s="307"/>
      <c r="F51" s="307"/>
      <c r="G51" s="307"/>
      <c r="H51" s="307"/>
      <c r="I51" s="307"/>
      <c r="J51" s="307"/>
      <c r="K51" s="307"/>
      <c r="L51" s="308"/>
      <c r="M51" s="309" t="s">
        <v>619</v>
      </c>
      <c r="N51" s="310"/>
      <c r="O51" s="310"/>
      <c r="P51" s="310"/>
      <c r="Q51" s="310"/>
      <c r="R51" s="310"/>
      <c r="S51" s="310"/>
      <c r="T51" s="310"/>
      <c r="U51" s="310"/>
      <c r="V51" s="310"/>
      <c r="W51" s="310"/>
      <c r="X51" s="310"/>
      <c r="Y51" s="310"/>
      <c r="Z51" s="310"/>
      <c r="AA51" s="310"/>
      <c r="AB51" s="310"/>
      <c r="AC51" s="310"/>
      <c r="AD51" s="310"/>
      <c r="AE51" s="310"/>
      <c r="AF51" s="310"/>
      <c r="AG51" s="310"/>
      <c r="AH51" s="310"/>
      <c r="AI51" s="310"/>
      <c r="AJ51" s="310"/>
      <c r="AK51" s="310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0"/>
      <c r="AX51" s="310"/>
      <c r="AY51" s="310"/>
      <c r="AZ51" s="310"/>
      <c r="BA51" s="310"/>
      <c r="BB51" s="310"/>
      <c r="BC51" s="310"/>
      <c r="BD51" s="310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0"/>
      <c r="BQ51" s="310"/>
      <c r="BR51" s="310"/>
      <c r="BS51" s="310"/>
      <c r="BT51" s="310"/>
      <c r="BU51" s="310"/>
      <c r="BV51" s="310"/>
      <c r="BW51" s="310"/>
      <c r="BX51" s="310"/>
      <c r="BY51" s="310"/>
      <c r="BZ51" s="310"/>
      <c r="CA51" s="310"/>
      <c r="CB51" s="310"/>
      <c r="CC51" s="310"/>
      <c r="CD51" s="311"/>
      <c r="CE51" s="58"/>
    </row>
    <row r="52" spans="1:83" ht="12" customHeight="1">
      <c r="A52" s="59"/>
      <c r="B52" s="306" t="s">
        <v>163</v>
      </c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12" t="s">
        <v>636</v>
      </c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313"/>
      <c r="AA52" s="313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  <c r="BI52" s="313"/>
      <c r="BJ52" s="313"/>
      <c r="BK52" s="313"/>
      <c r="BL52" s="313"/>
      <c r="BM52" s="313"/>
      <c r="BN52" s="313"/>
      <c r="BO52" s="313"/>
      <c r="BP52" s="313"/>
      <c r="BQ52" s="313"/>
      <c r="BR52" s="313"/>
      <c r="BS52" s="313"/>
      <c r="BT52" s="313"/>
      <c r="BU52" s="313"/>
      <c r="BV52" s="313"/>
      <c r="BW52" s="313"/>
      <c r="BX52" s="313"/>
      <c r="BY52" s="313"/>
      <c r="BZ52" s="313"/>
      <c r="CA52" s="313"/>
      <c r="CB52" s="313"/>
      <c r="CC52" s="313"/>
      <c r="CD52" s="314"/>
      <c r="CE52" s="60"/>
    </row>
    <row r="53" spans="1:83" ht="12" customHeight="1">
      <c r="A53" s="59"/>
      <c r="B53" s="143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2"/>
      <c r="N53" s="132"/>
      <c r="O53" s="13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60"/>
    </row>
    <row r="54" spans="1:83" s="3" customFormat="1" ht="12" customHeight="1">
      <c r="A54" s="57"/>
      <c r="B54" s="295" t="s">
        <v>164</v>
      </c>
      <c r="C54" s="296"/>
      <c r="D54" s="297"/>
      <c r="E54" s="295" t="s">
        <v>165</v>
      </c>
      <c r="F54" s="296"/>
      <c r="G54" s="296"/>
      <c r="H54" s="296"/>
      <c r="I54" s="296"/>
      <c r="J54" s="296"/>
      <c r="K54" s="296"/>
      <c r="L54" s="296"/>
      <c r="M54" s="296"/>
      <c r="N54" s="296"/>
      <c r="O54" s="297"/>
      <c r="P54" s="301" t="s">
        <v>166</v>
      </c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3"/>
      <c r="CE54" s="58"/>
    </row>
    <row r="55" spans="1:83" s="3" customFormat="1" ht="12" customHeight="1">
      <c r="A55" s="57"/>
      <c r="B55" s="298"/>
      <c r="C55" s="299"/>
      <c r="D55" s="300"/>
      <c r="E55" s="298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4" t="s">
        <v>167</v>
      </c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/>
      <c r="AG55" s="304"/>
      <c r="AH55" s="304"/>
      <c r="AI55" s="304" t="s">
        <v>168</v>
      </c>
      <c r="AJ55" s="304"/>
      <c r="AK55" s="304"/>
      <c r="AL55" s="304"/>
      <c r="AM55" s="301" t="s">
        <v>169</v>
      </c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3"/>
      <c r="BK55" s="301" t="s">
        <v>170</v>
      </c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3"/>
      <c r="CE55" s="58"/>
    </row>
    <row r="56" spans="1:83" s="3" customFormat="1" ht="12" customHeight="1">
      <c r="A56" s="57"/>
      <c r="B56" s="292" t="s">
        <v>171</v>
      </c>
      <c r="C56" s="292"/>
      <c r="D56" s="292"/>
      <c r="E56" s="292" t="s">
        <v>137</v>
      </c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2" t="s">
        <v>704</v>
      </c>
      <c r="Q56" s="292"/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/>
      <c r="AH56" s="292"/>
      <c r="AI56" s="294" t="s">
        <v>172</v>
      </c>
      <c r="AJ56" s="294"/>
      <c r="AK56" s="294"/>
      <c r="AL56" s="294"/>
      <c r="AM56" s="292" t="s">
        <v>173</v>
      </c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  <c r="BJ56" s="294"/>
      <c r="BK56" s="292" t="s">
        <v>137</v>
      </c>
      <c r="BL56" s="293"/>
      <c r="BM56" s="293"/>
      <c r="BN56" s="293"/>
      <c r="BO56" s="293"/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58"/>
    </row>
    <row r="57" spans="1:83" s="3" customFormat="1" ht="12" customHeight="1">
      <c r="A57" s="57"/>
      <c r="B57" s="292"/>
      <c r="C57" s="292"/>
      <c r="D57" s="292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2"/>
      <c r="Q57" s="292"/>
      <c r="R57" s="292"/>
      <c r="S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2"/>
      <c r="AD57" s="292"/>
      <c r="AE57" s="292"/>
      <c r="AF57" s="292"/>
      <c r="AG57" s="292"/>
      <c r="AH57" s="292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  <c r="BJ57" s="294"/>
      <c r="BK57" s="293"/>
      <c r="BL57" s="293"/>
      <c r="BM57" s="293"/>
      <c r="BN57" s="293"/>
      <c r="BO57" s="293"/>
      <c r="BP57" s="293"/>
      <c r="BQ57" s="293"/>
      <c r="BR57" s="293"/>
      <c r="BS57" s="293"/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58"/>
    </row>
    <row r="58" spans="1:83" s="3" customFormat="1" ht="12" customHeight="1">
      <c r="A58" s="57"/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  <c r="BJ58" s="294"/>
      <c r="BK58" s="293"/>
      <c r="BL58" s="293"/>
      <c r="BM58" s="293"/>
      <c r="BN58" s="293"/>
      <c r="BO58" s="293"/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58"/>
    </row>
    <row r="59" spans="1:83" s="3" customFormat="1" ht="12" customHeight="1">
      <c r="A59" s="57"/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  <c r="BJ59" s="294"/>
      <c r="BK59" s="293"/>
      <c r="BL59" s="293"/>
      <c r="BM59" s="293"/>
      <c r="BN59" s="293"/>
      <c r="BO59" s="293"/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58"/>
    </row>
    <row r="60" spans="1:83" s="3" customFormat="1" ht="12" customHeight="1">
      <c r="A60" s="57"/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  <c r="BJ60" s="294"/>
      <c r="BK60" s="293"/>
      <c r="BL60" s="293"/>
      <c r="BM60" s="293"/>
      <c r="BN60" s="293"/>
      <c r="BO60" s="293"/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58"/>
    </row>
    <row r="61" spans="1:83">
      <c r="A61" s="150"/>
      <c r="CE61" s="151"/>
    </row>
    <row r="62" spans="1:83">
      <c r="A62" s="150"/>
      <c r="CE62" s="151"/>
    </row>
    <row r="63" spans="1:83">
      <c r="A63" s="150"/>
      <c r="CE63" s="151"/>
    </row>
    <row r="64" spans="1:83">
      <c r="A64" s="150"/>
      <c r="CE64" s="151"/>
    </row>
    <row r="65" spans="1:83">
      <c r="A65" s="150"/>
      <c r="CE65" s="151"/>
    </row>
    <row r="66" spans="1:83">
      <c r="A66" s="150"/>
      <c r="CE66" s="151"/>
    </row>
    <row r="67" spans="1:83">
      <c r="A67" s="150"/>
      <c r="CE67" s="151"/>
    </row>
    <row r="68" spans="1:83">
      <c r="A68" s="150"/>
      <c r="CE68" s="151"/>
    </row>
    <row r="69" spans="1:83">
      <c r="A69" s="150"/>
      <c r="CE69" s="151"/>
    </row>
    <row r="70" spans="1:83">
      <c r="A70" s="150"/>
      <c r="CE70" s="151"/>
    </row>
    <row r="71" spans="1:83">
      <c r="A71" s="150"/>
      <c r="CE71" s="151"/>
    </row>
    <row r="72" spans="1:83">
      <c r="A72" s="150"/>
      <c r="CE72" s="151"/>
    </row>
    <row r="73" spans="1:83">
      <c r="A73" s="150"/>
      <c r="CE73" s="151"/>
    </row>
    <row r="74" spans="1:83">
      <c r="A74" s="150"/>
      <c r="CE74" s="151"/>
    </row>
    <row r="75" spans="1:83">
      <c r="A75" s="150"/>
      <c r="CE75" s="151"/>
    </row>
    <row r="76" spans="1:83">
      <c r="A76" s="150"/>
      <c r="CE76" s="151"/>
    </row>
    <row r="77" spans="1:83">
      <c r="A77" s="150"/>
      <c r="CE77" s="151"/>
    </row>
    <row r="78" spans="1:83">
      <c r="A78" s="150"/>
      <c r="CE78" s="151"/>
    </row>
    <row r="79" spans="1:83">
      <c r="A79" s="150"/>
      <c r="CE79" s="151"/>
    </row>
    <row r="80" spans="1:83">
      <c r="A80" s="150"/>
      <c r="CE80" s="151"/>
    </row>
    <row r="81" spans="1:83">
      <c r="A81" s="150"/>
      <c r="CE81" s="151"/>
    </row>
    <row r="82" spans="1:83">
      <c r="A82" s="150"/>
      <c r="CE82" s="151"/>
    </row>
    <row r="83" spans="1:83">
      <c r="A83" s="150"/>
      <c r="CE83" s="151"/>
    </row>
    <row r="84" spans="1:83" ht="12.5" thickBot="1">
      <c r="A84" s="152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4"/>
    </row>
  </sheetData>
  <mergeCells count="58">
    <mergeCell ref="B19:L21"/>
    <mergeCell ref="M19:CD21"/>
    <mergeCell ref="B22:L24"/>
    <mergeCell ref="M22:CD24"/>
    <mergeCell ref="W26:CD26"/>
    <mergeCell ref="M26:R26"/>
    <mergeCell ref="B26:L47"/>
    <mergeCell ref="M27:R47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S5:AY5"/>
    <mergeCell ref="AZ5:BC5"/>
    <mergeCell ref="BD5:BJ5"/>
    <mergeCell ref="BK5:BM5"/>
    <mergeCell ref="AD4:AL4"/>
    <mergeCell ref="AM4:BQ4"/>
    <mergeCell ref="AD5:AG5"/>
    <mergeCell ref="AH5:AN5"/>
    <mergeCell ref="B11:L12"/>
    <mergeCell ref="M11:CD12"/>
    <mergeCell ref="B9:L9"/>
    <mergeCell ref="M9:CD9"/>
    <mergeCell ref="B10:L10"/>
    <mergeCell ref="M10:CD10"/>
    <mergeCell ref="B8:L8"/>
    <mergeCell ref="B13:L15"/>
    <mergeCell ref="M13:CD15"/>
    <mergeCell ref="B16:L18"/>
    <mergeCell ref="M16:CD18"/>
    <mergeCell ref="AO5:AR5"/>
    <mergeCell ref="B50:L50"/>
    <mergeCell ref="B51:L51"/>
    <mergeCell ref="M51:CD51"/>
    <mergeCell ref="B52:L52"/>
    <mergeCell ref="M52:CD52"/>
    <mergeCell ref="B54:D55"/>
    <mergeCell ref="E54:O55"/>
    <mergeCell ref="P54:CD54"/>
    <mergeCell ref="P55:AH55"/>
    <mergeCell ref="AI55:AL55"/>
    <mergeCell ref="AM55:BJ55"/>
    <mergeCell ref="BK55:CD55"/>
    <mergeCell ref="BK56:CD60"/>
    <mergeCell ref="B56:D60"/>
    <mergeCell ref="E56:O60"/>
    <mergeCell ref="P56:AH60"/>
    <mergeCell ref="AI56:AL60"/>
    <mergeCell ref="AM56:BJ60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horizontalDpi="4294967294" r:id="rId1"/>
  <headerFooter alignWithMargins="0">
    <oddHeader>&amp;R
（&amp;P　／　&amp;N）　　　　　　　　　</oddHeader>
  </headerFooter>
  <rowBreaks count="1" manualBreakCount="1">
    <brk id="48" max="8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H78"/>
  <sheetViews>
    <sheetView showGridLines="0" view="pageBreakPreview" topLeftCell="A10" zoomScale="130" zoomScaleNormal="100" zoomScaleSheetLayoutView="130" workbookViewId="0">
      <selection activeCell="I4" sqref="I4:AC5"/>
    </sheetView>
  </sheetViews>
  <sheetFormatPr defaultColWidth="1.54296875" defaultRowHeight="12"/>
  <cols>
    <col min="1" max="1" width="1.54296875" style="2" customWidth="1"/>
    <col min="2" max="2" width="1.54296875" style="2"/>
    <col min="3" max="3" width="1.54296875" style="2" customWidth="1"/>
    <col min="4" max="21" width="1.54296875" style="2"/>
    <col min="22" max="23" width="1.54296875" style="2" customWidth="1"/>
    <col min="24" max="26" width="1.54296875" style="2"/>
    <col min="27" max="27" width="1.54296875" style="2" customWidth="1"/>
    <col min="28" max="16384" width="1.54296875" style="2"/>
  </cols>
  <sheetData>
    <row r="1" spans="1:83" s="1" customFormat="1" ht="17.149999999999999" customHeight="1">
      <c r="A1" s="344" t="s">
        <v>622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44"/>
      <c r="BN1" s="344"/>
      <c r="BO1" s="344"/>
      <c r="BP1" s="344"/>
      <c r="BQ1" s="344"/>
      <c r="BR1" s="344"/>
      <c r="BS1" s="344"/>
      <c r="BT1" s="344"/>
      <c r="BU1" s="344"/>
      <c r="BV1" s="344"/>
      <c r="BW1" s="344"/>
      <c r="BX1" s="344"/>
      <c r="BY1" s="344"/>
      <c r="BZ1" s="344"/>
      <c r="CA1" s="344"/>
      <c r="CB1" s="344"/>
      <c r="CC1" s="344"/>
      <c r="CD1" s="344"/>
      <c r="CE1" s="344"/>
    </row>
    <row r="2" spans="1:83" ht="4.5" customHeight="1"/>
    <row r="3" spans="1:83" ht="12.75" customHeight="1">
      <c r="A3" s="306" t="s">
        <v>175</v>
      </c>
      <c r="B3" s="333"/>
      <c r="C3" s="333"/>
      <c r="D3" s="333"/>
      <c r="E3" s="333"/>
      <c r="F3" s="333"/>
      <c r="G3" s="333"/>
      <c r="H3" s="334"/>
      <c r="I3" s="345" t="str">
        <f>機能定義!I3</f>
        <v>-</v>
      </c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7"/>
      <c r="AD3" s="306" t="s">
        <v>176</v>
      </c>
      <c r="AE3" s="333"/>
      <c r="AF3" s="333"/>
      <c r="AG3" s="333"/>
      <c r="AH3" s="333"/>
      <c r="AI3" s="333"/>
      <c r="AJ3" s="333"/>
      <c r="AK3" s="333"/>
      <c r="AL3" s="334"/>
      <c r="AM3" s="513" t="s">
        <v>705</v>
      </c>
      <c r="AN3" s="336"/>
      <c r="AO3" s="336"/>
      <c r="AP3" s="336"/>
      <c r="AQ3" s="336"/>
      <c r="AR3" s="336"/>
      <c r="AS3" s="336"/>
      <c r="AT3" s="336"/>
      <c r="AU3" s="336"/>
      <c r="AV3" s="336"/>
      <c r="AW3" s="336"/>
      <c r="AX3" s="336"/>
      <c r="AY3" s="336"/>
      <c r="AZ3" s="336"/>
      <c r="BA3" s="336"/>
      <c r="BB3" s="336"/>
      <c r="BC3" s="336"/>
      <c r="BD3" s="336"/>
      <c r="BE3" s="336"/>
      <c r="BF3" s="336"/>
      <c r="BG3" s="336"/>
      <c r="BH3" s="336"/>
      <c r="BI3" s="336"/>
      <c r="BJ3" s="336"/>
      <c r="BK3" s="336"/>
      <c r="BL3" s="336"/>
      <c r="BM3" s="336"/>
      <c r="BN3" s="336"/>
      <c r="BO3" s="336"/>
      <c r="BP3" s="336"/>
      <c r="BQ3" s="337"/>
      <c r="BR3" s="346" t="s">
        <v>177</v>
      </c>
      <c r="BS3" s="347"/>
      <c r="BT3" s="352"/>
      <c r="BU3" s="353"/>
      <c r="BV3" s="353"/>
      <c r="BW3" s="353"/>
      <c r="BX3" s="354"/>
      <c r="BY3" s="346" t="s">
        <v>178</v>
      </c>
      <c r="BZ3" s="347"/>
      <c r="CA3" s="361" t="s">
        <v>614</v>
      </c>
      <c r="CB3" s="353"/>
      <c r="CC3" s="353"/>
      <c r="CD3" s="353"/>
      <c r="CE3" s="354"/>
    </row>
    <row r="4" spans="1:83" ht="12.75" customHeight="1">
      <c r="A4" s="362" t="s">
        <v>179</v>
      </c>
      <c r="B4" s="363"/>
      <c r="C4" s="363"/>
      <c r="D4" s="363"/>
      <c r="E4" s="363"/>
      <c r="F4" s="363"/>
      <c r="G4" s="363"/>
      <c r="H4" s="364"/>
      <c r="I4" s="514" t="s">
        <v>615</v>
      </c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  <c r="AB4" s="353"/>
      <c r="AC4" s="354"/>
      <c r="AD4" s="306" t="s">
        <v>180</v>
      </c>
      <c r="AE4" s="333"/>
      <c r="AF4" s="333"/>
      <c r="AG4" s="333"/>
      <c r="AH4" s="333"/>
      <c r="AI4" s="333"/>
      <c r="AJ4" s="333"/>
      <c r="AK4" s="333"/>
      <c r="AL4" s="334"/>
      <c r="AM4" s="513" t="str">
        <f>AM3</f>
        <v>StudentSystem</v>
      </c>
      <c r="AN4" s="336"/>
      <c r="AO4" s="336"/>
      <c r="AP4" s="336"/>
      <c r="AQ4" s="336"/>
      <c r="AR4" s="336"/>
      <c r="AS4" s="336"/>
      <c r="AT4" s="336"/>
      <c r="AU4" s="336"/>
      <c r="AV4" s="336"/>
      <c r="AW4" s="336"/>
      <c r="AX4" s="336"/>
      <c r="AY4" s="336"/>
      <c r="AZ4" s="336"/>
      <c r="BA4" s="336"/>
      <c r="BB4" s="336"/>
      <c r="BC4" s="336"/>
      <c r="BD4" s="336"/>
      <c r="BE4" s="336"/>
      <c r="BF4" s="336"/>
      <c r="BG4" s="336"/>
      <c r="BH4" s="336"/>
      <c r="BI4" s="336"/>
      <c r="BJ4" s="336"/>
      <c r="BK4" s="336"/>
      <c r="BL4" s="336"/>
      <c r="BM4" s="336"/>
      <c r="BN4" s="336"/>
      <c r="BO4" s="336"/>
      <c r="BP4" s="336"/>
      <c r="BQ4" s="337"/>
      <c r="BR4" s="348"/>
      <c r="BS4" s="349"/>
      <c r="BT4" s="355"/>
      <c r="BU4" s="356"/>
      <c r="BV4" s="356"/>
      <c r="BW4" s="356"/>
      <c r="BX4" s="357"/>
      <c r="BY4" s="348"/>
      <c r="BZ4" s="349"/>
      <c r="CA4" s="355"/>
      <c r="CB4" s="356"/>
      <c r="CC4" s="356"/>
      <c r="CD4" s="356"/>
      <c r="CE4" s="357"/>
    </row>
    <row r="5" spans="1:83" ht="12.75" customHeight="1">
      <c r="A5" s="365"/>
      <c r="B5" s="366"/>
      <c r="C5" s="366"/>
      <c r="D5" s="366"/>
      <c r="E5" s="366"/>
      <c r="F5" s="366"/>
      <c r="G5" s="366"/>
      <c r="H5" s="367"/>
      <c r="I5" s="358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60"/>
      <c r="AD5" s="306" t="s">
        <v>181</v>
      </c>
      <c r="AE5" s="333"/>
      <c r="AF5" s="333"/>
      <c r="AG5" s="334"/>
      <c r="AH5" s="338">
        <v>45034</v>
      </c>
      <c r="AI5" s="339"/>
      <c r="AJ5" s="336"/>
      <c r="AK5" s="336"/>
      <c r="AL5" s="336"/>
      <c r="AM5" s="336"/>
      <c r="AN5" s="337"/>
      <c r="AO5" s="306" t="s">
        <v>182</v>
      </c>
      <c r="AP5" s="333"/>
      <c r="AQ5" s="333"/>
      <c r="AR5" s="334"/>
      <c r="AS5" s="394"/>
      <c r="AT5" s="395"/>
      <c r="AU5" s="395"/>
      <c r="AV5" s="395"/>
      <c r="AW5" s="395"/>
      <c r="AX5" s="395"/>
      <c r="AY5" s="396"/>
      <c r="AZ5" s="306" t="s">
        <v>183</v>
      </c>
      <c r="BA5" s="333"/>
      <c r="BB5" s="333"/>
      <c r="BC5" s="334"/>
      <c r="BD5" s="345"/>
      <c r="BE5" s="336"/>
      <c r="BF5" s="336"/>
      <c r="BG5" s="336"/>
      <c r="BH5" s="336"/>
      <c r="BI5" s="336"/>
      <c r="BJ5" s="337"/>
      <c r="BK5" s="306" t="s">
        <v>184</v>
      </c>
      <c r="BL5" s="333"/>
      <c r="BM5" s="334"/>
      <c r="BN5" s="368">
        <v>1</v>
      </c>
      <c r="BO5" s="369"/>
      <c r="BP5" s="369"/>
      <c r="BQ5" s="370"/>
      <c r="BR5" s="350"/>
      <c r="BS5" s="351"/>
      <c r="BT5" s="358"/>
      <c r="BU5" s="359"/>
      <c r="BV5" s="359"/>
      <c r="BW5" s="359"/>
      <c r="BX5" s="360"/>
      <c r="BY5" s="350"/>
      <c r="BZ5" s="351"/>
      <c r="CA5" s="358"/>
      <c r="CB5" s="359"/>
      <c r="CC5" s="359"/>
      <c r="CD5" s="359"/>
      <c r="CE5" s="360"/>
    </row>
    <row r="6" spans="1:83" ht="12.5" thickBot="1"/>
    <row r="7" spans="1:83" s="3" customFormat="1" ht="12" customHeight="1">
      <c r="A7" s="14"/>
      <c r="B7" s="68"/>
      <c r="C7" s="68"/>
      <c r="D7" s="68"/>
      <c r="E7" s="68"/>
      <c r="F7" s="68"/>
      <c r="G7" s="68"/>
      <c r="H7" s="6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385" t="s">
        <v>185</v>
      </c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7"/>
      <c r="CE8" s="17"/>
    </row>
    <row r="9" spans="1:83" s="3" customFormat="1" ht="12" customHeight="1">
      <c r="A9" s="4"/>
      <c r="B9" s="388" t="s">
        <v>162</v>
      </c>
      <c r="C9" s="302"/>
      <c r="D9" s="302"/>
      <c r="E9" s="302"/>
      <c r="F9" s="302"/>
      <c r="G9" s="302"/>
      <c r="H9" s="302"/>
      <c r="I9" s="302"/>
      <c r="J9" s="302"/>
      <c r="K9" s="302"/>
      <c r="L9" s="303"/>
      <c r="M9" s="389" t="s">
        <v>623</v>
      </c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CE9" s="17"/>
    </row>
    <row r="10" spans="1:83" s="3" customFormat="1" ht="12" customHeight="1">
      <c r="A10" s="4"/>
      <c r="B10" s="388" t="s">
        <v>163</v>
      </c>
      <c r="C10" s="302"/>
      <c r="D10" s="302"/>
      <c r="E10" s="302"/>
      <c r="F10" s="302"/>
      <c r="G10" s="302"/>
      <c r="H10" s="302"/>
      <c r="I10" s="302"/>
      <c r="J10" s="302"/>
      <c r="K10" s="302"/>
      <c r="L10" s="303"/>
      <c r="M10" s="391" t="s">
        <v>624</v>
      </c>
      <c r="N10" s="392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  <c r="Z10" s="392"/>
      <c r="AA10" s="392"/>
      <c r="AB10" s="392"/>
      <c r="AC10" s="392"/>
      <c r="AD10" s="392"/>
      <c r="AE10" s="392"/>
      <c r="AF10" s="392"/>
      <c r="AG10" s="392"/>
      <c r="AH10" s="392"/>
      <c r="AI10" s="392"/>
      <c r="AJ10" s="392"/>
      <c r="AK10" s="392"/>
      <c r="AL10" s="392"/>
      <c r="AM10" s="392"/>
      <c r="AN10" s="392"/>
      <c r="AO10" s="392"/>
      <c r="AP10" s="392"/>
      <c r="AQ10" s="392"/>
      <c r="AR10" s="393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7"/>
    </row>
    <row r="11" spans="1:83" s="3" customFormat="1" ht="12" customHeight="1">
      <c r="A11" s="5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8"/>
    </row>
    <row r="12" spans="1:83" s="3" customFormat="1" ht="12" customHeight="1">
      <c r="A12" s="5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8"/>
    </row>
    <row r="13" spans="1:83" s="3" customFormat="1" ht="12" customHeight="1">
      <c r="A13" s="57"/>
      <c r="B13" s="5"/>
      <c r="C13" s="5"/>
      <c r="D13" s="5"/>
      <c r="E13" s="5"/>
      <c r="F13" s="5"/>
      <c r="G13" s="5"/>
      <c r="H13" s="5"/>
      <c r="I13" s="5"/>
      <c r="J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8"/>
    </row>
    <row r="14" spans="1:83" s="3" customFormat="1" ht="12" customHeight="1">
      <c r="A14" s="57"/>
      <c r="B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8"/>
    </row>
    <row r="15" spans="1:83" s="3" customFormat="1" ht="12" customHeight="1">
      <c r="A15" s="57"/>
      <c r="B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8"/>
    </row>
    <row r="16" spans="1:83" s="3" customFormat="1" ht="12" customHeight="1">
      <c r="A16" s="57"/>
      <c r="B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8"/>
    </row>
    <row r="17" spans="1:86" s="3" customFormat="1" ht="12" customHeight="1">
      <c r="A17" s="57"/>
      <c r="B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8"/>
    </row>
    <row r="18" spans="1:86" s="3" customFormat="1" ht="12" customHeight="1">
      <c r="A18" s="57"/>
      <c r="B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8"/>
    </row>
    <row r="19" spans="1:86" s="3" customFormat="1" ht="12" customHeight="1">
      <c r="A19" s="57"/>
      <c r="B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8"/>
    </row>
    <row r="20" spans="1:86" s="3" customFormat="1" ht="12" customHeight="1">
      <c r="A20" s="57"/>
      <c r="B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12" t="s">
        <v>703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8"/>
    </row>
    <row r="21" spans="1:86" s="3" customFormat="1" ht="12" customHeight="1">
      <c r="A21" s="57"/>
      <c r="B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8"/>
      <c r="CH21" s="53"/>
    </row>
    <row r="22" spans="1:86" s="3" customFormat="1" ht="12" customHeight="1">
      <c r="A22" s="57"/>
      <c r="B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8"/>
    </row>
    <row r="23" spans="1:86" s="3" customFormat="1" ht="12" customHeight="1">
      <c r="A23" s="57"/>
      <c r="B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8"/>
    </row>
    <row r="24" spans="1:86" s="3" customFormat="1" ht="12" customHeight="1">
      <c r="A24" s="57"/>
      <c r="B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8"/>
    </row>
    <row r="25" spans="1:86" s="3" customFormat="1" ht="12" customHeight="1">
      <c r="A25" s="57"/>
      <c r="B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8"/>
    </row>
    <row r="26" spans="1:86" s="3" customFormat="1" ht="12" customHeight="1">
      <c r="A26" s="57"/>
      <c r="B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8"/>
    </row>
    <row r="27" spans="1:86" s="3" customFormat="1" ht="12" customHeight="1">
      <c r="A27" s="57"/>
      <c r="B27" s="5"/>
      <c r="C27" s="5"/>
      <c r="D27" s="5"/>
      <c r="E27" s="5"/>
      <c r="F27" s="5"/>
      <c r="G27" s="5"/>
      <c r="H27" s="5"/>
      <c r="I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140" t="s">
        <v>625</v>
      </c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8"/>
    </row>
    <row r="28" spans="1:86" s="3" customFormat="1" ht="12" customHeight="1">
      <c r="A28" s="57"/>
      <c r="B28" s="5"/>
      <c r="C28" s="5"/>
      <c r="D28" s="5"/>
      <c r="E28" s="5"/>
      <c r="F28" s="5"/>
      <c r="G28" s="5"/>
      <c r="H28" s="5"/>
      <c r="I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8"/>
    </row>
    <row r="29" spans="1:86" s="3" customFormat="1" ht="12" customHeight="1">
      <c r="A29" s="5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8"/>
    </row>
    <row r="30" spans="1:86" s="3" customFormat="1" ht="12" customHeight="1">
      <c r="A30" s="5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8"/>
    </row>
    <row r="31" spans="1:86" s="3" customFormat="1" ht="12" customHeight="1">
      <c r="A31" s="5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8"/>
    </row>
    <row r="32" spans="1:86" s="3" customFormat="1" ht="12" customHeight="1">
      <c r="A32" s="5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8"/>
    </row>
    <row r="33" spans="1:86" s="3" customFormat="1">
      <c r="A33" s="5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8"/>
    </row>
    <row r="34" spans="1:86" s="3" customFormat="1">
      <c r="A34" s="5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8"/>
    </row>
    <row r="35" spans="1:86" s="3" customFormat="1">
      <c r="A35" s="5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8"/>
      <c r="CH35" s="53"/>
    </row>
    <row r="36" spans="1:86" s="3" customFormat="1">
      <c r="A36" s="5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8"/>
    </row>
    <row r="37" spans="1:86" s="3" customFormat="1">
      <c r="A37" s="5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8"/>
    </row>
    <row r="38" spans="1:86" s="3" customFormat="1">
      <c r="A38" s="5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8"/>
    </row>
    <row r="39" spans="1:86" s="3" customFormat="1">
      <c r="A39" s="5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69"/>
      <c r="AS39" s="5"/>
      <c r="AT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8"/>
    </row>
    <row r="40" spans="1:86" s="3" customFormat="1">
      <c r="A40" s="5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40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8"/>
    </row>
    <row r="41" spans="1:86" s="3" customFormat="1">
      <c r="A41" s="5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8"/>
    </row>
    <row r="42" spans="1:86" s="3" customFormat="1">
      <c r="A42" s="5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8"/>
    </row>
    <row r="43" spans="1:86" s="3" customFormat="1">
      <c r="A43" s="5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8"/>
    </row>
    <row r="44" spans="1:86" s="3" customFormat="1">
      <c r="A44" s="5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8"/>
    </row>
    <row r="45" spans="1:86" s="3" customFormat="1">
      <c r="A45" s="5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8"/>
    </row>
    <row r="46" spans="1:86" s="3" customFormat="1">
      <c r="A46" s="5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8"/>
    </row>
    <row r="47" spans="1:86" s="3" customFormat="1" ht="12.5" thickBot="1">
      <c r="A47" s="70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71"/>
    </row>
    <row r="48" spans="1:86" s="3" customFormat="1" ht="12" customHeight="1">
      <c r="A48" s="14"/>
      <c r="B48" s="68"/>
      <c r="C48" s="68"/>
      <c r="D48" s="68"/>
      <c r="E48" s="68"/>
      <c r="F48" s="68"/>
      <c r="G48" s="68"/>
      <c r="H48" s="68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6"/>
    </row>
    <row r="49" spans="1:83" s="3" customFormat="1">
      <c r="A49" s="4"/>
      <c r="B49" s="342" t="s">
        <v>186</v>
      </c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CE49" s="17"/>
    </row>
    <row r="50" spans="1:83" s="3" customFormat="1">
      <c r="A50" s="4"/>
      <c r="B50" s="397" t="s">
        <v>162</v>
      </c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90" t="s">
        <v>619</v>
      </c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390"/>
      <c r="AB50" s="390"/>
      <c r="AC50" s="390"/>
      <c r="AD50" s="390"/>
      <c r="AE50" s="390"/>
      <c r="AF50" s="390"/>
      <c r="AG50" s="390"/>
      <c r="AH50" s="390"/>
      <c r="AI50" s="390"/>
      <c r="AJ50" s="390"/>
      <c r="AK50" s="390"/>
      <c r="AL50" s="390"/>
      <c r="AM50" s="390"/>
      <c r="AN50" s="390"/>
      <c r="AO50" s="390"/>
      <c r="AP50" s="390"/>
      <c r="AQ50" s="390"/>
      <c r="AR50" s="390"/>
      <c r="CE50" s="17"/>
    </row>
    <row r="51" spans="1:83" s="3" customFormat="1" ht="12" customHeight="1">
      <c r="A51" s="4"/>
      <c r="B51" s="397" t="s">
        <v>187</v>
      </c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91" t="s">
        <v>624</v>
      </c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92"/>
      <c r="AA51" s="392"/>
      <c r="AB51" s="392"/>
      <c r="AC51" s="392"/>
      <c r="AD51" s="392"/>
      <c r="AE51" s="392"/>
      <c r="AF51" s="392"/>
      <c r="AG51" s="392"/>
      <c r="AH51" s="392"/>
      <c r="AI51" s="392"/>
      <c r="AJ51" s="392"/>
      <c r="AK51" s="392"/>
      <c r="AL51" s="392"/>
      <c r="AM51" s="392"/>
      <c r="AN51" s="392"/>
      <c r="AO51" s="392"/>
      <c r="AP51" s="392"/>
      <c r="AQ51" s="392"/>
      <c r="AR51" s="393"/>
      <c r="AS51" s="19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7"/>
    </row>
    <row r="52" spans="1:83" s="3" customFormat="1" ht="12" customHeight="1">
      <c r="A52" s="4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17"/>
    </row>
    <row r="53" spans="1:83" s="3" customFormat="1" ht="12" customHeight="1">
      <c r="A53" s="4"/>
      <c r="B53" s="407" t="s">
        <v>188</v>
      </c>
      <c r="C53" s="407"/>
      <c r="D53" s="407"/>
      <c r="E53" s="407" t="s">
        <v>189</v>
      </c>
      <c r="F53" s="407"/>
      <c r="G53" s="407"/>
      <c r="H53" s="407"/>
      <c r="I53" s="407"/>
      <c r="J53" s="407"/>
      <c r="K53" s="407"/>
      <c r="L53" s="407"/>
      <c r="M53" s="407"/>
      <c r="N53" s="407"/>
      <c r="O53" s="407"/>
      <c r="P53" s="407"/>
      <c r="Q53" s="407"/>
      <c r="R53" s="407"/>
      <c r="S53" s="407"/>
      <c r="T53" s="407"/>
      <c r="U53" s="407"/>
      <c r="V53" s="407"/>
      <c r="W53" s="407"/>
      <c r="X53" s="407"/>
      <c r="Y53" s="407"/>
      <c r="Z53" s="407"/>
      <c r="AA53" s="407"/>
      <c r="AB53" s="407"/>
      <c r="AC53" s="407"/>
      <c r="AD53" s="407"/>
      <c r="AE53" s="407"/>
      <c r="AF53" s="407"/>
      <c r="AG53" s="407"/>
      <c r="AH53" s="407"/>
      <c r="AI53" s="407"/>
      <c r="AJ53" s="407"/>
      <c r="AK53" s="407"/>
      <c r="AL53" s="407"/>
      <c r="AM53" s="407"/>
      <c r="AN53" s="407"/>
      <c r="AO53" s="407"/>
      <c r="AP53" s="407"/>
      <c r="AQ53" s="407"/>
      <c r="AR53" s="407"/>
      <c r="AS53" s="407"/>
      <c r="AT53" s="407"/>
      <c r="AU53" s="407"/>
      <c r="AV53" s="407"/>
      <c r="AW53" s="407"/>
      <c r="AX53" s="407"/>
      <c r="AY53" s="407"/>
      <c r="AZ53" s="407"/>
      <c r="BA53" s="407"/>
      <c r="BB53" s="407"/>
      <c r="BC53" s="407"/>
      <c r="BD53" s="407"/>
      <c r="BE53" s="398" t="s">
        <v>190</v>
      </c>
      <c r="BF53" s="399"/>
      <c r="BG53" s="399"/>
      <c r="BH53" s="399"/>
      <c r="BI53" s="399"/>
      <c r="BJ53" s="399"/>
      <c r="BK53" s="399"/>
      <c r="BL53" s="399"/>
      <c r="BM53" s="399"/>
      <c r="BN53" s="399"/>
      <c r="BO53" s="399"/>
      <c r="BP53" s="399"/>
      <c r="BQ53" s="400"/>
      <c r="BR53" s="398" t="s">
        <v>191</v>
      </c>
      <c r="BS53" s="399"/>
      <c r="BT53" s="399"/>
      <c r="BU53" s="399"/>
      <c r="BV53" s="399"/>
      <c r="BW53" s="399"/>
      <c r="BX53" s="399"/>
      <c r="BY53" s="399"/>
      <c r="BZ53" s="399"/>
      <c r="CA53" s="399"/>
      <c r="CB53" s="399"/>
      <c r="CC53" s="399"/>
      <c r="CD53" s="400"/>
      <c r="CE53" s="17"/>
    </row>
    <row r="54" spans="1:83" s="3" customFormat="1" ht="12" customHeight="1">
      <c r="A54" s="4"/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  <c r="V54" s="407"/>
      <c r="W54" s="407"/>
      <c r="X54" s="407"/>
      <c r="Y54" s="407"/>
      <c r="Z54" s="407"/>
      <c r="AA54" s="407"/>
      <c r="AB54" s="407"/>
      <c r="AC54" s="407"/>
      <c r="AD54" s="407"/>
      <c r="AE54" s="407"/>
      <c r="AF54" s="407"/>
      <c r="AG54" s="407"/>
      <c r="AH54" s="407"/>
      <c r="AI54" s="407"/>
      <c r="AJ54" s="407"/>
      <c r="AK54" s="407"/>
      <c r="AL54" s="407"/>
      <c r="AM54" s="407"/>
      <c r="AN54" s="407"/>
      <c r="AO54" s="407"/>
      <c r="AP54" s="407"/>
      <c r="AQ54" s="407"/>
      <c r="AR54" s="407"/>
      <c r="AS54" s="407"/>
      <c r="AT54" s="407"/>
      <c r="AU54" s="407"/>
      <c r="AV54" s="407"/>
      <c r="AW54" s="407"/>
      <c r="AX54" s="407"/>
      <c r="AY54" s="407"/>
      <c r="AZ54" s="407"/>
      <c r="BA54" s="407"/>
      <c r="BB54" s="407"/>
      <c r="BC54" s="407"/>
      <c r="BD54" s="407"/>
      <c r="BE54" s="401"/>
      <c r="BF54" s="402"/>
      <c r="BG54" s="402"/>
      <c r="BH54" s="402"/>
      <c r="BI54" s="402"/>
      <c r="BJ54" s="402"/>
      <c r="BK54" s="402"/>
      <c r="BL54" s="402"/>
      <c r="BM54" s="402"/>
      <c r="BN54" s="402"/>
      <c r="BO54" s="402"/>
      <c r="BP54" s="402"/>
      <c r="BQ54" s="403"/>
      <c r="BR54" s="401"/>
      <c r="BS54" s="402"/>
      <c r="BT54" s="402"/>
      <c r="BU54" s="402"/>
      <c r="BV54" s="402"/>
      <c r="BW54" s="402"/>
      <c r="BX54" s="402"/>
      <c r="BY54" s="402"/>
      <c r="BZ54" s="402"/>
      <c r="CA54" s="402"/>
      <c r="CB54" s="402"/>
      <c r="CC54" s="402"/>
      <c r="CD54" s="403"/>
      <c r="CE54" s="17"/>
    </row>
    <row r="55" spans="1:83" s="3" customFormat="1" ht="12" customHeight="1">
      <c r="A55" s="4"/>
      <c r="B55" s="407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  <c r="N55" s="407"/>
      <c r="O55" s="407"/>
      <c r="P55" s="407"/>
      <c r="Q55" s="407"/>
      <c r="R55" s="407"/>
      <c r="S55" s="407"/>
      <c r="T55" s="407"/>
      <c r="U55" s="407"/>
      <c r="V55" s="407"/>
      <c r="W55" s="407"/>
      <c r="X55" s="407"/>
      <c r="Y55" s="407"/>
      <c r="Z55" s="407"/>
      <c r="AA55" s="407"/>
      <c r="AB55" s="407"/>
      <c r="AC55" s="407"/>
      <c r="AD55" s="407"/>
      <c r="AE55" s="407"/>
      <c r="AF55" s="407"/>
      <c r="AG55" s="407"/>
      <c r="AH55" s="407"/>
      <c r="AI55" s="407"/>
      <c r="AJ55" s="407"/>
      <c r="AK55" s="407"/>
      <c r="AL55" s="407"/>
      <c r="AM55" s="407"/>
      <c r="AN55" s="407"/>
      <c r="AO55" s="407"/>
      <c r="AP55" s="407"/>
      <c r="AQ55" s="407"/>
      <c r="AR55" s="407"/>
      <c r="AS55" s="407"/>
      <c r="AT55" s="407"/>
      <c r="AU55" s="407"/>
      <c r="AV55" s="407"/>
      <c r="AW55" s="407"/>
      <c r="AX55" s="407"/>
      <c r="AY55" s="407"/>
      <c r="AZ55" s="407"/>
      <c r="BA55" s="407"/>
      <c r="BB55" s="407"/>
      <c r="BC55" s="407"/>
      <c r="BD55" s="407"/>
      <c r="BE55" s="404"/>
      <c r="BF55" s="405"/>
      <c r="BG55" s="405"/>
      <c r="BH55" s="405"/>
      <c r="BI55" s="405"/>
      <c r="BJ55" s="405"/>
      <c r="BK55" s="405"/>
      <c r="BL55" s="405"/>
      <c r="BM55" s="405"/>
      <c r="BN55" s="405"/>
      <c r="BO55" s="405"/>
      <c r="BP55" s="405"/>
      <c r="BQ55" s="406"/>
      <c r="BR55" s="404"/>
      <c r="BS55" s="405"/>
      <c r="BT55" s="405"/>
      <c r="BU55" s="405"/>
      <c r="BV55" s="405"/>
      <c r="BW55" s="405"/>
      <c r="BX55" s="405"/>
      <c r="BY55" s="405"/>
      <c r="BZ55" s="405"/>
      <c r="CA55" s="405"/>
      <c r="CB55" s="405"/>
      <c r="CC55" s="405"/>
      <c r="CD55" s="406"/>
      <c r="CE55" s="17"/>
    </row>
    <row r="56" spans="1:83" s="3" customFormat="1" ht="12" customHeight="1">
      <c r="A56" s="4"/>
      <c r="B56" s="383">
        <v>1</v>
      </c>
      <c r="C56" s="384"/>
      <c r="D56" s="384"/>
      <c r="E56" s="384" t="s">
        <v>627</v>
      </c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84"/>
      <c r="AA56" s="384"/>
      <c r="AB56" s="384"/>
      <c r="AC56" s="384"/>
      <c r="AD56" s="384"/>
      <c r="AE56" s="384"/>
      <c r="AF56" s="384"/>
      <c r="AG56" s="384"/>
      <c r="AH56" s="384"/>
      <c r="AI56" s="384"/>
      <c r="AJ56" s="384"/>
      <c r="AK56" s="384"/>
      <c r="AL56" s="384"/>
      <c r="AM56" s="384"/>
      <c r="AN56" s="384"/>
      <c r="AO56" s="384"/>
      <c r="AP56" s="384"/>
      <c r="AQ56" s="384"/>
      <c r="AR56" s="384"/>
      <c r="AS56" s="384"/>
      <c r="AT56" s="384"/>
      <c r="AU56" s="384"/>
      <c r="AV56" s="384"/>
      <c r="AW56" s="384"/>
      <c r="AX56" s="384"/>
      <c r="AY56" s="384"/>
      <c r="AZ56" s="384"/>
      <c r="BA56" s="384"/>
      <c r="BB56" s="384"/>
      <c r="BC56" s="384"/>
      <c r="BD56" s="384"/>
      <c r="BE56" s="384" t="s">
        <v>619</v>
      </c>
      <c r="BF56" s="384"/>
      <c r="BG56" s="384"/>
      <c r="BH56" s="384"/>
      <c r="BI56" s="384"/>
      <c r="BJ56" s="384"/>
      <c r="BK56" s="384"/>
      <c r="BL56" s="384"/>
      <c r="BM56" s="384"/>
      <c r="BN56" s="384"/>
      <c r="BO56" s="384"/>
      <c r="BP56" s="384"/>
      <c r="BQ56" s="384"/>
      <c r="BR56" s="384" t="s">
        <v>626</v>
      </c>
      <c r="BS56" s="384"/>
      <c r="BT56" s="384"/>
      <c r="BU56" s="384"/>
      <c r="BV56" s="384"/>
      <c r="BW56" s="384"/>
      <c r="BX56" s="384"/>
      <c r="BY56" s="384"/>
      <c r="BZ56" s="384"/>
      <c r="CA56" s="384"/>
      <c r="CB56" s="384"/>
      <c r="CC56" s="384"/>
      <c r="CD56" s="384"/>
      <c r="CE56" s="17"/>
    </row>
    <row r="57" spans="1:83" s="3" customFormat="1" ht="12" customHeight="1">
      <c r="A57" s="4"/>
      <c r="B57" s="384"/>
      <c r="C57" s="384"/>
      <c r="D57" s="384"/>
      <c r="E57" s="384"/>
      <c r="F57" s="384"/>
      <c r="G57" s="384"/>
      <c r="H57" s="384"/>
      <c r="I57" s="384"/>
      <c r="J57" s="384"/>
      <c r="K57" s="384"/>
      <c r="L57" s="384"/>
      <c r="M57" s="384"/>
      <c r="N57" s="384"/>
      <c r="O57" s="384"/>
      <c r="P57" s="384"/>
      <c r="Q57" s="384"/>
      <c r="R57" s="384"/>
      <c r="S57" s="384"/>
      <c r="T57" s="384"/>
      <c r="U57" s="384"/>
      <c r="V57" s="384"/>
      <c r="W57" s="384"/>
      <c r="X57" s="384"/>
      <c r="Y57" s="384"/>
      <c r="Z57" s="384"/>
      <c r="AA57" s="384"/>
      <c r="AB57" s="384"/>
      <c r="AC57" s="384"/>
      <c r="AD57" s="384"/>
      <c r="AE57" s="384"/>
      <c r="AF57" s="384"/>
      <c r="AG57" s="384"/>
      <c r="AH57" s="384"/>
      <c r="AI57" s="384"/>
      <c r="AJ57" s="384"/>
      <c r="AK57" s="384"/>
      <c r="AL57" s="384"/>
      <c r="AM57" s="384"/>
      <c r="AN57" s="384"/>
      <c r="AO57" s="384"/>
      <c r="AP57" s="384"/>
      <c r="AQ57" s="384"/>
      <c r="AR57" s="384"/>
      <c r="AS57" s="384"/>
      <c r="AT57" s="384"/>
      <c r="AU57" s="384"/>
      <c r="AV57" s="384"/>
      <c r="AW57" s="384"/>
      <c r="AX57" s="384"/>
      <c r="AY57" s="384"/>
      <c r="AZ57" s="384"/>
      <c r="BA57" s="384"/>
      <c r="BB57" s="384"/>
      <c r="BC57" s="384"/>
      <c r="BD57" s="384"/>
      <c r="BE57" s="384"/>
      <c r="BF57" s="384"/>
      <c r="BG57" s="384"/>
      <c r="BH57" s="384"/>
      <c r="BI57" s="384"/>
      <c r="BJ57" s="384"/>
      <c r="BK57" s="384"/>
      <c r="BL57" s="384"/>
      <c r="BM57" s="384"/>
      <c r="BN57" s="384"/>
      <c r="BO57" s="384"/>
      <c r="BP57" s="384"/>
      <c r="BQ57" s="384"/>
      <c r="BR57" s="384"/>
      <c r="BS57" s="384"/>
      <c r="BT57" s="384"/>
      <c r="BU57" s="384"/>
      <c r="BV57" s="384"/>
      <c r="BW57" s="384"/>
      <c r="BX57" s="384"/>
      <c r="BY57" s="384"/>
      <c r="BZ57" s="384"/>
      <c r="CA57" s="384"/>
      <c r="CB57" s="384"/>
      <c r="CC57" s="384"/>
      <c r="CD57" s="384"/>
      <c r="CE57" s="17"/>
    </row>
    <row r="58" spans="1:83" s="3" customFormat="1" ht="12" customHeight="1">
      <c r="A58" s="4"/>
      <c r="B58" s="384"/>
      <c r="C58" s="384"/>
      <c r="D58" s="384"/>
      <c r="E58" s="384"/>
      <c r="F58" s="384"/>
      <c r="G58" s="384"/>
      <c r="H58" s="384"/>
      <c r="I58" s="384"/>
      <c r="J58" s="384"/>
      <c r="K58" s="384"/>
      <c r="L58" s="384"/>
      <c r="M58" s="384"/>
      <c r="N58" s="384"/>
      <c r="O58" s="384"/>
      <c r="P58" s="384"/>
      <c r="Q58" s="384"/>
      <c r="R58" s="384"/>
      <c r="S58" s="384"/>
      <c r="T58" s="384"/>
      <c r="U58" s="384"/>
      <c r="V58" s="384"/>
      <c r="W58" s="384"/>
      <c r="X58" s="384"/>
      <c r="Y58" s="384"/>
      <c r="Z58" s="384"/>
      <c r="AA58" s="384"/>
      <c r="AB58" s="384"/>
      <c r="AC58" s="384"/>
      <c r="AD58" s="384"/>
      <c r="AE58" s="384"/>
      <c r="AF58" s="384"/>
      <c r="AG58" s="384"/>
      <c r="AH58" s="384"/>
      <c r="AI58" s="384"/>
      <c r="AJ58" s="384"/>
      <c r="AK58" s="384"/>
      <c r="AL58" s="384"/>
      <c r="AM58" s="384"/>
      <c r="AN58" s="384"/>
      <c r="AO58" s="384"/>
      <c r="AP58" s="384"/>
      <c r="AQ58" s="384"/>
      <c r="AR58" s="384"/>
      <c r="AS58" s="384"/>
      <c r="AT58" s="384"/>
      <c r="AU58" s="384"/>
      <c r="AV58" s="384"/>
      <c r="AW58" s="384"/>
      <c r="AX58" s="384"/>
      <c r="AY58" s="384"/>
      <c r="AZ58" s="384"/>
      <c r="BA58" s="384"/>
      <c r="BB58" s="384"/>
      <c r="BC58" s="384"/>
      <c r="BD58" s="384"/>
      <c r="BE58" s="384"/>
      <c r="BF58" s="384"/>
      <c r="BG58" s="384"/>
      <c r="BH58" s="384"/>
      <c r="BI58" s="384"/>
      <c r="BJ58" s="384"/>
      <c r="BK58" s="384"/>
      <c r="BL58" s="384"/>
      <c r="BM58" s="384"/>
      <c r="BN58" s="384"/>
      <c r="BO58" s="384"/>
      <c r="BP58" s="384"/>
      <c r="BQ58" s="384"/>
      <c r="BR58" s="384"/>
      <c r="BS58" s="384"/>
      <c r="BT58" s="384"/>
      <c r="BU58" s="384"/>
      <c r="BV58" s="384"/>
      <c r="BW58" s="384"/>
      <c r="BX58" s="384"/>
      <c r="BY58" s="384"/>
      <c r="BZ58" s="384"/>
      <c r="CA58" s="384"/>
      <c r="CB58" s="384"/>
      <c r="CC58" s="384"/>
      <c r="CD58" s="384"/>
      <c r="CE58" s="17"/>
    </row>
    <row r="59" spans="1:83" s="3" customFormat="1" ht="12" customHeight="1">
      <c r="A59" s="4"/>
      <c r="B59" s="383">
        <v>2</v>
      </c>
      <c r="C59" s="384"/>
      <c r="D59" s="384"/>
      <c r="E59" s="384" t="s">
        <v>641</v>
      </c>
      <c r="F59" s="384"/>
      <c r="G59" s="384"/>
      <c r="H59" s="384"/>
      <c r="I59" s="384"/>
      <c r="J59" s="384"/>
      <c r="K59" s="384"/>
      <c r="L59" s="384"/>
      <c r="M59" s="384"/>
      <c r="N59" s="384"/>
      <c r="O59" s="384"/>
      <c r="P59" s="384"/>
      <c r="Q59" s="384"/>
      <c r="R59" s="384"/>
      <c r="S59" s="384"/>
      <c r="T59" s="384"/>
      <c r="U59" s="384"/>
      <c r="V59" s="384"/>
      <c r="W59" s="384"/>
      <c r="X59" s="384"/>
      <c r="Y59" s="384"/>
      <c r="Z59" s="384"/>
      <c r="AA59" s="384"/>
      <c r="AB59" s="384"/>
      <c r="AC59" s="384"/>
      <c r="AD59" s="384"/>
      <c r="AE59" s="384"/>
      <c r="AF59" s="384"/>
      <c r="AG59" s="384"/>
      <c r="AH59" s="384"/>
      <c r="AI59" s="384"/>
      <c r="AJ59" s="384"/>
      <c r="AK59" s="384"/>
      <c r="AL59" s="384"/>
      <c r="AM59" s="384"/>
      <c r="AN59" s="384"/>
      <c r="AO59" s="384"/>
      <c r="AP59" s="384"/>
      <c r="AQ59" s="384"/>
      <c r="AR59" s="384"/>
      <c r="AS59" s="384"/>
      <c r="AT59" s="384"/>
      <c r="AU59" s="384"/>
      <c r="AV59" s="384"/>
      <c r="AW59" s="384"/>
      <c r="AX59" s="384"/>
      <c r="AY59" s="384"/>
      <c r="AZ59" s="384"/>
      <c r="BA59" s="384"/>
      <c r="BB59" s="384"/>
      <c r="BC59" s="384"/>
      <c r="BD59" s="384"/>
      <c r="BE59" s="384" t="s">
        <v>619</v>
      </c>
      <c r="BF59" s="384"/>
      <c r="BG59" s="384"/>
      <c r="BH59" s="384"/>
      <c r="BI59" s="384"/>
      <c r="BJ59" s="384"/>
      <c r="BK59" s="384"/>
      <c r="BL59" s="384"/>
      <c r="BM59" s="384"/>
      <c r="BN59" s="384"/>
      <c r="BO59" s="384"/>
      <c r="BP59" s="384"/>
      <c r="BQ59" s="384"/>
      <c r="BR59" s="384" t="s">
        <v>626</v>
      </c>
      <c r="BS59" s="384"/>
      <c r="BT59" s="384"/>
      <c r="BU59" s="384"/>
      <c r="BV59" s="384"/>
      <c r="BW59" s="384"/>
      <c r="BX59" s="384"/>
      <c r="BY59" s="384"/>
      <c r="BZ59" s="384"/>
      <c r="CA59" s="384"/>
      <c r="CB59" s="384"/>
      <c r="CC59" s="384"/>
      <c r="CD59" s="384"/>
      <c r="CE59" s="17"/>
    </row>
    <row r="60" spans="1:83" s="3" customFormat="1" ht="12" customHeight="1">
      <c r="A60" s="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4"/>
      <c r="M60" s="384"/>
      <c r="N60" s="384"/>
      <c r="O60" s="384"/>
      <c r="P60" s="384"/>
      <c r="Q60" s="384"/>
      <c r="R60" s="384"/>
      <c r="S60" s="384"/>
      <c r="T60" s="384"/>
      <c r="U60" s="384"/>
      <c r="V60" s="384"/>
      <c r="W60" s="384"/>
      <c r="X60" s="384"/>
      <c r="Y60" s="384"/>
      <c r="Z60" s="384"/>
      <c r="AA60" s="384"/>
      <c r="AB60" s="384"/>
      <c r="AC60" s="384"/>
      <c r="AD60" s="384"/>
      <c r="AE60" s="384"/>
      <c r="AF60" s="384"/>
      <c r="AG60" s="384"/>
      <c r="AH60" s="384"/>
      <c r="AI60" s="384"/>
      <c r="AJ60" s="384"/>
      <c r="AK60" s="384"/>
      <c r="AL60" s="384"/>
      <c r="AM60" s="384"/>
      <c r="AN60" s="384"/>
      <c r="AO60" s="384"/>
      <c r="AP60" s="384"/>
      <c r="AQ60" s="384"/>
      <c r="AR60" s="384"/>
      <c r="AS60" s="384"/>
      <c r="AT60" s="384"/>
      <c r="AU60" s="384"/>
      <c r="AV60" s="384"/>
      <c r="AW60" s="384"/>
      <c r="AX60" s="384"/>
      <c r="AY60" s="384"/>
      <c r="AZ60" s="384"/>
      <c r="BA60" s="384"/>
      <c r="BB60" s="384"/>
      <c r="BC60" s="384"/>
      <c r="BD60" s="384"/>
      <c r="BE60" s="384"/>
      <c r="BF60" s="384"/>
      <c r="BG60" s="384"/>
      <c r="BH60" s="384"/>
      <c r="BI60" s="384"/>
      <c r="BJ60" s="384"/>
      <c r="BK60" s="384"/>
      <c r="BL60" s="384"/>
      <c r="BM60" s="384"/>
      <c r="BN60" s="384"/>
      <c r="BO60" s="384"/>
      <c r="BP60" s="384"/>
      <c r="BQ60" s="384"/>
      <c r="BR60" s="384"/>
      <c r="BS60" s="384"/>
      <c r="BT60" s="384"/>
      <c r="BU60" s="384"/>
      <c r="BV60" s="384"/>
      <c r="BW60" s="384"/>
      <c r="BX60" s="384"/>
      <c r="BY60" s="384"/>
      <c r="BZ60" s="384"/>
      <c r="CA60" s="384"/>
      <c r="CB60" s="384"/>
      <c r="CC60" s="384"/>
      <c r="CD60" s="384"/>
      <c r="CE60" s="17"/>
    </row>
    <row r="61" spans="1:83" s="3" customFormat="1" ht="12" customHeight="1">
      <c r="A61" s="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384"/>
      <c r="Z61" s="384"/>
      <c r="AA61" s="384"/>
      <c r="AB61" s="384"/>
      <c r="AC61" s="384"/>
      <c r="AD61" s="384"/>
      <c r="AE61" s="384"/>
      <c r="AF61" s="384"/>
      <c r="AG61" s="384"/>
      <c r="AH61" s="384"/>
      <c r="AI61" s="384"/>
      <c r="AJ61" s="384"/>
      <c r="AK61" s="384"/>
      <c r="AL61" s="384"/>
      <c r="AM61" s="384"/>
      <c r="AN61" s="384"/>
      <c r="AO61" s="384"/>
      <c r="AP61" s="384"/>
      <c r="AQ61" s="384"/>
      <c r="AR61" s="384"/>
      <c r="AS61" s="384"/>
      <c r="AT61" s="384"/>
      <c r="AU61" s="384"/>
      <c r="AV61" s="384"/>
      <c r="AW61" s="384"/>
      <c r="AX61" s="384"/>
      <c r="AY61" s="384"/>
      <c r="AZ61" s="384"/>
      <c r="BA61" s="384"/>
      <c r="BB61" s="384"/>
      <c r="BC61" s="384"/>
      <c r="BD61" s="384"/>
      <c r="BE61" s="384"/>
      <c r="BF61" s="384"/>
      <c r="BG61" s="384"/>
      <c r="BH61" s="384"/>
      <c r="BI61" s="384"/>
      <c r="BJ61" s="384"/>
      <c r="BK61" s="384"/>
      <c r="BL61" s="384"/>
      <c r="BM61" s="384"/>
      <c r="BN61" s="384"/>
      <c r="BO61" s="384"/>
      <c r="BP61" s="384"/>
      <c r="BQ61" s="384"/>
      <c r="BR61" s="384"/>
      <c r="BS61" s="384"/>
      <c r="BT61" s="384"/>
      <c r="BU61" s="384"/>
      <c r="BV61" s="384"/>
      <c r="BW61" s="384"/>
      <c r="BX61" s="384"/>
      <c r="BY61" s="384"/>
      <c r="BZ61" s="384"/>
      <c r="CA61" s="384"/>
      <c r="CB61" s="384"/>
      <c r="CC61" s="384"/>
      <c r="CD61" s="384"/>
      <c r="CE61" s="17"/>
    </row>
    <row r="62" spans="1:83" s="3" customFormat="1" ht="12" customHeight="1">
      <c r="A62" s="4"/>
      <c r="B62" s="383">
        <v>3</v>
      </c>
      <c r="C62" s="384"/>
      <c r="D62" s="384"/>
      <c r="E62" s="384" t="s">
        <v>642</v>
      </c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  <c r="R62" s="384"/>
      <c r="S62" s="384"/>
      <c r="T62" s="384"/>
      <c r="U62" s="384"/>
      <c r="V62" s="384"/>
      <c r="W62" s="384"/>
      <c r="X62" s="384"/>
      <c r="Y62" s="384"/>
      <c r="Z62" s="384"/>
      <c r="AA62" s="384"/>
      <c r="AB62" s="384"/>
      <c r="AC62" s="384"/>
      <c r="AD62" s="384"/>
      <c r="AE62" s="384"/>
      <c r="AF62" s="384"/>
      <c r="AG62" s="384"/>
      <c r="AH62" s="384"/>
      <c r="AI62" s="384"/>
      <c r="AJ62" s="384"/>
      <c r="AK62" s="384"/>
      <c r="AL62" s="384"/>
      <c r="AM62" s="384"/>
      <c r="AN62" s="384"/>
      <c r="AO62" s="384"/>
      <c r="AP62" s="384"/>
      <c r="AQ62" s="384"/>
      <c r="AR62" s="384"/>
      <c r="AS62" s="384"/>
      <c r="AT62" s="384"/>
      <c r="AU62" s="384"/>
      <c r="AV62" s="384"/>
      <c r="AW62" s="384"/>
      <c r="AX62" s="384"/>
      <c r="AY62" s="384"/>
      <c r="AZ62" s="384"/>
      <c r="BA62" s="384"/>
      <c r="BB62" s="384"/>
      <c r="BC62" s="384"/>
      <c r="BD62" s="384"/>
      <c r="BE62" s="384" t="s">
        <v>619</v>
      </c>
      <c r="BF62" s="384"/>
      <c r="BG62" s="384"/>
      <c r="BH62" s="384"/>
      <c r="BI62" s="384"/>
      <c r="BJ62" s="384"/>
      <c r="BK62" s="384"/>
      <c r="BL62" s="384"/>
      <c r="BM62" s="384"/>
      <c r="BN62" s="384"/>
      <c r="BO62" s="384"/>
      <c r="BP62" s="384"/>
      <c r="BQ62" s="384"/>
      <c r="BR62" s="384" t="s">
        <v>626</v>
      </c>
      <c r="BS62" s="384"/>
      <c r="BT62" s="384"/>
      <c r="BU62" s="384"/>
      <c r="BV62" s="384"/>
      <c r="BW62" s="384"/>
      <c r="BX62" s="384"/>
      <c r="BY62" s="384"/>
      <c r="BZ62" s="384"/>
      <c r="CA62" s="384"/>
      <c r="CB62" s="384"/>
      <c r="CC62" s="384"/>
      <c r="CD62" s="384"/>
      <c r="CE62" s="17"/>
    </row>
    <row r="63" spans="1:83" s="3" customFormat="1" ht="12" customHeight="1">
      <c r="A63" s="4"/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84"/>
      <c r="AA63" s="384"/>
      <c r="AB63" s="384"/>
      <c r="AC63" s="384"/>
      <c r="AD63" s="384"/>
      <c r="AE63" s="384"/>
      <c r="AF63" s="384"/>
      <c r="AG63" s="384"/>
      <c r="AH63" s="384"/>
      <c r="AI63" s="384"/>
      <c r="AJ63" s="384"/>
      <c r="AK63" s="384"/>
      <c r="AL63" s="384"/>
      <c r="AM63" s="384"/>
      <c r="AN63" s="384"/>
      <c r="AO63" s="384"/>
      <c r="AP63" s="384"/>
      <c r="AQ63" s="384"/>
      <c r="AR63" s="384"/>
      <c r="AS63" s="384"/>
      <c r="AT63" s="384"/>
      <c r="AU63" s="384"/>
      <c r="AV63" s="384"/>
      <c r="AW63" s="384"/>
      <c r="AX63" s="384"/>
      <c r="AY63" s="384"/>
      <c r="AZ63" s="384"/>
      <c r="BA63" s="384"/>
      <c r="BB63" s="384"/>
      <c r="BC63" s="384"/>
      <c r="BD63" s="384"/>
      <c r="BE63" s="384"/>
      <c r="BF63" s="384"/>
      <c r="BG63" s="384"/>
      <c r="BH63" s="384"/>
      <c r="BI63" s="384"/>
      <c r="BJ63" s="384"/>
      <c r="BK63" s="384"/>
      <c r="BL63" s="384"/>
      <c r="BM63" s="384"/>
      <c r="BN63" s="384"/>
      <c r="BO63" s="384"/>
      <c r="BP63" s="384"/>
      <c r="BQ63" s="384"/>
      <c r="BR63" s="384"/>
      <c r="BS63" s="384"/>
      <c r="BT63" s="384"/>
      <c r="BU63" s="384"/>
      <c r="BV63" s="384"/>
      <c r="BW63" s="384"/>
      <c r="BX63" s="384"/>
      <c r="BY63" s="384"/>
      <c r="BZ63" s="384"/>
      <c r="CA63" s="384"/>
      <c r="CB63" s="384"/>
      <c r="CC63" s="384"/>
      <c r="CD63" s="384"/>
      <c r="CE63" s="17"/>
    </row>
    <row r="64" spans="1:83" s="3" customFormat="1" ht="12" customHeight="1">
      <c r="A64" s="4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84"/>
      <c r="AA64" s="384"/>
      <c r="AB64" s="384"/>
      <c r="AC64" s="384"/>
      <c r="AD64" s="384"/>
      <c r="AE64" s="384"/>
      <c r="AF64" s="384"/>
      <c r="AG64" s="384"/>
      <c r="AH64" s="384"/>
      <c r="AI64" s="384"/>
      <c r="AJ64" s="384"/>
      <c r="AK64" s="384"/>
      <c r="AL64" s="384"/>
      <c r="AM64" s="384"/>
      <c r="AN64" s="384"/>
      <c r="AO64" s="384"/>
      <c r="AP64" s="384"/>
      <c r="AQ64" s="384"/>
      <c r="AR64" s="384"/>
      <c r="AS64" s="384"/>
      <c r="AT64" s="384"/>
      <c r="AU64" s="384"/>
      <c r="AV64" s="384"/>
      <c r="AW64" s="384"/>
      <c r="AX64" s="384"/>
      <c r="AY64" s="384"/>
      <c r="AZ64" s="384"/>
      <c r="BA64" s="384"/>
      <c r="BB64" s="384"/>
      <c r="BC64" s="384"/>
      <c r="BD64" s="384"/>
      <c r="BE64" s="384"/>
      <c r="BF64" s="384"/>
      <c r="BG64" s="384"/>
      <c r="BH64" s="384"/>
      <c r="BI64" s="384"/>
      <c r="BJ64" s="384"/>
      <c r="BK64" s="384"/>
      <c r="BL64" s="384"/>
      <c r="BM64" s="384"/>
      <c r="BN64" s="384"/>
      <c r="BO64" s="384"/>
      <c r="BP64" s="384"/>
      <c r="BQ64" s="384"/>
      <c r="BR64" s="384"/>
      <c r="BS64" s="384"/>
      <c r="BT64" s="384"/>
      <c r="BU64" s="384"/>
      <c r="BV64" s="384"/>
      <c r="BW64" s="384"/>
      <c r="BX64" s="384"/>
      <c r="BY64" s="384"/>
      <c r="BZ64" s="384"/>
      <c r="CA64" s="384"/>
      <c r="CB64" s="384"/>
      <c r="CC64" s="384"/>
      <c r="CD64" s="384"/>
      <c r="CE64" s="17"/>
    </row>
    <row r="65" spans="1:83" s="3" customFormat="1" ht="12" customHeight="1">
      <c r="A65" s="4"/>
      <c r="B65" s="383">
        <v>4</v>
      </c>
      <c r="C65" s="384"/>
      <c r="D65" s="384"/>
      <c r="E65" s="384" t="s">
        <v>643</v>
      </c>
      <c r="F65" s="384"/>
      <c r="G65" s="384"/>
      <c r="H65" s="384"/>
      <c r="I65" s="384"/>
      <c r="J65" s="384"/>
      <c r="K65" s="384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4"/>
      <c r="W65" s="384"/>
      <c r="X65" s="384"/>
      <c r="Y65" s="384"/>
      <c r="Z65" s="384"/>
      <c r="AA65" s="384"/>
      <c r="AB65" s="384"/>
      <c r="AC65" s="384"/>
      <c r="AD65" s="384"/>
      <c r="AE65" s="384"/>
      <c r="AF65" s="384"/>
      <c r="AG65" s="384"/>
      <c r="AH65" s="384"/>
      <c r="AI65" s="384"/>
      <c r="AJ65" s="384"/>
      <c r="AK65" s="384"/>
      <c r="AL65" s="384"/>
      <c r="AM65" s="384"/>
      <c r="AN65" s="384"/>
      <c r="AO65" s="384"/>
      <c r="AP65" s="384"/>
      <c r="AQ65" s="384"/>
      <c r="AR65" s="384"/>
      <c r="AS65" s="384"/>
      <c r="AT65" s="384"/>
      <c r="AU65" s="384"/>
      <c r="AV65" s="384"/>
      <c r="AW65" s="384"/>
      <c r="AX65" s="384"/>
      <c r="AY65" s="384"/>
      <c r="AZ65" s="384"/>
      <c r="BA65" s="384"/>
      <c r="BB65" s="384"/>
      <c r="BC65" s="384"/>
      <c r="BD65" s="384"/>
      <c r="BE65" s="384" t="s">
        <v>619</v>
      </c>
      <c r="BF65" s="384"/>
      <c r="BG65" s="384"/>
      <c r="BH65" s="384"/>
      <c r="BI65" s="384"/>
      <c r="BJ65" s="384"/>
      <c r="BK65" s="384"/>
      <c r="BL65" s="384"/>
      <c r="BM65" s="384"/>
      <c r="BN65" s="384"/>
      <c r="BO65" s="384"/>
      <c r="BP65" s="384"/>
      <c r="BQ65" s="384"/>
      <c r="BR65" s="384" t="s">
        <v>626</v>
      </c>
      <c r="BS65" s="384"/>
      <c r="BT65" s="384"/>
      <c r="BU65" s="384"/>
      <c r="BV65" s="384"/>
      <c r="BW65" s="384"/>
      <c r="BX65" s="384"/>
      <c r="BY65" s="384"/>
      <c r="BZ65" s="384"/>
      <c r="CA65" s="384"/>
      <c r="CB65" s="384"/>
      <c r="CC65" s="384"/>
      <c r="CD65" s="384"/>
      <c r="CE65" s="17"/>
    </row>
    <row r="66" spans="1:83" s="3" customFormat="1" ht="12" customHeight="1">
      <c r="A66" s="4"/>
      <c r="B66" s="384"/>
      <c r="C66" s="384"/>
      <c r="D66" s="384"/>
      <c r="E66" s="384"/>
      <c r="F66" s="384"/>
      <c r="G66" s="384"/>
      <c r="H66" s="384"/>
      <c r="I66" s="384"/>
      <c r="J66" s="384"/>
      <c r="K66" s="384"/>
      <c r="L66" s="384"/>
      <c r="M66" s="384"/>
      <c r="N66" s="384"/>
      <c r="O66" s="384"/>
      <c r="P66" s="384"/>
      <c r="Q66" s="384"/>
      <c r="R66" s="384"/>
      <c r="S66" s="384"/>
      <c r="T66" s="384"/>
      <c r="U66" s="384"/>
      <c r="V66" s="384"/>
      <c r="W66" s="384"/>
      <c r="X66" s="384"/>
      <c r="Y66" s="384"/>
      <c r="Z66" s="384"/>
      <c r="AA66" s="384"/>
      <c r="AB66" s="384"/>
      <c r="AC66" s="384"/>
      <c r="AD66" s="384"/>
      <c r="AE66" s="384"/>
      <c r="AF66" s="384"/>
      <c r="AG66" s="384"/>
      <c r="AH66" s="384"/>
      <c r="AI66" s="384"/>
      <c r="AJ66" s="384"/>
      <c r="AK66" s="384"/>
      <c r="AL66" s="384"/>
      <c r="AM66" s="384"/>
      <c r="AN66" s="384"/>
      <c r="AO66" s="384"/>
      <c r="AP66" s="384"/>
      <c r="AQ66" s="384"/>
      <c r="AR66" s="384"/>
      <c r="AS66" s="384"/>
      <c r="AT66" s="384"/>
      <c r="AU66" s="384"/>
      <c r="AV66" s="384"/>
      <c r="AW66" s="384"/>
      <c r="AX66" s="384"/>
      <c r="AY66" s="384"/>
      <c r="AZ66" s="384"/>
      <c r="BA66" s="384"/>
      <c r="BB66" s="384"/>
      <c r="BC66" s="384"/>
      <c r="BD66" s="384"/>
      <c r="BE66" s="384"/>
      <c r="BF66" s="384"/>
      <c r="BG66" s="384"/>
      <c r="BH66" s="384"/>
      <c r="BI66" s="384"/>
      <c r="BJ66" s="384"/>
      <c r="BK66" s="384"/>
      <c r="BL66" s="384"/>
      <c r="BM66" s="384"/>
      <c r="BN66" s="384"/>
      <c r="BO66" s="384"/>
      <c r="BP66" s="384"/>
      <c r="BQ66" s="384"/>
      <c r="BR66" s="384"/>
      <c r="BS66" s="384"/>
      <c r="BT66" s="384"/>
      <c r="BU66" s="384"/>
      <c r="BV66" s="384"/>
      <c r="BW66" s="384"/>
      <c r="BX66" s="384"/>
      <c r="BY66" s="384"/>
      <c r="BZ66" s="384"/>
      <c r="CA66" s="384"/>
      <c r="CB66" s="384"/>
      <c r="CC66" s="384"/>
      <c r="CD66" s="384"/>
      <c r="CE66" s="17"/>
    </row>
    <row r="67" spans="1:83" s="3" customFormat="1" ht="12" customHeight="1">
      <c r="A67" s="4"/>
      <c r="B67" s="384"/>
      <c r="C67" s="384"/>
      <c r="D67" s="384"/>
      <c r="E67" s="384"/>
      <c r="F67" s="384"/>
      <c r="G67" s="384"/>
      <c r="H67" s="384"/>
      <c r="I67" s="384"/>
      <c r="J67" s="384"/>
      <c r="K67" s="384"/>
      <c r="L67" s="384"/>
      <c r="M67" s="384"/>
      <c r="N67" s="384"/>
      <c r="O67" s="384"/>
      <c r="P67" s="384"/>
      <c r="Q67" s="384"/>
      <c r="R67" s="384"/>
      <c r="S67" s="384"/>
      <c r="T67" s="384"/>
      <c r="U67" s="384"/>
      <c r="V67" s="384"/>
      <c r="W67" s="384"/>
      <c r="X67" s="384"/>
      <c r="Y67" s="384"/>
      <c r="Z67" s="384"/>
      <c r="AA67" s="384"/>
      <c r="AB67" s="384"/>
      <c r="AC67" s="384"/>
      <c r="AD67" s="384"/>
      <c r="AE67" s="384"/>
      <c r="AF67" s="384"/>
      <c r="AG67" s="384"/>
      <c r="AH67" s="384"/>
      <c r="AI67" s="384"/>
      <c r="AJ67" s="384"/>
      <c r="AK67" s="384"/>
      <c r="AL67" s="384"/>
      <c r="AM67" s="384"/>
      <c r="AN67" s="384"/>
      <c r="AO67" s="384"/>
      <c r="AP67" s="384"/>
      <c r="AQ67" s="384"/>
      <c r="AR67" s="384"/>
      <c r="AS67" s="384"/>
      <c r="AT67" s="384"/>
      <c r="AU67" s="384"/>
      <c r="AV67" s="384"/>
      <c r="AW67" s="384"/>
      <c r="AX67" s="384"/>
      <c r="AY67" s="384"/>
      <c r="AZ67" s="384"/>
      <c r="BA67" s="384"/>
      <c r="BB67" s="384"/>
      <c r="BC67" s="384"/>
      <c r="BD67" s="384"/>
      <c r="BE67" s="384"/>
      <c r="BF67" s="384"/>
      <c r="BG67" s="384"/>
      <c r="BH67" s="384"/>
      <c r="BI67" s="384"/>
      <c r="BJ67" s="384"/>
      <c r="BK67" s="384"/>
      <c r="BL67" s="384"/>
      <c r="BM67" s="384"/>
      <c r="BN67" s="384"/>
      <c r="BO67" s="384"/>
      <c r="BP67" s="384"/>
      <c r="BQ67" s="384"/>
      <c r="BR67" s="384"/>
      <c r="BS67" s="384"/>
      <c r="BT67" s="384"/>
      <c r="BU67" s="384"/>
      <c r="BV67" s="384"/>
      <c r="BW67" s="384"/>
      <c r="BX67" s="384"/>
      <c r="BY67" s="384"/>
      <c r="BZ67" s="384"/>
      <c r="CA67" s="384"/>
      <c r="CB67" s="384"/>
      <c r="CC67" s="384"/>
      <c r="CD67" s="384"/>
      <c r="CE67" s="17"/>
    </row>
    <row r="68" spans="1:83" s="3" customFormat="1" ht="12" customHeight="1">
      <c r="A68" s="4"/>
      <c r="B68" s="383">
        <v>5</v>
      </c>
      <c r="C68" s="384"/>
      <c r="D68" s="384"/>
      <c r="E68" s="384" t="s">
        <v>628</v>
      </c>
      <c r="F68" s="384"/>
      <c r="G68" s="384"/>
      <c r="H68" s="384"/>
      <c r="I68" s="384"/>
      <c r="J68" s="384"/>
      <c r="K68" s="384"/>
      <c r="L68" s="384"/>
      <c r="M68" s="384"/>
      <c r="N68" s="384"/>
      <c r="O68" s="384"/>
      <c r="P68" s="384"/>
      <c r="Q68" s="384"/>
      <c r="R68" s="384"/>
      <c r="S68" s="384"/>
      <c r="T68" s="384"/>
      <c r="U68" s="384"/>
      <c r="V68" s="384"/>
      <c r="W68" s="384"/>
      <c r="X68" s="384"/>
      <c r="Y68" s="384"/>
      <c r="Z68" s="384"/>
      <c r="AA68" s="384"/>
      <c r="AB68" s="384"/>
      <c r="AC68" s="384"/>
      <c r="AD68" s="384"/>
      <c r="AE68" s="384"/>
      <c r="AF68" s="384"/>
      <c r="AG68" s="384"/>
      <c r="AH68" s="384"/>
      <c r="AI68" s="384"/>
      <c r="AJ68" s="384"/>
      <c r="AK68" s="384"/>
      <c r="AL68" s="384"/>
      <c r="AM68" s="384"/>
      <c r="AN68" s="384"/>
      <c r="AO68" s="384"/>
      <c r="AP68" s="384"/>
      <c r="AQ68" s="384"/>
      <c r="AR68" s="384"/>
      <c r="AS68" s="384"/>
      <c r="AT68" s="384"/>
      <c r="AU68" s="384"/>
      <c r="AV68" s="384"/>
      <c r="AW68" s="384"/>
      <c r="AX68" s="384"/>
      <c r="AY68" s="384"/>
      <c r="AZ68" s="384"/>
      <c r="BA68" s="384"/>
      <c r="BB68" s="384"/>
      <c r="BC68" s="384"/>
      <c r="BD68" s="384"/>
      <c r="BE68" s="384" t="s">
        <v>631</v>
      </c>
      <c r="BF68" s="384"/>
      <c r="BG68" s="384"/>
      <c r="BH68" s="384"/>
      <c r="BI68" s="384"/>
      <c r="BJ68" s="384"/>
      <c r="BK68" s="384"/>
      <c r="BL68" s="384"/>
      <c r="BM68" s="384"/>
      <c r="BN68" s="384"/>
      <c r="BO68" s="384"/>
      <c r="BP68" s="384"/>
      <c r="BQ68" s="384"/>
      <c r="BR68" s="384" t="s">
        <v>632</v>
      </c>
      <c r="BS68" s="384"/>
      <c r="BT68" s="384"/>
      <c r="BU68" s="384"/>
      <c r="BV68" s="384"/>
      <c r="BW68" s="384"/>
      <c r="BX68" s="384"/>
      <c r="BY68" s="384"/>
      <c r="BZ68" s="384"/>
      <c r="CA68" s="384"/>
      <c r="CB68" s="384"/>
      <c r="CC68" s="384"/>
      <c r="CD68" s="384"/>
      <c r="CE68" s="17"/>
    </row>
    <row r="69" spans="1:83" s="3" customFormat="1" ht="12" customHeight="1">
      <c r="A69" s="4"/>
      <c r="B69" s="384"/>
      <c r="C69" s="384"/>
      <c r="D69" s="384"/>
      <c r="E69" s="384"/>
      <c r="F69" s="384"/>
      <c r="G69" s="384"/>
      <c r="H69" s="384"/>
      <c r="I69" s="384"/>
      <c r="J69" s="384"/>
      <c r="K69" s="384"/>
      <c r="L69" s="384"/>
      <c r="M69" s="384"/>
      <c r="N69" s="384"/>
      <c r="O69" s="384"/>
      <c r="P69" s="384"/>
      <c r="Q69" s="384"/>
      <c r="R69" s="384"/>
      <c r="S69" s="384"/>
      <c r="T69" s="384"/>
      <c r="U69" s="384"/>
      <c r="V69" s="384"/>
      <c r="W69" s="384"/>
      <c r="X69" s="384"/>
      <c r="Y69" s="384"/>
      <c r="Z69" s="384"/>
      <c r="AA69" s="384"/>
      <c r="AB69" s="384"/>
      <c r="AC69" s="384"/>
      <c r="AD69" s="384"/>
      <c r="AE69" s="384"/>
      <c r="AF69" s="384"/>
      <c r="AG69" s="384"/>
      <c r="AH69" s="384"/>
      <c r="AI69" s="384"/>
      <c r="AJ69" s="384"/>
      <c r="AK69" s="384"/>
      <c r="AL69" s="384"/>
      <c r="AM69" s="384"/>
      <c r="AN69" s="384"/>
      <c r="AO69" s="384"/>
      <c r="AP69" s="384"/>
      <c r="AQ69" s="384"/>
      <c r="AR69" s="384"/>
      <c r="AS69" s="384"/>
      <c r="AT69" s="384"/>
      <c r="AU69" s="384"/>
      <c r="AV69" s="384"/>
      <c r="AW69" s="384"/>
      <c r="AX69" s="384"/>
      <c r="AY69" s="384"/>
      <c r="AZ69" s="384"/>
      <c r="BA69" s="384"/>
      <c r="BB69" s="384"/>
      <c r="BC69" s="384"/>
      <c r="BD69" s="384"/>
      <c r="BE69" s="384"/>
      <c r="BF69" s="384"/>
      <c r="BG69" s="384"/>
      <c r="BH69" s="384"/>
      <c r="BI69" s="384"/>
      <c r="BJ69" s="384"/>
      <c r="BK69" s="384"/>
      <c r="BL69" s="384"/>
      <c r="BM69" s="384"/>
      <c r="BN69" s="384"/>
      <c r="BO69" s="384"/>
      <c r="BP69" s="384"/>
      <c r="BQ69" s="384"/>
      <c r="BR69" s="384"/>
      <c r="BS69" s="384"/>
      <c r="BT69" s="384"/>
      <c r="BU69" s="384"/>
      <c r="BV69" s="384"/>
      <c r="BW69" s="384"/>
      <c r="BX69" s="384"/>
      <c r="BY69" s="384"/>
      <c r="BZ69" s="384"/>
      <c r="CA69" s="384"/>
      <c r="CB69" s="384"/>
      <c r="CC69" s="384"/>
      <c r="CD69" s="384"/>
      <c r="CE69" s="17"/>
    </row>
    <row r="70" spans="1:83" s="3" customFormat="1" ht="12" customHeight="1">
      <c r="A70" s="4"/>
      <c r="B70" s="384"/>
      <c r="C70" s="384"/>
      <c r="D70" s="384"/>
      <c r="E70" s="384"/>
      <c r="F70" s="384"/>
      <c r="G70" s="384"/>
      <c r="H70" s="384"/>
      <c r="I70" s="384"/>
      <c r="J70" s="384"/>
      <c r="K70" s="384"/>
      <c r="L70" s="384"/>
      <c r="M70" s="384"/>
      <c r="N70" s="384"/>
      <c r="O70" s="384"/>
      <c r="P70" s="384"/>
      <c r="Q70" s="384"/>
      <c r="R70" s="384"/>
      <c r="S70" s="384"/>
      <c r="T70" s="384"/>
      <c r="U70" s="384"/>
      <c r="V70" s="384"/>
      <c r="W70" s="384"/>
      <c r="X70" s="384"/>
      <c r="Y70" s="384"/>
      <c r="Z70" s="384"/>
      <c r="AA70" s="384"/>
      <c r="AB70" s="384"/>
      <c r="AC70" s="384"/>
      <c r="AD70" s="384"/>
      <c r="AE70" s="384"/>
      <c r="AF70" s="384"/>
      <c r="AG70" s="384"/>
      <c r="AH70" s="384"/>
      <c r="AI70" s="384"/>
      <c r="AJ70" s="384"/>
      <c r="AK70" s="384"/>
      <c r="AL70" s="384"/>
      <c r="AM70" s="384"/>
      <c r="AN70" s="384"/>
      <c r="AO70" s="384"/>
      <c r="AP70" s="384"/>
      <c r="AQ70" s="384"/>
      <c r="AR70" s="384"/>
      <c r="AS70" s="384"/>
      <c r="AT70" s="384"/>
      <c r="AU70" s="384"/>
      <c r="AV70" s="384"/>
      <c r="AW70" s="384"/>
      <c r="AX70" s="384"/>
      <c r="AY70" s="384"/>
      <c r="AZ70" s="384"/>
      <c r="BA70" s="384"/>
      <c r="BB70" s="384"/>
      <c r="BC70" s="384"/>
      <c r="BD70" s="384"/>
      <c r="BE70" s="384"/>
      <c r="BF70" s="384"/>
      <c r="BG70" s="384"/>
      <c r="BH70" s="384"/>
      <c r="BI70" s="384"/>
      <c r="BJ70" s="384"/>
      <c r="BK70" s="384"/>
      <c r="BL70" s="384"/>
      <c r="BM70" s="384"/>
      <c r="BN70" s="384"/>
      <c r="BO70" s="384"/>
      <c r="BP70" s="384"/>
      <c r="BQ70" s="384"/>
      <c r="BR70" s="384"/>
      <c r="BS70" s="384"/>
      <c r="BT70" s="384"/>
      <c r="BU70" s="384"/>
      <c r="BV70" s="384"/>
      <c r="BW70" s="384"/>
      <c r="BX70" s="384"/>
      <c r="BY70" s="384"/>
      <c r="BZ70" s="384"/>
      <c r="CA70" s="384"/>
      <c r="CB70" s="384"/>
      <c r="CC70" s="384"/>
      <c r="CD70" s="384"/>
      <c r="CE70" s="17"/>
    </row>
    <row r="71" spans="1:83" s="3" customFormat="1" ht="12" customHeight="1">
      <c r="A71" s="4"/>
      <c r="B71" s="383">
        <v>6</v>
      </c>
      <c r="C71" s="384"/>
      <c r="D71" s="384"/>
      <c r="E71" s="384" t="s">
        <v>629</v>
      </c>
      <c r="F71" s="384"/>
      <c r="G71" s="384"/>
      <c r="H71" s="384"/>
      <c r="I71" s="384"/>
      <c r="J71" s="384"/>
      <c r="K71" s="384"/>
      <c r="L71" s="384"/>
      <c r="M71" s="384"/>
      <c r="N71" s="384"/>
      <c r="O71" s="384"/>
      <c r="P71" s="384"/>
      <c r="Q71" s="384"/>
      <c r="R71" s="384"/>
      <c r="S71" s="384"/>
      <c r="T71" s="384"/>
      <c r="U71" s="384"/>
      <c r="V71" s="384"/>
      <c r="W71" s="384"/>
      <c r="X71" s="384"/>
      <c r="Y71" s="384"/>
      <c r="Z71" s="384"/>
      <c r="AA71" s="384"/>
      <c r="AB71" s="384"/>
      <c r="AC71" s="384"/>
      <c r="AD71" s="384"/>
      <c r="AE71" s="384"/>
      <c r="AF71" s="384"/>
      <c r="AG71" s="384"/>
      <c r="AH71" s="384"/>
      <c r="AI71" s="384"/>
      <c r="AJ71" s="384"/>
      <c r="AK71" s="384"/>
      <c r="AL71" s="384"/>
      <c r="AM71" s="384"/>
      <c r="AN71" s="384"/>
      <c r="AO71" s="384"/>
      <c r="AP71" s="384"/>
      <c r="AQ71" s="384"/>
      <c r="AR71" s="384"/>
      <c r="AS71" s="384"/>
      <c r="AT71" s="384"/>
      <c r="AU71" s="384"/>
      <c r="AV71" s="384"/>
      <c r="AW71" s="384"/>
      <c r="AX71" s="384"/>
      <c r="AY71" s="384"/>
      <c r="AZ71" s="384"/>
      <c r="BA71" s="384"/>
      <c r="BB71" s="384"/>
      <c r="BC71" s="384"/>
      <c r="BD71" s="384"/>
      <c r="BE71" s="384" t="s">
        <v>619</v>
      </c>
      <c r="BF71" s="384"/>
      <c r="BG71" s="384"/>
      <c r="BH71" s="384"/>
      <c r="BI71" s="384"/>
      <c r="BJ71" s="384"/>
      <c r="BK71" s="384"/>
      <c r="BL71" s="384"/>
      <c r="BM71" s="384"/>
      <c r="BN71" s="384"/>
      <c r="BO71" s="384"/>
      <c r="BP71" s="384"/>
      <c r="BQ71" s="384"/>
      <c r="BR71" s="384" t="s">
        <v>626</v>
      </c>
      <c r="BS71" s="384"/>
      <c r="BT71" s="384"/>
      <c r="BU71" s="384"/>
      <c r="BV71" s="384"/>
      <c r="BW71" s="384"/>
      <c r="BX71" s="384"/>
      <c r="BY71" s="384"/>
      <c r="BZ71" s="384"/>
      <c r="CA71" s="384"/>
      <c r="CB71" s="384"/>
      <c r="CC71" s="384"/>
      <c r="CD71" s="384"/>
      <c r="CE71" s="17"/>
    </row>
    <row r="72" spans="1:83" s="3" customFormat="1" ht="12" customHeight="1">
      <c r="A72" s="4"/>
      <c r="B72" s="384"/>
      <c r="C72" s="384"/>
      <c r="D72" s="384"/>
      <c r="E72" s="384"/>
      <c r="F72" s="384"/>
      <c r="G72" s="384"/>
      <c r="H72" s="384"/>
      <c r="I72" s="384"/>
      <c r="J72" s="384"/>
      <c r="K72" s="384"/>
      <c r="L72" s="384"/>
      <c r="M72" s="384"/>
      <c r="N72" s="384"/>
      <c r="O72" s="384"/>
      <c r="P72" s="384"/>
      <c r="Q72" s="384"/>
      <c r="R72" s="384"/>
      <c r="S72" s="384"/>
      <c r="T72" s="384"/>
      <c r="U72" s="384"/>
      <c r="V72" s="384"/>
      <c r="W72" s="384"/>
      <c r="X72" s="384"/>
      <c r="Y72" s="384"/>
      <c r="Z72" s="384"/>
      <c r="AA72" s="384"/>
      <c r="AB72" s="384"/>
      <c r="AC72" s="384"/>
      <c r="AD72" s="384"/>
      <c r="AE72" s="384"/>
      <c r="AF72" s="384"/>
      <c r="AG72" s="384"/>
      <c r="AH72" s="384"/>
      <c r="AI72" s="384"/>
      <c r="AJ72" s="384"/>
      <c r="AK72" s="384"/>
      <c r="AL72" s="384"/>
      <c r="AM72" s="384"/>
      <c r="AN72" s="384"/>
      <c r="AO72" s="384"/>
      <c r="AP72" s="384"/>
      <c r="AQ72" s="384"/>
      <c r="AR72" s="384"/>
      <c r="AS72" s="384"/>
      <c r="AT72" s="384"/>
      <c r="AU72" s="384"/>
      <c r="AV72" s="384"/>
      <c r="AW72" s="384"/>
      <c r="AX72" s="384"/>
      <c r="AY72" s="384"/>
      <c r="AZ72" s="384"/>
      <c r="BA72" s="384"/>
      <c r="BB72" s="384"/>
      <c r="BC72" s="384"/>
      <c r="BD72" s="384"/>
      <c r="BE72" s="384"/>
      <c r="BF72" s="384"/>
      <c r="BG72" s="384"/>
      <c r="BH72" s="384"/>
      <c r="BI72" s="384"/>
      <c r="BJ72" s="384"/>
      <c r="BK72" s="384"/>
      <c r="BL72" s="384"/>
      <c r="BM72" s="384"/>
      <c r="BN72" s="384"/>
      <c r="BO72" s="384"/>
      <c r="BP72" s="384"/>
      <c r="BQ72" s="384"/>
      <c r="BR72" s="384"/>
      <c r="BS72" s="384"/>
      <c r="BT72" s="384"/>
      <c r="BU72" s="384"/>
      <c r="BV72" s="384"/>
      <c r="BW72" s="384"/>
      <c r="BX72" s="384"/>
      <c r="BY72" s="384"/>
      <c r="BZ72" s="384"/>
      <c r="CA72" s="384"/>
      <c r="CB72" s="384"/>
      <c r="CC72" s="384"/>
      <c r="CD72" s="384"/>
      <c r="CE72" s="17"/>
    </row>
    <row r="73" spans="1:83" s="3" customFormat="1" ht="12" customHeight="1">
      <c r="A73" s="4"/>
      <c r="B73" s="384"/>
      <c r="C73" s="384"/>
      <c r="D73" s="384"/>
      <c r="E73" s="384"/>
      <c r="F73" s="384"/>
      <c r="G73" s="384"/>
      <c r="H73" s="384"/>
      <c r="I73" s="384"/>
      <c r="J73" s="384"/>
      <c r="K73" s="384"/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  <c r="X73" s="384"/>
      <c r="Y73" s="384"/>
      <c r="Z73" s="384"/>
      <c r="AA73" s="384"/>
      <c r="AB73" s="384"/>
      <c r="AC73" s="384"/>
      <c r="AD73" s="384"/>
      <c r="AE73" s="384"/>
      <c r="AF73" s="384"/>
      <c r="AG73" s="384"/>
      <c r="AH73" s="384"/>
      <c r="AI73" s="384"/>
      <c r="AJ73" s="384"/>
      <c r="AK73" s="384"/>
      <c r="AL73" s="384"/>
      <c r="AM73" s="384"/>
      <c r="AN73" s="384"/>
      <c r="AO73" s="384"/>
      <c r="AP73" s="384"/>
      <c r="AQ73" s="384"/>
      <c r="AR73" s="384"/>
      <c r="AS73" s="384"/>
      <c r="AT73" s="384"/>
      <c r="AU73" s="384"/>
      <c r="AV73" s="384"/>
      <c r="AW73" s="384"/>
      <c r="AX73" s="384"/>
      <c r="AY73" s="384"/>
      <c r="AZ73" s="384"/>
      <c r="BA73" s="384"/>
      <c r="BB73" s="384"/>
      <c r="BC73" s="384"/>
      <c r="BD73" s="384"/>
      <c r="BE73" s="384"/>
      <c r="BF73" s="384"/>
      <c r="BG73" s="384"/>
      <c r="BH73" s="384"/>
      <c r="BI73" s="384"/>
      <c r="BJ73" s="384"/>
      <c r="BK73" s="384"/>
      <c r="BL73" s="384"/>
      <c r="BM73" s="384"/>
      <c r="BN73" s="384"/>
      <c r="BO73" s="384"/>
      <c r="BP73" s="384"/>
      <c r="BQ73" s="384"/>
      <c r="BR73" s="384"/>
      <c r="BS73" s="384"/>
      <c r="BT73" s="384"/>
      <c r="BU73" s="384"/>
      <c r="BV73" s="384"/>
      <c r="BW73" s="384"/>
      <c r="BX73" s="384"/>
      <c r="BY73" s="384"/>
      <c r="BZ73" s="384"/>
      <c r="CA73" s="384"/>
      <c r="CB73" s="384"/>
      <c r="CC73" s="384"/>
      <c r="CD73" s="384"/>
      <c r="CE73" s="17"/>
    </row>
    <row r="74" spans="1:83" s="3" customFormat="1" ht="12" customHeight="1">
      <c r="A74" s="4"/>
      <c r="B74" s="383">
        <v>7</v>
      </c>
      <c r="C74" s="384"/>
      <c r="D74" s="384"/>
      <c r="E74" s="384" t="s">
        <v>630</v>
      </c>
      <c r="F74" s="384"/>
      <c r="G74" s="384"/>
      <c r="H74" s="384"/>
      <c r="I74" s="384"/>
      <c r="J74" s="384"/>
      <c r="K74" s="384"/>
      <c r="L74" s="384"/>
      <c r="M74" s="384"/>
      <c r="N74" s="384"/>
      <c r="O74" s="384"/>
      <c r="P74" s="384"/>
      <c r="Q74" s="384"/>
      <c r="R74" s="384"/>
      <c r="S74" s="384"/>
      <c r="T74" s="384"/>
      <c r="U74" s="384"/>
      <c r="V74" s="384"/>
      <c r="W74" s="384"/>
      <c r="X74" s="384"/>
      <c r="Y74" s="384"/>
      <c r="Z74" s="384"/>
      <c r="AA74" s="384"/>
      <c r="AB74" s="384"/>
      <c r="AC74" s="384"/>
      <c r="AD74" s="384"/>
      <c r="AE74" s="384"/>
      <c r="AF74" s="384"/>
      <c r="AG74" s="384"/>
      <c r="AH74" s="384"/>
      <c r="AI74" s="384"/>
      <c r="AJ74" s="384"/>
      <c r="AK74" s="384"/>
      <c r="AL74" s="384"/>
      <c r="AM74" s="384"/>
      <c r="AN74" s="384"/>
      <c r="AO74" s="384"/>
      <c r="AP74" s="384"/>
      <c r="AQ74" s="384"/>
      <c r="AR74" s="384"/>
      <c r="AS74" s="384"/>
      <c r="AT74" s="384"/>
      <c r="AU74" s="384"/>
      <c r="AV74" s="384"/>
      <c r="AW74" s="384"/>
      <c r="AX74" s="384"/>
      <c r="AY74" s="384"/>
      <c r="AZ74" s="384"/>
      <c r="BA74" s="384"/>
      <c r="BB74" s="384"/>
      <c r="BC74" s="384"/>
      <c r="BD74" s="384"/>
      <c r="BE74" s="384" t="s">
        <v>619</v>
      </c>
      <c r="BF74" s="384"/>
      <c r="BG74" s="384"/>
      <c r="BH74" s="384"/>
      <c r="BI74" s="384"/>
      <c r="BJ74" s="384"/>
      <c r="BK74" s="384"/>
      <c r="BL74" s="384"/>
      <c r="BM74" s="384"/>
      <c r="BN74" s="384"/>
      <c r="BO74" s="384"/>
      <c r="BP74" s="384"/>
      <c r="BQ74" s="384"/>
      <c r="BR74" s="384" t="s">
        <v>626</v>
      </c>
      <c r="BS74" s="384"/>
      <c r="BT74" s="384"/>
      <c r="BU74" s="384"/>
      <c r="BV74" s="384"/>
      <c r="BW74" s="384"/>
      <c r="BX74" s="384"/>
      <c r="BY74" s="384"/>
      <c r="BZ74" s="384"/>
      <c r="CA74" s="384"/>
      <c r="CB74" s="384"/>
      <c r="CC74" s="384"/>
      <c r="CD74" s="384"/>
      <c r="CE74" s="17"/>
    </row>
    <row r="75" spans="1:83" s="3" customFormat="1" ht="12" customHeight="1">
      <c r="A75" s="4"/>
      <c r="B75" s="384"/>
      <c r="C75" s="384"/>
      <c r="D75" s="384"/>
      <c r="E75" s="384"/>
      <c r="F75" s="384"/>
      <c r="G75" s="384"/>
      <c r="H75" s="384"/>
      <c r="I75" s="384"/>
      <c r="J75" s="384"/>
      <c r="K75" s="384"/>
      <c r="L75" s="384"/>
      <c r="M75" s="384"/>
      <c r="N75" s="384"/>
      <c r="O75" s="384"/>
      <c r="P75" s="384"/>
      <c r="Q75" s="384"/>
      <c r="R75" s="384"/>
      <c r="S75" s="384"/>
      <c r="T75" s="384"/>
      <c r="U75" s="384"/>
      <c r="V75" s="384"/>
      <c r="W75" s="384"/>
      <c r="X75" s="384"/>
      <c r="Y75" s="384"/>
      <c r="Z75" s="384"/>
      <c r="AA75" s="384"/>
      <c r="AB75" s="384"/>
      <c r="AC75" s="384"/>
      <c r="AD75" s="384"/>
      <c r="AE75" s="384"/>
      <c r="AF75" s="384"/>
      <c r="AG75" s="384"/>
      <c r="AH75" s="384"/>
      <c r="AI75" s="384"/>
      <c r="AJ75" s="384"/>
      <c r="AK75" s="384"/>
      <c r="AL75" s="384"/>
      <c r="AM75" s="384"/>
      <c r="AN75" s="384"/>
      <c r="AO75" s="384"/>
      <c r="AP75" s="384"/>
      <c r="AQ75" s="384"/>
      <c r="AR75" s="384"/>
      <c r="AS75" s="384"/>
      <c r="AT75" s="384"/>
      <c r="AU75" s="384"/>
      <c r="AV75" s="384"/>
      <c r="AW75" s="384"/>
      <c r="AX75" s="384"/>
      <c r="AY75" s="384"/>
      <c r="AZ75" s="384"/>
      <c r="BA75" s="384"/>
      <c r="BB75" s="384"/>
      <c r="BC75" s="384"/>
      <c r="BD75" s="384"/>
      <c r="BE75" s="384"/>
      <c r="BF75" s="384"/>
      <c r="BG75" s="384"/>
      <c r="BH75" s="384"/>
      <c r="BI75" s="384"/>
      <c r="BJ75" s="384"/>
      <c r="BK75" s="384"/>
      <c r="BL75" s="384"/>
      <c r="BM75" s="384"/>
      <c r="BN75" s="384"/>
      <c r="BO75" s="384"/>
      <c r="BP75" s="384"/>
      <c r="BQ75" s="384"/>
      <c r="BR75" s="384"/>
      <c r="BS75" s="384"/>
      <c r="BT75" s="384"/>
      <c r="BU75" s="384"/>
      <c r="BV75" s="384"/>
      <c r="BW75" s="384"/>
      <c r="BX75" s="384"/>
      <c r="BY75" s="384"/>
      <c r="BZ75" s="384"/>
      <c r="CA75" s="384"/>
      <c r="CB75" s="384"/>
      <c r="CC75" s="384"/>
      <c r="CD75" s="384"/>
      <c r="CE75" s="17"/>
    </row>
    <row r="76" spans="1:83" s="3" customFormat="1" ht="12" customHeight="1">
      <c r="A76" s="4"/>
      <c r="B76" s="384"/>
      <c r="C76" s="384"/>
      <c r="D76" s="384"/>
      <c r="E76" s="384"/>
      <c r="F76" s="384"/>
      <c r="G76" s="384"/>
      <c r="H76" s="384"/>
      <c r="I76" s="384"/>
      <c r="J76" s="384"/>
      <c r="K76" s="384"/>
      <c r="L76" s="384"/>
      <c r="M76" s="384"/>
      <c r="N76" s="384"/>
      <c r="O76" s="384"/>
      <c r="P76" s="384"/>
      <c r="Q76" s="384"/>
      <c r="R76" s="384"/>
      <c r="S76" s="384"/>
      <c r="T76" s="384"/>
      <c r="U76" s="384"/>
      <c r="V76" s="384"/>
      <c r="W76" s="384"/>
      <c r="X76" s="384"/>
      <c r="Y76" s="384"/>
      <c r="Z76" s="384"/>
      <c r="AA76" s="384"/>
      <c r="AB76" s="384"/>
      <c r="AC76" s="384"/>
      <c r="AD76" s="384"/>
      <c r="AE76" s="384"/>
      <c r="AF76" s="384"/>
      <c r="AG76" s="384"/>
      <c r="AH76" s="384"/>
      <c r="AI76" s="384"/>
      <c r="AJ76" s="384"/>
      <c r="AK76" s="384"/>
      <c r="AL76" s="384"/>
      <c r="AM76" s="384"/>
      <c r="AN76" s="384"/>
      <c r="AO76" s="384"/>
      <c r="AP76" s="384"/>
      <c r="AQ76" s="384"/>
      <c r="AR76" s="384"/>
      <c r="AS76" s="384"/>
      <c r="AT76" s="384"/>
      <c r="AU76" s="384"/>
      <c r="AV76" s="384"/>
      <c r="AW76" s="384"/>
      <c r="AX76" s="384"/>
      <c r="AY76" s="384"/>
      <c r="AZ76" s="384"/>
      <c r="BA76" s="384"/>
      <c r="BB76" s="384"/>
      <c r="BC76" s="384"/>
      <c r="BD76" s="384"/>
      <c r="BE76" s="384"/>
      <c r="BF76" s="384"/>
      <c r="BG76" s="384"/>
      <c r="BH76" s="384"/>
      <c r="BI76" s="384"/>
      <c r="BJ76" s="384"/>
      <c r="BK76" s="384"/>
      <c r="BL76" s="384"/>
      <c r="BM76" s="384"/>
      <c r="BN76" s="384"/>
      <c r="BO76" s="384"/>
      <c r="BP76" s="384"/>
      <c r="BQ76" s="384"/>
      <c r="BR76" s="384"/>
      <c r="BS76" s="384"/>
      <c r="BT76" s="384"/>
      <c r="BU76" s="384"/>
      <c r="BV76" s="384"/>
      <c r="BW76" s="384"/>
      <c r="BX76" s="384"/>
      <c r="BY76" s="384"/>
      <c r="BZ76" s="384"/>
      <c r="CA76" s="384"/>
      <c r="CB76" s="384"/>
      <c r="CC76" s="384"/>
      <c r="CD76" s="384"/>
      <c r="CE76" s="17"/>
    </row>
    <row r="77" spans="1:83" s="3" customFormat="1" ht="12" customHeight="1">
      <c r="A77" s="4"/>
      <c r="B77" s="73"/>
      <c r="C77" s="73"/>
      <c r="D77" s="73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17"/>
    </row>
    <row r="78" spans="1:83" s="3" customFormat="1" ht="12.5" thickBot="1">
      <c r="A78" s="23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26"/>
    </row>
  </sheetData>
  <mergeCells count="63">
    <mergeCell ref="B59:D61"/>
    <mergeCell ref="E59:BD61"/>
    <mergeCell ref="BE59:BQ61"/>
    <mergeCell ref="BR59:CD61"/>
    <mergeCell ref="BE53:BQ55"/>
    <mergeCell ref="BR53:CD55"/>
    <mergeCell ref="B56:D58"/>
    <mergeCell ref="E56:BD58"/>
    <mergeCell ref="BE56:BQ58"/>
    <mergeCell ref="BR56:CD58"/>
    <mergeCell ref="B53:D55"/>
    <mergeCell ref="E53:BD55"/>
    <mergeCell ref="B49:O49"/>
    <mergeCell ref="B50:L50"/>
    <mergeCell ref="M50:AR50"/>
    <mergeCell ref="B51:L51"/>
    <mergeCell ref="M51:AR51"/>
    <mergeCell ref="AO5:AR5"/>
    <mergeCell ref="AS5:AY5"/>
    <mergeCell ref="AZ5:BC5"/>
    <mergeCell ref="BD5:BJ5"/>
    <mergeCell ref="BK5:BM5"/>
    <mergeCell ref="B8:N8"/>
    <mergeCell ref="B9:L9"/>
    <mergeCell ref="M9:AR9"/>
    <mergeCell ref="B10:L10"/>
    <mergeCell ref="M10:AR10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62:D64"/>
    <mergeCell ref="E62:BD64"/>
    <mergeCell ref="BE62:BQ64"/>
    <mergeCell ref="BR62:CD64"/>
    <mergeCell ref="B65:D67"/>
    <mergeCell ref="E65:BD67"/>
    <mergeCell ref="BE65:BQ67"/>
    <mergeCell ref="BR65:CD67"/>
    <mergeCell ref="B68:D70"/>
    <mergeCell ref="E68:BD70"/>
    <mergeCell ref="BE68:BQ70"/>
    <mergeCell ref="BR68:CD70"/>
    <mergeCell ref="B74:D76"/>
    <mergeCell ref="E74:BD76"/>
    <mergeCell ref="BE74:BQ76"/>
    <mergeCell ref="BR74:CD76"/>
    <mergeCell ref="B71:D73"/>
    <mergeCell ref="E71:BD73"/>
    <mergeCell ref="BE71:BQ73"/>
    <mergeCell ref="BR71:CD73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r:id="rId1"/>
  <headerFooter alignWithMargins="0">
    <oddHeader>&amp;R
（&amp;P　／　&amp;N）　　　　　　　　　</oddHeader>
  </headerFooter>
  <rowBreaks count="1" manualBreakCount="1">
    <brk id="47" max="8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  <pageSetUpPr fitToPage="1"/>
  </sheetPr>
  <dimension ref="A1:DE885"/>
  <sheetViews>
    <sheetView showGridLines="0" tabSelected="1" view="pageBreakPreview" topLeftCell="A660" zoomScale="115" zoomScaleNormal="100" zoomScaleSheetLayoutView="115" workbookViewId="0">
      <selection activeCell="BK287" sqref="BK287"/>
    </sheetView>
  </sheetViews>
  <sheetFormatPr defaultColWidth="1.54296875" defaultRowHeight="12"/>
  <cols>
    <col min="1" max="1" width="1.54296875" style="2" customWidth="1"/>
    <col min="2" max="3" width="1.453125" style="2" customWidth="1"/>
    <col min="4" max="21" width="1.54296875" style="2"/>
    <col min="22" max="23" width="1.54296875" style="2" customWidth="1"/>
    <col min="24" max="26" width="1.54296875" style="2"/>
    <col min="27" max="27" width="1.54296875" style="2" customWidth="1"/>
    <col min="28" max="35" width="1.54296875" style="2"/>
    <col min="36" max="36" width="2.36328125" style="2" customWidth="1"/>
    <col min="37" max="50" width="1.54296875" style="2"/>
    <col min="51" max="51" width="1.54296875" style="2" customWidth="1"/>
    <col min="52" max="52" width="33.1796875" style="2" customWidth="1"/>
    <col min="53" max="82" width="1.54296875" style="2"/>
    <col min="83" max="83" width="1.54296875" style="2" customWidth="1"/>
    <col min="84" max="16384" width="1.54296875" style="2"/>
  </cols>
  <sheetData>
    <row r="1" spans="1:83" s="1" customFormat="1" ht="17.149999999999999" customHeight="1">
      <c r="A1" s="344" t="s">
        <v>174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44"/>
      <c r="BN1" s="344"/>
      <c r="BO1" s="344"/>
      <c r="BP1" s="344"/>
      <c r="BQ1" s="344"/>
      <c r="BR1" s="344"/>
      <c r="BS1" s="344"/>
      <c r="BT1" s="344"/>
      <c r="BU1" s="344"/>
      <c r="BV1" s="344"/>
      <c r="BW1" s="344"/>
      <c r="BX1" s="344"/>
      <c r="BY1" s="344"/>
      <c r="BZ1" s="344"/>
      <c r="CA1" s="344"/>
      <c r="CB1" s="344"/>
      <c r="CC1" s="344"/>
      <c r="CD1" s="344"/>
      <c r="CE1" s="344"/>
    </row>
    <row r="2" spans="1:83" ht="4.5" customHeight="1"/>
    <row r="3" spans="1:83" ht="12.75" customHeight="1">
      <c r="A3" s="306" t="s">
        <v>192</v>
      </c>
      <c r="B3" s="333"/>
      <c r="C3" s="333"/>
      <c r="D3" s="333"/>
      <c r="E3" s="333"/>
      <c r="F3" s="333"/>
      <c r="G3" s="333"/>
      <c r="H3" s="334"/>
      <c r="I3" s="345" t="s">
        <v>137</v>
      </c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7"/>
      <c r="AD3" s="306" t="s">
        <v>193</v>
      </c>
      <c r="AE3" s="333"/>
      <c r="AF3" s="333"/>
      <c r="AG3" s="333"/>
      <c r="AH3" s="333"/>
      <c r="AI3" s="333"/>
      <c r="AJ3" s="333"/>
      <c r="AK3" s="333"/>
      <c r="AL3" s="334"/>
      <c r="AM3" s="335" t="s">
        <v>633</v>
      </c>
      <c r="AN3" s="336"/>
      <c r="AO3" s="336"/>
      <c r="AP3" s="336"/>
      <c r="AQ3" s="336"/>
      <c r="AR3" s="336"/>
      <c r="AS3" s="336"/>
      <c r="AT3" s="336"/>
      <c r="AU3" s="336"/>
      <c r="AV3" s="336"/>
      <c r="AW3" s="336"/>
      <c r="AX3" s="336"/>
      <c r="AY3" s="336"/>
      <c r="AZ3" s="336"/>
      <c r="BA3" s="336"/>
      <c r="BB3" s="336"/>
      <c r="BC3" s="336"/>
      <c r="BD3" s="336"/>
      <c r="BE3" s="336"/>
      <c r="BF3" s="336"/>
      <c r="BG3" s="336"/>
      <c r="BH3" s="336"/>
      <c r="BI3" s="336"/>
      <c r="BJ3" s="336"/>
      <c r="BK3" s="336"/>
      <c r="BL3" s="336"/>
      <c r="BM3" s="336"/>
      <c r="BN3" s="336"/>
      <c r="BO3" s="336"/>
      <c r="BP3" s="336"/>
      <c r="BQ3" s="337"/>
      <c r="BR3" s="346" t="s">
        <v>194</v>
      </c>
      <c r="BS3" s="347"/>
      <c r="BT3" s="352"/>
      <c r="BU3" s="353"/>
      <c r="BV3" s="353"/>
      <c r="BW3" s="353"/>
      <c r="BX3" s="354"/>
      <c r="BY3" s="346" t="s">
        <v>195</v>
      </c>
      <c r="BZ3" s="347"/>
      <c r="CA3" s="361" t="s">
        <v>614</v>
      </c>
      <c r="CB3" s="353"/>
      <c r="CC3" s="353"/>
      <c r="CD3" s="353"/>
      <c r="CE3" s="354"/>
    </row>
    <row r="4" spans="1:83" ht="12.75" customHeight="1">
      <c r="A4" s="362" t="s">
        <v>196</v>
      </c>
      <c r="B4" s="363"/>
      <c r="C4" s="363"/>
      <c r="D4" s="363"/>
      <c r="E4" s="363"/>
      <c r="F4" s="363"/>
      <c r="G4" s="363"/>
      <c r="H4" s="364"/>
      <c r="I4" s="352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3"/>
      <c r="AB4" s="353"/>
      <c r="AC4" s="354"/>
      <c r="AD4" s="306" t="s">
        <v>197</v>
      </c>
      <c r="AE4" s="333"/>
      <c r="AF4" s="333"/>
      <c r="AG4" s="333"/>
      <c r="AH4" s="333"/>
      <c r="AI4" s="333"/>
      <c r="AJ4" s="333"/>
      <c r="AK4" s="333"/>
      <c r="AL4" s="334"/>
      <c r="AM4" s="345"/>
      <c r="AN4" s="336"/>
      <c r="AO4" s="336"/>
      <c r="AP4" s="336"/>
      <c r="AQ4" s="336"/>
      <c r="AR4" s="336"/>
      <c r="AS4" s="336"/>
      <c r="AT4" s="336"/>
      <c r="AU4" s="336"/>
      <c r="AV4" s="336"/>
      <c r="AW4" s="336"/>
      <c r="AX4" s="336"/>
      <c r="AY4" s="336"/>
      <c r="AZ4" s="336"/>
      <c r="BA4" s="336"/>
      <c r="BB4" s="336"/>
      <c r="BC4" s="336"/>
      <c r="BD4" s="336"/>
      <c r="BE4" s="336"/>
      <c r="BF4" s="336"/>
      <c r="BG4" s="336"/>
      <c r="BH4" s="336"/>
      <c r="BI4" s="336"/>
      <c r="BJ4" s="336"/>
      <c r="BK4" s="336"/>
      <c r="BL4" s="336"/>
      <c r="BM4" s="336"/>
      <c r="BN4" s="336"/>
      <c r="BO4" s="336"/>
      <c r="BP4" s="336"/>
      <c r="BQ4" s="337"/>
      <c r="BR4" s="348"/>
      <c r="BS4" s="349"/>
      <c r="BT4" s="355"/>
      <c r="BU4" s="356"/>
      <c r="BV4" s="356"/>
      <c r="BW4" s="356"/>
      <c r="BX4" s="357"/>
      <c r="BY4" s="348"/>
      <c r="BZ4" s="349"/>
      <c r="CA4" s="355"/>
      <c r="CB4" s="356"/>
      <c r="CC4" s="356"/>
      <c r="CD4" s="356"/>
      <c r="CE4" s="357"/>
    </row>
    <row r="5" spans="1:83" ht="12.75" customHeight="1">
      <c r="A5" s="365"/>
      <c r="B5" s="366"/>
      <c r="C5" s="366"/>
      <c r="D5" s="366"/>
      <c r="E5" s="366"/>
      <c r="F5" s="366"/>
      <c r="G5" s="366"/>
      <c r="H5" s="367"/>
      <c r="I5" s="358"/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  <c r="AA5" s="359"/>
      <c r="AB5" s="359"/>
      <c r="AC5" s="360"/>
      <c r="AD5" s="306" t="s">
        <v>198</v>
      </c>
      <c r="AE5" s="333"/>
      <c r="AF5" s="333"/>
      <c r="AG5" s="334"/>
      <c r="AH5" s="338">
        <v>45034</v>
      </c>
      <c r="AI5" s="339"/>
      <c r="AJ5" s="336"/>
      <c r="AK5" s="336"/>
      <c r="AL5" s="336"/>
      <c r="AM5" s="336"/>
      <c r="AN5" s="337"/>
      <c r="AO5" s="306" t="s">
        <v>199</v>
      </c>
      <c r="AP5" s="333"/>
      <c r="AQ5" s="333"/>
      <c r="AR5" s="334"/>
      <c r="AS5" s="338"/>
      <c r="AT5" s="336"/>
      <c r="AU5" s="336"/>
      <c r="AV5" s="336"/>
      <c r="AW5" s="336"/>
      <c r="AX5" s="336"/>
      <c r="AY5" s="337"/>
      <c r="AZ5" s="306" t="s">
        <v>200</v>
      </c>
      <c r="BA5" s="333"/>
      <c r="BB5" s="333"/>
      <c r="BC5" s="334"/>
      <c r="BD5" s="338"/>
      <c r="BE5" s="336"/>
      <c r="BF5" s="336"/>
      <c r="BG5" s="336"/>
      <c r="BH5" s="336"/>
      <c r="BI5" s="336"/>
      <c r="BJ5" s="337"/>
      <c r="BK5" s="306" t="s">
        <v>201</v>
      </c>
      <c r="BL5" s="333"/>
      <c r="BM5" s="334"/>
      <c r="BN5" s="368">
        <v>1</v>
      </c>
      <c r="BO5" s="369"/>
      <c r="BP5" s="369"/>
      <c r="BQ5" s="370"/>
      <c r="BR5" s="350"/>
      <c r="BS5" s="351"/>
      <c r="BT5" s="358"/>
      <c r="BU5" s="359"/>
      <c r="BV5" s="359"/>
      <c r="BW5" s="359"/>
      <c r="BX5" s="360"/>
      <c r="BY5" s="350"/>
      <c r="BZ5" s="351"/>
      <c r="CA5" s="358"/>
      <c r="CB5" s="359"/>
      <c r="CC5" s="359"/>
      <c r="CD5" s="359"/>
      <c r="CE5" s="360"/>
    </row>
    <row r="6" spans="1:83" ht="12.5" thickBot="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</row>
    <row r="7" spans="1:83" s="3" customFormat="1" ht="12" customHeigh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385" t="s">
        <v>202</v>
      </c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7"/>
      <c r="CE8" s="17"/>
    </row>
    <row r="9" spans="1:83" s="3" customFormat="1" ht="12" customHeight="1">
      <c r="A9" s="4"/>
      <c r="B9" s="388" t="s">
        <v>162</v>
      </c>
      <c r="C9" s="302"/>
      <c r="D9" s="302"/>
      <c r="E9" s="302"/>
      <c r="F9" s="302"/>
      <c r="G9" s="302"/>
      <c r="H9" s="302"/>
      <c r="I9" s="302"/>
      <c r="J9" s="302"/>
      <c r="K9" s="302"/>
      <c r="L9" s="303"/>
      <c r="M9" s="390" t="s">
        <v>619</v>
      </c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CE9" s="17"/>
    </row>
    <row r="10" spans="1:83" s="3" customFormat="1" ht="12" customHeight="1">
      <c r="A10" s="4"/>
      <c r="B10" s="388" t="s">
        <v>163</v>
      </c>
      <c r="C10" s="302"/>
      <c r="D10" s="302"/>
      <c r="E10" s="302"/>
      <c r="F10" s="302"/>
      <c r="G10" s="302"/>
      <c r="H10" s="302"/>
      <c r="I10" s="302"/>
      <c r="J10" s="302"/>
      <c r="K10" s="302"/>
      <c r="L10" s="303"/>
      <c r="M10" s="391" t="s">
        <v>637</v>
      </c>
      <c r="N10" s="392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  <c r="Z10" s="392"/>
      <c r="AA10" s="392"/>
      <c r="AB10" s="392"/>
      <c r="AC10" s="392"/>
      <c r="AD10" s="392"/>
      <c r="AE10" s="392"/>
      <c r="AF10" s="392"/>
      <c r="AG10" s="392"/>
      <c r="AH10" s="392"/>
      <c r="AI10" s="392"/>
      <c r="AJ10" s="392"/>
      <c r="AK10" s="392"/>
      <c r="AL10" s="392"/>
      <c r="AM10" s="392"/>
      <c r="AN10" s="392"/>
      <c r="AO10" s="393"/>
      <c r="CE10" s="17"/>
    </row>
    <row r="11" spans="1:83" s="3" customFormat="1" ht="12" customHeight="1">
      <c r="A11" s="4"/>
      <c r="B11" s="388" t="s">
        <v>203</v>
      </c>
      <c r="C11" s="302"/>
      <c r="D11" s="302"/>
      <c r="E11" s="302"/>
      <c r="F11" s="302"/>
      <c r="G11" s="302"/>
      <c r="H11" s="302"/>
      <c r="I11" s="302"/>
      <c r="J11" s="302"/>
      <c r="K11" s="302"/>
      <c r="L11" s="303"/>
      <c r="M11" s="391" t="s">
        <v>618</v>
      </c>
      <c r="N11" s="392"/>
      <c r="O11" s="392"/>
      <c r="P11" s="392"/>
      <c r="Q11" s="392"/>
      <c r="R11" s="392"/>
      <c r="S11" s="392"/>
      <c r="T11" s="392"/>
      <c r="U11" s="392"/>
      <c r="V11" s="392"/>
      <c r="W11" s="392"/>
      <c r="X11" s="392"/>
      <c r="Y11" s="392"/>
      <c r="Z11" s="392"/>
      <c r="AA11" s="392"/>
      <c r="AB11" s="392"/>
      <c r="AC11" s="392"/>
      <c r="AD11" s="392"/>
      <c r="AE11" s="392"/>
      <c r="AF11" s="392"/>
      <c r="AG11" s="392"/>
      <c r="AH11" s="392"/>
      <c r="AI11" s="392"/>
      <c r="AJ11" s="392"/>
      <c r="AK11" s="392"/>
      <c r="AL11" s="392"/>
      <c r="AM11" s="392"/>
      <c r="AN11" s="392"/>
      <c r="AO11" s="393"/>
      <c r="CE11" s="17"/>
    </row>
    <row r="12" spans="1:83" s="3" customFormat="1" ht="12" customHeight="1">
      <c r="A12" s="4"/>
      <c r="B12" s="388" t="s">
        <v>204</v>
      </c>
      <c r="C12" s="302"/>
      <c r="D12" s="302"/>
      <c r="E12" s="302"/>
      <c r="F12" s="302"/>
      <c r="G12" s="302"/>
      <c r="H12" s="302"/>
      <c r="I12" s="302"/>
      <c r="J12" s="302"/>
      <c r="K12" s="302"/>
      <c r="L12" s="303"/>
      <c r="M12" s="391" t="s">
        <v>634</v>
      </c>
      <c r="N12" s="392"/>
      <c r="O12" s="392"/>
      <c r="P12" s="392"/>
      <c r="Q12" s="392"/>
      <c r="R12" s="392"/>
      <c r="S12" s="392"/>
      <c r="T12" s="392"/>
      <c r="U12" s="392"/>
      <c r="V12" s="392"/>
      <c r="W12" s="392"/>
      <c r="X12" s="392"/>
      <c r="Y12" s="392"/>
      <c r="Z12" s="392"/>
      <c r="AA12" s="392"/>
      <c r="AB12" s="392"/>
      <c r="AC12" s="392"/>
      <c r="AD12" s="392"/>
      <c r="AE12" s="392"/>
      <c r="AF12" s="392"/>
      <c r="AG12" s="392"/>
      <c r="AH12" s="392"/>
      <c r="AI12" s="392"/>
      <c r="AJ12" s="392"/>
      <c r="AK12" s="392"/>
      <c r="AL12" s="392"/>
      <c r="AM12" s="392"/>
      <c r="AN12" s="392"/>
      <c r="AO12" s="393"/>
      <c r="CE12" s="17"/>
    </row>
    <row r="13" spans="1:83" s="3" customFormat="1" ht="12" customHeight="1">
      <c r="A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CE13" s="17"/>
    </row>
    <row r="14" spans="1:83" s="3" customFormat="1" ht="12" customHeight="1">
      <c r="A14" s="4"/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295" t="s">
        <v>205</v>
      </c>
      <c r="BB14" s="296"/>
      <c r="BC14" s="297"/>
      <c r="BD14" s="324" t="s">
        <v>638</v>
      </c>
      <c r="BE14" s="325"/>
      <c r="BF14" s="325"/>
      <c r="BG14" s="325"/>
      <c r="BH14" s="325"/>
      <c r="BI14" s="325"/>
      <c r="BJ14" s="325"/>
      <c r="BK14" s="325"/>
      <c r="BL14" s="325"/>
      <c r="BM14" s="325"/>
      <c r="BN14" s="325"/>
      <c r="BO14" s="325"/>
      <c r="BP14" s="325"/>
      <c r="BQ14" s="325"/>
      <c r="BR14" s="325"/>
      <c r="BS14" s="325"/>
      <c r="BT14" s="325"/>
      <c r="BU14" s="325"/>
      <c r="BV14" s="325"/>
      <c r="BW14" s="325"/>
      <c r="BX14" s="325"/>
      <c r="BY14" s="325"/>
      <c r="BZ14" s="325"/>
      <c r="CA14" s="325"/>
      <c r="CB14" s="325"/>
      <c r="CC14" s="325"/>
      <c r="CD14" s="326"/>
      <c r="CE14" s="17"/>
    </row>
    <row r="15" spans="1:83" s="3" customFormat="1" ht="12" customHeight="1">
      <c r="A15" s="4"/>
      <c r="B15" s="16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162"/>
      <c r="BA15" s="371"/>
      <c r="BB15" s="372"/>
      <c r="BC15" s="373"/>
      <c r="BD15" s="327"/>
      <c r="BE15" s="328"/>
      <c r="BF15" s="328"/>
      <c r="BG15" s="328"/>
      <c r="BH15" s="328"/>
      <c r="BI15" s="328"/>
      <c r="BJ15" s="328"/>
      <c r="BK15" s="328"/>
      <c r="BL15" s="328"/>
      <c r="BM15" s="328"/>
      <c r="BN15" s="328"/>
      <c r="BO15" s="328"/>
      <c r="BP15" s="328"/>
      <c r="BQ15" s="328"/>
      <c r="BR15" s="328"/>
      <c r="BS15" s="328"/>
      <c r="BT15" s="328"/>
      <c r="BU15" s="328"/>
      <c r="BV15" s="328"/>
      <c r="BW15" s="328"/>
      <c r="BX15" s="328"/>
      <c r="BY15" s="328"/>
      <c r="BZ15" s="328"/>
      <c r="CA15" s="328"/>
      <c r="CB15" s="328"/>
      <c r="CC15" s="328"/>
      <c r="CD15" s="329"/>
      <c r="CE15" s="17"/>
    </row>
    <row r="16" spans="1:83" s="3" customFormat="1" ht="12" customHeight="1">
      <c r="A16" s="4"/>
      <c r="B16" s="16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162"/>
      <c r="BA16" s="371"/>
      <c r="BB16" s="372"/>
      <c r="BC16" s="373"/>
      <c r="BD16" s="327"/>
      <c r="BE16" s="328"/>
      <c r="BF16" s="328"/>
      <c r="BG16" s="328"/>
      <c r="BH16" s="328"/>
      <c r="BI16" s="328"/>
      <c r="BJ16" s="328"/>
      <c r="BK16" s="328"/>
      <c r="BL16" s="328"/>
      <c r="BM16" s="328"/>
      <c r="BN16" s="328"/>
      <c r="BO16" s="328"/>
      <c r="BP16" s="328"/>
      <c r="BQ16" s="328"/>
      <c r="BR16" s="328"/>
      <c r="BS16" s="328"/>
      <c r="BT16" s="328"/>
      <c r="BU16" s="328"/>
      <c r="BV16" s="328"/>
      <c r="BW16" s="328"/>
      <c r="BX16" s="328"/>
      <c r="BY16" s="328"/>
      <c r="BZ16" s="328"/>
      <c r="CA16" s="328"/>
      <c r="CB16" s="328"/>
      <c r="CC16" s="328"/>
      <c r="CD16" s="329"/>
      <c r="CE16" s="17"/>
    </row>
    <row r="17" spans="1:86" s="3" customFormat="1" ht="12" customHeight="1">
      <c r="A17" s="4"/>
      <c r="B17" s="16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162"/>
      <c r="BA17" s="371"/>
      <c r="BB17" s="372"/>
      <c r="BC17" s="373"/>
      <c r="BD17" s="330"/>
      <c r="BE17" s="331"/>
      <c r="BF17" s="331"/>
      <c r="BG17" s="331"/>
      <c r="BH17" s="331"/>
      <c r="BI17" s="331"/>
      <c r="BJ17" s="331"/>
      <c r="BK17" s="331"/>
      <c r="BL17" s="331"/>
      <c r="BM17" s="331"/>
      <c r="BN17" s="331"/>
      <c r="BO17" s="331"/>
      <c r="BP17" s="331"/>
      <c r="BQ17" s="331"/>
      <c r="BR17" s="331"/>
      <c r="BS17" s="331"/>
      <c r="BT17" s="331"/>
      <c r="BU17" s="331"/>
      <c r="BV17" s="331"/>
      <c r="BW17" s="331"/>
      <c r="BX17" s="331"/>
      <c r="BY17" s="331"/>
      <c r="BZ17" s="331"/>
      <c r="CA17" s="331"/>
      <c r="CB17" s="331"/>
      <c r="CC17" s="331"/>
      <c r="CD17" s="332"/>
      <c r="CE17" s="17"/>
      <c r="CG17" s="3" t="s">
        <v>206</v>
      </c>
    </row>
    <row r="18" spans="1:86" s="3" customFormat="1" ht="12" customHeight="1">
      <c r="A18" s="4"/>
      <c r="B18" s="16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162"/>
      <c r="BA18" s="295" t="s">
        <v>207</v>
      </c>
      <c r="BB18" s="296"/>
      <c r="BC18" s="297"/>
      <c r="BD18" s="301" t="s">
        <v>208</v>
      </c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3"/>
      <c r="CE18" s="17"/>
      <c r="CG18" s="3" t="s">
        <v>209</v>
      </c>
    </row>
    <row r="19" spans="1:86" s="3" customFormat="1" ht="12" customHeight="1">
      <c r="A19" s="4"/>
      <c r="B19" s="16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162"/>
      <c r="BA19" s="371"/>
      <c r="BB19" s="372"/>
      <c r="BC19" s="373"/>
      <c r="BD19" s="324" t="s">
        <v>210</v>
      </c>
      <c r="BE19" s="325"/>
      <c r="BF19" s="325"/>
      <c r="BG19" s="325"/>
      <c r="BH19" s="325"/>
      <c r="BI19" s="325"/>
      <c r="BJ19" s="325"/>
      <c r="BK19" s="325"/>
      <c r="BL19" s="325"/>
      <c r="BM19" s="325"/>
      <c r="BN19" s="325"/>
      <c r="BO19" s="325"/>
      <c r="BP19" s="325"/>
      <c r="BQ19" s="325"/>
      <c r="BR19" s="325"/>
      <c r="BS19" s="325"/>
      <c r="BT19" s="325"/>
      <c r="BU19" s="325"/>
      <c r="BV19" s="325"/>
      <c r="BW19" s="325"/>
      <c r="BX19" s="325"/>
      <c r="BY19" s="325"/>
      <c r="BZ19" s="325"/>
      <c r="CA19" s="325"/>
      <c r="CB19" s="325"/>
      <c r="CC19" s="325"/>
      <c r="CD19" s="326"/>
      <c r="CE19" s="17"/>
    </row>
    <row r="20" spans="1:86" s="3" customFormat="1" ht="12" customHeight="1">
      <c r="A20" s="4"/>
      <c r="B20" s="16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162"/>
      <c r="BA20" s="371"/>
      <c r="BB20" s="372"/>
      <c r="BC20" s="373"/>
      <c r="BD20" s="327"/>
      <c r="BE20" s="328"/>
      <c r="BF20" s="328"/>
      <c r="BG20" s="328"/>
      <c r="BH20" s="328"/>
      <c r="BI20" s="328"/>
      <c r="BJ20" s="328"/>
      <c r="BK20" s="328"/>
      <c r="BL20" s="328"/>
      <c r="BM20" s="328"/>
      <c r="BN20" s="328"/>
      <c r="BO20" s="328"/>
      <c r="BP20" s="328"/>
      <c r="BQ20" s="328"/>
      <c r="BR20" s="328"/>
      <c r="BS20" s="328"/>
      <c r="BT20" s="328"/>
      <c r="BU20" s="328"/>
      <c r="BV20" s="328"/>
      <c r="BW20" s="328"/>
      <c r="BX20" s="328"/>
      <c r="BY20" s="328"/>
      <c r="BZ20" s="328"/>
      <c r="CA20" s="328"/>
      <c r="CB20" s="328"/>
      <c r="CC20" s="328"/>
      <c r="CD20" s="329"/>
      <c r="CE20" s="17"/>
      <c r="CH20" s="163"/>
    </row>
    <row r="21" spans="1:86" s="3" customFormat="1" ht="12" customHeight="1">
      <c r="A21" s="4"/>
      <c r="B21" s="16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162"/>
      <c r="BA21" s="371"/>
      <c r="BB21" s="372"/>
      <c r="BC21" s="373"/>
      <c r="BD21" s="330"/>
      <c r="BE21" s="331"/>
      <c r="BF21" s="331"/>
      <c r="BG21" s="331"/>
      <c r="BH21" s="331"/>
      <c r="BI21" s="331"/>
      <c r="BJ21" s="331"/>
      <c r="BK21" s="331"/>
      <c r="BL21" s="331"/>
      <c r="BM21" s="331"/>
      <c r="BN21" s="331"/>
      <c r="BO21" s="331"/>
      <c r="BP21" s="331"/>
      <c r="BQ21" s="331"/>
      <c r="BR21" s="331"/>
      <c r="BS21" s="331"/>
      <c r="BT21" s="331"/>
      <c r="BU21" s="331"/>
      <c r="BV21" s="331"/>
      <c r="BW21" s="331"/>
      <c r="BX21" s="331"/>
      <c r="BY21" s="331"/>
      <c r="BZ21" s="331"/>
      <c r="CA21" s="331"/>
      <c r="CB21" s="331"/>
      <c r="CC21" s="331"/>
      <c r="CD21" s="332"/>
      <c r="CE21" s="17"/>
    </row>
    <row r="22" spans="1:86" s="3" customFormat="1" ht="12" customHeight="1">
      <c r="A22" s="4"/>
      <c r="B22" s="16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162"/>
      <c r="BA22" s="371"/>
      <c r="BB22" s="372"/>
      <c r="BC22" s="373"/>
      <c r="BD22" s="301" t="s">
        <v>211</v>
      </c>
      <c r="BE22" s="302"/>
      <c r="BF22" s="302"/>
      <c r="BG22" s="302"/>
      <c r="BH22" s="302"/>
      <c r="BI22" s="302"/>
      <c r="BJ22" s="302"/>
      <c r="BK22" s="302"/>
      <c r="BL22" s="302"/>
      <c r="BM22" s="302"/>
      <c r="BN22" s="302"/>
      <c r="BO22" s="302"/>
      <c r="BP22" s="302"/>
      <c r="BQ22" s="302"/>
      <c r="BR22" s="302"/>
      <c r="BS22" s="302"/>
      <c r="BT22" s="302"/>
      <c r="BU22" s="302"/>
      <c r="BV22" s="302"/>
      <c r="BW22" s="302"/>
      <c r="BX22" s="302"/>
      <c r="BY22" s="302"/>
      <c r="BZ22" s="302"/>
      <c r="CA22" s="302"/>
      <c r="CB22" s="302"/>
      <c r="CC22" s="302"/>
      <c r="CD22" s="303"/>
      <c r="CE22" s="17"/>
    </row>
    <row r="23" spans="1:86" s="3" customFormat="1" ht="12" customHeight="1">
      <c r="A23" s="4"/>
      <c r="B23" s="16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162"/>
      <c r="BA23" s="371"/>
      <c r="BB23" s="372"/>
      <c r="BC23" s="373"/>
      <c r="BD23" s="324" t="s">
        <v>639</v>
      </c>
      <c r="BE23" s="454"/>
      <c r="BF23" s="454"/>
      <c r="BG23" s="454"/>
      <c r="BH23" s="454"/>
      <c r="BI23" s="454"/>
      <c r="BJ23" s="454"/>
      <c r="BK23" s="454"/>
      <c r="BL23" s="454"/>
      <c r="BM23" s="454"/>
      <c r="BN23" s="454"/>
      <c r="BO23" s="454"/>
      <c r="BP23" s="454"/>
      <c r="BQ23" s="454"/>
      <c r="BR23" s="454"/>
      <c r="BS23" s="454"/>
      <c r="BT23" s="454"/>
      <c r="BU23" s="454"/>
      <c r="BV23" s="454"/>
      <c r="BW23" s="454"/>
      <c r="BX23" s="454"/>
      <c r="BY23" s="454"/>
      <c r="BZ23" s="454"/>
      <c r="CA23" s="454"/>
      <c r="CB23" s="454"/>
      <c r="CC23" s="454"/>
      <c r="CD23" s="445"/>
      <c r="CE23" s="17"/>
    </row>
    <row r="24" spans="1:86" s="3" customFormat="1" ht="12" customHeight="1">
      <c r="A24" s="4"/>
      <c r="B24" s="16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162"/>
      <c r="BA24" s="371"/>
      <c r="BB24" s="372"/>
      <c r="BC24" s="373"/>
      <c r="BD24" s="455"/>
      <c r="BE24" s="456"/>
      <c r="BF24" s="456"/>
      <c r="BG24" s="456"/>
      <c r="BH24" s="456"/>
      <c r="BI24" s="456"/>
      <c r="BJ24" s="456"/>
      <c r="BK24" s="456"/>
      <c r="BL24" s="456"/>
      <c r="BM24" s="456"/>
      <c r="BN24" s="456"/>
      <c r="BO24" s="456"/>
      <c r="BP24" s="456"/>
      <c r="BQ24" s="456"/>
      <c r="BR24" s="456"/>
      <c r="BS24" s="456"/>
      <c r="BT24" s="456"/>
      <c r="BU24" s="456"/>
      <c r="BV24" s="456"/>
      <c r="BW24" s="456"/>
      <c r="BX24" s="456"/>
      <c r="BY24" s="456"/>
      <c r="BZ24" s="456"/>
      <c r="CA24" s="456"/>
      <c r="CB24" s="456"/>
      <c r="CC24" s="456"/>
      <c r="CD24" s="457"/>
      <c r="CE24" s="17"/>
    </row>
    <row r="25" spans="1:86" s="3" customFormat="1" ht="12" customHeight="1">
      <c r="A25" s="4"/>
      <c r="B25" s="16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162"/>
      <c r="BA25" s="371"/>
      <c r="BB25" s="372"/>
      <c r="BC25" s="373"/>
      <c r="BD25" s="455"/>
      <c r="BE25" s="456"/>
      <c r="BF25" s="456"/>
      <c r="BG25" s="456"/>
      <c r="BH25" s="456"/>
      <c r="BI25" s="456"/>
      <c r="BJ25" s="456"/>
      <c r="BK25" s="456"/>
      <c r="BL25" s="456"/>
      <c r="BM25" s="456"/>
      <c r="BN25" s="456"/>
      <c r="BO25" s="456"/>
      <c r="BP25" s="456"/>
      <c r="BQ25" s="456"/>
      <c r="BR25" s="456"/>
      <c r="BS25" s="456"/>
      <c r="BT25" s="456"/>
      <c r="BU25" s="456"/>
      <c r="BV25" s="456"/>
      <c r="BW25" s="456"/>
      <c r="BX25" s="456"/>
      <c r="BY25" s="456"/>
      <c r="BZ25" s="456"/>
      <c r="CA25" s="456"/>
      <c r="CB25" s="456"/>
      <c r="CC25" s="456"/>
      <c r="CD25" s="457"/>
      <c r="CE25" s="17"/>
    </row>
    <row r="26" spans="1:86" s="3" customFormat="1" ht="12" customHeight="1">
      <c r="A26" s="4"/>
      <c r="B26" s="16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162"/>
      <c r="BA26" s="371"/>
      <c r="BB26" s="372"/>
      <c r="BC26" s="373"/>
      <c r="BD26" s="446"/>
      <c r="BE26" s="458"/>
      <c r="BF26" s="458"/>
      <c r="BG26" s="458"/>
      <c r="BH26" s="458"/>
      <c r="BI26" s="458"/>
      <c r="BJ26" s="458"/>
      <c r="BK26" s="458"/>
      <c r="BL26" s="458"/>
      <c r="BM26" s="458"/>
      <c r="BN26" s="458"/>
      <c r="BO26" s="458"/>
      <c r="BP26" s="458"/>
      <c r="BQ26" s="458"/>
      <c r="BR26" s="458"/>
      <c r="BS26" s="458"/>
      <c r="BT26" s="458"/>
      <c r="BU26" s="458"/>
      <c r="BV26" s="458"/>
      <c r="BW26" s="458"/>
      <c r="BX26" s="458"/>
      <c r="BY26" s="458"/>
      <c r="BZ26" s="458"/>
      <c r="CA26" s="458"/>
      <c r="CB26" s="458"/>
      <c r="CC26" s="458"/>
      <c r="CD26" s="447"/>
      <c r="CE26" s="17"/>
    </row>
    <row r="27" spans="1:86" s="3" customFormat="1" ht="12" customHeight="1">
      <c r="A27" s="4"/>
      <c r="B27" s="16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162"/>
      <c r="BA27" s="371"/>
      <c r="BB27" s="372"/>
      <c r="BC27" s="373"/>
      <c r="BD27" s="301" t="s">
        <v>212</v>
      </c>
      <c r="BE27" s="302"/>
      <c r="BF27" s="302"/>
      <c r="BG27" s="302"/>
      <c r="BH27" s="302"/>
      <c r="BI27" s="302"/>
      <c r="BJ27" s="302"/>
      <c r="BK27" s="302"/>
      <c r="BL27" s="302"/>
      <c r="BM27" s="302"/>
      <c r="BN27" s="302"/>
      <c r="BO27" s="302"/>
      <c r="BP27" s="302"/>
      <c r="BQ27" s="302"/>
      <c r="BR27" s="302"/>
      <c r="BS27" s="302"/>
      <c r="BT27" s="302"/>
      <c r="BU27" s="302"/>
      <c r="BV27" s="302"/>
      <c r="BW27" s="302"/>
      <c r="BX27" s="302"/>
      <c r="BY27" s="302"/>
      <c r="BZ27" s="302"/>
      <c r="CA27" s="302"/>
      <c r="CB27" s="302"/>
      <c r="CC27" s="302"/>
      <c r="CD27" s="303"/>
      <c r="CE27" s="17"/>
    </row>
    <row r="28" spans="1:86" s="3" customFormat="1" ht="12" customHeight="1">
      <c r="A28" s="4"/>
      <c r="B28" s="16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62"/>
      <c r="BA28" s="371"/>
      <c r="BB28" s="372"/>
      <c r="BC28" s="373"/>
      <c r="BD28" s="324" t="s">
        <v>640</v>
      </c>
      <c r="BE28" s="325"/>
      <c r="BF28" s="325"/>
      <c r="BG28" s="325"/>
      <c r="BH28" s="325"/>
      <c r="BI28" s="325"/>
      <c r="BJ28" s="325"/>
      <c r="BK28" s="325"/>
      <c r="BL28" s="325"/>
      <c r="BM28" s="325"/>
      <c r="BN28" s="325"/>
      <c r="BO28" s="325"/>
      <c r="BP28" s="325"/>
      <c r="BQ28" s="325"/>
      <c r="BR28" s="325"/>
      <c r="BS28" s="325"/>
      <c r="BT28" s="325"/>
      <c r="BU28" s="325"/>
      <c r="BV28" s="325"/>
      <c r="BW28" s="325"/>
      <c r="BX28" s="325"/>
      <c r="BY28" s="325"/>
      <c r="BZ28" s="325"/>
      <c r="CA28" s="325"/>
      <c r="CB28" s="325"/>
      <c r="CC28" s="325"/>
      <c r="CD28" s="326"/>
      <c r="CE28" s="17"/>
    </row>
    <row r="29" spans="1:86" s="3" customFormat="1" ht="12" customHeight="1">
      <c r="A29" s="4"/>
      <c r="B29" s="16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162"/>
      <c r="BA29" s="371"/>
      <c r="BB29" s="372"/>
      <c r="BC29" s="373"/>
      <c r="BD29" s="327"/>
      <c r="BE29" s="328"/>
      <c r="BF29" s="328"/>
      <c r="BG29" s="328"/>
      <c r="BH29" s="328"/>
      <c r="BI29" s="328"/>
      <c r="BJ29" s="328"/>
      <c r="BK29" s="328"/>
      <c r="BL29" s="328"/>
      <c r="BM29" s="328"/>
      <c r="BN29" s="328"/>
      <c r="BO29" s="328"/>
      <c r="BP29" s="328"/>
      <c r="BQ29" s="328"/>
      <c r="BR29" s="328"/>
      <c r="BS29" s="328"/>
      <c r="BT29" s="328"/>
      <c r="BU29" s="328"/>
      <c r="BV29" s="328"/>
      <c r="BW29" s="328"/>
      <c r="BX29" s="328"/>
      <c r="BY29" s="328"/>
      <c r="BZ29" s="328"/>
      <c r="CA29" s="328"/>
      <c r="CB29" s="328"/>
      <c r="CC29" s="328"/>
      <c r="CD29" s="329"/>
      <c r="CE29" s="17"/>
    </row>
    <row r="30" spans="1:86" s="3" customFormat="1" ht="12" customHeight="1">
      <c r="A30" s="4"/>
      <c r="B30" s="16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162"/>
      <c r="BA30" s="371"/>
      <c r="BB30" s="372"/>
      <c r="BC30" s="373"/>
      <c r="BD30" s="327"/>
      <c r="BE30" s="328"/>
      <c r="BF30" s="328"/>
      <c r="BG30" s="328"/>
      <c r="BH30" s="328"/>
      <c r="BI30" s="328"/>
      <c r="BJ30" s="328"/>
      <c r="BK30" s="328"/>
      <c r="BL30" s="328"/>
      <c r="BM30" s="328"/>
      <c r="BN30" s="328"/>
      <c r="BO30" s="328"/>
      <c r="BP30" s="328"/>
      <c r="BQ30" s="328"/>
      <c r="BR30" s="328"/>
      <c r="BS30" s="328"/>
      <c r="BT30" s="328"/>
      <c r="BU30" s="328"/>
      <c r="BV30" s="328"/>
      <c r="BW30" s="328"/>
      <c r="BX30" s="328"/>
      <c r="BY30" s="328"/>
      <c r="BZ30" s="328"/>
      <c r="CA30" s="328"/>
      <c r="CB30" s="328"/>
      <c r="CC30" s="328"/>
      <c r="CD30" s="329"/>
      <c r="CE30" s="17"/>
    </row>
    <row r="31" spans="1:86" s="3" customFormat="1" ht="12" customHeight="1">
      <c r="A31" s="4"/>
      <c r="B31" s="16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162"/>
      <c r="BA31" s="371"/>
      <c r="BB31" s="372"/>
      <c r="BC31" s="373"/>
      <c r="BD31" s="327"/>
      <c r="BE31" s="328"/>
      <c r="BF31" s="328"/>
      <c r="BG31" s="328"/>
      <c r="BH31" s="328"/>
      <c r="BI31" s="328"/>
      <c r="BJ31" s="328"/>
      <c r="BK31" s="328"/>
      <c r="BL31" s="328"/>
      <c r="BM31" s="328"/>
      <c r="BN31" s="328"/>
      <c r="BO31" s="328"/>
      <c r="BP31" s="328"/>
      <c r="BQ31" s="328"/>
      <c r="BR31" s="328"/>
      <c r="BS31" s="328"/>
      <c r="BT31" s="328"/>
      <c r="BU31" s="328"/>
      <c r="BV31" s="328"/>
      <c r="BW31" s="328"/>
      <c r="BX31" s="328"/>
      <c r="BY31" s="328"/>
      <c r="BZ31" s="328"/>
      <c r="CA31" s="328"/>
      <c r="CB31" s="328"/>
      <c r="CC31" s="328"/>
      <c r="CD31" s="329"/>
      <c r="CE31" s="17"/>
    </row>
    <row r="32" spans="1:86" s="3" customFormat="1" ht="12" customHeight="1">
      <c r="A32" s="4"/>
      <c r="B32" s="16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162"/>
      <c r="BA32" s="371"/>
      <c r="BB32" s="372"/>
      <c r="BC32" s="373"/>
      <c r="BD32" s="327"/>
      <c r="BE32" s="328"/>
      <c r="BF32" s="328"/>
      <c r="BG32" s="328"/>
      <c r="BH32" s="328"/>
      <c r="BI32" s="328"/>
      <c r="BJ32" s="328"/>
      <c r="BK32" s="328"/>
      <c r="BL32" s="328"/>
      <c r="BM32" s="328"/>
      <c r="BN32" s="328"/>
      <c r="BO32" s="328"/>
      <c r="BP32" s="328"/>
      <c r="BQ32" s="328"/>
      <c r="BR32" s="328"/>
      <c r="BS32" s="328"/>
      <c r="BT32" s="328"/>
      <c r="BU32" s="328"/>
      <c r="BV32" s="328"/>
      <c r="BW32" s="328"/>
      <c r="BX32" s="328"/>
      <c r="BY32" s="328"/>
      <c r="BZ32" s="328"/>
      <c r="CA32" s="328"/>
      <c r="CB32" s="328"/>
      <c r="CC32" s="328"/>
      <c r="CD32" s="329"/>
      <c r="CE32" s="17"/>
    </row>
    <row r="33" spans="1:83" s="3" customFormat="1" ht="12" customHeight="1">
      <c r="A33" s="4"/>
      <c r="B33" s="16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162"/>
      <c r="BA33" s="371"/>
      <c r="BB33" s="372"/>
      <c r="BC33" s="373"/>
      <c r="BD33" s="327"/>
      <c r="BE33" s="328"/>
      <c r="BF33" s="328"/>
      <c r="BG33" s="328"/>
      <c r="BH33" s="328"/>
      <c r="BI33" s="328"/>
      <c r="BJ33" s="328"/>
      <c r="BK33" s="328"/>
      <c r="BL33" s="328"/>
      <c r="BM33" s="328"/>
      <c r="BN33" s="328"/>
      <c r="BO33" s="328"/>
      <c r="BP33" s="328"/>
      <c r="BQ33" s="328"/>
      <c r="BR33" s="328"/>
      <c r="BS33" s="328"/>
      <c r="BT33" s="328"/>
      <c r="BU33" s="328"/>
      <c r="BV33" s="328"/>
      <c r="BW33" s="328"/>
      <c r="BX33" s="328"/>
      <c r="BY33" s="328"/>
      <c r="BZ33" s="328"/>
      <c r="CA33" s="328"/>
      <c r="CB33" s="328"/>
      <c r="CC33" s="328"/>
      <c r="CD33" s="329"/>
      <c r="CE33" s="17"/>
    </row>
    <row r="34" spans="1:83" s="3" customFormat="1" ht="12" customHeight="1">
      <c r="A34" s="4"/>
      <c r="B34" s="16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162"/>
      <c r="BA34" s="371"/>
      <c r="BB34" s="372"/>
      <c r="BC34" s="373"/>
      <c r="BD34" s="327"/>
      <c r="BE34" s="328"/>
      <c r="BF34" s="328"/>
      <c r="BG34" s="328"/>
      <c r="BH34" s="328"/>
      <c r="BI34" s="328"/>
      <c r="BJ34" s="328"/>
      <c r="BK34" s="328"/>
      <c r="BL34" s="328"/>
      <c r="BM34" s="328"/>
      <c r="BN34" s="328"/>
      <c r="BO34" s="328"/>
      <c r="BP34" s="328"/>
      <c r="BQ34" s="328"/>
      <c r="BR34" s="328"/>
      <c r="BS34" s="328"/>
      <c r="BT34" s="328"/>
      <c r="BU34" s="328"/>
      <c r="BV34" s="328"/>
      <c r="BW34" s="328"/>
      <c r="BX34" s="328"/>
      <c r="BY34" s="328"/>
      <c r="BZ34" s="328"/>
      <c r="CA34" s="328"/>
      <c r="CB34" s="328"/>
      <c r="CC34" s="328"/>
      <c r="CD34" s="329"/>
      <c r="CE34" s="17"/>
    </row>
    <row r="35" spans="1:83" s="3" customFormat="1" ht="12" customHeight="1">
      <c r="A35" s="4"/>
      <c r="B35" s="16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162"/>
      <c r="BA35" s="371"/>
      <c r="BB35" s="372"/>
      <c r="BC35" s="373"/>
      <c r="BD35" s="327"/>
      <c r="BE35" s="328"/>
      <c r="BF35" s="328"/>
      <c r="BG35" s="328"/>
      <c r="BH35" s="328"/>
      <c r="BI35" s="328"/>
      <c r="BJ35" s="328"/>
      <c r="BK35" s="328"/>
      <c r="BL35" s="328"/>
      <c r="BM35" s="328"/>
      <c r="BN35" s="328"/>
      <c r="BO35" s="328"/>
      <c r="BP35" s="328"/>
      <c r="BQ35" s="328"/>
      <c r="BR35" s="328"/>
      <c r="BS35" s="328"/>
      <c r="BT35" s="328"/>
      <c r="BU35" s="328"/>
      <c r="BV35" s="328"/>
      <c r="BW35" s="328"/>
      <c r="BX35" s="328"/>
      <c r="BY35" s="328"/>
      <c r="BZ35" s="328"/>
      <c r="CA35" s="328"/>
      <c r="CB35" s="328"/>
      <c r="CC35" s="328"/>
      <c r="CD35" s="329"/>
      <c r="CE35" s="17"/>
    </row>
    <row r="36" spans="1:83" s="3" customFormat="1" ht="12" customHeight="1">
      <c r="A36" s="4"/>
      <c r="B36" s="16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162"/>
      <c r="BA36" s="371"/>
      <c r="BB36" s="372"/>
      <c r="BC36" s="373"/>
      <c r="BD36" s="327"/>
      <c r="BE36" s="328"/>
      <c r="BF36" s="328"/>
      <c r="BG36" s="328"/>
      <c r="BH36" s="328"/>
      <c r="BI36" s="328"/>
      <c r="BJ36" s="328"/>
      <c r="BK36" s="328"/>
      <c r="BL36" s="328"/>
      <c r="BM36" s="328"/>
      <c r="BN36" s="328"/>
      <c r="BO36" s="328"/>
      <c r="BP36" s="328"/>
      <c r="BQ36" s="328"/>
      <c r="BR36" s="328"/>
      <c r="BS36" s="328"/>
      <c r="BT36" s="328"/>
      <c r="BU36" s="328"/>
      <c r="BV36" s="328"/>
      <c r="BW36" s="328"/>
      <c r="BX36" s="328"/>
      <c r="BY36" s="328"/>
      <c r="BZ36" s="328"/>
      <c r="CA36" s="328"/>
      <c r="CB36" s="328"/>
      <c r="CC36" s="328"/>
      <c r="CD36" s="329"/>
      <c r="CE36" s="17"/>
    </row>
    <row r="37" spans="1:83" s="3" customFormat="1" ht="12" customHeight="1">
      <c r="A37" s="4"/>
      <c r="B37" s="16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162"/>
      <c r="BA37" s="371"/>
      <c r="BB37" s="372"/>
      <c r="BC37" s="373"/>
      <c r="BD37" s="327"/>
      <c r="BE37" s="328"/>
      <c r="BF37" s="328"/>
      <c r="BG37" s="328"/>
      <c r="BH37" s="328"/>
      <c r="BI37" s="328"/>
      <c r="BJ37" s="328"/>
      <c r="BK37" s="328"/>
      <c r="BL37" s="328"/>
      <c r="BM37" s="328"/>
      <c r="BN37" s="328"/>
      <c r="BO37" s="328"/>
      <c r="BP37" s="328"/>
      <c r="BQ37" s="328"/>
      <c r="BR37" s="328"/>
      <c r="BS37" s="328"/>
      <c r="BT37" s="328"/>
      <c r="BU37" s="328"/>
      <c r="BV37" s="328"/>
      <c r="BW37" s="328"/>
      <c r="BX37" s="328"/>
      <c r="BY37" s="328"/>
      <c r="BZ37" s="328"/>
      <c r="CA37" s="328"/>
      <c r="CB37" s="328"/>
      <c r="CC37" s="328"/>
      <c r="CD37" s="329"/>
      <c r="CE37" s="17"/>
    </row>
    <row r="38" spans="1:83" s="3" customFormat="1" ht="12" customHeight="1">
      <c r="A38" s="4"/>
      <c r="B38" s="16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162"/>
      <c r="BA38" s="298"/>
      <c r="BB38" s="299"/>
      <c r="BC38" s="300"/>
      <c r="BD38" s="330"/>
      <c r="BE38" s="331"/>
      <c r="BF38" s="331"/>
      <c r="BG38" s="331"/>
      <c r="BH38" s="331"/>
      <c r="BI38" s="331"/>
      <c r="BJ38" s="331"/>
      <c r="BK38" s="331"/>
      <c r="BL38" s="331"/>
      <c r="BM38" s="331"/>
      <c r="BN38" s="331"/>
      <c r="BO38" s="331"/>
      <c r="BP38" s="331"/>
      <c r="BQ38" s="331"/>
      <c r="BR38" s="331"/>
      <c r="BS38" s="331"/>
      <c r="BT38" s="331"/>
      <c r="BU38" s="331"/>
      <c r="BV38" s="331"/>
      <c r="BW38" s="331"/>
      <c r="BX38" s="331"/>
      <c r="BY38" s="331"/>
      <c r="BZ38" s="331"/>
      <c r="CA38" s="331"/>
      <c r="CB38" s="331"/>
      <c r="CC38" s="331"/>
      <c r="CD38" s="332"/>
      <c r="CE38" s="17"/>
    </row>
    <row r="39" spans="1:83" s="3" customFormat="1" ht="9.65" customHeight="1">
      <c r="A39" s="4"/>
      <c r="B39" s="16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162"/>
      <c r="BA39" s="295" t="s">
        <v>213</v>
      </c>
      <c r="BB39" s="296"/>
      <c r="BC39" s="297"/>
      <c r="BD39" s="324" t="s">
        <v>214</v>
      </c>
      <c r="BE39" s="325"/>
      <c r="BF39" s="325"/>
      <c r="BG39" s="325"/>
      <c r="BH39" s="325"/>
      <c r="BI39" s="325"/>
      <c r="BJ39" s="325"/>
      <c r="BK39" s="325"/>
      <c r="BL39" s="325"/>
      <c r="BM39" s="325"/>
      <c r="BN39" s="325"/>
      <c r="BO39" s="325"/>
      <c r="BP39" s="325"/>
      <c r="BQ39" s="325"/>
      <c r="BR39" s="325"/>
      <c r="BS39" s="325"/>
      <c r="BT39" s="325"/>
      <c r="BU39" s="325"/>
      <c r="BV39" s="325"/>
      <c r="BW39" s="325"/>
      <c r="BX39" s="325"/>
      <c r="BY39" s="325"/>
      <c r="BZ39" s="325"/>
      <c r="CA39" s="325"/>
      <c r="CB39" s="325"/>
      <c r="CC39" s="325"/>
      <c r="CD39" s="326"/>
      <c r="CE39" s="17"/>
    </row>
    <row r="40" spans="1:83" s="3" customFormat="1" ht="12" hidden="1" customHeight="1">
      <c r="A40" s="4"/>
      <c r="B40" s="16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162"/>
      <c r="BA40" s="371"/>
      <c r="BB40" s="372"/>
      <c r="BC40" s="373"/>
      <c r="BD40" s="327"/>
      <c r="BE40" s="328"/>
      <c r="BF40" s="328"/>
      <c r="BG40" s="328"/>
      <c r="BH40" s="328"/>
      <c r="BI40" s="328"/>
      <c r="BJ40" s="328"/>
      <c r="BK40" s="328"/>
      <c r="BL40" s="328"/>
      <c r="BM40" s="328"/>
      <c r="BN40" s="328"/>
      <c r="BO40" s="328"/>
      <c r="BP40" s="328"/>
      <c r="BQ40" s="328"/>
      <c r="BR40" s="328"/>
      <c r="BS40" s="328"/>
      <c r="BT40" s="328"/>
      <c r="BU40" s="328"/>
      <c r="BV40" s="328"/>
      <c r="BW40" s="328"/>
      <c r="BX40" s="328"/>
      <c r="BY40" s="328"/>
      <c r="BZ40" s="328"/>
      <c r="CA40" s="328"/>
      <c r="CB40" s="328"/>
      <c r="CC40" s="328"/>
      <c r="CD40" s="329"/>
      <c r="CE40" s="17"/>
    </row>
    <row r="41" spans="1:83" s="3" customFormat="1" ht="12" hidden="1" customHeight="1">
      <c r="A41" s="21"/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6"/>
      <c r="BA41" s="298"/>
      <c r="BB41" s="299"/>
      <c r="BC41" s="300"/>
      <c r="BD41" s="330"/>
      <c r="BE41" s="331"/>
      <c r="BF41" s="331"/>
      <c r="BG41" s="331"/>
      <c r="BH41" s="331"/>
      <c r="BI41" s="331"/>
      <c r="BJ41" s="331"/>
      <c r="BK41" s="331"/>
      <c r="BL41" s="331"/>
      <c r="BM41" s="331"/>
      <c r="BN41" s="331"/>
      <c r="BO41" s="331"/>
      <c r="BP41" s="331"/>
      <c r="BQ41" s="331"/>
      <c r="BR41" s="331"/>
      <c r="BS41" s="331"/>
      <c r="BT41" s="331"/>
      <c r="BU41" s="331"/>
      <c r="BV41" s="331"/>
      <c r="BW41" s="331"/>
      <c r="BX41" s="331"/>
      <c r="BY41" s="331"/>
      <c r="BZ41" s="331"/>
      <c r="CA41" s="331"/>
      <c r="CB41" s="331"/>
      <c r="CC41" s="331"/>
      <c r="CD41" s="332"/>
      <c r="CE41" s="17"/>
    </row>
    <row r="42" spans="1:83" s="3" customFormat="1" ht="12" customHeight="1">
      <c r="A42" s="4"/>
      <c r="B42" s="295" t="s">
        <v>215</v>
      </c>
      <c r="C42" s="296"/>
      <c r="D42" s="297"/>
      <c r="E42" s="324" t="s">
        <v>216</v>
      </c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454"/>
      <c r="AB42" s="454"/>
      <c r="AC42" s="454"/>
      <c r="AD42" s="454"/>
      <c r="AE42" s="454"/>
      <c r="AF42" s="454"/>
      <c r="AG42" s="454"/>
      <c r="AH42" s="454"/>
      <c r="AI42" s="454"/>
      <c r="AJ42" s="454"/>
      <c r="AK42" s="454"/>
      <c r="AL42" s="454"/>
      <c r="AM42" s="454"/>
      <c r="AN42" s="454"/>
      <c r="AO42" s="454"/>
      <c r="AP42" s="454"/>
      <c r="AQ42" s="454"/>
      <c r="AR42" s="454"/>
      <c r="AS42" s="454"/>
      <c r="AT42" s="454"/>
      <c r="AU42" s="454"/>
      <c r="AV42" s="454"/>
      <c r="AW42" s="454"/>
      <c r="AX42" s="454"/>
      <c r="AY42" s="454"/>
      <c r="AZ42" s="445"/>
      <c r="BA42" s="295" t="s">
        <v>217</v>
      </c>
      <c r="BB42" s="296"/>
      <c r="BC42" s="297"/>
      <c r="BD42" s="324" t="s">
        <v>216</v>
      </c>
      <c r="BE42" s="325"/>
      <c r="BF42" s="325"/>
      <c r="BG42" s="325"/>
      <c r="BH42" s="325"/>
      <c r="BI42" s="325"/>
      <c r="BJ42" s="325"/>
      <c r="BK42" s="325"/>
      <c r="BL42" s="325"/>
      <c r="BM42" s="325"/>
      <c r="BN42" s="325"/>
      <c r="BO42" s="325"/>
      <c r="BP42" s="325"/>
      <c r="BQ42" s="325"/>
      <c r="BR42" s="325"/>
      <c r="BS42" s="325"/>
      <c r="BT42" s="325"/>
      <c r="BU42" s="325"/>
      <c r="BV42" s="325"/>
      <c r="BW42" s="325"/>
      <c r="BX42" s="325"/>
      <c r="BY42" s="325"/>
      <c r="BZ42" s="325"/>
      <c r="CA42" s="325"/>
      <c r="CB42" s="325"/>
      <c r="CC42" s="325"/>
      <c r="CD42" s="326"/>
      <c r="CE42" s="17"/>
    </row>
    <row r="43" spans="1:83" s="3" customFormat="1" ht="12" customHeight="1">
      <c r="A43" s="4"/>
      <c r="B43" s="371"/>
      <c r="C43" s="372"/>
      <c r="D43" s="373"/>
      <c r="E43" s="455"/>
      <c r="F43" s="456"/>
      <c r="G43" s="456"/>
      <c r="H43" s="456"/>
      <c r="I43" s="456"/>
      <c r="J43" s="456"/>
      <c r="K43" s="456"/>
      <c r="L43" s="456"/>
      <c r="M43" s="456"/>
      <c r="N43" s="456"/>
      <c r="O43" s="456"/>
      <c r="P43" s="456"/>
      <c r="Q43" s="456"/>
      <c r="R43" s="456"/>
      <c r="S43" s="456"/>
      <c r="T43" s="456"/>
      <c r="U43" s="456"/>
      <c r="V43" s="456"/>
      <c r="W43" s="456"/>
      <c r="X43" s="456"/>
      <c r="Y43" s="456"/>
      <c r="Z43" s="456"/>
      <c r="AA43" s="456"/>
      <c r="AB43" s="456"/>
      <c r="AC43" s="456"/>
      <c r="AD43" s="456"/>
      <c r="AE43" s="456"/>
      <c r="AF43" s="456"/>
      <c r="AG43" s="456"/>
      <c r="AH43" s="456"/>
      <c r="AI43" s="456"/>
      <c r="AJ43" s="456"/>
      <c r="AK43" s="456"/>
      <c r="AL43" s="456"/>
      <c r="AM43" s="456"/>
      <c r="AN43" s="456"/>
      <c r="AO43" s="456"/>
      <c r="AP43" s="456"/>
      <c r="AQ43" s="456"/>
      <c r="AR43" s="456"/>
      <c r="AS43" s="456"/>
      <c r="AT43" s="456"/>
      <c r="AU43" s="456"/>
      <c r="AV43" s="456"/>
      <c r="AW43" s="456"/>
      <c r="AX43" s="456"/>
      <c r="AY43" s="456"/>
      <c r="AZ43" s="457"/>
      <c r="BA43" s="371"/>
      <c r="BB43" s="372"/>
      <c r="BC43" s="373"/>
      <c r="BD43" s="327"/>
      <c r="BE43" s="328"/>
      <c r="BF43" s="328"/>
      <c r="BG43" s="328"/>
      <c r="BH43" s="328"/>
      <c r="BI43" s="328"/>
      <c r="BJ43" s="328"/>
      <c r="BK43" s="328"/>
      <c r="BL43" s="328"/>
      <c r="BM43" s="328"/>
      <c r="BN43" s="328"/>
      <c r="BO43" s="328"/>
      <c r="BP43" s="328"/>
      <c r="BQ43" s="328"/>
      <c r="BR43" s="328"/>
      <c r="BS43" s="328"/>
      <c r="BT43" s="328"/>
      <c r="BU43" s="328"/>
      <c r="BV43" s="328"/>
      <c r="BW43" s="328"/>
      <c r="BX43" s="328"/>
      <c r="BY43" s="328"/>
      <c r="BZ43" s="328"/>
      <c r="CA43" s="328"/>
      <c r="CB43" s="328"/>
      <c r="CC43" s="328"/>
      <c r="CD43" s="329"/>
      <c r="CE43" s="17"/>
    </row>
    <row r="44" spans="1:83" s="3" customFormat="1" ht="12" customHeight="1">
      <c r="A44" s="4"/>
      <c r="B44" s="371"/>
      <c r="C44" s="372"/>
      <c r="D44" s="373"/>
      <c r="E44" s="455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456"/>
      <c r="AA44" s="456"/>
      <c r="AB44" s="456"/>
      <c r="AC44" s="456"/>
      <c r="AD44" s="456"/>
      <c r="AE44" s="456"/>
      <c r="AF44" s="456"/>
      <c r="AG44" s="456"/>
      <c r="AH44" s="456"/>
      <c r="AI44" s="456"/>
      <c r="AJ44" s="456"/>
      <c r="AK44" s="456"/>
      <c r="AL44" s="456"/>
      <c r="AM44" s="456"/>
      <c r="AN44" s="456"/>
      <c r="AO44" s="456"/>
      <c r="AP44" s="456"/>
      <c r="AQ44" s="456"/>
      <c r="AR44" s="456"/>
      <c r="AS44" s="456"/>
      <c r="AT44" s="456"/>
      <c r="AU44" s="456"/>
      <c r="AV44" s="456"/>
      <c r="AW44" s="456"/>
      <c r="AX44" s="456"/>
      <c r="AY44" s="456"/>
      <c r="AZ44" s="457"/>
      <c r="BA44" s="371"/>
      <c r="BB44" s="372"/>
      <c r="BC44" s="373"/>
      <c r="BD44" s="327"/>
      <c r="BE44" s="328"/>
      <c r="BF44" s="328"/>
      <c r="BG44" s="328"/>
      <c r="BH44" s="328"/>
      <c r="BI44" s="328"/>
      <c r="BJ44" s="328"/>
      <c r="BK44" s="328"/>
      <c r="BL44" s="328"/>
      <c r="BM44" s="328"/>
      <c r="BN44" s="328"/>
      <c r="BO44" s="328"/>
      <c r="BP44" s="328"/>
      <c r="BQ44" s="328"/>
      <c r="BR44" s="328"/>
      <c r="BS44" s="328"/>
      <c r="BT44" s="328"/>
      <c r="BU44" s="328"/>
      <c r="BV44" s="328"/>
      <c r="BW44" s="328"/>
      <c r="BX44" s="328"/>
      <c r="BY44" s="328"/>
      <c r="BZ44" s="328"/>
      <c r="CA44" s="328"/>
      <c r="CB44" s="328"/>
      <c r="CC44" s="328"/>
      <c r="CD44" s="329"/>
      <c r="CE44" s="17"/>
    </row>
    <row r="45" spans="1:83" s="3" customFormat="1" ht="12" customHeight="1">
      <c r="A45" s="4"/>
      <c r="B45" s="298"/>
      <c r="C45" s="299"/>
      <c r="D45" s="300"/>
      <c r="E45" s="446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58"/>
      <c r="Q45" s="458"/>
      <c r="R45" s="458"/>
      <c r="S45" s="458"/>
      <c r="T45" s="458"/>
      <c r="U45" s="458"/>
      <c r="V45" s="458"/>
      <c r="W45" s="458"/>
      <c r="X45" s="458"/>
      <c r="Y45" s="458"/>
      <c r="Z45" s="458"/>
      <c r="AA45" s="458"/>
      <c r="AB45" s="458"/>
      <c r="AC45" s="458"/>
      <c r="AD45" s="458"/>
      <c r="AE45" s="458"/>
      <c r="AF45" s="458"/>
      <c r="AG45" s="458"/>
      <c r="AH45" s="458"/>
      <c r="AI45" s="458"/>
      <c r="AJ45" s="458"/>
      <c r="AK45" s="458"/>
      <c r="AL45" s="458"/>
      <c r="AM45" s="458"/>
      <c r="AN45" s="458"/>
      <c r="AO45" s="458"/>
      <c r="AP45" s="458"/>
      <c r="AQ45" s="458"/>
      <c r="AR45" s="458"/>
      <c r="AS45" s="458"/>
      <c r="AT45" s="458"/>
      <c r="AU45" s="458"/>
      <c r="AV45" s="458"/>
      <c r="AW45" s="458"/>
      <c r="AX45" s="458"/>
      <c r="AY45" s="458"/>
      <c r="AZ45" s="447"/>
      <c r="BA45" s="298"/>
      <c r="BB45" s="299"/>
      <c r="BC45" s="300"/>
      <c r="BD45" s="330"/>
      <c r="BE45" s="331"/>
      <c r="BF45" s="331"/>
      <c r="BG45" s="331"/>
      <c r="BH45" s="331"/>
      <c r="BI45" s="331"/>
      <c r="BJ45" s="331"/>
      <c r="BK45" s="331"/>
      <c r="BL45" s="331"/>
      <c r="BM45" s="331"/>
      <c r="BN45" s="331"/>
      <c r="BO45" s="331"/>
      <c r="BP45" s="331"/>
      <c r="BQ45" s="331"/>
      <c r="BR45" s="331"/>
      <c r="BS45" s="331"/>
      <c r="BT45" s="331"/>
      <c r="BU45" s="331"/>
      <c r="BV45" s="331"/>
      <c r="BW45" s="331"/>
      <c r="BX45" s="331"/>
      <c r="BY45" s="331"/>
      <c r="BZ45" s="331"/>
      <c r="CA45" s="331"/>
      <c r="CB45" s="331"/>
      <c r="CC45" s="331"/>
      <c r="CD45" s="332"/>
      <c r="CE45" s="167"/>
    </row>
    <row r="46" spans="1:83" s="3" customFormat="1" ht="12" customHeight="1" thickBot="1">
      <c r="A46" s="168"/>
      <c r="B46" s="169"/>
      <c r="C46" s="169"/>
      <c r="D46" s="169"/>
      <c r="E46" s="169"/>
      <c r="F46" s="169"/>
      <c r="G46" s="169"/>
      <c r="H46" s="16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6"/>
    </row>
    <row r="47" spans="1:83" s="3" customFormat="1" ht="12" customHeight="1">
      <c r="A47" s="14"/>
      <c r="B47" s="170"/>
      <c r="C47" s="170"/>
      <c r="D47" s="170"/>
      <c r="E47" s="170"/>
      <c r="F47" s="170"/>
      <c r="G47" s="170"/>
      <c r="H47" s="170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6"/>
    </row>
    <row r="48" spans="1:83" s="3" customFormat="1" ht="12" customHeight="1">
      <c r="A48" s="4"/>
      <c r="B48" s="158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60"/>
      <c r="BA48" s="295" t="s">
        <v>205</v>
      </c>
      <c r="BB48" s="296"/>
      <c r="BC48" s="297"/>
      <c r="BD48" s="324" t="s">
        <v>218</v>
      </c>
      <c r="BE48" s="325"/>
      <c r="BF48" s="325"/>
      <c r="BG48" s="325"/>
      <c r="BH48" s="325"/>
      <c r="BI48" s="325"/>
      <c r="BJ48" s="325"/>
      <c r="BK48" s="325"/>
      <c r="BL48" s="325"/>
      <c r="BM48" s="325"/>
      <c r="BN48" s="325"/>
      <c r="BO48" s="325"/>
      <c r="BP48" s="325"/>
      <c r="BQ48" s="325"/>
      <c r="BR48" s="325"/>
      <c r="BS48" s="325"/>
      <c r="BT48" s="325"/>
      <c r="BU48" s="325"/>
      <c r="BV48" s="325"/>
      <c r="BW48" s="325"/>
      <c r="BX48" s="325"/>
      <c r="BY48" s="325"/>
      <c r="BZ48" s="325"/>
      <c r="CA48" s="325"/>
      <c r="CB48" s="325"/>
      <c r="CC48" s="325"/>
      <c r="CD48" s="326"/>
      <c r="CE48" s="17"/>
    </row>
    <row r="49" spans="1:86" s="3" customFormat="1" ht="12" customHeight="1">
      <c r="A49" s="4"/>
      <c r="B49" s="16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162"/>
      <c r="BA49" s="371"/>
      <c r="BB49" s="372"/>
      <c r="BC49" s="373"/>
      <c r="BD49" s="327"/>
      <c r="BE49" s="328"/>
      <c r="BF49" s="328"/>
      <c r="BG49" s="328"/>
      <c r="BH49" s="328"/>
      <c r="BI49" s="328"/>
      <c r="BJ49" s="328"/>
      <c r="BK49" s="328"/>
      <c r="BL49" s="328"/>
      <c r="BM49" s="328"/>
      <c r="BN49" s="328"/>
      <c r="BO49" s="328"/>
      <c r="BP49" s="328"/>
      <c r="BQ49" s="328"/>
      <c r="BR49" s="328"/>
      <c r="BS49" s="328"/>
      <c r="BT49" s="328"/>
      <c r="BU49" s="328"/>
      <c r="BV49" s="328"/>
      <c r="BW49" s="328"/>
      <c r="BX49" s="328"/>
      <c r="BY49" s="328"/>
      <c r="BZ49" s="328"/>
      <c r="CA49" s="328"/>
      <c r="CB49" s="328"/>
      <c r="CC49" s="328"/>
      <c r="CD49" s="329"/>
      <c r="CE49" s="17"/>
      <c r="CG49" s="3" t="s">
        <v>206</v>
      </c>
    </row>
    <row r="50" spans="1:86" s="3" customFormat="1" ht="12" customHeight="1">
      <c r="A50" s="4"/>
      <c r="B50" s="16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162"/>
      <c r="BA50" s="371"/>
      <c r="BB50" s="372"/>
      <c r="BC50" s="373"/>
      <c r="BD50" s="327"/>
      <c r="BE50" s="328"/>
      <c r="BF50" s="328"/>
      <c r="BG50" s="328"/>
      <c r="BH50" s="328"/>
      <c r="BI50" s="328"/>
      <c r="BJ50" s="328"/>
      <c r="BK50" s="328"/>
      <c r="BL50" s="328"/>
      <c r="BM50" s="328"/>
      <c r="BN50" s="328"/>
      <c r="BO50" s="328"/>
      <c r="BP50" s="328"/>
      <c r="BQ50" s="328"/>
      <c r="BR50" s="328"/>
      <c r="BS50" s="328"/>
      <c r="BT50" s="328"/>
      <c r="BU50" s="328"/>
      <c r="BV50" s="328"/>
      <c r="BW50" s="328"/>
      <c r="BX50" s="328"/>
      <c r="BY50" s="328"/>
      <c r="BZ50" s="328"/>
      <c r="CA50" s="328"/>
      <c r="CB50" s="328"/>
      <c r="CC50" s="328"/>
      <c r="CD50" s="329"/>
      <c r="CE50" s="17"/>
      <c r="CG50" s="3" t="s">
        <v>209</v>
      </c>
    </row>
    <row r="51" spans="1:86" s="3" customFormat="1" ht="12" customHeight="1">
      <c r="A51" s="4"/>
      <c r="B51" s="16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162"/>
      <c r="BA51" s="371"/>
      <c r="BB51" s="372"/>
      <c r="BC51" s="373"/>
      <c r="BD51" s="330"/>
      <c r="BE51" s="331"/>
      <c r="BF51" s="331"/>
      <c r="BG51" s="331"/>
      <c r="BH51" s="331"/>
      <c r="BI51" s="331"/>
      <c r="BJ51" s="331"/>
      <c r="BK51" s="331"/>
      <c r="BL51" s="331"/>
      <c r="BM51" s="331"/>
      <c r="BN51" s="331"/>
      <c r="BO51" s="331"/>
      <c r="BP51" s="331"/>
      <c r="BQ51" s="331"/>
      <c r="BR51" s="331"/>
      <c r="BS51" s="331"/>
      <c r="BT51" s="331"/>
      <c r="BU51" s="331"/>
      <c r="BV51" s="331"/>
      <c r="BW51" s="331"/>
      <c r="BX51" s="331"/>
      <c r="BY51" s="331"/>
      <c r="BZ51" s="331"/>
      <c r="CA51" s="331"/>
      <c r="CB51" s="331"/>
      <c r="CC51" s="331"/>
      <c r="CD51" s="332"/>
      <c r="CE51" s="17"/>
    </row>
    <row r="52" spans="1:86" s="3" customFormat="1" ht="12" customHeight="1">
      <c r="A52" s="4"/>
      <c r="B52" s="16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162"/>
      <c r="BA52" s="295" t="s">
        <v>207</v>
      </c>
      <c r="BB52" s="296"/>
      <c r="BC52" s="297"/>
      <c r="BD52" s="301" t="s">
        <v>212</v>
      </c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3"/>
      <c r="CE52" s="17"/>
    </row>
    <row r="53" spans="1:86" s="3" customFormat="1" ht="12" customHeight="1">
      <c r="A53" s="4"/>
      <c r="B53" s="16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162"/>
      <c r="BA53" s="371"/>
      <c r="BB53" s="372"/>
      <c r="BC53" s="373"/>
      <c r="BD53" s="324" t="s">
        <v>644</v>
      </c>
      <c r="BE53" s="325"/>
      <c r="BF53" s="325"/>
      <c r="BG53" s="325"/>
      <c r="BH53" s="325"/>
      <c r="BI53" s="325"/>
      <c r="BJ53" s="325"/>
      <c r="BK53" s="325"/>
      <c r="BL53" s="325"/>
      <c r="BM53" s="325"/>
      <c r="BN53" s="325"/>
      <c r="BO53" s="325"/>
      <c r="BP53" s="325"/>
      <c r="BQ53" s="325"/>
      <c r="BR53" s="325"/>
      <c r="BS53" s="325"/>
      <c r="BT53" s="325"/>
      <c r="BU53" s="325"/>
      <c r="BV53" s="325"/>
      <c r="BW53" s="325"/>
      <c r="BX53" s="325"/>
      <c r="BY53" s="325"/>
      <c r="BZ53" s="325"/>
      <c r="CA53" s="325"/>
      <c r="CB53" s="325"/>
      <c r="CC53" s="325"/>
      <c r="CD53" s="326"/>
      <c r="CE53" s="17"/>
    </row>
    <row r="54" spans="1:86" s="3" customFormat="1" ht="12" customHeight="1">
      <c r="A54" s="4"/>
      <c r="B54" s="16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162"/>
      <c r="BA54" s="371"/>
      <c r="BB54" s="372"/>
      <c r="BC54" s="373"/>
      <c r="BD54" s="327"/>
      <c r="BE54" s="328"/>
      <c r="BF54" s="328"/>
      <c r="BG54" s="328"/>
      <c r="BH54" s="328"/>
      <c r="BI54" s="328"/>
      <c r="BJ54" s="328"/>
      <c r="BK54" s="328"/>
      <c r="BL54" s="328"/>
      <c r="BM54" s="328"/>
      <c r="BN54" s="328"/>
      <c r="BO54" s="328"/>
      <c r="BP54" s="328"/>
      <c r="BQ54" s="328"/>
      <c r="BR54" s="328"/>
      <c r="BS54" s="328"/>
      <c r="BT54" s="328"/>
      <c r="BU54" s="328"/>
      <c r="BV54" s="328"/>
      <c r="BW54" s="328"/>
      <c r="BX54" s="328"/>
      <c r="BY54" s="328"/>
      <c r="BZ54" s="328"/>
      <c r="CA54" s="328"/>
      <c r="CB54" s="328"/>
      <c r="CC54" s="328"/>
      <c r="CD54" s="329"/>
      <c r="CE54" s="17"/>
      <c r="CH54" s="163"/>
    </row>
    <row r="55" spans="1:86" s="3" customFormat="1" ht="12" customHeight="1">
      <c r="A55" s="4"/>
      <c r="B55" s="16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162"/>
      <c r="BA55" s="371"/>
      <c r="BB55" s="372"/>
      <c r="BC55" s="373"/>
      <c r="BD55" s="327"/>
      <c r="BE55" s="328"/>
      <c r="BF55" s="328"/>
      <c r="BG55" s="328"/>
      <c r="BH55" s="328"/>
      <c r="BI55" s="328"/>
      <c r="BJ55" s="328"/>
      <c r="BK55" s="328"/>
      <c r="BL55" s="328"/>
      <c r="BM55" s="328"/>
      <c r="BN55" s="328"/>
      <c r="BO55" s="328"/>
      <c r="BP55" s="328"/>
      <c r="BQ55" s="328"/>
      <c r="BR55" s="328"/>
      <c r="BS55" s="328"/>
      <c r="BT55" s="328"/>
      <c r="BU55" s="328"/>
      <c r="BV55" s="328"/>
      <c r="BW55" s="328"/>
      <c r="BX55" s="328"/>
      <c r="BY55" s="328"/>
      <c r="BZ55" s="328"/>
      <c r="CA55" s="328"/>
      <c r="CB55" s="328"/>
      <c r="CC55" s="328"/>
      <c r="CD55" s="329"/>
      <c r="CE55" s="17"/>
    </row>
    <row r="56" spans="1:86" s="3" customFormat="1" ht="12" customHeight="1">
      <c r="A56" s="4"/>
      <c r="B56" s="16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162"/>
      <c r="BA56" s="371"/>
      <c r="BB56" s="372"/>
      <c r="BC56" s="373"/>
      <c r="BD56" s="327"/>
      <c r="BE56" s="328"/>
      <c r="BF56" s="328"/>
      <c r="BG56" s="328"/>
      <c r="BH56" s="328"/>
      <c r="BI56" s="328"/>
      <c r="BJ56" s="328"/>
      <c r="BK56" s="328"/>
      <c r="BL56" s="328"/>
      <c r="BM56" s="328"/>
      <c r="BN56" s="328"/>
      <c r="BO56" s="328"/>
      <c r="BP56" s="328"/>
      <c r="BQ56" s="328"/>
      <c r="BR56" s="328"/>
      <c r="BS56" s="328"/>
      <c r="BT56" s="328"/>
      <c r="BU56" s="328"/>
      <c r="BV56" s="328"/>
      <c r="BW56" s="328"/>
      <c r="BX56" s="328"/>
      <c r="BY56" s="328"/>
      <c r="BZ56" s="328"/>
      <c r="CA56" s="328"/>
      <c r="CB56" s="328"/>
      <c r="CC56" s="328"/>
      <c r="CD56" s="329"/>
      <c r="CE56" s="17"/>
    </row>
    <row r="57" spans="1:86" s="3" customFormat="1" ht="12" customHeight="1">
      <c r="A57" s="4"/>
      <c r="B57" s="16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162"/>
      <c r="BA57" s="371"/>
      <c r="BB57" s="372"/>
      <c r="BC57" s="373"/>
      <c r="BD57" s="327"/>
      <c r="BE57" s="328"/>
      <c r="BF57" s="328"/>
      <c r="BG57" s="328"/>
      <c r="BH57" s="328"/>
      <c r="BI57" s="328"/>
      <c r="BJ57" s="328"/>
      <c r="BK57" s="328"/>
      <c r="BL57" s="328"/>
      <c r="BM57" s="328"/>
      <c r="BN57" s="328"/>
      <c r="BO57" s="328"/>
      <c r="BP57" s="328"/>
      <c r="BQ57" s="328"/>
      <c r="BR57" s="328"/>
      <c r="BS57" s="328"/>
      <c r="BT57" s="328"/>
      <c r="BU57" s="328"/>
      <c r="BV57" s="328"/>
      <c r="BW57" s="328"/>
      <c r="BX57" s="328"/>
      <c r="BY57" s="328"/>
      <c r="BZ57" s="328"/>
      <c r="CA57" s="328"/>
      <c r="CB57" s="328"/>
      <c r="CC57" s="328"/>
      <c r="CD57" s="329"/>
      <c r="CE57" s="17"/>
    </row>
    <row r="58" spans="1:86" s="3" customFormat="1" ht="12" customHeight="1">
      <c r="A58" s="4"/>
      <c r="B58" s="16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162"/>
      <c r="BA58" s="371"/>
      <c r="BB58" s="372"/>
      <c r="BC58" s="373"/>
      <c r="BD58" s="327"/>
      <c r="BE58" s="328"/>
      <c r="BF58" s="328"/>
      <c r="BG58" s="328"/>
      <c r="BH58" s="328"/>
      <c r="BI58" s="328"/>
      <c r="BJ58" s="328"/>
      <c r="BK58" s="328"/>
      <c r="BL58" s="328"/>
      <c r="BM58" s="328"/>
      <c r="BN58" s="328"/>
      <c r="BO58" s="328"/>
      <c r="BP58" s="328"/>
      <c r="BQ58" s="328"/>
      <c r="BR58" s="328"/>
      <c r="BS58" s="328"/>
      <c r="BT58" s="328"/>
      <c r="BU58" s="328"/>
      <c r="BV58" s="328"/>
      <c r="BW58" s="328"/>
      <c r="BX58" s="328"/>
      <c r="BY58" s="328"/>
      <c r="BZ58" s="328"/>
      <c r="CA58" s="328"/>
      <c r="CB58" s="328"/>
      <c r="CC58" s="328"/>
      <c r="CD58" s="329"/>
      <c r="CE58" s="17"/>
    </row>
    <row r="59" spans="1:86" s="3" customFormat="1" ht="12" customHeight="1">
      <c r="A59" s="4"/>
      <c r="B59" s="16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162"/>
      <c r="BA59" s="371"/>
      <c r="BB59" s="372"/>
      <c r="BC59" s="373"/>
      <c r="BD59" s="327"/>
      <c r="BE59" s="328"/>
      <c r="BF59" s="328"/>
      <c r="BG59" s="328"/>
      <c r="BH59" s="328"/>
      <c r="BI59" s="328"/>
      <c r="BJ59" s="328"/>
      <c r="BK59" s="328"/>
      <c r="BL59" s="328"/>
      <c r="BM59" s="328"/>
      <c r="BN59" s="328"/>
      <c r="BO59" s="328"/>
      <c r="BP59" s="328"/>
      <c r="BQ59" s="328"/>
      <c r="BR59" s="328"/>
      <c r="BS59" s="328"/>
      <c r="BT59" s="328"/>
      <c r="BU59" s="328"/>
      <c r="BV59" s="328"/>
      <c r="BW59" s="328"/>
      <c r="BX59" s="328"/>
      <c r="BY59" s="328"/>
      <c r="BZ59" s="328"/>
      <c r="CA59" s="328"/>
      <c r="CB59" s="328"/>
      <c r="CC59" s="328"/>
      <c r="CD59" s="329"/>
      <c r="CE59" s="17"/>
    </row>
    <row r="60" spans="1:86" s="3" customFormat="1" ht="12" customHeight="1">
      <c r="A60" s="4"/>
      <c r="B60" s="16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162"/>
      <c r="BA60" s="371"/>
      <c r="BB60" s="372"/>
      <c r="BC60" s="373"/>
      <c r="BD60" s="327"/>
      <c r="BE60" s="328"/>
      <c r="BF60" s="328"/>
      <c r="BG60" s="328"/>
      <c r="BH60" s="328"/>
      <c r="BI60" s="328"/>
      <c r="BJ60" s="328"/>
      <c r="BK60" s="328"/>
      <c r="BL60" s="328"/>
      <c r="BM60" s="328"/>
      <c r="BN60" s="328"/>
      <c r="BO60" s="328"/>
      <c r="BP60" s="328"/>
      <c r="BQ60" s="328"/>
      <c r="BR60" s="328"/>
      <c r="BS60" s="328"/>
      <c r="BT60" s="328"/>
      <c r="BU60" s="328"/>
      <c r="BV60" s="328"/>
      <c r="BW60" s="328"/>
      <c r="BX60" s="328"/>
      <c r="BY60" s="328"/>
      <c r="BZ60" s="328"/>
      <c r="CA60" s="328"/>
      <c r="CB60" s="328"/>
      <c r="CC60" s="328"/>
      <c r="CD60" s="329"/>
      <c r="CE60" s="17"/>
    </row>
    <row r="61" spans="1:86" s="3" customFormat="1" ht="12" customHeight="1">
      <c r="A61" s="4"/>
      <c r="B61" s="16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162"/>
      <c r="BA61" s="371"/>
      <c r="BB61" s="372"/>
      <c r="BC61" s="373"/>
      <c r="BD61" s="327"/>
      <c r="BE61" s="328"/>
      <c r="BF61" s="328"/>
      <c r="BG61" s="328"/>
      <c r="BH61" s="328"/>
      <c r="BI61" s="328"/>
      <c r="BJ61" s="328"/>
      <c r="BK61" s="328"/>
      <c r="BL61" s="328"/>
      <c r="BM61" s="328"/>
      <c r="BN61" s="328"/>
      <c r="BO61" s="328"/>
      <c r="BP61" s="328"/>
      <c r="BQ61" s="328"/>
      <c r="BR61" s="328"/>
      <c r="BS61" s="328"/>
      <c r="BT61" s="328"/>
      <c r="BU61" s="328"/>
      <c r="BV61" s="328"/>
      <c r="BW61" s="328"/>
      <c r="BX61" s="328"/>
      <c r="BY61" s="328"/>
      <c r="BZ61" s="328"/>
      <c r="CA61" s="328"/>
      <c r="CB61" s="328"/>
      <c r="CC61" s="328"/>
      <c r="CD61" s="329"/>
      <c r="CE61" s="17"/>
    </row>
    <row r="62" spans="1:86" s="3" customFormat="1" ht="12" customHeight="1">
      <c r="A62" s="4"/>
      <c r="B62" s="16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162"/>
      <c r="BA62" s="371"/>
      <c r="BB62" s="372"/>
      <c r="BC62" s="373"/>
      <c r="BD62" s="441"/>
      <c r="BE62" s="442"/>
      <c r="BF62" s="442"/>
      <c r="BG62" s="442"/>
      <c r="BH62" s="442"/>
      <c r="BI62" s="442"/>
      <c r="BJ62" s="442"/>
      <c r="BK62" s="442"/>
      <c r="BL62" s="442"/>
      <c r="BM62" s="442"/>
      <c r="BN62" s="442"/>
      <c r="BO62" s="442"/>
      <c r="BP62" s="442"/>
      <c r="BQ62" s="442"/>
      <c r="BR62" s="442"/>
      <c r="BS62" s="442"/>
      <c r="BT62" s="442"/>
      <c r="BU62" s="442"/>
      <c r="BV62" s="442"/>
      <c r="BW62" s="442"/>
      <c r="BX62" s="442"/>
      <c r="BY62" s="442"/>
      <c r="BZ62" s="442"/>
      <c r="CA62" s="442"/>
      <c r="CB62" s="442"/>
      <c r="CC62" s="442"/>
      <c r="CD62" s="443"/>
      <c r="CE62" s="17"/>
    </row>
    <row r="63" spans="1:86" s="3" customFormat="1" ht="12" customHeight="1">
      <c r="A63" s="4"/>
      <c r="B63" s="16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162"/>
      <c r="BA63" s="371"/>
      <c r="BB63" s="372"/>
      <c r="BC63" s="373"/>
      <c r="BD63" s="441"/>
      <c r="BE63" s="442"/>
      <c r="BF63" s="442"/>
      <c r="BG63" s="442"/>
      <c r="BH63" s="442"/>
      <c r="BI63" s="442"/>
      <c r="BJ63" s="442"/>
      <c r="BK63" s="442"/>
      <c r="BL63" s="442"/>
      <c r="BM63" s="442"/>
      <c r="BN63" s="442"/>
      <c r="BO63" s="442"/>
      <c r="BP63" s="442"/>
      <c r="BQ63" s="442"/>
      <c r="BR63" s="442"/>
      <c r="BS63" s="442"/>
      <c r="BT63" s="442"/>
      <c r="BU63" s="442"/>
      <c r="BV63" s="442"/>
      <c r="BW63" s="442"/>
      <c r="BX63" s="442"/>
      <c r="BY63" s="442"/>
      <c r="BZ63" s="442"/>
      <c r="CA63" s="442"/>
      <c r="CB63" s="442"/>
      <c r="CC63" s="442"/>
      <c r="CD63" s="443"/>
      <c r="CE63" s="17"/>
    </row>
    <row r="64" spans="1:86" s="3" customFormat="1" ht="12" customHeight="1">
      <c r="A64" s="4"/>
      <c r="B64" s="16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162"/>
      <c r="BA64" s="371"/>
      <c r="BB64" s="372"/>
      <c r="BC64" s="373"/>
      <c r="BD64" s="441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3"/>
      <c r="CE64" s="17"/>
    </row>
    <row r="65" spans="1:83" s="3" customFormat="1" ht="12" customHeight="1">
      <c r="A65" s="21"/>
      <c r="B65" s="164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6"/>
      <c r="BA65" s="298"/>
      <c r="BB65" s="299"/>
      <c r="BC65" s="300"/>
      <c r="BD65" s="330"/>
      <c r="BE65" s="331"/>
      <c r="BF65" s="331"/>
      <c r="BG65" s="331"/>
      <c r="BH65" s="331"/>
      <c r="BI65" s="331"/>
      <c r="BJ65" s="331"/>
      <c r="BK65" s="331"/>
      <c r="BL65" s="331"/>
      <c r="BM65" s="331"/>
      <c r="BN65" s="331"/>
      <c r="BO65" s="331"/>
      <c r="BP65" s="331"/>
      <c r="BQ65" s="331"/>
      <c r="BR65" s="331"/>
      <c r="BS65" s="331"/>
      <c r="BT65" s="331"/>
      <c r="BU65" s="331"/>
      <c r="BV65" s="331"/>
      <c r="BW65" s="331"/>
      <c r="BX65" s="331"/>
      <c r="BY65" s="331"/>
      <c r="BZ65" s="331"/>
      <c r="CA65" s="331"/>
      <c r="CB65" s="331"/>
      <c r="CC65" s="331"/>
      <c r="CD65" s="332"/>
      <c r="CE65" s="17"/>
    </row>
    <row r="66" spans="1:83" s="3" customFormat="1" ht="12" customHeight="1">
      <c r="A66" s="4"/>
      <c r="B66" s="295" t="s">
        <v>215</v>
      </c>
      <c r="C66" s="296"/>
      <c r="D66" s="297"/>
      <c r="E66" s="324" t="s">
        <v>216</v>
      </c>
      <c r="F66" s="454"/>
      <c r="G66" s="454"/>
      <c r="H66" s="454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454"/>
      <c r="AA66" s="454"/>
      <c r="AB66" s="454"/>
      <c r="AC66" s="454"/>
      <c r="AD66" s="454"/>
      <c r="AE66" s="454"/>
      <c r="AF66" s="454"/>
      <c r="AG66" s="454"/>
      <c r="AH66" s="454"/>
      <c r="AI66" s="454"/>
      <c r="AJ66" s="454"/>
      <c r="AK66" s="454"/>
      <c r="AL66" s="454"/>
      <c r="AM66" s="454"/>
      <c r="AN66" s="454"/>
      <c r="AO66" s="454"/>
      <c r="AP66" s="454"/>
      <c r="AQ66" s="454"/>
      <c r="AR66" s="454"/>
      <c r="AS66" s="454"/>
      <c r="AT66" s="454"/>
      <c r="AU66" s="454"/>
      <c r="AV66" s="454"/>
      <c r="AW66" s="454"/>
      <c r="AX66" s="454"/>
      <c r="AY66" s="454"/>
      <c r="AZ66" s="445"/>
      <c r="BA66" s="295" t="s">
        <v>217</v>
      </c>
      <c r="BB66" s="296"/>
      <c r="BC66" s="297"/>
      <c r="BD66" s="324" t="s">
        <v>216</v>
      </c>
      <c r="BE66" s="325"/>
      <c r="BF66" s="325"/>
      <c r="BG66" s="325"/>
      <c r="BH66" s="325"/>
      <c r="BI66" s="325"/>
      <c r="BJ66" s="325"/>
      <c r="BK66" s="325"/>
      <c r="BL66" s="325"/>
      <c r="BM66" s="325"/>
      <c r="BN66" s="325"/>
      <c r="BO66" s="325"/>
      <c r="BP66" s="325"/>
      <c r="BQ66" s="325"/>
      <c r="BR66" s="325"/>
      <c r="BS66" s="325"/>
      <c r="BT66" s="325"/>
      <c r="BU66" s="325"/>
      <c r="BV66" s="325"/>
      <c r="BW66" s="325"/>
      <c r="BX66" s="325"/>
      <c r="BY66" s="325"/>
      <c r="BZ66" s="325"/>
      <c r="CA66" s="325"/>
      <c r="CB66" s="325"/>
      <c r="CC66" s="325"/>
      <c r="CD66" s="326"/>
      <c r="CE66" s="17"/>
    </row>
    <row r="67" spans="1:83" s="3" customFormat="1" ht="12" customHeight="1">
      <c r="A67" s="4"/>
      <c r="B67" s="371"/>
      <c r="C67" s="372"/>
      <c r="D67" s="373"/>
      <c r="E67" s="455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456"/>
      <c r="X67" s="456"/>
      <c r="Y67" s="456"/>
      <c r="Z67" s="456"/>
      <c r="AA67" s="456"/>
      <c r="AB67" s="456"/>
      <c r="AC67" s="456"/>
      <c r="AD67" s="456"/>
      <c r="AE67" s="456"/>
      <c r="AF67" s="456"/>
      <c r="AG67" s="456"/>
      <c r="AH67" s="456"/>
      <c r="AI67" s="456"/>
      <c r="AJ67" s="456"/>
      <c r="AK67" s="456"/>
      <c r="AL67" s="456"/>
      <c r="AM67" s="456"/>
      <c r="AN67" s="456"/>
      <c r="AO67" s="456"/>
      <c r="AP67" s="456"/>
      <c r="AQ67" s="456"/>
      <c r="AR67" s="456"/>
      <c r="AS67" s="456"/>
      <c r="AT67" s="456"/>
      <c r="AU67" s="456"/>
      <c r="AV67" s="456"/>
      <c r="AW67" s="456"/>
      <c r="AX67" s="456"/>
      <c r="AY67" s="456"/>
      <c r="AZ67" s="457"/>
      <c r="BA67" s="371"/>
      <c r="BB67" s="372"/>
      <c r="BC67" s="373"/>
      <c r="BD67" s="327"/>
      <c r="BE67" s="328"/>
      <c r="BF67" s="328"/>
      <c r="BG67" s="328"/>
      <c r="BH67" s="328"/>
      <c r="BI67" s="328"/>
      <c r="BJ67" s="328"/>
      <c r="BK67" s="328"/>
      <c r="BL67" s="328"/>
      <c r="BM67" s="328"/>
      <c r="BN67" s="328"/>
      <c r="BO67" s="328"/>
      <c r="BP67" s="328"/>
      <c r="BQ67" s="328"/>
      <c r="BR67" s="328"/>
      <c r="BS67" s="328"/>
      <c r="BT67" s="328"/>
      <c r="BU67" s="328"/>
      <c r="BV67" s="328"/>
      <c r="BW67" s="328"/>
      <c r="BX67" s="328"/>
      <c r="BY67" s="328"/>
      <c r="BZ67" s="328"/>
      <c r="CA67" s="328"/>
      <c r="CB67" s="328"/>
      <c r="CC67" s="328"/>
      <c r="CD67" s="329"/>
      <c r="CE67" s="17"/>
    </row>
    <row r="68" spans="1:83" s="3" customFormat="1" ht="12" customHeight="1">
      <c r="A68" s="4"/>
      <c r="B68" s="371"/>
      <c r="C68" s="372"/>
      <c r="D68" s="373"/>
      <c r="E68" s="455"/>
      <c r="F68" s="456"/>
      <c r="G68" s="456"/>
      <c r="H68" s="456"/>
      <c r="I68" s="456"/>
      <c r="J68" s="456"/>
      <c r="K68" s="456"/>
      <c r="L68" s="456"/>
      <c r="M68" s="456"/>
      <c r="N68" s="456"/>
      <c r="O68" s="456"/>
      <c r="P68" s="456"/>
      <c r="Q68" s="456"/>
      <c r="R68" s="456"/>
      <c r="S68" s="456"/>
      <c r="T68" s="456"/>
      <c r="U68" s="456"/>
      <c r="V68" s="456"/>
      <c r="W68" s="456"/>
      <c r="X68" s="456"/>
      <c r="Y68" s="456"/>
      <c r="Z68" s="456"/>
      <c r="AA68" s="456"/>
      <c r="AB68" s="456"/>
      <c r="AC68" s="456"/>
      <c r="AD68" s="456"/>
      <c r="AE68" s="456"/>
      <c r="AF68" s="456"/>
      <c r="AG68" s="456"/>
      <c r="AH68" s="456"/>
      <c r="AI68" s="456"/>
      <c r="AJ68" s="456"/>
      <c r="AK68" s="456"/>
      <c r="AL68" s="456"/>
      <c r="AM68" s="456"/>
      <c r="AN68" s="456"/>
      <c r="AO68" s="456"/>
      <c r="AP68" s="456"/>
      <c r="AQ68" s="456"/>
      <c r="AR68" s="456"/>
      <c r="AS68" s="456"/>
      <c r="AT68" s="456"/>
      <c r="AU68" s="456"/>
      <c r="AV68" s="456"/>
      <c r="AW68" s="456"/>
      <c r="AX68" s="456"/>
      <c r="AY68" s="456"/>
      <c r="AZ68" s="457"/>
      <c r="BA68" s="371"/>
      <c r="BB68" s="372"/>
      <c r="BC68" s="373"/>
      <c r="BD68" s="327"/>
      <c r="BE68" s="328"/>
      <c r="BF68" s="328"/>
      <c r="BG68" s="328"/>
      <c r="BH68" s="328"/>
      <c r="BI68" s="328"/>
      <c r="BJ68" s="328"/>
      <c r="BK68" s="328"/>
      <c r="BL68" s="328"/>
      <c r="BM68" s="328"/>
      <c r="BN68" s="328"/>
      <c r="BO68" s="328"/>
      <c r="BP68" s="328"/>
      <c r="BQ68" s="328"/>
      <c r="BR68" s="328"/>
      <c r="BS68" s="328"/>
      <c r="BT68" s="328"/>
      <c r="BU68" s="328"/>
      <c r="BV68" s="328"/>
      <c r="BW68" s="328"/>
      <c r="BX68" s="328"/>
      <c r="BY68" s="328"/>
      <c r="BZ68" s="328"/>
      <c r="CA68" s="328"/>
      <c r="CB68" s="328"/>
      <c r="CC68" s="328"/>
      <c r="CD68" s="329"/>
      <c r="CE68" s="17"/>
    </row>
    <row r="69" spans="1:83" s="3" customFormat="1" ht="12" customHeight="1">
      <c r="A69" s="4"/>
      <c r="B69" s="298"/>
      <c r="C69" s="299"/>
      <c r="D69" s="300"/>
      <c r="E69" s="446"/>
      <c r="F69" s="458"/>
      <c r="G69" s="458"/>
      <c r="H69" s="458"/>
      <c r="I69" s="458"/>
      <c r="J69" s="458"/>
      <c r="K69" s="458"/>
      <c r="L69" s="458"/>
      <c r="M69" s="458"/>
      <c r="N69" s="458"/>
      <c r="O69" s="458"/>
      <c r="P69" s="458"/>
      <c r="Q69" s="458"/>
      <c r="R69" s="458"/>
      <c r="S69" s="458"/>
      <c r="T69" s="458"/>
      <c r="U69" s="458"/>
      <c r="V69" s="458"/>
      <c r="W69" s="458"/>
      <c r="X69" s="458"/>
      <c r="Y69" s="458"/>
      <c r="Z69" s="458"/>
      <c r="AA69" s="458"/>
      <c r="AB69" s="458"/>
      <c r="AC69" s="458"/>
      <c r="AD69" s="458"/>
      <c r="AE69" s="458"/>
      <c r="AF69" s="458"/>
      <c r="AG69" s="458"/>
      <c r="AH69" s="458"/>
      <c r="AI69" s="458"/>
      <c r="AJ69" s="458"/>
      <c r="AK69" s="458"/>
      <c r="AL69" s="458"/>
      <c r="AM69" s="458"/>
      <c r="AN69" s="458"/>
      <c r="AO69" s="458"/>
      <c r="AP69" s="458"/>
      <c r="AQ69" s="458"/>
      <c r="AR69" s="458"/>
      <c r="AS69" s="458"/>
      <c r="AT69" s="458"/>
      <c r="AU69" s="458"/>
      <c r="AV69" s="458"/>
      <c r="AW69" s="458"/>
      <c r="AX69" s="458"/>
      <c r="AY69" s="458"/>
      <c r="AZ69" s="447"/>
      <c r="BA69" s="298"/>
      <c r="BB69" s="299"/>
      <c r="BC69" s="300"/>
      <c r="BD69" s="330"/>
      <c r="BE69" s="331"/>
      <c r="BF69" s="331"/>
      <c r="BG69" s="331"/>
      <c r="BH69" s="331"/>
      <c r="BI69" s="331"/>
      <c r="BJ69" s="331"/>
      <c r="BK69" s="331"/>
      <c r="BL69" s="331"/>
      <c r="BM69" s="331"/>
      <c r="BN69" s="331"/>
      <c r="BO69" s="331"/>
      <c r="BP69" s="331"/>
      <c r="BQ69" s="331"/>
      <c r="BR69" s="331"/>
      <c r="BS69" s="331"/>
      <c r="BT69" s="331"/>
      <c r="BU69" s="331"/>
      <c r="BV69" s="331"/>
      <c r="BW69" s="331"/>
      <c r="BX69" s="331"/>
      <c r="BY69" s="331"/>
      <c r="BZ69" s="331"/>
      <c r="CA69" s="331"/>
      <c r="CB69" s="331"/>
      <c r="CC69" s="331"/>
      <c r="CD69" s="332"/>
      <c r="CE69" s="167"/>
    </row>
    <row r="70" spans="1:83" s="3" customFormat="1" ht="12" customHeight="1" thickBot="1">
      <c r="A70" s="168"/>
      <c r="B70" s="169"/>
      <c r="C70" s="169"/>
      <c r="D70" s="169"/>
      <c r="E70" s="169"/>
      <c r="F70" s="169"/>
      <c r="G70" s="169"/>
      <c r="H70" s="16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6"/>
    </row>
    <row r="71" spans="1:83" s="3" customFormat="1" ht="12" customHeight="1">
      <c r="A71" s="22"/>
      <c r="B71" s="15" t="s">
        <v>219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6"/>
    </row>
    <row r="72" spans="1:83" s="3" customFormat="1" ht="12" customHeight="1">
      <c r="A72" s="4"/>
      <c r="B72" s="385" t="s">
        <v>220</v>
      </c>
      <c r="C72" s="386"/>
      <c r="D72" s="386"/>
      <c r="E72" s="386"/>
      <c r="F72" s="386"/>
      <c r="G72" s="386"/>
      <c r="H72" s="386"/>
      <c r="I72" s="386"/>
      <c r="J72" s="386"/>
      <c r="K72" s="386"/>
      <c r="L72" s="387"/>
      <c r="CE72" s="17"/>
    </row>
    <row r="73" spans="1:83" s="3" customFormat="1" ht="12" customHeight="1">
      <c r="A73" s="4"/>
      <c r="B73" s="388" t="s">
        <v>162</v>
      </c>
      <c r="C73" s="302"/>
      <c r="D73" s="302"/>
      <c r="E73" s="302"/>
      <c r="F73" s="302"/>
      <c r="G73" s="302"/>
      <c r="H73" s="302"/>
      <c r="I73" s="302"/>
      <c r="J73" s="302"/>
      <c r="K73" s="302"/>
      <c r="L73" s="303"/>
      <c r="M73" s="390" t="s">
        <v>619</v>
      </c>
      <c r="N73" s="390"/>
      <c r="O73" s="390"/>
      <c r="P73" s="390"/>
      <c r="Q73" s="390"/>
      <c r="R73" s="390"/>
      <c r="S73" s="390"/>
      <c r="T73" s="390"/>
      <c r="U73" s="390"/>
      <c r="V73" s="390"/>
      <c r="W73" s="390"/>
      <c r="X73" s="390"/>
      <c r="Y73" s="390"/>
      <c r="Z73" s="390"/>
      <c r="AA73" s="390"/>
      <c r="AB73" s="390"/>
      <c r="AC73" s="390"/>
      <c r="AD73" s="390"/>
      <c r="AE73" s="390"/>
      <c r="AF73" s="390"/>
      <c r="AG73" s="390"/>
      <c r="AH73" s="390"/>
      <c r="AI73" s="390"/>
      <c r="AJ73" s="390"/>
      <c r="AK73" s="390"/>
      <c r="AL73" s="390"/>
      <c r="AM73" s="390"/>
      <c r="AN73" s="390"/>
      <c r="AO73" s="390"/>
      <c r="AP73" s="390"/>
      <c r="AQ73" s="390"/>
      <c r="AR73" s="390"/>
      <c r="CE73" s="17"/>
    </row>
    <row r="74" spans="1:83" s="3" customFormat="1" ht="12" customHeight="1">
      <c r="A74" s="4"/>
      <c r="B74" s="397" t="s">
        <v>163</v>
      </c>
      <c r="C74" s="304"/>
      <c r="D74" s="304"/>
      <c r="E74" s="304"/>
      <c r="F74" s="304"/>
      <c r="G74" s="304"/>
      <c r="H74" s="304"/>
      <c r="I74" s="304"/>
      <c r="J74" s="304"/>
      <c r="K74" s="304"/>
      <c r="L74" s="304"/>
      <c r="M74" s="391" t="s">
        <v>637</v>
      </c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92"/>
      <c r="AB74" s="392"/>
      <c r="AC74" s="392"/>
      <c r="AD74" s="392"/>
      <c r="AE74" s="392"/>
      <c r="AF74" s="392"/>
      <c r="AG74" s="392"/>
      <c r="AH74" s="392"/>
      <c r="AI74" s="392"/>
      <c r="AJ74" s="392"/>
      <c r="AK74" s="392"/>
      <c r="AL74" s="392"/>
      <c r="AM74" s="392"/>
      <c r="AN74" s="392"/>
      <c r="AO74" s="393"/>
      <c r="CE74" s="17"/>
    </row>
    <row r="75" spans="1:83" s="3" customFormat="1" ht="12" customHeight="1">
      <c r="A75" s="4"/>
      <c r="B75" s="388" t="s">
        <v>203</v>
      </c>
      <c r="C75" s="302"/>
      <c r="D75" s="302"/>
      <c r="E75" s="302"/>
      <c r="F75" s="302"/>
      <c r="G75" s="302"/>
      <c r="H75" s="302"/>
      <c r="I75" s="302"/>
      <c r="J75" s="302"/>
      <c r="K75" s="302"/>
      <c r="L75" s="303"/>
      <c r="M75" s="391" t="s">
        <v>618</v>
      </c>
      <c r="N75" s="392"/>
      <c r="O75" s="392"/>
      <c r="P75" s="392"/>
      <c r="Q75" s="392"/>
      <c r="R75" s="392"/>
      <c r="S75" s="392"/>
      <c r="T75" s="392"/>
      <c r="U75" s="392"/>
      <c r="V75" s="392"/>
      <c r="W75" s="392"/>
      <c r="X75" s="392"/>
      <c r="Y75" s="392"/>
      <c r="Z75" s="392"/>
      <c r="AA75" s="392"/>
      <c r="AB75" s="392"/>
      <c r="AC75" s="392"/>
      <c r="AD75" s="392"/>
      <c r="AE75" s="392"/>
      <c r="AF75" s="392"/>
      <c r="AG75" s="392"/>
      <c r="AH75" s="392"/>
      <c r="AI75" s="392"/>
      <c r="AJ75" s="392"/>
      <c r="AK75" s="392"/>
      <c r="AL75" s="392"/>
      <c r="AM75" s="392"/>
      <c r="AN75" s="392"/>
      <c r="AO75" s="393"/>
      <c r="CE75" s="17"/>
    </row>
    <row r="76" spans="1:83" s="3" customFormat="1" ht="12" customHeight="1">
      <c r="A76" s="4"/>
      <c r="B76" s="397" t="s">
        <v>204</v>
      </c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91" t="s">
        <v>634</v>
      </c>
      <c r="N76" s="392"/>
      <c r="O76" s="392"/>
      <c r="P76" s="392"/>
      <c r="Q76" s="392"/>
      <c r="R76" s="392"/>
      <c r="S76" s="392"/>
      <c r="T76" s="392"/>
      <c r="U76" s="392"/>
      <c r="V76" s="392"/>
      <c r="W76" s="392"/>
      <c r="X76" s="392"/>
      <c r="Y76" s="392"/>
      <c r="Z76" s="392"/>
      <c r="AA76" s="392"/>
      <c r="AB76" s="392"/>
      <c r="AC76" s="392"/>
      <c r="AD76" s="392"/>
      <c r="AE76" s="392"/>
      <c r="AF76" s="392"/>
      <c r="AG76" s="392"/>
      <c r="AH76" s="392"/>
      <c r="AI76" s="392"/>
      <c r="AJ76" s="392"/>
      <c r="AK76" s="392"/>
      <c r="AL76" s="392"/>
      <c r="AM76" s="392"/>
      <c r="AN76" s="392"/>
      <c r="AO76" s="393"/>
      <c r="CE76" s="17"/>
    </row>
    <row r="77" spans="1:83" s="3" customFormat="1" ht="12" customHeight="1">
      <c r="A77" s="4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CE77" s="17"/>
    </row>
    <row r="78" spans="1:83" s="3" customFormat="1" ht="12" customHeight="1">
      <c r="A78" s="4"/>
      <c r="B78" s="474" t="s">
        <v>164</v>
      </c>
      <c r="C78" s="461"/>
      <c r="D78" s="474" t="s">
        <v>221</v>
      </c>
      <c r="E78" s="474"/>
      <c r="F78" s="474"/>
      <c r="G78" s="474"/>
      <c r="H78" s="474"/>
      <c r="I78" s="474"/>
      <c r="J78" s="474"/>
      <c r="K78" s="474"/>
      <c r="L78" s="474"/>
      <c r="M78" s="474"/>
      <c r="N78" s="474"/>
      <c r="O78" s="474"/>
      <c r="P78" s="474"/>
      <c r="Q78" s="474"/>
      <c r="R78" s="474"/>
      <c r="S78" s="474"/>
      <c r="T78" s="474"/>
      <c r="U78" s="474"/>
      <c r="V78" s="474"/>
      <c r="W78" s="474"/>
      <c r="X78" s="474"/>
      <c r="Y78" s="474"/>
      <c r="Z78" s="474"/>
      <c r="AA78" s="474" t="s">
        <v>222</v>
      </c>
      <c r="AB78" s="474"/>
      <c r="AC78" s="474"/>
      <c r="AD78" s="474"/>
      <c r="AE78" s="474"/>
      <c r="AF78" s="474"/>
      <c r="AG78" s="474"/>
      <c r="AH78" s="474"/>
      <c r="AI78" s="474"/>
      <c r="AJ78" s="474"/>
      <c r="AK78" s="474"/>
      <c r="AL78" s="474"/>
      <c r="AM78" s="474"/>
      <c r="AN78" s="474"/>
      <c r="AO78" s="474"/>
      <c r="AP78" s="474"/>
      <c r="AQ78" s="474"/>
      <c r="AR78" s="474"/>
      <c r="AS78" s="474"/>
      <c r="AT78" s="474"/>
      <c r="AU78" s="474"/>
      <c r="AV78" s="474"/>
      <c r="AW78" s="474"/>
      <c r="AX78" s="474"/>
      <c r="AY78" s="474"/>
      <c r="AZ78" s="474"/>
      <c r="BA78" s="474"/>
      <c r="BB78" s="463" t="s">
        <v>223</v>
      </c>
      <c r="BC78" s="474"/>
      <c r="BD78" s="474"/>
      <c r="BE78" s="474"/>
      <c r="BF78" s="474"/>
      <c r="BG78" s="474"/>
      <c r="BH78" s="474"/>
      <c r="BI78" s="474"/>
      <c r="BJ78" s="474"/>
      <c r="BK78" s="474"/>
      <c r="BL78" s="474"/>
      <c r="BM78" s="474"/>
      <c r="BN78" s="474"/>
      <c r="BO78" s="474"/>
      <c r="BP78" s="474"/>
      <c r="BQ78" s="474"/>
      <c r="BR78" s="474"/>
      <c r="BS78" s="474"/>
      <c r="BT78" s="474"/>
      <c r="BU78" s="474" t="s">
        <v>224</v>
      </c>
      <c r="BV78" s="474"/>
      <c r="BW78" s="474"/>
      <c r="BX78" s="474"/>
      <c r="BY78" s="474"/>
      <c r="BZ78" s="474"/>
      <c r="CA78" s="474"/>
      <c r="CB78" s="474"/>
      <c r="CC78" s="474"/>
      <c r="CD78" s="474"/>
      <c r="CE78" s="17"/>
    </row>
    <row r="79" spans="1:83" s="3" customFormat="1" ht="12" customHeight="1">
      <c r="A79" s="4"/>
      <c r="B79" s="474"/>
      <c r="C79" s="461"/>
      <c r="D79" s="474"/>
      <c r="E79" s="474"/>
      <c r="F79" s="474"/>
      <c r="G79" s="474"/>
      <c r="H79" s="474"/>
      <c r="I79" s="474"/>
      <c r="J79" s="474"/>
      <c r="K79" s="474"/>
      <c r="L79" s="474"/>
      <c r="M79" s="474"/>
      <c r="N79" s="474"/>
      <c r="O79" s="474"/>
      <c r="P79" s="474"/>
      <c r="Q79" s="474"/>
      <c r="R79" s="474"/>
      <c r="S79" s="474"/>
      <c r="T79" s="474"/>
      <c r="U79" s="474"/>
      <c r="V79" s="474"/>
      <c r="W79" s="474"/>
      <c r="X79" s="474"/>
      <c r="Y79" s="474"/>
      <c r="Z79" s="474"/>
      <c r="AA79" s="474"/>
      <c r="AB79" s="474"/>
      <c r="AC79" s="474"/>
      <c r="AD79" s="474"/>
      <c r="AE79" s="474"/>
      <c r="AF79" s="474"/>
      <c r="AG79" s="474"/>
      <c r="AH79" s="474"/>
      <c r="AI79" s="474"/>
      <c r="AJ79" s="474"/>
      <c r="AK79" s="474"/>
      <c r="AL79" s="474"/>
      <c r="AM79" s="474"/>
      <c r="AN79" s="474"/>
      <c r="AO79" s="474"/>
      <c r="AP79" s="474"/>
      <c r="AQ79" s="474"/>
      <c r="AR79" s="474"/>
      <c r="AS79" s="474"/>
      <c r="AT79" s="474"/>
      <c r="AU79" s="474"/>
      <c r="AV79" s="474"/>
      <c r="AW79" s="474"/>
      <c r="AX79" s="474"/>
      <c r="AY79" s="474"/>
      <c r="AZ79" s="474"/>
      <c r="BA79" s="474"/>
      <c r="BB79" s="463"/>
      <c r="BC79" s="474"/>
      <c r="BD79" s="474"/>
      <c r="BE79" s="474"/>
      <c r="BF79" s="474"/>
      <c r="BG79" s="474"/>
      <c r="BH79" s="474"/>
      <c r="BI79" s="474"/>
      <c r="BJ79" s="474"/>
      <c r="BK79" s="474"/>
      <c r="BL79" s="474"/>
      <c r="BM79" s="474"/>
      <c r="BN79" s="474"/>
      <c r="BO79" s="474"/>
      <c r="BP79" s="474"/>
      <c r="BQ79" s="474"/>
      <c r="BR79" s="474"/>
      <c r="BS79" s="474"/>
      <c r="BT79" s="474"/>
      <c r="BU79" s="474"/>
      <c r="BV79" s="474"/>
      <c r="BW79" s="474"/>
      <c r="BX79" s="474"/>
      <c r="BY79" s="474"/>
      <c r="BZ79" s="474"/>
      <c r="CA79" s="474"/>
      <c r="CB79" s="474"/>
      <c r="CC79" s="474"/>
      <c r="CD79" s="474"/>
      <c r="CE79" s="17"/>
    </row>
    <row r="80" spans="1:83" s="3" customFormat="1" ht="12" customHeight="1">
      <c r="A80" s="4"/>
      <c r="B80" s="474"/>
      <c r="C80" s="474"/>
      <c r="D80" s="474" t="s">
        <v>225</v>
      </c>
      <c r="E80" s="474"/>
      <c r="F80" s="474"/>
      <c r="G80" s="474"/>
      <c r="H80" s="474"/>
      <c r="I80" s="474"/>
      <c r="J80" s="474"/>
      <c r="K80" s="474"/>
      <c r="L80" s="461"/>
      <c r="M80" s="474" t="s">
        <v>226</v>
      </c>
      <c r="N80" s="474"/>
      <c r="O80" s="474"/>
      <c r="P80" s="474"/>
      <c r="Q80" s="474"/>
      <c r="R80" s="474"/>
      <c r="S80" s="474" t="s">
        <v>227</v>
      </c>
      <c r="T80" s="474"/>
      <c r="U80" s="474"/>
      <c r="V80" s="474"/>
      <c r="W80" s="474"/>
      <c r="X80" s="476" t="s">
        <v>228</v>
      </c>
      <c r="Y80" s="476"/>
      <c r="Z80" s="476"/>
      <c r="AA80" s="474" t="s">
        <v>229</v>
      </c>
      <c r="AB80" s="474"/>
      <c r="AC80" s="474"/>
      <c r="AD80" s="474"/>
      <c r="AE80" s="474"/>
      <c r="AF80" s="474" t="s">
        <v>230</v>
      </c>
      <c r="AG80" s="474"/>
      <c r="AH80" s="474"/>
      <c r="AI80" s="474"/>
      <c r="AJ80" s="474"/>
      <c r="AK80" s="463" t="s">
        <v>231</v>
      </c>
      <c r="AL80" s="474"/>
      <c r="AM80" s="474"/>
      <c r="AN80" s="474" t="s">
        <v>232</v>
      </c>
      <c r="AO80" s="474"/>
      <c r="AP80" s="474"/>
      <c r="AQ80" s="474"/>
      <c r="AR80" s="474"/>
      <c r="AS80" s="474" t="s">
        <v>233</v>
      </c>
      <c r="AT80" s="474"/>
      <c r="AU80" s="474"/>
      <c r="AV80" s="474" t="s">
        <v>234</v>
      </c>
      <c r="AW80" s="474"/>
      <c r="AX80" s="474"/>
      <c r="AY80" s="474" t="s">
        <v>235</v>
      </c>
      <c r="AZ80" s="474"/>
      <c r="BA80" s="474"/>
      <c r="BB80" s="475" t="s">
        <v>236</v>
      </c>
      <c r="BC80" s="476"/>
      <c r="BD80" s="477"/>
      <c r="BE80" s="475" t="s">
        <v>237</v>
      </c>
      <c r="BF80" s="476"/>
      <c r="BG80" s="477"/>
      <c r="BH80" s="474" t="s">
        <v>238</v>
      </c>
      <c r="BI80" s="474"/>
      <c r="BJ80" s="474"/>
      <c r="BK80" s="474"/>
      <c r="BL80" s="474" t="s">
        <v>239</v>
      </c>
      <c r="BM80" s="474"/>
      <c r="BN80" s="474"/>
      <c r="BO80" s="474" t="s">
        <v>240</v>
      </c>
      <c r="BP80" s="474"/>
      <c r="BQ80" s="474"/>
      <c r="BR80" s="474" t="s">
        <v>241</v>
      </c>
      <c r="BS80" s="474"/>
      <c r="BT80" s="474"/>
      <c r="BU80" s="474" t="s">
        <v>242</v>
      </c>
      <c r="BV80" s="474"/>
      <c r="BW80" s="474"/>
      <c r="BX80" s="474"/>
      <c r="BY80" s="474"/>
      <c r="BZ80" s="474"/>
      <c r="CA80" s="474" t="s">
        <v>243</v>
      </c>
      <c r="CB80" s="474"/>
      <c r="CC80" s="474"/>
      <c r="CD80" s="474"/>
      <c r="CE80" s="17"/>
    </row>
    <row r="81" spans="1:85" s="3" customFormat="1" ht="11.25" customHeight="1">
      <c r="A81" s="4"/>
      <c r="B81" s="474"/>
      <c r="C81" s="474"/>
      <c r="D81" s="474"/>
      <c r="E81" s="474"/>
      <c r="F81" s="474"/>
      <c r="G81" s="474"/>
      <c r="H81" s="474"/>
      <c r="I81" s="474"/>
      <c r="J81" s="474"/>
      <c r="K81" s="474"/>
      <c r="L81" s="461"/>
      <c r="M81" s="474"/>
      <c r="N81" s="474"/>
      <c r="O81" s="474"/>
      <c r="P81" s="474"/>
      <c r="Q81" s="474"/>
      <c r="R81" s="474"/>
      <c r="S81" s="474"/>
      <c r="T81" s="474"/>
      <c r="U81" s="474"/>
      <c r="V81" s="474"/>
      <c r="W81" s="474"/>
      <c r="X81" s="479"/>
      <c r="Y81" s="479"/>
      <c r="Z81" s="479"/>
      <c r="AA81" s="474"/>
      <c r="AB81" s="474"/>
      <c r="AC81" s="474"/>
      <c r="AD81" s="474"/>
      <c r="AE81" s="474"/>
      <c r="AF81" s="474"/>
      <c r="AG81" s="474"/>
      <c r="AH81" s="474"/>
      <c r="AI81" s="474"/>
      <c r="AJ81" s="474"/>
      <c r="AK81" s="463"/>
      <c r="AL81" s="474"/>
      <c r="AM81" s="474"/>
      <c r="AN81" s="474"/>
      <c r="AO81" s="474"/>
      <c r="AP81" s="474"/>
      <c r="AQ81" s="474"/>
      <c r="AR81" s="474"/>
      <c r="AS81" s="474"/>
      <c r="AT81" s="474"/>
      <c r="AU81" s="474"/>
      <c r="AV81" s="474"/>
      <c r="AW81" s="474"/>
      <c r="AX81" s="474"/>
      <c r="AY81" s="474"/>
      <c r="AZ81" s="474"/>
      <c r="BA81" s="474"/>
      <c r="BB81" s="478"/>
      <c r="BC81" s="479"/>
      <c r="BD81" s="480"/>
      <c r="BE81" s="478"/>
      <c r="BF81" s="479"/>
      <c r="BG81" s="480"/>
      <c r="BH81" s="474"/>
      <c r="BI81" s="474"/>
      <c r="BJ81" s="474"/>
      <c r="BK81" s="474"/>
      <c r="BL81" s="474"/>
      <c r="BM81" s="474"/>
      <c r="BN81" s="474"/>
      <c r="BO81" s="474"/>
      <c r="BP81" s="474"/>
      <c r="BQ81" s="474"/>
      <c r="BR81" s="474"/>
      <c r="BS81" s="474"/>
      <c r="BT81" s="474"/>
      <c r="BU81" s="474"/>
      <c r="BV81" s="474"/>
      <c r="BW81" s="474"/>
      <c r="BX81" s="474"/>
      <c r="BY81" s="474"/>
      <c r="BZ81" s="474"/>
      <c r="CA81" s="474"/>
      <c r="CB81" s="474"/>
      <c r="CC81" s="474"/>
      <c r="CD81" s="474"/>
      <c r="CE81" s="17"/>
    </row>
    <row r="82" spans="1:85" s="3" customFormat="1" ht="12" customHeight="1">
      <c r="A82" s="4"/>
      <c r="B82" s="481" t="s">
        <v>244</v>
      </c>
      <c r="C82" s="482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2"/>
      <c r="BG82" s="482"/>
      <c r="BH82" s="482"/>
      <c r="BI82" s="482"/>
      <c r="BJ82" s="482"/>
      <c r="BK82" s="482"/>
      <c r="BL82" s="482"/>
      <c r="BM82" s="482"/>
      <c r="BN82" s="482"/>
      <c r="BO82" s="482"/>
      <c r="BP82" s="482"/>
      <c r="BQ82" s="482"/>
      <c r="BR82" s="482"/>
      <c r="BS82" s="482"/>
      <c r="BT82" s="482"/>
      <c r="BU82" s="482"/>
      <c r="BV82" s="482"/>
      <c r="BW82" s="482"/>
      <c r="BX82" s="482"/>
      <c r="BY82" s="482"/>
      <c r="BZ82" s="482"/>
      <c r="CA82" s="482"/>
      <c r="CB82" s="482"/>
      <c r="CC82" s="482"/>
      <c r="CD82" s="483"/>
      <c r="CE82" s="17"/>
    </row>
    <row r="83" spans="1:85" s="3" customFormat="1" ht="12" customHeight="1">
      <c r="A83" s="4"/>
      <c r="B83" s="444">
        <v>1</v>
      </c>
      <c r="C83" s="445"/>
      <c r="D83" s="324" t="s">
        <v>645</v>
      </c>
      <c r="E83" s="325"/>
      <c r="F83" s="325"/>
      <c r="G83" s="325"/>
      <c r="H83" s="325"/>
      <c r="I83" s="325"/>
      <c r="J83" s="325"/>
      <c r="K83" s="325"/>
      <c r="L83" s="326"/>
      <c r="M83" s="448" t="s">
        <v>646</v>
      </c>
      <c r="N83" s="449"/>
      <c r="O83" s="449"/>
      <c r="P83" s="449"/>
      <c r="Q83" s="449"/>
      <c r="R83" s="450"/>
      <c r="S83" s="292" t="s">
        <v>137</v>
      </c>
      <c r="T83" s="292"/>
      <c r="U83" s="292"/>
      <c r="V83" s="292"/>
      <c r="W83" s="292"/>
      <c r="X83" s="473" t="s">
        <v>248</v>
      </c>
      <c r="Y83" s="292"/>
      <c r="Z83" s="292"/>
      <c r="AA83" s="324" t="s">
        <v>649</v>
      </c>
      <c r="AB83" s="325"/>
      <c r="AC83" s="325"/>
      <c r="AD83" s="325"/>
      <c r="AE83" s="326"/>
      <c r="AF83" s="324" t="s">
        <v>137</v>
      </c>
      <c r="AG83" s="325"/>
      <c r="AH83" s="325"/>
      <c r="AI83" s="325"/>
      <c r="AJ83" s="326"/>
      <c r="AK83" s="324" t="s">
        <v>218</v>
      </c>
      <c r="AL83" s="325"/>
      <c r="AM83" s="326"/>
      <c r="AN83" s="324" t="s">
        <v>218</v>
      </c>
      <c r="AO83" s="325"/>
      <c r="AP83" s="325"/>
      <c r="AQ83" s="325"/>
      <c r="AR83" s="326"/>
      <c r="AS83" s="421" t="s">
        <v>218</v>
      </c>
      <c r="AT83" s="422"/>
      <c r="AU83" s="423"/>
      <c r="AV83" s="292" t="s">
        <v>246</v>
      </c>
      <c r="AW83" s="292"/>
      <c r="AX83" s="292"/>
      <c r="AY83" s="324" t="s">
        <v>247</v>
      </c>
      <c r="AZ83" s="325"/>
      <c r="BA83" s="326"/>
      <c r="BB83" s="427" t="s">
        <v>137</v>
      </c>
      <c r="BC83" s="292"/>
      <c r="BD83" s="292"/>
      <c r="BE83" s="427" t="s">
        <v>137</v>
      </c>
      <c r="BF83" s="292"/>
      <c r="BG83" s="292"/>
      <c r="BH83" s="324" t="s">
        <v>137</v>
      </c>
      <c r="BI83" s="325"/>
      <c r="BJ83" s="325"/>
      <c r="BK83" s="326"/>
      <c r="BL83" s="428" t="s">
        <v>137</v>
      </c>
      <c r="BM83" s="429"/>
      <c r="BN83" s="430"/>
      <c r="BO83" s="428" t="s">
        <v>137</v>
      </c>
      <c r="BP83" s="429"/>
      <c r="BQ83" s="430"/>
      <c r="BR83" s="428" t="s">
        <v>137</v>
      </c>
      <c r="BS83" s="429"/>
      <c r="BT83" s="430"/>
      <c r="BU83" s="324" t="s">
        <v>218</v>
      </c>
      <c r="BV83" s="325"/>
      <c r="BW83" s="325"/>
      <c r="BX83" s="325"/>
      <c r="BY83" s="325"/>
      <c r="BZ83" s="326"/>
      <c r="CA83" s="324" t="s">
        <v>218</v>
      </c>
      <c r="CB83" s="325"/>
      <c r="CC83" s="325"/>
      <c r="CD83" s="326"/>
      <c r="CE83" s="17"/>
    </row>
    <row r="84" spans="1:85" s="3" customFormat="1" ht="12" customHeight="1">
      <c r="A84" s="4"/>
      <c r="B84" s="446"/>
      <c r="C84" s="447"/>
      <c r="D84" s="330"/>
      <c r="E84" s="331"/>
      <c r="F84" s="331"/>
      <c r="G84" s="331"/>
      <c r="H84" s="331"/>
      <c r="I84" s="331"/>
      <c r="J84" s="331"/>
      <c r="K84" s="331"/>
      <c r="L84" s="332"/>
      <c r="M84" s="451"/>
      <c r="N84" s="452"/>
      <c r="O84" s="452"/>
      <c r="P84" s="452"/>
      <c r="Q84" s="452"/>
      <c r="R84" s="453"/>
      <c r="S84" s="292"/>
      <c r="T84" s="292"/>
      <c r="U84" s="292"/>
      <c r="V84" s="292"/>
      <c r="W84" s="292"/>
      <c r="X84" s="292"/>
      <c r="Y84" s="292"/>
      <c r="Z84" s="292"/>
      <c r="AA84" s="330"/>
      <c r="AB84" s="331"/>
      <c r="AC84" s="331"/>
      <c r="AD84" s="331"/>
      <c r="AE84" s="332"/>
      <c r="AF84" s="330"/>
      <c r="AG84" s="331"/>
      <c r="AH84" s="331"/>
      <c r="AI84" s="331"/>
      <c r="AJ84" s="332"/>
      <c r="AK84" s="330"/>
      <c r="AL84" s="331"/>
      <c r="AM84" s="332"/>
      <c r="AN84" s="330"/>
      <c r="AO84" s="331"/>
      <c r="AP84" s="331"/>
      <c r="AQ84" s="331"/>
      <c r="AR84" s="332"/>
      <c r="AS84" s="424"/>
      <c r="AT84" s="425"/>
      <c r="AU84" s="426"/>
      <c r="AV84" s="292"/>
      <c r="AW84" s="292"/>
      <c r="AX84" s="292"/>
      <c r="AY84" s="330"/>
      <c r="AZ84" s="331"/>
      <c r="BA84" s="332"/>
      <c r="BB84" s="292"/>
      <c r="BC84" s="292"/>
      <c r="BD84" s="292"/>
      <c r="BE84" s="292"/>
      <c r="BF84" s="292"/>
      <c r="BG84" s="292"/>
      <c r="BH84" s="330"/>
      <c r="BI84" s="331"/>
      <c r="BJ84" s="331"/>
      <c r="BK84" s="332"/>
      <c r="BL84" s="431"/>
      <c r="BM84" s="432"/>
      <c r="BN84" s="433"/>
      <c r="BO84" s="431"/>
      <c r="BP84" s="432"/>
      <c r="BQ84" s="433"/>
      <c r="BR84" s="431"/>
      <c r="BS84" s="432"/>
      <c r="BT84" s="433"/>
      <c r="BU84" s="330"/>
      <c r="BV84" s="331"/>
      <c r="BW84" s="331"/>
      <c r="BX84" s="331"/>
      <c r="BY84" s="331"/>
      <c r="BZ84" s="332"/>
      <c r="CA84" s="330"/>
      <c r="CB84" s="331"/>
      <c r="CC84" s="331"/>
      <c r="CD84" s="332"/>
      <c r="CE84" s="17"/>
    </row>
    <row r="85" spans="1:85" s="3" customFormat="1" ht="12" customHeight="1">
      <c r="A85" s="4"/>
      <c r="B85" s="444">
        <v>2</v>
      </c>
      <c r="C85" s="445"/>
      <c r="D85" s="324" t="s">
        <v>647</v>
      </c>
      <c r="E85" s="325"/>
      <c r="F85" s="325"/>
      <c r="G85" s="325"/>
      <c r="H85" s="325"/>
      <c r="I85" s="325"/>
      <c r="J85" s="325"/>
      <c r="K85" s="325"/>
      <c r="L85" s="326"/>
      <c r="M85" s="448" t="s">
        <v>648</v>
      </c>
      <c r="N85" s="449"/>
      <c r="O85" s="449"/>
      <c r="P85" s="449"/>
      <c r="Q85" s="449"/>
      <c r="R85" s="450"/>
      <c r="S85" s="292" t="s">
        <v>137</v>
      </c>
      <c r="T85" s="292"/>
      <c r="U85" s="292"/>
      <c r="V85" s="292"/>
      <c r="W85" s="292"/>
      <c r="X85" s="473" t="s">
        <v>248</v>
      </c>
      <c r="Y85" s="292"/>
      <c r="Z85" s="292"/>
      <c r="AA85" s="324" t="s">
        <v>649</v>
      </c>
      <c r="AB85" s="325"/>
      <c r="AC85" s="325"/>
      <c r="AD85" s="325"/>
      <c r="AE85" s="326"/>
      <c r="AF85" s="324" t="s">
        <v>137</v>
      </c>
      <c r="AG85" s="325"/>
      <c r="AH85" s="325"/>
      <c r="AI85" s="325"/>
      <c r="AJ85" s="326"/>
      <c r="AK85" s="324" t="s">
        <v>218</v>
      </c>
      <c r="AL85" s="325"/>
      <c r="AM85" s="326"/>
      <c r="AN85" s="324" t="s">
        <v>218</v>
      </c>
      <c r="AO85" s="325"/>
      <c r="AP85" s="325"/>
      <c r="AQ85" s="325"/>
      <c r="AR85" s="326"/>
      <c r="AS85" s="421" t="s">
        <v>218</v>
      </c>
      <c r="AT85" s="422"/>
      <c r="AU85" s="423"/>
      <c r="AV85" s="292" t="s">
        <v>246</v>
      </c>
      <c r="AW85" s="292"/>
      <c r="AX85" s="292"/>
      <c r="AY85" s="324" t="s">
        <v>247</v>
      </c>
      <c r="AZ85" s="325"/>
      <c r="BA85" s="326"/>
      <c r="BB85" s="427" t="s">
        <v>137</v>
      </c>
      <c r="BC85" s="292"/>
      <c r="BD85" s="292"/>
      <c r="BE85" s="427" t="s">
        <v>137</v>
      </c>
      <c r="BF85" s="292"/>
      <c r="BG85" s="292"/>
      <c r="BH85" s="324" t="s">
        <v>137</v>
      </c>
      <c r="BI85" s="325"/>
      <c r="BJ85" s="325"/>
      <c r="BK85" s="326"/>
      <c r="BL85" s="428" t="s">
        <v>137</v>
      </c>
      <c r="BM85" s="429"/>
      <c r="BN85" s="430"/>
      <c r="BO85" s="428" t="s">
        <v>137</v>
      </c>
      <c r="BP85" s="429"/>
      <c r="BQ85" s="430"/>
      <c r="BR85" s="428" t="s">
        <v>137</v>
      </c>
      <c r="BS85" s="429"/>
      <c r="BT85" s="430"/>
      <c r="BU85" s="324" t="s">
        <v>218</v>
      </c>
      <c r="BV85" s="325"/>
      <c r="BW85" s="325"/>
      <c r="BX85" s="325"/>
      <c r="BY85" s="325"/>
      <c r="BZ85" s="326"/>
      <c r="CA85" s="324" t="s">
        <v>218</v>
      </c>
      <c r="CB85" s="325"/>
      <c r="CC85" s="325"/>
      <c r="CD85" s="326"/>
      <c r="CE85" s="17"/>
    </row>
    <row r="86" spans="1:85" s="3" customFormat="1" ht="12" customHeight="1">
      <c r="A86" s="4"/>
      <c r="B86" s="446"/>
      <c r="C86" s="447"/>
      <c r="D86" s="330"/>
      <c r="E86" s="331"/>
      <c r="F86" s="331"/>
      <c r="G86" s="331"/>
      <c r="H86" s="331"/>
      <c r="I86" s="331"/>
      <c r="J86" s="331"/>
      <c r="K86" s="331"/>
      <c r="L86" s="332"/>
      <c r="M86" s="451"/>
      <c r="N86" s="452"/>
      <c r="O86" s="452"/>
      <c r="P86" s="452"/>
      <c r="Q86" s="452"/>
      <c r="R86" s="453"/>
      <c r="S86" s="292"/>
      <c r="T86" s="292"/>
      <c r="U86" s="292"/>
      <c r="V86" s="292"/>
      <c r="W86" s="292"/>
      <c r="X86" s="292"/>
      <c r="Y86" s="292"/>
      <c r="Z86" s="292"/>
      <c r="AA86" s="330"/>
      <c r="AB86" s="331"/>
      <c r="AC86" s="331"/>
      <c r="AD86" s="331"/>
      <c r="AE86" s="332"/>
      <c r="AF86" s="330"/>
      <c r="AG86" s="331"/>
      <c r="AH86" s="331"/>
      <c r="AI86" s="331"/>
      <c r="AJ86" s="332"/>
      <c r="AK86" s="330"/>
      <c r="AL86" s="331"/>
      <c r="AM86" s="332"/>
      <c r="AN86" s="330"/>
      <c r="AO86" s="331"/>
      <c r="AP86" s="331"/>
      <c r="AQ86" s="331"/>
      <c r="AR86" s="332"/>
      <c r="AS86" s="424"/>
      <c r="AT86" s="425"/>
      <c r="AU86" s="426"/>
      <c r="AV86" s="292"/>
      <c r="AW86" s="292"/>
      <c r="AX86" s="292"/>
      <c r="AY86" s="330"/>
      <c r="AZ86" s="331"/>
      <c r="BA86" s="332"/>
      <c r="BB86" s="292"/>
      <c r="BC86" s="292"/>
      <c r="BD86" s="292"/>
      <c r="BE86" s="292"/>
      <c r="BF86" s="292"/>
      <c r="BG86" s="292"/>
      <c r="BH86" s="330"/>
      <c r="BI86" s="331"/>
      <c r="BJ86" s="331"/>
      <c r="BK86" s="332"/>
      <c r="BL86" s="431"/>
      <c r="BM86" s="432"/>
      <c r="BN86" s="433"/>
      <c r="BO86" s="431"/>
      <c r="BP86" s="432"/>
      <c r="BQ86" s="433"/>
      <c r="BR86" s="431"/>
      <c r="BS86" s="432"/>
      <c r="BT86" s="433"/>
      <c r="BU86" s="330"/>
      <c r="BV86" s="331"/>
      <c r="BW86" s="331"/>
      <c r="BX86" s="331"/>
      <c r="BY86" s="331"/>
      <c r="BZ86" s="332"/>
      <c r="CA86" s="330"/>
      <c r="CB86" s="331"/>
      <c r="CC86" s="331"/>
      <c r="CD86" s="332"/>
      <c r="CE86" s="17"/>
    </row>
    <row r="87" spans="1:85" s="3" customFormat="1" ht="12" customHeight="1">
      <c r="A87" s="4"/>
      <c r="B87" s="444">
        <v>3</v>
      </c>
      <c r="C87" s="445"/>
      <c r="D87" s="324" t="s">
        <v>650</v>
      </c>
      <c r="E87" s="325"/>
      <c r="F87" s="325"/>
      <c r="G87" s="325"/>
      <c r="H87" s="325"/>
      <c r="I87" s="325"/>
      <c r="J87" s="325"/>
      <c r="K87" s="325"/>
      <c r="L87" s="326"/>
      <c r="M87" s="448" t="s">
        <v>651</v>
      </c>
      <c r="N87" s="449"/>
      <c r="O87" s="449"/>
      <c r="P87" s="449"/>
      <c r="Q87" s="449"/>
      <c r="R87" s="450"/>
      <c r="S87" s="292" t="s">
        <v>137</v>
      </c>
      <c r="T87" s="292"/>
      <c r="U87" s="292"/>
      <c r="V87" s="292"/>
      <c r="W87" s="292"/>
      <c r="X87" s="292" t="s">
        <v>248</v>
      </c>
      <c r="Y87" s="292"/>
      <c r="Z87" s="292"/>
      <c r="AA87" s="324" t="s">
        <v>652</v>
      </c>
      <c r="AB87" s="325"/>
      <c r="AC87" s="325"/>
      <c r="AD87" s="325"/>
      <c r="AE87" s="326"/>
      <c r="AF87" s="324" t="s">
        <v>137</v>
      </c>
      <c r="AG87" s="325"/>
      <c r="AH87" s="325"/>
      <c r="AI87" s="325"/>
      <c r="AJ87" s="326"/>
      <c r="AK87" s="324" t="s">
        <v>218</v>
      </c>
      <c r="AL87" s="325"/>
      <c r="AM87" s="326"/>
      <c r="AN87" s="324" t="s">
        <v>218</v>
      </c>
      <c r="AO87" s="325"/>
      <c r="AP87" s="325"/>
      <c r="AQ87" s="325"/>
      <c r="AR87" s="326"/>
      <c r="AS87" s="421" t="s">
        <v>218</v>
      </c>
      <c r="AT87" s="422"/>
      <c r="AU87" s="423"/>
      <c r="AV87" s="292" t="s">
        <v>246</v>
      </c>
      <c r="AW87" s="292"/>
      <c r="AX87" s="292"/>
      <c r="AY87" s="324" t="s">
        <v>247</v>
      </c>
      <c r="AZ87" s="325"/>
      <c r="BA87" s="326"/>
      <c r="BB87" s="427" t="s">
        <v>137</v>
      </c>
      <c r="BC87" s="292"/>
      <c r="BD87" s="292"/>
      <c r="BE87" s="427" t="s">
        <v>137</v>
      </c>
      <c r="BF87" s="292"/>
      <c r="BG87" s="292"/>
      <c r="BH87" s="324" t="s">
        <v>137</v>
      </c>
      <c r="BI87" s="325"/>
      <c r="BJ87" s="325"/>
      <c r="BK87" s="326"/>
      <c r="BL87" s="428" t="s">
        <v>137</v>
      </c>
      <c r="BM87" s="429"/>
      <c r="BN87" s="430"/>
      <c r="BO87" s="428" t="s">
        <v>137</v>
      </c>
      <c r="BP87" s="429"/>
      <c r="BQ87" s="430"/>
      <c r="BR87" s="428" t="s">
        <v>137</v>
      </c>
      <c r="BS87" s="429"/>
      <c r="BT87" s="430"/>
      <c r="BU87" s="324" t="s">
        <v>218</v>
      </c>
      <c r="BV87" s="325"/>
      <c r="BW87" s="325"/>
      <c r="BX87" s="325"/>
      <c r="BY87" s="325"/>
      <c r="BZ87" s="326"/>
      <c r="CA87" s="324" t="s">
        <v>218</v>
      </c>
      <c r="CB87" s="325"/>
      <c r="CC87" s="325"/>
      <c r="CD87" s="326"/>
      <c r="CE87" s="17"/>
    </row>
    <row r="88" spans="1:85" s="3" customFormat="1" ht="12" customHeight="1">
      <c r="A88" s="4"/>
      <c r="B88" s="446"/>
      <c r="C88" s="447"/>
      <c r="D88" s="330"/>
      <c r="E88" s="331"/>
      <c r="F88" s="331"/>
      <c r="G88" s="331"/>
      <c r="H88" s="331"/>
      <c r="I88" s="331"/>
      <c r="J88" s="331"/>
      <c r="K88" s="331"/>
      <c r="L88" s="332"/>
      <c r="M88" s="451"/>
      <c r="N88" s="452"/>
      <c r="O88" s="452"/>
      <c r="P88" s="452"/>
      <c r="Q88" s="452"/>
      <c r="R88" s="453"/>
      <c r="S88" s="292"/>
      <c r="T88" s="292"/>
      <c r="U88" s="292"/>
      <c r="V88" s="292"/>
      <c r="W88" s="292"/>
      <c r="X88" s="292"/>
      <c r="Y88" s="292"/>
      <c r="Z88" s="292"/>
      <c r="AA88" s="330"/>
      <c r="AB88" s="331"/>
      <c r="AC88" s="331"/>
      <c r="AD88" s="331"/>
      <c r="AE88" s="332"/>
      <c r="AF88" s="330"/>
      <c r="AG88" s="331"/>
      <c r="AH88" s="331"/>
      <c r="AI88" s="331"/>
      <c r="AJ88" s="332"/>
      <c r="AK88" s="330"/>
      <c r="AL88" s="331"/>
      <c r="AM88" s="332"/>
      <c r="AN88" s="330"/>
      <c r="AO88" s="331"/>
      <c r="AP88" s="331"/>
      <c r="AQ88" s="331"/>
      <c r="AR88" s="332"/>
      <c r="AS88" s="424"/>
      <c r="AT88" s="425"/>
      <c r="AU88" s="426"/>
      <c r="AV88" s="292"/>
      <c r="AW88" s="292"/>
      <c r="AX88" s="292"/>
      <c r="AY88" s="330"/>
      <c r="AZ88" s="331"/>
      <c r="BA88" s="332"/>
      <c r="BB88" s="292"/>
      <c r="BC88" s="292"/>
      <c r="BD88" s="292"/>
      <c r="BE88" s="292"/>
      <c r="BF88" s="292"/>
      <c r="BG88" s="292"/>
      <c r="BH88" s="330"/>
      <c r="BI88" s="331"/>
      <c r="BJ88" s="331"/>
      <c r="BK88" s="332"/>
      <c r="BL88" s="431"/>
      <c r="BM88" s="432"/>
      <c r="BN88" s="433"/>
      <c r="BO88" s="431"/>
      <c r="BP88" s="432"/>
      <c r="BQ88" s="433"/>
      <c r="BR88" s="431"/>
      <c r="BS88" s="432"/>
      <c r="BT88" s="433"/>
      <c r="BU88" s="330"/>
      <c r="BV88" s="331"/>
      <c r="BW88" s="331"/>
      <c r="BX88" s="331"/>
      <c r="BY88" s="331"/>
      <c r="BZ88" s="332"/>
      <c r="CA88" s="330"/>
      <c r="CB88" s="331"/>
      <c r="CC88" s="331"/>
      <c r="CD88" s="332"/>
      <c r="CE88" s="17"/>
    </row>
    <row r="89" spans="1:85" s="3" customFormat="1" ht="12" customHeight="1">
      <c r="A89" s="4"/>
      <c r="B89" s="444">
        <v>4</v>
      </c>
      <c r="C89" s="445"/>
      <c r="D89" s="324" t="s">
        <v>650</v>
      </c>
      <c r="E89" s="325"/>
      <c r="F89" s="325"/>
      <c r="G89" s="325"/>
      <c r="H89" s="325"/>
      <c r="I89" s="325"/>
      <c r="J89" s="325"/>
      <c r="K89" s="325"/>
      <c r="L89" s="326"/>
      <c r="M89" s="448" t="s">
        <v>651</v>
      </c>
      <c r="N89" s="449"/>
      <c r="O89" s="449"/>
      <c r="P89" s="449"/>
      <c r="Q89" s="449"/>
      <c r="R89" s="450"/>
      <c r="S89" s="292" t="s">
        <v>137</v>
      </c>
      <c r="T89" s="292"/>
      <c r="U89" s="292"/>
      <c r="V89" s="292"/>
      <c r="W89" s="292"/>
      <c r="X89" s="292" t="s">
        <v>248</v>
      </c>
      <c r="Y89" s="292"/>
      <c r="Z89" s="292"/>
      <c r="AA89" s="324" t="s">
        <v>652</v>
      </c>
      <c r="AB89" s="325"/>
      <c r="AC89" s="325"/>
      <c r="AD89" s="325"/>
      <c r="AE89" s="326"/>
      <c r="AF89" s="324" t="s">
        <v>137</v>
      </c>
      <c r="AG89" s="325"/>
      <c r="AH89" s="325"/>
      <c r="AI89" s="325"/>
      <c r="AJ89" s="326"/>
      <c r="AK89" s="324" t="s">
        <v>218</v>
      </c>
      <c r="AL89" s="325"/>
      <c r="AM89" s="326"/>
      <c r="AN89" s="324" t="s">
        <v>218</v>
      </c>
      <c r="AO89" s="325"/>
      <c r="AP89" s="325"/>
      <c r="AQ89" s="325"/>
      <c r="AR89" s="326"/>
      <c r="AS89" s="421" t="s">
        <v>218</v>
      </c>
      <c r="AT89" s="422"/>
      <c r="AU89" s="423"/>
      <c r="AV89" s="292" t="s">
        <v>246</v>
      </c>
      <c r="AW89" s="292"/>
      <c r="AX89" s="292"/>
      <c r="AY89" s="324" t="s">
        <v>247</v>
      </c>
      <c r="AZ89" s="325"/>
      <c r="BA89" s="326"/>
      <c r="BB89" s="427" t="s">
        <v>137</v>
      </c>
      <c r="BC89" s="292"/>
      <c r="BD89" s="292"/>
      <c r="BE89" s="427" t="s">
        <v>137</v>
      </c>
      <c r="BF89" s="292"/>
      <c r="BG89" s="292"/>
      <c r="BH89" s="324" t="s">
        <v>137</v>
      </c>
      <c r="BI89" s="325"/>
      <c r="BJ89" s="325"/>
      <c r="BK89" s="326"/>
      <c r="BL89" s="428" t="s">
        <v>137</v>
      </c>
      <c r="BM89" s="429"/>
      <c r="BN89" s="430"/>
      <c r="BO89" s="428" t="s">
        <v>137</v>
      </c>
      <c r="BP89" s="429"/>
      <c r="BQ89" s="430"/>
      <c r="BR89" s="428" t="s">
        <v>137</v>
      </c>
      <c r="BS89" s="429"/>
      <c r="BT89" s="430"/>
      <c r="BU89" s="324" t="s">
        <v>218</v>
      </c>
      <c r="BV89" s="325"/>
      <c r="BW89" s="325"/>
      <c r="BX89" s="325"/>
      <c r="BY89" s="325"/>
      <c r="BZ89" s="326"/>
      <c r="CA89" s="324" t="s">
        <v>218</v>
      </c>
      <c r="CB89" s="325"/>
      <c r="CC89" s="325"/>
      <c r="CD89" s="326"/>
      <c r="CE89" s="17"/>
    </row>
    <row r="90" spans="1:85" s="3" customFormat="1" ht="12" customHeight="1">
      <c r="A90" s="4"/>
      <c r="B90" s="446"/>
      <c r="C90" s="447"/>
      <c r="D90" s="330"/>
      <c r="E90" s="331"/>
      <c r="F90" s="331"/>
      <c r="G90" s="331"/>
      <c r="H90" s="331"/>
      <c r="I90" s="331"/>
      <c r="J90" s="331"/>
      <c r="K90" s="331"/>
      <c r="L90" s="332"/>
      <c r="M90" s="451"/>
      <c r="N90" s="452"/>
      <c r="O90" s="452"/>
      <c r="P90" s="452"/>
      <c r="Q90" s="452"/>
      <c r="R90" s="453"/>
      <c r="S90" s="292"/>
      <c r="T90" s="292"/>
      <c r="U90" s="292"/>
      <c r="V90" s="292"/>
      <c r="W90" s="292"/>
      <c r="X90" s="292"/>
      <c r="Y90" s="292"/>
      <c r="Z90" s="292"/>
      <c r="AA90" s="330"/>
      <c r="AB90" s="331"/>
      <c r="AC90" s="331"/>
      <c r="AD90" s="331"/>
      <c r="AE90" s="332"/>
      <c r="AF90" s="330"/>
      <c r="AG90" s="331"/>
      <c r="AH90" s="331"/>
      <c r="AI90" s="331"/>
      <c r="AJ90" s="332"/>
      <c r="AK90" s="330"/>
      <c r="AL90" s="331"/>
      <c r="AM90" s="332"/>
      <c r="AN90" s="330"/>
      <c r="AO90" s="331"/>
      <c r="AP90" s="331"/>
      <c r="AQ90" s="331"/>
      <c r="AR90" s="332"/>
      <c r="AS90" s="424"/>
      <c r="AT90" s="425"/>
      <c r="AU90" s="426"/>
      <c r="AV90" s="292"/>
      <c r="AW90" s="292"/>
      <c r="AX90" s="292"/>
      <c r="AY90" s="330"/>
      <c r="AZ90" s="331"/>
      <c r="BA90" s="332"/>
      <c r="BB90" s="292"/>
      <c r="BC90" s="292"/>
      <c r="BD90" s="292"/>
      <c r="BE90" s="292"/>
      <c r="BF90" s="292"/>
      <c r="BG90" s="292"/>
      <c r="BH90" s="330"/>
      <c r="BI90" s="331"/>
      <c r="BJ90" s="331"/>
      <c r="BK90" s="332"/>
      <c r="BL90" s="431"/>
      <c r="BM90" s="432"/>
      <c r="BN90" s="433"/>
      <c r="BO90" s="431"/>
      <c r="BP90" s="432"/>
      <c r="BQ90" s="433"/>
      <c r="BR90" s="431"/>
      <c r="BS90" s="432"/>
      <c r="BT90" s="433"/>
      <c r="BU90" s="330"/>
      <c r="BV90" s="331"/>
      <c r="BW90" s="331"/>
      <c r="BX90" s="331"/>
      <c r="BY90" s="331"/>
      <c r="BZ90" s="332"/>
      <c r="CA90" s="330"/>
      <c r="CB90" s="331"/>
      <c r="CC90" s="331"/>
      <c r="CD90" s="332"/>
      <c r="CE90" s="17"/>
    </row>
    <row r="91" spans="1:85" s="3" customFormat="1" ht="12" customHeight="1">
      <c r="A91" s="4"/>
      <c r="B91" s="444">
        <v>5</v>
      </c>
      <c r="C91" s="445"/>
      <c r="D91" s="324" t="s">
        <v>650</v>
      </c>
      <c r="E91" s="325"/>
      <c r="F91" s="325"/>
      <c r="G91" s="325"/>
      <c r="H91" s="325"/>
      <c r="I91" s="325"/>
      <c r="J91" s="325"/>
      <c r="K91" s="325"/>
      <c r="L91" s="326"/>
      <c r="M91" s="448" t="s">
        <v>651</v>
      </c>
      <c r="N91" s="449"/>
      <c r="O91" s="449"/>
      <c r="P91" s="449"/>
      <c r="Q91" s="449"/>
      <c r="R91" s="450"/>
      <c r="S91" s="292" t="s">
        <v>137</v>
      </c>
      <c r="T91" s="292"/>
      <c r="U91" s="292"/>
      <c r="V91" s="292"/>
      <c r="W91" s="292"/>
      <c r="X91" s="292" t="s">
        <v>248</v>
      </c>
      <c r="Y91" s="292"/>
      <c r="Z91" s="292"/>
      <c r="AA91" s="324" t="s">
        <v>652</v>
      </c>
      <c r="AB91" s="325"/>
      <c r="AC91" s="325"/>
      <c r="AD91" s="325"/>
      <c r="AE91" s="326"/>
      <c r="AF91" s="324" t="s">
        <v>137</v>
      </c>
      <c r="AG91" s="325"/>
      <c r="AH91" s="325"/>
      <c r="AI91" s="325"/>
      <c r="AJ91" s="326"/>
      <c r="AK91" s="324" t="s">
        <v>218</v>
      </c>
      <c r="AL91" s="325"/>
      <c r="AM91" s="326"/>
      <c r="AN91" s="324" t="s">
        <v>218</v>
      </c>
      <c r="AO91" s="325"/>
      <c r="AP91" s="325"/>
      <c r="AQ91" s="325"/>
      <c r="AR91" s="326"/>
      <c r="AS91" s="421" t="s">
        <v>218</v>
      </c>
      <c r="AT91" s="422"/>
      <c r="AU91" s="423"/>
      <c r="AV91" s="292" t="s">
        <v>246</v>
      </c>
      <c r="AW91" s="292"/>
      <c r="AX91" s="292"/>
      <c r="AY91" s="324" t="s">
        <v>247</v>
      </c>
      <c r="AZ91" s="325"/>
      <c r="BA91" s="326"/>
      <c r="BB91" s="427" t="s">
        <v>137</v>
      </c>
      <c r="BC91" s="292"/>
      <c r="BD91" s="292"/>
      <c r="BE91" s="427" t="s">
        <v>137</v>
      </c>
      <c r="BF91" s="292"/>
      <c r="BG91" s="292"/>
      <c r="BH91" s="324" t="s">
        <v>137</v>
      </c>
      <c r="BI91" s="325"/>
      <c r="BJ91" s="325"/>
      <c r="BK91" s="326"/>
      <c r="BL91" s="428" t="s">
        <v>137</v>
      </c>
      <c r="BM91" s="429"/>
      <c r="BN91" s="430"/>
      <c r="BO91" s="428" t="s">
        <v>137</v>
      </c>
      <c r="BP91" s="429"/>
      <c r="BQ91" s="430"/>
      <c r="BR91" s="428" t="s">
        <v>137</v>
      </c>
      <c r="BS91" s="429"/>
      <c r="BT91" s="430"/>
      <c r="BU91" s="324" t="s">
        <v>218</v>
      </c>
      <c r="BV91" s="325"/>
      <c r="BW91" s="325"/>
      <c r="BX91" s="325"/>
      <c r="BY91" s="325"/>
      <c r="BZ91" s="326"/>
      <c r="CA91" s="324" t="s">
        <v>218</v>
      </c>
      <c r="CB91" s="325"/>
      <c r="CC91" s="325"/>
      <c r="CD91" s="326"/>
      <c r="CE91" s="17"/>
    </row>
    <row r="92" spans="1:85" s="3" customFormat="1" ht="12" customHeight="1">
      <c r="A92" s="4"/>
      <c r="B92" s="446"/>
      <c r="C92" s="447"/>
      <c r="D92" s="330"/>
      <c r="E92" s="331"/>
      <c r="F92" s="331"/>
      <c r="G92" s="331"/>
      <c r="H92" s="331"/>
      <c r="I92" s="331"/>
      <c r="J92" s="331"/>
      <c r="K92" s="331"/>
      <c r="L92" s="332"/>
      <c r="M92" s="451"/>
      <c r="N92" s="452"/>
      <c r="O92" s="452"/>
      <c r="P92" s="452"/>
      <c r="Q92" s="452"/>
      <c r="R92" s="453"/>
      <c r="S92" s="292"/>
      <c r="T92" s="292"/>
      <c r="U92" s="292"/>
      <c r="V92" s="292"/>
      <c r="W92" s="292"/>
      <c r="X92" s="292"/>
      <c r="Y92" s="292"/>
      <c r="Z92" s="292"/>
      <c r="AA92" s="330"/>
      <c r="AB92" s="331"/>
      <c r="AC92" s="331"/>
      <c r="AD92" s="331"/>
      <c r="AE92" s="332"/>
      <c r="AF92" s="330"/>
      <c r="AG92" s="331"/>
      <c r="AH92" s="331"/>
      <c r="AI92" s="331"/>
      <c r="AJ92" s="332"/>
      <c r="AK92" s="330"/>
      <c r="AL92" s="331"/>
      <c r="AM92" s="332"/>
      <c r="AN92" s="330"/>
      <c r="AO92" s="331"/>
      <c r="AP92" s="331"/>
      <c r="AQ92" s="331"/>
      <c r="AR92" s="332"/>
      <c r="AS92" s="424"/>
      <c r="AT92" s="425"/>
      <c r="AU92" s="426"/>
      <c r="AV92" s="292"/>
      <c r="AW92" s="292"/>
      <c r="AX92" s="292"/>
      <c r="AY92" s="330"/>
      <c r="AZ92" s="331"/>
      <c r="BA92" s="332"/>
      <c r="BB92" s="292"/>
      <c r="BC92" s="292"/>
      <c r="BD92" s="292"/>
      <c r="BE92" s="292"/>
      <c r="BF92" s="292"/>
      <c r="BG92" s="292"/>
      <c r="BH92" s="330"/>
      <c r="BI92" s="331"/>
      <c r="BJ92" s="331"/>
      <c r="BK92" s="332"/>
      <c r="BL92" s="431"/>
      <c r="BM92" s="432"/>
      <c r="BN92" s="433"/>
      <c r="BO92" s="431"/>
      <c r="BP92" s="432"/>
      <c r="BQ92" s="433"/>
      <c r="BR92" s="431"/>
      <c r="BS92" s="432"/>
      <c r="BT92" s="433"/>
      <c r="BU92" s="330"/>
      <c r="BV92" s="331"/>
      <c r="BW92" s="331"/>
      <c r="BX92" s="331"/>
      <c r="BY92" s="331"/>
      <c r="BZ92" s="332"/>
      <c r="CA92" s="330"/>
      <c r="CB92" s="331"/>
      <c r="CC92" s="331"/>
      <c r="CD92" s="332"/>
      <c r="CE92" s="17"/>
    </row>
    <row r="93" spans="1:85" s="3" customFormat="1" ht="12" customHeight="1">
      <c r="A93" s="4"/>
      <c r="B93" s="444">
        <v>6</v>
      </c>
      <c r="C93" s="445"/>
      <c r="D93" s="324" t="s">
        <v>653</v>
      </c>
      <c r="E93" s="325"/>
      <c r="F93" s="325"/>
      <c r="G93" s="325"/>
      <c r="H93" s="325"/>
      <c r="I93" s="325"/>
      <c r="J93" s="325"/>
      <c r="K93" s="325"/>
      <c r="L93" s="326"/>
      <c r="M93" s="448" t="s">
        <v>654</v>
      </c>
      <c r="N93" s="449"/>
      <c r="O93" s="449"/>
      <c r="P93" s="449"/>
      <c r="Q93" s="449"/>
      <c r="R93" s="450"/>
      <c r="S93" s="292" t="s">
        <v>137</v>
      </c>
      <c r="T93" s="292"/>
      <c r="U93" s="292"/>
      <c r="V93" s="292"/>
      <c r="W93" s="292"/>
      <c r="X93" s="292" t="s">
        <v>248</v>
      </c>
      <c r="Y93" s="292"/>
      <c r="Z93" s="292"/>
      <c r="AA93" s="324" t="s">
        <v>649</v>
      </c>
      <c r="AB93" s="325"/>
      <c r="AC93" s="325"/>
      <c r="AD93" s="325"/>
      <c r="AE93" s="326"/>
      <c r="AF93" s="324" t="s">
        <v>137</v>
      </c>
      <c r="AG93" s="325"/>
      <c r="AH93" s="325"/>
      <c r="AI93" s="325"/>
      <c r="AJ93" s="326"/>
      <c r="AK93" s="324" t="s">
        <v>218</v>
      </c>
      <c r="AL93" s="325"/>
      <c r="AM93" s="326"/>
      <c r="AN93" s="324" t="s">
        <v>218</v>
      </c>
      <c r="AO93" s="325"/>
      <c r="AP93" s="325"/>
      <c r="AQ93" s="325"/>
      <c r="AR93" s="326"/>
      <c r="AS93" s="421" t="s">
        <v>218</v>
      </c>
      <c r="AT93" s="422"/>
      <c r="AU93" s="423"/>
      <c r="AV93" s="292" t="s">
        <v>246</v>
      </c>
      <c r="AW93" s="292"/>
      <c r="AX93" s="292"/>
      <c r="AY93" s="324" t="s">
        <v>247</v>
      </c>
      <c r="AZ93" s="325"/>
      <c r="BA93" s="326"/>
      <c r="BB93" s="427" t="s">
        <v>137</v>
      </c>
      <c r="BC93" s="292"/>
      <c r="BD93" s="292"/>
      <c r="BE93" s="427" t="s">
        <v>137</v>
      </c>
      <c r="BF93" s="292"/>
      <c r="BG93" s="292"/>
      <c r="BH93" s="324" t="s">
        <v>137</v>
      </c>
      <c r="BI93" s="325"/>
      <c r="BJ93" s="325"/>
      <c r="BK93" s="326"/>
      <c r="BL93" s="428" t="s">
        <v>137</v>
      </c>
      <c r="BM93" s="429"/>
      <c r="BN93" s="430"/>
      <c r="BO93" s="428" t="s">
        <v>137</v>
      </c>
      <c r="BP93" s="429"/>
      <c r="BQ93" s="430"/>
      <c r="BR93" s="428" t="s">
        <v>137</v>
      </c>
      <c r="BS93" s="429"/>
      <c r="BT93" s="430"/>
      <c r="BU93" s="324" t="s">
        <v>218</v>
      </c>
      <c r="BV93" s="325"/>
      <c r="BW93" s="325"/>
      <c r="BX93" s="325"/>
      <c r="BY93" s="325"/>
      <c r="BZ93" s="326"/>
      <c r="CA93" s="324" t="s">
        <v>218</v>
      </c>
      <c r="CB93" s="325"/>
      <c r="CC93" s="325"/>
      <c r="CD93" s="326"/>
      <c r="CE93" s="17"/>
      <c r="CG93" s="3" t="s">
        <v>249</v>
      </c>
    </row>
    <row r="94" spans="1:85" s="3" customFormat="1" ht="12" customHeight="1">
      <c r="A94" s="4"/>
      <c r="B94" s="446"/>
      <c r="C94" s="447"/>
      <c r="D94" s="330"/>
      <c r="E94" s="331"/>
      <c r="F94" s="331"/>
      <c r="G94" s="331"/>
      <c r="H94" s="331"/>
      <c r="I94" s="331"/>
      <c r="J94" s="331"/>
      <c r="K94" s="331"/>
      <c r="L94" s="332"/>
      <c r="M94" s="451"/>
      <c r="N94" s="452"/>
      <c r="O94" s="452"/>
      <c r="P94" s="452"/>
      <c r="Q94" s="452"/>
      <c r="R94" s="453"/>
      <c r="S94" s="292"/>
      <c r="T94" s="292"/>
      <c r="U94" s="292"/>
      <c r="V94" s="292"/>
      <c r="W94" s="292"/>
      <c r="X94" s="292"/>
      <c r="Y94" s="292"/>
      <c r="Z94" s="292"/>
      <c r="AA94" s="330"/>
      <c r="AB94" s="331"/>
      <c r="AC94" s="331"/>
      <c r="AD94" s="331"/>
      <c r="AE94" s="332"/>
      <c r="AF94" s="330"/>
      <c r="AG94" s="331"/>
      <c r="AH94" s="331"/>
      <c r="AI94" s="331"/>
      <c r="AJ94" s="332"/>
      <c r="AK94" s="330"/>
      <c r="AL94" s="331"/>
      <c r="AM94" s="332"/>
      <c r="AN94" s="330"/>
      <c r="AO94" s="331"/>
      <c r="AP94" s="331"/>
      <c r="AQ94" s="331"/>
      <c r="AR94" s="332"/>
      <c r="AS94" s="424"/>
      <c r="AT94" s="425"/>
      <c r="AU94" s="426"/>
      <c r="AV94" s="292"/>
      <c r="AW94" s="292"/>
      <c r="AX94" s="292"/>
      <c r="AY94" s="330"/>
      <c r="AZ94" s="331"/>
      <c r="BA94" s="332"/>
      <c r="BB94" s="292"/>
      <c r="BC94" s="292"/>
      <c r="BD94" s="292"/>
      <c r="BE94" s="292"/>
      <c r="BF94" s="292"/>
      <c r="BG94" s="292"/>
      <c r="BH94" s="330"/>
      <c r="BI94" s="331"/>
      <c r="BJ94" s="331"/>
      <c r="BK94" s="332"/>
      <c r="BL94" s="431"/>
      <c r="BM94" s="432"/>
      <c r="BN94" s="433"/>
      <c r="BO94" s="431"/>
      <c r="BP94" s="432"/>
      <c r="BQ94" s="433"/>
      <c r="BR94" s="431"/>
      <c r="BS94" s="432"/>
      <c r="BT94" s="433"/>
      <c r="BU94" s="330"/>
      <c r="BV94" s="331"/>
      <c r="BW94" s="331"/>
      <c r="BX94" s="331"/>
      <c r="BY94" s="331"/>
      <c r="BZ94" s="332"/>
      <c r="CA94" s="330"/>
      <c r="CB94" s="331"/>
      <c r="CC94" s="331"/>
      <c r="CD94" s="332"/>
      <c r="CE94" s="17"/>
    </row>
    <row r="95" spans="1:85" s="3" customFormat="1" ht="12" customHeight="1">
      <c r="A95" s="4"/>
      <c r="B95" s="444">
        <v>7</v>
      </c>
      <c r="C95" s="445"/>
      <c r="D95" s="324" t="s">
        <v>653</v>
      </c>
      <c r="E95" s="325"/>
      <c r="F95" s="325"/>
      <c r="G95" s="325"/>
      <c r="H95" s="325"/>
      <c r="I95" s="325"/>
      <c r="J95" s="325"/>
      <c r="K95" s="325"/>
      <c r="L95" s="326"/>
      <c r="M95" s="448" t="s">
        <v>654</v>
      </c>
      <c r="N95" s="449"/>
      <c r="O95" s="449"/>
      <c r="P95" s="449"/>
      <c r="Q95" s="449"/>
      <c r="R95" s="450"/>
      <c r="S95" s="292" t="s">
        <v>137</v>
      </c>
      <c r="T95" s="292"/>
      <c r="U95" s="292"/>
      <c r="V95" s="292"/>
      <c r="W95" s="292"/>
      <c r="X95" s="473" t="s">
        <v>248</v>
      </c>
      <c r="Y95" s="292"/>
      <c r="Z95" s="292"/>
      <c r="AA95" s="324" t="s">
        <v>649</v>
      </c>
      <c r="AB95" s="325"/>
      <c r="AC95" s="325"/>
      <c r="AD95" s="325"/>
      <c r="AE95" s="326"/>
      <c r="AF95" s="324" t="s">
        <v>137</v>
      </c>
      <c r="AG95" s="325"/>
      <c r="AH95" s="325"/>
      <c r="AI95" s="325"/>
      <c r="AJ95" s="326"/>
      <c r="AK95" s="324" t="s">
        <v>218</v>
      </c>
      <c r="AL95" s="325"/>
      <c r="AM95" s="326"/>
      <c r="AN95" s="324" t="s">
        <v>218</v>
      </c>
      <c r="AO95" s="325"/>
      <c r="AP95" s="325"/>
      <c r="AQ95" s="325"/>
      <c r="AR95" s="326"/>
      <c r="AS95" s="421" t="s">
        <v>218</v>
      </c>
      <c r="AT95" s="422"/>
      <c r="AU95" s="423"/>
      <c r="AV95" s="292" t="s">
        <v>246</v>
      </c>
      <c r="AW95" s="292"/>
      <c r="AX95" s="292"/>
      <c r="AY95" s="324" t="s">
        <v>247</v>
      </c>
      <c r="AZ95" s="325"/>
      <c r="BA95" s="326"/>
      <c r="BB95" s="427" t="s">
        <v>137</v>
      </c>
      <c r="BC95" s="292"/>
      <c r="BD95" s="292"/>
      <c r="BE95" s="427" t="s">
        <v>137</v>
      </c>
      <c r="BF95" s="292"/>
      <c r="BG95" s="292"/>
      <c r="BH95" s="324" t="s">
        <v>137</v>
      </c>
      <c r="BI95" s="325"/>
      <c r="BJ95" s="325"/>
      <c r="BK95" s="326"/>
      <c r="BL95" s="428" t="s">
        <v>137</v>
      </c>
      <c r="BM95" s="429"/>
      <c r="BN95" s="430"/>
      <c r="BO95" s="428" t="s">
        <v>137</v>
      </c>
      <c r="BP95" s="429"/>
      <c r="BQ95" s="430"/>
      <c r="BR95" s="428" t="s">
        <v>137</v>
      </c>
      <c r="BS95" s="429"/>
      <c r="BT95" s="430"/>
      <c r="BU95" s="324" t="s">
        <v>218</v>
      </c>
      <c r="BV95" s="325"/>
      <c r="BW95" s="325"/>
      <c r="BX95" s="325"/>
      <c r="BY95" s="325"/>
      <c r="BZ95" s="326"/>
      <c r="CA95" s="324" t="s">
        <v>218</v>
      </c>
      <c r="CB95" s="325"/>
      <c r="CC95" s="325"/>
      <c r="CD95" s="326"/>
      <c r="CE95" s="17"/>
      <c r="CG95" s="3" t="s">
        <v>250</v>
      </c>
    </row>
    <row r="96" spans="1:85" s="3" customFormat="1" ht="12" customHeight="1">
      <c r="A96" s="4"/>
      <c r="B96" s="446"/>
      <c r="C96" s="447"/>
      <c r="D96" s="330"/>
      <c r="E96" s="331"/>
      <c r="F96" s="331"/>
      <c r="G96" s="331"/>
      <c r="H96" s="331"/>
      <c r="I96" s="331"/>
      <c r="J96" s="331"/>
      <c r="K96" s="331"/>
      <c r="L96" s="332"/>
      <c r="M96" s="451"/>
      <c r="N96" s="452"/>
      <c r="O96" s="452"/>
      <c r="P96" s="452"/>
      <c r="Q96" s="452"/>
      <c r="R96" s="453"/>
      <c r="S96" s="292"/>
      <c r="T96" s="292"/>
      <c r="U96" s="292"/>
      <c r="V96" s="292"/>
      <c r="W96" s="292"/>
      <c r="X96" s="292"/>
      <c r="Y96" s="292"/>
      <c r="Z96" s="292"/>
      <c r="AA96" s="330"/>
      <c r="AB96" s="331"/>
      <c r="AC96" s="331"/>
      <c r="AD96" s="331"/>
      <c r="AE96" s="332"/>
      <c r="AF96" s="330"/>
      <c r="AG96" s="331"/>
      <c r="AH96" s="331"/>
      <c r="AI96" s="331"/>
      <c r="AJ96" s="332"/>
      <c r="AK96" s="330"/>
      <c r="AL96" s="331"/>
      <c r="AM96" s="332"/>
      <c r="AN96" s="330"/>
      <c r="AO96" s="331"/>
      <c r="AP96" s="331"/>
      <c r="AQ96" s="331"/>
      <c r="AR96" s="332"/>
      <c r="AS96" s="424"/>
      <c r="AT96" s="425"/>
      <c r="AU96" s="426"/>
      <c r="AV96" s="292"/>
      <c r="AW96" s="292"/>
      <c r="AX96" s="292"/>
      <c r="AY96" s="330"/>
      <c r="AZ96" s="331"/>
      <c r="BA96" s="332"/>
      <c r="BB96" s="292"/>
      <c r="BC96" s="292"/>
      <c r="BD96" s="292"/>
      <c r="BE96" s="292"/>
      <c r="BF96" s="292"/>
      <c r="BG96" s="292"/>
      <c r="BH96" s="330"/>
      <c r="BI96" s="331"/>
      <c r="BJ96" s="331"/>
      <c r="BK96" s="332"/>
      <c r="BL96" s="431"/>
      <c r="BM96" s="432"/>
      <c r="BN96" s="433"/>
      <c r="BO96" s="431"/>
      <c r="BP96" s="432"/>
      <c r="BQ96" s="433"/>
      <c r="BR96" s="431"/>
      <c r="BS96" s="432"/>
      <c r="BT96" s="433"/>
      <c r="BU96" s="330"/>
      <c r="BV96" s="331"/>
      <c r="BW96" s="331"/>
      <c r="BX96" s="331"/>
      <c r="BY96" s="331"/>
      <c r="BZ96" s="332"/>
      <c r="CA96" s="330"/>
      <c r="CB96" s="331"/>
      <c r="CC96" s="331"/>
      <c r="CD96" s="332"/>
      <c r="CE96" s="17"/>
    </row>
    <row r="97" spans="1:99" s="3" customFormat="1" ht="12" customHeight="1">
      <c r="A97" s="4"/>
      <c r="B97" s="444">
        <v>8</v>
      </c>
      <c r="C97" s="445"/>
      <c r="D97" s="324" t="s">
        <v>655</v>
      </c>
      <c r="E97" s="325"/>
      <c r="F97" s="325"/>
      <c r="G97" s="325"/>
      <c r="H97" s="325"/>
      <c r="I97" s="325"/>
      <c r="J97" s="325"/>
      <c r="K97" s="325"/>
      <c r="L97" s="326"/>
      <c r="M97" s="448" t="s">
        <v>664</v>
      </c>
      <c r="N97" s="449"/>
      <c r="O97" s="449"/>
      <c r="P97" s="449"/>
      <c r="Q97" s="449"/>
      <c r="R97" s="450"/>
      <c r="S97" s="292" t="s">
        <v>137</v>
      </c>
      <c r="T97" s="292"/>
      <c r="U97" s="292"/>
      <c r="V97" s="292"/>
      <c r="W97" s="292"/>
      <c r="X97" s="292" t="s">
        <v>248</v>
      </c>
      <c r="Y97" s="292"/>
      <c r="Z97" s="292"/>
      <c r="AA97" s="324" t="s">
        <v>656</v>
      </c>
      <c r="AB97" s="325"/>
      <c r="AC97" s="325"/>
      <c r="AD97" s="325"/>
      <c r="AE97" s="326"/>
      <c r="AF97" s="324" t="s">
        <v>137</v>
      </c>
      <c r="AG97" s="325"/>
      <c r="AH97" s="325"/>
      <c r="AI97" s="325"/>
      <c r="AJ97" s="326"/>
      <c r="AK97" s="324" t="s">
        <v>218</v>
      </c>
      <c r="AL97" s="325"/>
      <c r="AM97" s="326"/>
      <c r="AN97" s="324" t="s">
        <v>218</v>
      </c>
      <c r="AO97" s="325"/>
      <c r="AP97" s="325"/>
      <c r="AQ97" s="325"/>
      <c r="AR97" s="326"/>
      <c r="AS97" s="421" t="s">
        <v>218</v>
      </c>
      <c r="AT97" s="422"/>
      <c r="AU97" s="423"/>
      <c r="AV97" s="292" t="s">
        <v>246</v>
      </c>
      <c r="AW97" s="292"/>
      <c r="AX97" s="292"/>
      <c r="AY97" s="324" t="s">
        <v>247</v>
      </c>
      <c r="AZ97" s="325"/>
      <c r="BA97" s="326"/>
      <c r="BB97" s="427" t="s">
        <v>137</v>
      </c>
      <c r="BC97" s="292"/>
      <c r="BD97" s="292"/>
      <c r="BE97" s="427" t="s">
        <v>137</v>
      </c>
      <c r="BF97" s="292"/>
      <c r="BG97" s="292"/>
      <c r="BH97" s="324" t="s">
        <v>137</v>
      </c>
      <c r="BI97" s="325"/>
      <c r="BJ97" s="325"/>
      <c r="BK97" s="326"/>
      <c r="BL97" s="428" t="s">
        <v>137</v>
      </c>
      <c r="BM97" s="429"/>
      <c r="BN97" s="430"/>
      <c r="BO97" s="428" t="s">
        <v>137</v>
      </c>
      <c r="BP97" s="429"/>
      <c r="BQ97" s="430"/>
      <c r="BR97" s="428" t="s">
        <v>137</v>
      </c>
      <c r="BS97" s="429"/>
      <c r="BT97" s="430"/>
      <c r="BU97" s="324" t="s">
        <v>218</v>
      </c>
      <c r="BV97" s="325"/>
      <c r="BW97" s="325"/>
      <c r="BX97" s="325"/>
      <c r="BY97" s="325"/>
      <c r="BZ97" s="326"/>
      <c r="CA97" s="324" t="s">
        <v>218</v>
      </c>
      <c r="CB97" s="325"/>
      <c r="CC97" s="325"/>
      <c r="CD97" s="326"/>
      <c r="CE97" s="17"/>
      <c r="CG97" s="3" t="s">
        <v>250</v>
      </c>
    </row>
    <row r="98" spans="1:99" s="3" customFormat="1" ht="12" customHeight="1">
      <c r="A98" s="4"/>
      <c r="B98" s="446"/>
      <c r="C98" s="447"/>
      <c r="D98" s="330"/>
      <c r="E98" s="331"/>
      <c r="F98" s="331"/>
      <c r="G98" s="331"/>
      <c r="H98" s="331"/>
      <c r="I98" s="331"/>
      <c r="J98" s="331"/>
      <c r="K98" s="331"/>
      <c r="L98" s="332"/>
      <c r="M98" s="451"/>
      <c r="N98" s="452"/>
      <c r="O98" s="452"/>
      <c r="P98" s="452"/>
      <c r="Q98" s="452"/>
      <c r="R98" s="453"/>
      <c r="S98" s="292"/>
      <c r="T98" s="292"/>
      <c r="U98" s="292"/>
      <c r="V98" s="292"/>
      <c r="W98" s="292"/>
      <c r="X98" s="292"/>
      <c r="Y98" s="292"/>
      <c r="Z98" s="292"/>
      <c r="AA98" s="330"/>
      <c r="AB98" s="331"/>
      <c r="AC98" s="331"/>
      <c r="AD98" s="331"/>
      <c r="AE98" s="332"/>
      <c r="AF98" s="330"/>
      <c r="AG98" s="331"/>
      <c r="AH98" s="331"/>
      <c r="AI98" s="331"/>
      <c r="AJ98" s="332"/>
      <c r="AK98" s="330"/>
      <c r="AL98" s="331"/>
      <c r="AM98" s="332"/>
      <c r="AN98" s="330"/>
      <c r="AO98" s="331"/>
      <c r="AP98" s="331"/>
      <c r="AQ98" s="331"/>
      <c r="AR98" s="332"/>
      <c r="AS98" s="424"/>
      <c r="AT98" s="425"/>
      <c r="AU98" s="426"/>
      <c r="AV98" s="292"/>
      <c r="AW98" s="292"/>
      <c r="AX98" s="292"/>
      <c r="AY98" s="330"/>
      <c r="AZ98" s="331"/>
      <c r="BA98" s="332"/>
      <c r="BB98" s="292"/>
      <c r="BC98" s="292"/>
      <c r="BD98" s="292"/>
      <c r="BE98" s="292"/>
      <c r="BF98" s="292"/>
      <c r="BG98" s="292"/>
      <c r="BH98" s="330"/>
      <c r="BI98" s="331"/>
      <c r="BJ98" s="331"/>
      <c r="BK98" s="332"/>
      <c r="BL98" s="431"/>
      <c r="BM98" s="432"/>
      <c r="BN98" s="433"/>
      <c r="BO98" s="431"/>
      <c r="BP98" s="432"/>
      <c r="BQ98" s="433"/>
      <c r="BR98" s="431"/>
      <c r="BS98" s="432"/>
      <c r="BT98" s="433"/>
      <c r="BU98" s="330"/>
      <c r="BV98" s="331"/>
      <c r="BW98" s="331"/>
      <c r="BX98" s="331"/>
      <c r="BY98" s="331"/>
      <c r="BZ98" s="332"/>
      <c r="CA98" s="330"/>
      <c r="CB98" s="331"/>
      <c r="CC98" s="331"/>
      <c r="CD98" s="332"/>
      <c r="CE98" s="17"/>
    </row>
    <row r="99" spans="1:99" s="3" customFormat="1" ht="12" customHeight="1">
      <c r="A99" s="4"/>
      <c r="B99" s="444">
        <v>9</v>
      </c>
      <c r="C99" s="445"/>
      <c r="D99" s="324" t="s">
        <v>657</v>
      </c>
      <c r="E99" s="325"/>
      <c r="F99" s="325"/>
      <c r="G99" s="325"/>
      <c r="H99" s="325"/>
      <c r="I99" s="325"/>
      <c r="J99" s="325"/>
      <c r="K99" s="325"/>
      <c r="L99" s="326"/>
      <c r="M99" s="448" t="s">
        <v>665</v>
      </c>
      <c r="N99" s="449"/>
      <c r="O99" s="449"/>
      <c r="P99" s="449"/>
      <c r="Q99" s="449"/>
      <c r="R99" s="450"/>
      <c r="S99" s="292" t="s">
        <v>137</v>
      </c>
      <c r="T99" s="292"/>
      <c r="U99" s="292"/>
      <c r="V99" s="292"/>
      <c r="W99" s="292"/>
      <c r="X99" s="292" t="s">
        <v>248</v>
      </c>
      <c r="Y99" s="292"/>
      <c r="Z99" s="292"/>
      <c r="AA99" s="324" t="s">
        <v>656</v>
      </c>
      <c r="AB99" s="325"/>
      <c r="AC99" s="325"/>
      <c r="AD99" s="325"/>
      <c r="AE99" s="326"/>
      <c r="AF99" s="324" t="s">
        <v>137</v>
      </c>
      <c r="AG99" s="325"/>
      <c r="AH99" s="325"/>
      <c r="AI99" s="325"/>
      <c r="AJ99" s="326"/>
      <c r="AK99" s="324" t="s">
        <v>218</v>
      </c>
      <c r="AL99" s="325"/>
      <c r="AM99" s="326"/>
      <c r="AN99" s="324" t="s">
        <v>218</v>
      </c>
      <c r="AO99" s="325"/>
      <c r="AP99" s="325"/>
      <c r="AQ99" s="325"/>
      <c r="AR99" s="326"/>
      <c r="AS99" s="421" t="s">
        <v>218</v>
      </c>
      <c r="AT99" s="422"/>
      <c r="AU99" s="423"/>
      <c r="AV99" s="292" t="s">
        <v>246</v>
      </c>
      <c r="AW99" s="292"/>
      <c r="AX99" s="292"/>
      <c r="AY99" s="324" t="s">
        <v>247</v>
      </c>
      <c r="AZ99" s="325"/>
      <c r="BA99" s="326"/>
      <c r="BB99" s="427" t="s">
        <v>137</v>
      </c>
      <c r="BC99" s="292"/>
      <c r="BD99" s="292"/>
      <c r="BE99" s="427" t="s">
        <v>137</v>
      </c>
      <c r="BF99" s="292"/>
      <c r="BG99" s="292"/>
      <c r="BH99" s="324" t="s">
        <v>137</v>
      </c>
      <c r="BI99" s="325"/>
      <c r="BJ99" s="325"/>
      <c r="BK99" s="326"/>
      <c r="BL99" s="428" t="s">
        <v>137</v>
      </c>
      <c r="BM99" s="429"/>
      <c r="BN99" s="430"/>
      <c r="BO99" s="428" t="s">
        <v>137</v>
      </c>
      <c r="BP99" s="429"/>
      <c r="BQ99" s="430"/>
      <c r="BR99" s="428" t="s">
        <v>137</v>
      </c>
      <c r="BS99" s="429"/>
      <c r="BT99" s="430"/>
      <c r="BU99" s="324" t="s">
        <v>218</v>
      </c>
      <c r="BV99" s="325"/>
      <c r="BW99" s="325"/>
      <c r="BX99" s="325"/>
      <c r="BY99" s="325"/>
      <c r="BZ99" s="326"/>
      <c r="CA99" s="324" t="s">
        <v>218</v>
      </c>
      <c r="CB99" s="325"/>
      <c r="CC99" s="325"/>
      <c r="CD99" s="326"/>
      <c r="CE99" s="17"/>
      <c r="CG99" s="3" t="s">
        <v>250</v>
      </c>
      <c r="CU99" s="3" t="s">
        <v>251</v>
      </c>
    </row>
    <row r="100" spans="1:99" s="3" customFormat="1" ht="12" customHeight="1">
      <c r="A100" s="4"/>
      <c r="B100" s="446"/>
      <c r="C100" s="447"/>
      <c r="D100" s="330"/>
      <c r="E100" s="331"/>
      <c r="F100" s="331"/>
      <c r="G100" s="331"/>
      <c r="H100" s="331"/>
      <c r="I100" s="331"/>
      <c r="J100" s="331"/>
      <c r="K100" s="331"/>
      <c r="L100" s="332"/>
      <c r="M100" s="451"/>
      <c r="N100" s="452"/>
      <c r="O100" s="452"/>
      <c r="P100" s="452"/>
      <c r="Q100" s="452"/>
      <c r="R100" s="453"/>
      <c r="S100" s="292"/>
      <c r="T100" s="292"/>
      <c r="U100" s="292"/>
      <c r="V100" s="292"/>
      <c r="W100" s="292"/>
      <c r="X100" s="292"/>
      <c r="Y100" s="292"/>
      <c r="Z100" s="292"/>
      <c r="AA100" s="330"/>
      <c r="AB100" s="331"/>
      <c r="AC100" s="331"/>
      <c r="AD100" s="331"/>
      <c r="AE100" s="332"/>
      <c r="AF100" s="330"/>
      <c r="AG100" s="331"/>
      <c r="AH100" s="331"/>
      <c r="AI100" s="331"/>
      <c r="AJ100" s="332"/>
      <c r="AK100" s="330"/>
      <c r="AL100" s="331"/>
      <c r="AM100" s="332"/>
      <c r="AN100" s="330"/>
      <c r="AO100" s="331"/>
      <c r="AP100" s="331"/>
      <c r="AQ100" s="331"/>
      <c r="AR100" s="332"/>
      <c r="AS100" s="424"/>
      <c r="AT100" s="425"/>
      <c r="AU100" s="426"/>
      <c r="AV100" s="292"/>
      <c r="AW100" s="292"/>
      <c r="AX100" s="292"/>
      <c r="AY100" s="330"/>
      <c r="AZ100" s="331"/>
      <c r="BA100" s="332"/>
      <c r="BB100" s="292"/>
      <c r="BC100" s="292"/>
      <c r="BD100" s="292"/>
      <c r="BE100" s="292"/>
      <c r="BF100" s="292"/>
      <c r="BG100" s="292"/>
      <c r="BH100" s="330"/>
      <c r="BI100" s="331"/>
      <c r="BJ100" s="331"/>
      <c r="BK100" s="332"/>
      <c r="BL100" s="431"/>
      <c r="BM100" s="432"/>
      <c r="BN100" s="433"/>
      <c r="BO100" s="431"/>
      <c r="BP100" s="432"/>
      <c r="BQ100" s="433"/>
      <c r="BR100" s="431"/>
      <c r="BS100" s="432"/>
      <c r="BT100" s="433"/>
      <c r="BU100" s="330"/>
      <c r="BV100" s="331"/>
      <c r="BW100" s="331"/>
      <c r="BX100" s="331"/>
      <c r="BY100" s="331"/>
      <c r="BZ100" s="332"/>
      <c r="CA100" s="330"/>
      <c r="CB100" s="331"/>
      <c r="CC100" s="331"/>
      <c r="CD100" s="332"/>
      <c r="CE100" s="17"/>
      <c r="CG100" s="3" t="s">
        <v>250</v>
      </c>
      <c r="CU100" s="3" t="s">
        <v>251</v>
      </c>
    </row>
    <row r="101" spans="1:99" s="3" customFormat="1" ht="12" customHeight="1">
      <c r="A101" s="4"/>
      <c r="B101" s="444">
        <v>10</v>
      </c>
      <c r="C101" s="445"/>
      <c r="D101" s="324" t="s">
        <v>658</v>
      </c>
      <c r="E101" s="325"/>
      <c r="F101" s="325"/>
      <c r="G101" s="325"/>
      <c r="H101" s="325"/>
      <c r="I101" s="325"/>
      <c r="J101" s="325"/>
      <c r="K101" s="325"/>
      <c r="L101" s="326"/>
      <c r="M101" s="448" t="s">
        <v>663</v>
      </c>
      <c r="N101" s="449"/>
      <c r="O101" s="449"/>
      <c r="P101" s="449"/>
      <c r="Q101" s="449"/>
      <c r="R101" s="450"/>
      <c r="S101" s="292" t="s">
        <v>137</v>
      </c>
      <c r="T101" s="292"/>
      <c r="U101" s="292"/>
      <c r="V101" s="292"/>
      <c r="W101" s="292"/>
      <c r="X101" s="292" t="s">
        <v>248</v>
      </c>
      <c r="Y101" s="292"/>
      <c r="Z101" s="292"/>
      <c r="AA101" s="324" t="s">
        <v>656</v>
      </c>
      <c r="AB101" s="325"/>
      <c r="AC101" s="325"/>
      <c r="AD101" s="325"/>
      <c r="AE101" s="326"/>
      <c r="AF101" s="324" t="s">
        <v>137</v>
      </c>
      <c r="AG101" s="325"/>
      <c r="AH101" s="325"/>
      <c r="AI101" s="325"/>
      <c r="AJ101" s="326"/>
      <c r="AK101" s="324" t="s">
        <v>218</v>
      </c>
      <c r="AL101" s="325"/>
      <c r="AM101" s="326"/>
      <c r="AN101" s="324" t="s">
        <v>218</v>
      </c>
      <c r="AO101" s="325"/>
      <c r="AP101" s="325"/>
      <c r="AQ101" s="325"/>
      <c r="AR101" s="326"/>
      <c r="AS101" s="421" t="s">
        <v>218</v>
      </c>
      <c r="AT101" s="422"/>
      <c r="AU101" s="423"/>
      <c r="AV101" s="292" t="s">
        <v>246</v>
      </c>
      <c r="AW101" s="292"/>
      <c r="AX101" s="292"/>
      <c r="AY101" s="324" t="s">
        <v>247</v>
      </c>
      <c r="AZ101" s="325"/>
      <c r="BA101" s="326"/>
      <c r="BB101" s="427" t="s">
        <v>137</v>
      </c>
      <c r="BC101" s="292"/>
      <c r="BD101" s="292"/>
      <c r="BE101" s="427" t="s">
        <v>137</v>
      </c>
      <c r="BF101" s="292"/>
      <c r="BG101" s="292"/>
      <c r="BH101" s="324" t="s">
        <v>137</v>
      </c>
      <c r="BI101" s="325"/>
      <c r="BJ101" s="325"/>
      <c r="BK101" s="326"/>
      <c r="BL101" s="428" t="s">
        <v>137</v>
      </c>
      <c r="BM101" s="429"/>
      <c r="BN101" s="430"/>
      <c r="BO101" s="428" t="s">
        <v>137</v>
      </c>
      <c r="BP101" s="429"/>
      <c r="BQ101" s="430"/>
      <c r="BR101" s="428" t="s">
        <v>137</v>
      </c>
      <c r="BS101" s="429"/>
      <c r="BT101" s="430"/>
      <c r="BU101" s="324" t="s">
        <v>218</v>
      </c>
      <c r="BV101" s="325"/>
      <c r="BW101" s="325"/>
      <c r="BX101" s="325"/>
      <c r="BY101" s="325"/>
      <c r="BZ101" s="326"/>
      <c r="CA101" s="324" t="s">
        <v>218</v>
      </c>
      <c r="CB101" s="325"/>
      <c r="CC101" s="325"/>
      <c r="CD101" s="326"/>
      <c r="CE101" s="17"/>
      <c r="CG101" s="3" t="s">
        <v>251</v>
      </c>
    </row>
    <row r="102" spans="1:99" s="3" customFormat="1" ht="12" customHeight="1">
      <c r="A102" s="4"/>
      <c r="B102" s="446"/>
      <c r="C102" s="447"/>
      <c r="D102" s="330"/>
      <c r="E102" s="331"/>
      <c r="F102" s="331"/>
      <c r="G102" s="331"/>
      <c r="H102" s="331"/>
      <c r="I102" s="331"/>
      <c r="J102" s="331"/>
      <c r="K102" s="331"/>
      <c r="L102" s="332"/>
      <c r="M102" s="451"/>
      <c r="N102" s="452"/>
      <c r="O102" s="452"/>
      <c r="P102" s="452"/>
      <c r="Q102" s="452"/>
      <c r="R102" s="453"/>
      <c r="S102" s="292"/>
      <c r="T102" s="292"/>
      <c r="U102" s="292"/>
      <c r="V102" s="292"/>
      <c r="W102" s="292"/>
      <c r="X102" s="292"/>
      <c r="Y102" s="292"/>
      <c r="Z102" s="292"/>
      <c r="AA102" s="330"/>
      <c r="AB102" s="331"/>
      <c r="AC102" s="331"/>
      <c r="AD102" s="331"/>
      <c r="AE102" s="332"/>
      <c r="AF102" s="330"/>
      <c r="AG102" s="331"/>
      <c r="AH102" s="331"/>
      <c r="AI102" s="331"/>
      <c r="AJ102" s="332"/>
      <c r="AK102" s="330"/>
      <c r="AL102" s="331"/>
      <c r="AM102" s="332"/>
      <c r="AN102" s="330"/>
      <c r="AO102" s="331"/>
      <c r="AP102" s="331"/>
      <c r="AQ102" s="331"/>
      <c r="AR102" s="332"/>
      <c r="AS102" s="424"/>
      <c r="AT102" s="425"/>
      <c r="AU102" s="426"/>
      <c r="AV102" s="292"/>
      <c r="AW102" s="292"/>
      <c r="AX102" s="292"/>
      <c r="AY102" s="330"/>
      <c r="AZ102" s="331"/>
      <c r="BA102" s="332"/>
      <c r="BB102" s="292"/>
      <c r="BC102" s="292"/>
      <c r="BD102" s="292"/>
      <c r="BE102" s="292"/>
      <c r="BF102" s="292"/>
      <c r="BG102" s="292"/>
      <c r="BH102" s="330"/>
      <c r="BI102" s="331"/>
      <c r="BJ102" s="331"/>
      <c r="BK102" s="332"/>
      <c r="BL102" s="431"/>
      <c r="BM102" s="432"/>
      <c r="BN102" s="433"/>
      <c r="BO102" s="431"/>
      <c r="BP102" s="432"/>
      <c r="BQ102" s="433"/>
      <c r="BR102" s="431"/>
      <c r="BS102" s="432"/>
      <c r="BT102" s="433"/>
      <c r="BU102" s="330"/>
      <c r="BV102" s="331"/>
      <c r="BW102" s="331"/>
      <c r="BX102" s="331"/>
      <c r="BY102" s="331"/>
      <c r="BZ102" s="332"/>
      <c r="CA102" s="330"/>
      <c r="CB102" s="331"/>
      <c r="CC102" s="331"/>
      <c r="CD102" s="332"/>
      <c r="CE102" s="17"/>
      <c r="CG102" s="3" t="s">
        <v>251</v>
      </c>
    </row>
    <row r="103" spans="1:99" s="3" customFormat="1" ht="12" customHeight="1">
      <c r="A103" s="4"/>
      <c r="B103" s="444">
        <v>11</v>
      </c>
      <c r="C103" s="445"/>
      <c r="D103" s="324" t="s">
        <v>659</v>
      </c>
      <c r="E103" s="325"/>
      <c r="F103" s="325"/>
      <c r="G103" s="325"/>
      <c r="H103" s="325"/>
      <c r="I103" s="325"/>
      <c r="J103" s="325"/>
      <c r="K103" s="325"/>
      <c r="L103" s="326"/>
      <c r="M103" s="448" t="s">
        <v>662</v>
      </c>
      <c r="N103" s="449"/>
      <c r="O103" s="449"/>
      <c r="P103" s="449"/>
      <c r="Q103" s="449"/>
      <c r="R103" s="450"/>
      <c r="S103" s="292" t="s">
        <v>137</v>
      </c>
      <c r="T103" s="292"/>
      <c r="U103" s="292"/>
      <c r="V103" s="292"/>
      <c r="W103" s="292"/>
      <c r="X103" s="292" t="s">
        <v>248</v>
      </c>
      <c r="Y103" s="292"/>
      <c r="Z103" s="292"/>
      <c r="AA103" s="324" t="s">
        <v>656</v>
      </c>
      <c r="AB103" s="325"/>
      <c r="AC103" s="325"/>
      <c r="AD103" s="325"/>
      <c r="AE103" s="326"/>
      <c r="AF103" s="324" t="s">
        <v>137</v>
      </c>
      <c r="AG103" s="325"/>
      <c r="AH103" s="325"/>
      <c r="AI103" s="325"/>
      <c r="AJ103" s="326"/>
      <c r="AK103" s="324" t="s">
        <v>218</v>
      </c>
      <c r="AL103" s="325"/>
      <c r="AM103" s="326"/>
      <c r="AN103" s="324" t="s">
        <v>218</v>
      </c>
      <c r="AO103" s="325"/>
      <c r="AP103" s="325"/>
      <c r="AQ103" s="325"/>
      <c r="AR103" s="326"/>
      <c r="AS103" s="421" t="s">
        <v>218</v>
      </c>
      <c r="AT103" s="422"/>
      <c r="AU103" s="423"/>
      <c r="AV103" s="292" t="s">
        <v>246</v>
      </c>
      <c r="AW103" s="292"/>
      <c r="AX103" s="292"/>
      <c r="AY103" s="324" t="s">
        <v>247</v>
      </c>
      <c r="AZ103" s="325"/>
      <c r="BA103" s="326"/>
      <c r="BB103" s="427" t="s">
        <v>137</v>
      </c>
      <c r="BC103" s="292"/>
      <c r="BD103" s="292"/>
      <c r="BE103" s="427" t="s">
        <v>137</v>
      </c>
      <c r="BF103" s="292"/>
      <c r="BG103" s="292"/>
      <c r="BH103" s="324" t="s">
        <v>137</v>
      </c>
      <c r="BI103" s="325"/>
      <c r="BJ103" s="325"/>
      <c r="BK103" s="326"/>
      <c r="BL103" s="428" t="s">
        <v>137</v>
      </c>
      <c r="BM103" s="429"/>
      <c r="BN103" s="430"/>
      <c r="BO103" s="428" t="s">
        <v>137</v>
      </c>
      <c r="BP103" s="429"/>
      <c r="BQ103" s="430"/>
      <c r="BR103" s="428" t="s">
        <v>137</v>
      </c>
      <c r="BS103" s="429"/>
      <c r="BT103" s="430"/>
      <c r="BU103" s="324" t="s">
        <v>218</v>
      </c>
      <c r="BV103" s="325"/>
      <c r="BW103" s="325"/>
      <c r="BX103" s="325"/>
      <c r="BY103" s="325"/>
      <c r="BZ103" s="326"/>
      <c r="CA103" s="324" t="s">
        <v>218</v>
      </c>
      <c r="CB103" s="325"/>
      <c r="CC103" s="325"/>
      <c r="CD103" s="326"/>
      <c r="CE103" s="17"/>
      <c r="CG103" s="3" t="s">
        <v>250</v>
      </c>
    </row>
    <row r="104" spans="1:99" s="3" customFormat="1" ht="12" customHeight="1">
      <c r="A104" s="4"/>
      <c r="B104" s="446"/>
      <c r="C104" s="447"/>
      <c r="D104" s="330"/>
      <c r="E104" s="331"/>
      <c r="F104" s="331"/>
      <c r="G104" s="331"/>
      <c r="H104" s="331"/>
      <c r="I104" s="331"/>
      <c r="J104" s="331"/>
      <c r="K104" s="331"/>
      <c r="L104" s="332"/>
      <c r="M104" s="451"/>
      <c r="N104" s="452"/>
      <c r="O104" s="452"/>
      <c r="P104" s="452"/>
      <c r="Q104" s="452"/>
      <c r="R104" s="453"/>
      <c r="S104" s="292"/>
      <c r="T104" s="292"/>
      <c r="U104" s="292"/>
      <c r="V104" s="292"/>
      <c r="W104" s="292"/>
      <c r="X104" s="292"/>
      <c r="Y104" s="292"/>
      <c r="Z104" s="292"/>
      <c r="AA104" s="330"/>
      <c r="AB104" s="331"/>
      <c r="AC104" s="331"/>
      <c r="AD104" s="331"/>
      <c r="AE104" s="332"/>
      <c r="AF104" s="330"/>
      <c r="AG104" s="331"/>
      <c r="AH104" s="331"/>
      <c r="AI104" s="331"/>
      <c r="AJ104" s="332"/>
      <c r="AK104" s="330"/>
      <c r="AL104" s="331"/>
      <c r="AM104" s="332"/>
      <c r="AN104" s="330"/>
      <c r="AO104" s="331"/>
      <c r="AP104" s="331"/>
      <c r="AQ104" s="331"/>
      <c r="AR104" s="332"/>
      <c r="AS104" s="424"/>
      <c r="AT104" s="425"/>
      <c r="AU104" s="426"/>
      <c r="AV104" s="292"/>
      <c r="AW104" s="292"/>
      <c r="AX104" s="292"/>
      <c r="AY104" s="330"/>
      <c r="AZ104" s="331"/>
      <c r="BA104" s="332"/>
      <c r="BB104" s="292"/>
      <c r="BC104" s="292"/>
      <c r="BD104" s="292"/>
      <c r="BE104" s="292"/>
      <c r="BF104" s="292"/>
      <c r="BG104" s="292"/>
      <c r="BH104" s="330"/>
      <c r="BI104" s="331"/>
      <c r="BJ104" s="331"/>
      <c r="BK104" s="332"/>
      <c r="BL104" s="431"/>
      <c r="BM104" s="432"/>
      <c r="BN104" s="433"/>
      <c r="BO104" s="431"/>
      <c r="BP104" s="432"/>
      <c r="BQ104" s="433"/>
      <c r="BR104" s="431"/>
      <c r="BS104" s="432"/>
      <c r="BT104" s="433"/>
      <c r="BU104" s="330"/>
      <c r="BV104" s="331"/>
      <c r="BW104" s="331"/>
      <c r="BX104" s="331"/>
      <c r="BY104" s="331"/>
      <c r="BZ104" s="332"/>
      <c r="CA104" s="330"/>
      <c r="CB104" s="331"/>
      <c r="CC104" s="331"/>
      <c r="CD104" s="332"/>
      <c r="CE104" s="17"/>
    </row>
    <row r="105" spans="1:99" s="3" customFormat="1" ht="12" customHeight="1">
      <c r="A105" s="4"/>
      <c r="B105" s="444">
        <v>12</v>
      </c>
      <c r="C105" s="445"/>
      <c r="D105" s="324" t="s">
        <v>660</v>
      </c>
      <c r="E105" s="325"/>
      <c r="F105" s="325"/>
      <c r="G105" s="325"/>
      <c r="H105" s="325"/>
      <c r="I105" s="325"/>
      <c r="J105" s="325"/>
      <c r="K105" s="325"/>
      <c r="L105" s="326"/>
      <c r="M105" s="448" t="s">
        <v>661</v>
      </c>
      <c r="N105" s="449"/>
      <c r="O105" s="449"/>
      <c r="P105" s="449"/>
      <c r="Q105" s="449"/>
      <c r="R105" s="450"/>
      <c r="S105" s="292" t="s">
        <v>137</v>
      </c>
      <c r="T105" s="292"/>
      <c r="U105" s="292"/>
      <c r="V105" s="292"/>
      <c r="W105" s="292"/>
      <c r="X105" s="292" t="s">
        <v>248</v>
      </c>
      <c r="Y105" s="292"/>
      <c r="Z105" s="292"/>
      <c r="AA105" s="324" t="s">
        <v>656</v>
      </c>
      <c r="AB105" s="325"/>
      <c r="AC105" s="325"/>
      <c r="AD105" s="325"/>
      <c r="AE105" s="326"/>
      <c r="AF105" s="324" t="s">
        <v>137</v>
      </c>
      <c r="AG105" s="325"/>
      <c r="AH105" s="325"/>
      <c r="AI105" s="325"/>
      <c r="AJ105" s="326"/>
      <c r="AK105" s="324" t="s">
        <v>218</v>
      </c>
      <c r="AL105" s="325"/>
      <c r="AM105" s="326"/>
      <c r="AN105" s="324" t="s">
        <v>218</v>
      </c>
      <c r="AO105" s="325"/>
      <c r="AP105" s="325"/>
      <c r="AQ105" s="325"/>
      <c r="AR105" s="326"/>
      <c r="AS105" s="421" t="s">
        <v>218</v>
      </c>
      <c r="AT105" s="422"/>
      <c r="AU105" s="423"/>
      <c r="AV105" s="292" t="s">
        <v>246</v>
      </c>
      <c r="AW105" s="292"/>
      <c r="AX105" s="292"/>
      <c r="AY105" s="324" t="s">
        <v>247</v>
      </c>
      <c r="AZ105" s="325"/>
      <c r="BA105" s="326"/>
      <c r="BB105" s="427" t="s">
        <v>137</v>
      </c>
      <c r="BC105" s="292"/>
      <c r="BD105" s="292"/>
      <c r="BE105" s="427" t="s">
        <v>137</v>
      </c>
      <c r="BF105" s="292"/>
      <c r="BG105" s="292"/>
      <c r="BH105" s="324" t="s">
        <v>137</v>
      </c>
      <c r="BI105" s="325"/>
      <c r="BJ105" s="325"/>
      <c r="BK105" s="326"/>
      <c r="BL105" s="428" t="s">
        <v>137</v>
      </c>
      <c r="BM105" s="429"/>
      <c r="BN105" s="430"/>
      <c r="BO105" s="428" t="s">
        <v>137</v>
      </c>
      <c r="BP105" s="429"/>
      <c r="BQ105" s="430"/>
      <c r="BR105" s="428" t="s">
        <v>137</v>
      </c>
      <c r="BS105" s="429"/>
      <c r="BT105" s="430"/>
      <c r="BU105" s="324" t="s">
        <v>218</v>
      </c>
      <c r="BV105" s="325"/>
      <c r="BW105" s="325"/>
      <c r="BX105" s="325"/>
      <c r="BY105" s="325"/>
      <c r="BZ105" s="326"/>
      <c r="CA105" s="324" t="s">
        <v>218</v>
      </c>
      <c r="CB105" s="325"/>
      <c r="CC105" s="325"/>
      <c r="CD105" s="326"/>
      <c r="CE105" s="17"/>
      <c r="CG105" s="3" t="s">
        <v>250</v>
      </c>
    </row>
    <row r="106" spans="1:99" s="3" customFormat="1" ht="12" customHeight="1">
      <c r="A106" s="4"/>
      <c r="B106" s="446"/>
      <c r="C106" s="447"/>
      <c r="D106" s="330"/>
      <c r="E106" s="331"/>
      <c r="F106" s="331"/>
      <c r="G106" s="331"/>
      <c r="H106" s="331"/>
      <c r="I106" s="331"/>
      <c r="J106" s="331"/>
      <c r="K106" s="331"/>
      <c r="L106" s="332"/>
      <c r="M106" s="451"/>
      <c r="N106" s="452"/>
      <c r="O106" s="452"/>
      <c r="P106" s="452"/>
      <c r="Q106" s="452"/>
      <c r="R106" s="453"/>
      <c r="S106" s="292"/>
      <c r="T106" s="292"/>
      <c r="U106" s="292"/>
      <c r="V106" s="292"/>
      <c r="W106" s="292"/>
      <c r="X106" s="292"/>
      <c r="Y106" s="292"/>
      <c r="Z106" s="292"/>
      <c r="AA106" s="330"/>
      <c r="AB106" s="331"/>
      <c r="AC106" s="331"/>
      <c r="AD106" s="331"/>
      <c r="AE106" s="332"/>
      <c r="AF106" s="330"/>
      <c r="AG106" s="331"/>
      <c r="AH106" s="331"/>
      <c r="AI106" s="331"/>
      <c r="AJ106" s="332"/>
      <c r="AK106" s="330"/>
      <c r="AL106" s="331"/>
      <c r="AM106" s="332"/>
      <c r="AN106" s="330"/>
      <c r="AO106" s="331"/>
      <c r="AP106" s="331"/>
      <c r="AQ106" s="331"/>
      <c r="AR106" s="332"/>
      <c r="AS106" s="424"/>
      <c r="AT106" s="425"/>
      <c r="AU106" s="426"/>
      <c r="AV106" s="292"/>
      <c r="AW106" s="292"/>
      <c r="AX106" s="292"/>
      <c r="AY106" s="330"/>
      <c r="AZ106" s="331"/>
      <c r="BA106" s="332"/>
      <c r="BB106" s="292"/>
      <c r="BC106" s="292"/>
      <c r="BD106" s="292"/>
      <c r="BE106" s="292"/>
      <c r="BF106" s="292"/>
      <c r="BG106" s="292"/>
      <c r="BH106" s="330"/>
      <c r="BI106" s="331"/>
      <c r="BJ106" s="331"/>
      <c r="BK106" s="332"/>
      <c r="BL106" s="431"/>
      <c r="BM106" s="432"/>
      <c r="BN106" s="433"/>
      <c r="BO106" s="431"/>
      <c r="BP106" s="432"/>
      <c r="BQ106" s="433"/>
      <c r="BR106" s="431"/>
      <c r="BS106" s="432"/>
      <c r="BT106" s="433"/>
      <c r="BU106" s="330"/>
      <c r="BV106" s="331"/>
      <c r="BW106" s="331"/>
      <c r="BX106" s="331"/>
      <c r="BY106" s="331"/>
      <c r="BZ106" s="332"/>
      <c r="CA106" s="330"/>
      <c r="CB106" s="331"/>
      <c r="CC106" s="331"/>
      <c r="CD106" s="332"/>
      <c r="CE106" s="17"/>
    </row>
    <row r="107" spans="1:99" s="3" customFormat="1" ht="12" customHeight="1">
      <c r="A107" s="4"/>
      <c r="B107" s="444">
        <v>13</v>
      </c>
      <c r="C107" s="445"/>
      <c r="D107" s="324" t="s">
        <v>667</v>
      </c>
      <c r="E107" s="325"/>
      <c r="F107" s="325"/>
      <c r="G107" s="325"/>
      <c r="H107" s="325"/>
      <c r="I107" s="325"/>
      <c r="J107" s="325"/>
      <c r="K107" s="325"/>
      <c r="L107" s="326"/>
      <c r="M107" s="448" t="s">
        <v>666</v>
      </c>
      <c r="N107" s="449"/>
      <c r="O107" s="449"/>
      <c r="P107" s="449"/>
      <c r="Q107" s="449"/>
      <c r="R107" s="450"/>
      <c r="S107" s="292" t="s">
        <v>137</v>
      </c>
      <c r="T107" s="292"/>
      <c r="U107" s="292"/>
      <c r="V107" s="292"/>
      <c r="W107" s="292"/>
      <c r="X107" s="292" t="s">
        <v>248</v>
      </c>
      <c r="Y107" s="292"/>
      <c r="Z107" s="292"/>
      <c r="AA107" s="324" t="s">
        <v>656</v>
      </c>
      <c r="AB107" s="325"/>
      <c r="AC107" s="325"/>
      <c r="AD107" s="325"/>
      <c r="AE107" s="326"/>
      <c r="AF107" s="292" t="s">
        <v>137</v>
      </c>
      <c r="AG107" s="292"/>
      <c r="AH107" s="292"/>
      <c r="AI107" s="292"/>
      <c r="AJ107" s="292"/>
      <c r="AK107" s="324" t="s">
        <v>218</v>
      </c>
      <c r="AL107" s="325"/>
      <c r="AM107" s="326"/>
      <c r="AN107" s="292" t="s">
        <v>218</v>
      </c>
      <c r="AO107" s="292"/>
      <c r="AP107" s="292"/>
      <c r="AQ107" s="292"/>
      <c r="AR107" s="292"/>
      <c r="AS107" s="472" t="s">
        <v>218</v>
      </c>
      <c r="AT107" s="472"/>
      <c r="AU107" s="472"/>
      <c r="AV107" s="292" t="s">
        <v>246</v>
      </c>
      <c r="AW107" s="292"/>
      <c r="AX107" s="292"/>
      <c r="AY107" s="292" t="s">
        <v>247</v>
      </c>
      <c r="AZ107" s="292"/>
      <c r="BA107" s="292"/>
      <c r="BB107" s="427" t="s">
        <v>137</v>
      </c>
      <c r="BC107" s="292"/>
      <c r="BD107" s="292"/>
      <c r="BE107" s="427" t="s">
        <v>137</v>
      </c>
      <c r="BF107" s="292"/>
      <c r="BG107" s="292"/>
      <c r="BH107" s="292" t="s">
        <v>137</v>
      </c>
      <c r="BI107" s="292"/>
      <c r="BJ107" s="292"/>
      <c r="BK107" s="292"/>
      <c r="BL107" s="427" t="s">
        <v>137</v>
      </c>
      <c r="BM107" s="292"/>
      <c r="BN107" s="292"/>
      <c r="BO107" s="427" t="s">
        <v>137</v>
      </c>
      <c r="BP107" s="292"/>
      <c r="BQ107" s="292"/>
      <c r="BR107" s="427" t="s">
        <v>137</v>
      </c>
      <c r="BS107" s="292"/>
      <c r="BT107" s="292"/>
      <c r="BU107" s="324" t="s">
        <v>218</v>
      </c>
      <c r="BV107" s="325"/>
      <c r="BW107" s="325"/>
      <c r="BX107" s="325"/>
      <c r="BY107" s="325"/>
      <c r="BZ107" s="326"/>
      <c r="CA107" s="324" t="s">
        <v>218</v>
      </c>
      <c r="CB107" s="325"/>
      <c r="CC107" s="325"/>
      <c r="CD107" s="326"/>
      <c r="CE107" s="17"/>
    </row>
    <row r="108" spans="1:99" s="3" customFormat="1" ht="12" customHeight="1">
      <c r="A108" s="4"/>
      <c r="B108" s="446"/>
      <c r="C108" s="447"/>
      <c r="D108" s="330"/>
      <c r="E108" s="331"/>
      <c r="F108" s="331"/>
      <c r="G108" s="331"/>
      <c r="H108" s="331"/>
      <c r="I108" s="331"/>
      <c r="J108" s="331"/>
      <c r="K108" s="331"/>
      <c r="L108" s="332"/>
      <c r="M108" s="451"/>
      <c r="N108" s="452"/>
      <c r="O108" s="452"/>
      <c r="P108" s="452"/>
      <c r="Q108" s="452"/>
      <c r="R108" s="453"/>
      <c r="S108" s="292"/>
      <c r="T108" s="292"/>
      <c r="U108" s="292"/>
      <c r="V108" s="292"/>
      <c r="W108" s="292"/>
      <c r="X108" s="292"/>
      <c r="Y108" s="292"/>
      <c r="Z108" s="292"/>
      <c r="AA108" s="330"/>
      <c r="AB108" s="331"/>
      <c r="AC108" s="331"/>
      <c r="AD108" s="331"/>
      <c r="AE108" s="332"/>
      <c r="AF108" s="292"/>
      <c r="AG108" s="292"/>
      <c r="AH108" s="292"/>
      <c r="AI108" s="292"/>
      <c r="AJ108" s="292"/>
      <c r="AK108" s="330"/>
      <c r="AL108" s="331"/>
      <c r="AM108" s="332"/>
      <c r="AN108" s="292"/>
      <c r="AO108" s="292"/>
      <c r="AP108" s="292"/>
      <c r="AQ108" s="292"/>
      <c r="AR108" s="292"/>
      <c r="AS108" s="472"/>
      <c r="AT108" s="472"/>
      <c r="AU108" s="472"/>
      <c r="AV108" s="292"/>
      <c r="AW108" s="292"/>
      <c r="AX108" s="292"/>
      <c r="AY108" s="292"/>
      <c r="AZ108" s="292"/>
      <c r="BA108" s="292"/>
      <c r="BB108" s="292"/>
      <c r="BC108" s="292"/>
      <c r="BD108" s="292"/>
      <c r="BE108" s="292"/>
      <c r="BF108" s="292"/>
      <c r="BG108" s="292"/>
      <c r="BH108" s="292"/>
      <c r="BI108" s="292"/>
      <c r="BJ108" s="292"/>
      <c r="BK108" s="292"/>
      <c r="BL108" s="292"/>
      <c r="BM108" s="292"/>
      <c r="BN108" s="292"/>
      <c r="BO108" s="292"/>
      <c r="BP108" s="292"/>
      <c r="BQ108" s="292"/>
      <c r="BR108" s="292"/>
      <c r="BS108" s="292"/>
      <c r="BT108" s="292"/>
      <c r="BU108" s="330"/>
      <c r="BV108" s="331"/>
      <c r="BW108" s="331"/>
      <c r="BX108" s="331"/>
      <c r="BY108" s="331"/>
      <c r="BZ108" s="332"/>
      <c r="CA108" s="330"/>
      <c r="CB108" s="331"/>
      <c r="CC108" s="331"/>
      <c r="CD108" s="332"/>
      <c r="CE108" s="17"/>
    </row>
    <row r="109" spans="1:99" s="3" customFormat="1" ht="12" customHeight="1">
      <c r="A109" s="4"/>
      <c r="B109" s="444">
        <v>14</v>
      </c>
      <c r="C109" s="445"/>
      <c r="D109" s="324" t="s">
        <v>218</v>
      </c>
      <c r="E109" s="325"/>
      <c r="F109" s="325"/>
      <c r="G109" s="325"/>
      <c r="H109" s="325"/>
      <c r="I109" s="325"/>
      <c r="J109" s="325"/>
      <c r="K109" s="325"/>
      <c r="L109" s="326"/>
      <c r="M109" s="448" t="s">
        <v>669</v>
      </c>
      <c r="N109" s="449"/>
      <c r="O109" s="449"/>
      <c r="P109" s="449"/>
      <c r="Q109" s="449"/>
      <c r="R109" s="450"/>
      <c r="S109" s="292" t="s">
        <v>218</v>
      </c>
      <c r="T109" s="292"/>
      <c r="U109" s="292"/>
      <c r="V109" s="292"/>
      <c r="W109" s="292"/>
      <c r="X109" s="292" t="s">
        <v>248</v>
      </c>
      <c r="Y109" s="292"/>
      <c r="Z109" s="292"/>
      <c r="AA109" s="324" t="s">
        <v>668</v>
      </c>
      <c r="AB109" s="325"/>
      <c r="AC109" s="325"/>
      <c r="AD109" s="325"/>
      <c r="AE109" s="326"/>
      <c r="AF109" s="324" t="s">
        <v>137</v>
      </c>
      <c r="AG109" s="325"/>
      <c r="AH109" s="325"/>
      <c r="AI109" s="325"/>
      <c r="AJ109" s="326"/>
      <c r="AK109" s="324" t="s">
        <v>218</v>
      </c>
      <c r="AL109" s="325"/>
      <c r="AM109" s="326"/>
      <c r="AN109" s="324" t="s">
        <v>218</v>
      </c>
      <c r="AO109" s="325"/>
      <c r="AP109" s="325"/>
      <c r="AQ109" s="325"/>
      <c r="AR109" s="326"/>
      <c r="AS109" s="421" t="s">
        <v>218</v>
      </c>
      <c r="AT109" s="422"/>
      <c r="AU109" s="423"/>
      <c r="AV109" s="292" t="s">
        <v>246</v>
      </c>
      <c r="AW109" s="292"/>
      <c r="AX109" s="292"/>
      <c r="AY109" s="324" t="s">
        <v>247</v>
      </c>
      <c r="AZ109" s="325"/>
      <c r="BA109" s="326"/>
      <c r="BB109" s="427" t="s">
        <v>137</v>
      </c>
      <c r="BC109" s="292"/>
      <c r="BD109" s="292"/>
      <c r="BE109" s="427" t="s">
        <v>137</v>
      </c>
      <c r="BF109" s="292"/>
      <c r="BG109" s="292"/>
      <c r="BH109" s="324" t="s">
        <v>137</v>
      </c>
      <c r="BI109" s="325"/>
      <c r="BJ109" s="325"/>
      <c r="BK109" s="326"/>
      <c r="BL109" s="428" t="s">
        <v>137</v>
      </c>
      <c r="BM109" s="429"/>
      <c r="BN109" s="430"/>
      <c r="BO109" s="428" t="s">
        <v>137</v>
      </c>
      <c r="BP109" s="429"/>
      <c r="BQ109" s="430"/>
      <c r="BR109" s="428" t="s">
        <v>137</v>
      </c>
      <c r="BS109" s="429"/>
      <c r="BT109" s="430"/>
      <c r="BU109" s="324" t="s">
        <v>218</v>
      </c>
      <c r="BV109" s="325"/>
      <c r="BW109" s="325"/>
      <c r="BX109" s="325"/>
      <c r="BY109" s="325"/>
      <c r="BZ109" s="326"/>
      <c r="CA109" s="324" t="s">
        <v>218</v>
      </c>
      <c r="CB109" s="325"/>
      <c r="CC109" s="325"/>
      <c r="CD109" s="326"/>
      <c r="CE109" s="17"/>
    </row>
    <row r="110" spans="1:99" s="3" customFormat="1" ht="12" customHeight="1">
      <c r="A110" s="4"/>
      <c r="B110" s="446"/>
      <c r="C110" s="447"/>
      <c r="D110" s="330"/>
      <c r="E110" s="331"/>
      <c r="F110" s="331"/>
      <c r="G110" s="331"/>
      <c r="H110" s="331"/>
      <c r="I110" s="331"/>
      <c r="J110" s="331"/>
      <c r="K110" s="331"/>
      <c r="L110" s="332"/>
      <c r="M110" s="451"/>
      <c r="N110" s="452"/>
      <c r="O110" s="452"/>
      <c r="P110" s="452"/>
      <c r="Q110" s="452"/>
      <c r="R110" s="453"/>
      <c r="S110" s="292"/>
      <c r="T110" s="292"/>
      <c r="U110" s="292"/>
      <c r="V110" s="292"/>
      <c r="W110" s="292"/>
      <c r="X110" s="292"/>
      <c r="Y110" s="292"/>
      <c r="Z110" s="292"/>
      <c r="AA110" s="330"/>
      <c r="AB110" s="331"/>
      <c r="AC110" s="331"/>
      <c r="AD110" s="331"/>
      <c r="AE110" s="332"/>
      <c r="AF110" s="330"/>
      <c r="AG110" s="331"/>
      <c r="AH110" s="331"/>
      <c r="AI110" s="331"/>
      <c r="AJ110" s="332"/>
      <c r="AK110" s="330"/>
      <c r="AL110" s="331"/>
      <c r="AM110" s="332"/>
      <c r="AN110" s="330"/>
      <c r="AO110" s="331"/>
      <c r="AP110" s="331"/>
      <c r="AQ110" s="331"/>
      <c r="AR110" s="332"/>
      <c r="AS110" s="424"/>
      <c r="AT110" s="425"/>
      <c r="AU110" s="426"/>
      <c r="AV110" s="292"/>
      <c r="AW110" s="292"/>
      <c r="AX110" s="292"/>
      <c r="AY110" s="330"/>
      <c r="AZ110" s="331"/>
      <c r="BA110" s="332"/>
      <c r="BB110" s="292"/>
      <c r="BC110" s="292"/>
      <c r="BD110" s="292"/>
      <c r="BE110" s="292"/>
      <c r="BF110" s="292"/>
      <c r="BG110" s="292"/>
      <c r="BH110" s="330"/>
      <c r="BI110" s="331"/>
      <c r="BJ110" s="331"/>
      <c r="BK110" s="332"/>
      <c r="BL110" s="431"/>
      <c r="BM110" s="432"/>
      <c r="BN110" s="433"/>
      <c r="BO110" s="431"/>
      <c r="BP110" s="432"/>
      <c r="BQ110" s="433"/>
      <c r="BR110" s="431"/>
      <c r="BS110" s="432"/>
      <c r="BT110" s="433"/>
      <c r="BU110" s="330"/>
      <c r="BV110" s="331"/>
      <c r="BW110" s="331"/>
      <c r="BX110" s="331"/>
      <c r="BY110" s="331"/>
      <c r="BZ110" s="332"/>
      <c r="CA110" s="330"/>
      <c r="CB110" s="331"/>
      <c r="CC110" s="331"/>
      <c r="CD110" s="332"/>
      <c r="CE110" s="17"/>
    </row>
    <row r="111" spans="1:99" s="3" customFormat="1" ht="12" customHeight="1">
      <c r="A111" s="4"/>
      <c r="B111" s="444">
        <v>15</v>
      </c>
      <c r="C111" s="445"/>
      <c r="D111" s="324" t="s">
        <v>218</v>
      </c>
      <c r="E111" s="325"/>
      <c r="F111" s="325"/>
      <c r="G111" s="325"/>
      <c r="H111" s="325"/>
      <c r="I111" s="325"/>
      <c r="J111" s="325"/>
      <c r="K111" s="325"/>
      <c r="L111" s="326"/>
      <c r="M111" s="448" t="s">
        <v>670</v>
      </c>
      <c r="N111" s="449"/>
      <c r="O111" s="449"/>
      <c r="P111" s="449"/>
      <c r="Q111" s="449"/>
      <c r="R111" s="450"/>
      <c r="S111" s="292" t="s">
        <v>137</v>
      </c>
      <c r="T111" s="292"/>
      <c r="U111" s="292"/>
      <c r="V111" s="292"/>
      <c r="W111" s="292"/>
      <c r="X111" s="292" t="s">
        <v>248</v>
      </c>
      <c r="Y111" s="292"/>
      <c r="Z111" s="292"/>
      <c r="AA111" s="324" t="s">
        <v>668</v>
      </c>
      <c r="AB111" s="325"/>
      <c r="AC111" s="325"/>
      <c r="AD111" s="325"/>
      <c r="AE111" s="326"/>
      <c r="AF111" s="324" t="s">
        <v>137</v>
      </c>
      <c r="AG111" s="325"/>
      <c r="AH111" s="325"/>
      <c r="AI111" s="325"/>
      <c r="AJ111" s="326"/>
      <c r="AK111" s="324" t="s">
        <v>218</v>
      </c>
      <c r="AL111" s="325"/>
      <c r="AM111" s="326"/>
      <c r="AN111" s="324" t="s">
        <v>218</v>
      </c>
      <c r="AO111" s="325"/>
      <c r="AP111" s="325"/>
      <c r="AQ111" s="325"/>
      <c r="AR111" s="326"/>
      <c r="AS111" s="421" t="s">
        <v>218</v>
      </c>
      <c r="AT111" s="422"/>
      <c r="AU111" s="423"/>
      <c r="AV111" s="292" t="s">
        <v>246</v>
      </c>
      <c r="AW111" s="292"/>
      <c r="AX111" s="292"/>
      <c r="AY111" s="324" t="s">
        <v>247</v>
      </c>
      <c r="AZ111" s="325"/>
      <c r="BA111" s="326"/>
      <c r="BB111" s="427" t="s">
        <v>137</v>
      </c>
      <c r="BC111" s="292"/>
      <c r="BD111" s="292"/>
      <c r="BE111" s="427" t="s">
        <v>137</v>
      </c>
      <c r="BF111" s="292"/>
      <c r="BG111" s="292"/>
      <c r="BH111" s="324" t="s">
        <v>137</v>
      </c>
      <c r="BI111" s="325"/>
      <c r="BJ111" s="325"/>
      <c r="BK111" s="326"/>
      <c r="BL111" s="428" t="s">
        <v>137</v>
      </c>
      <c r="BM111" s="429"/>
      <c r="BN111" s="430"/>
      <c r="BO111" s="428" t="s">
        <v>137</v>
      </c>
      <c r="BP111" s="429"/>
      <c r="BQ111" s="430"/>
      <c r="BR111" s="428" t="s">
        <v>137</v>
      </c>
      <c r="BS111" s="429"/>
      <c r="BT111" s="430"/>
      <c r="BU111" s="324" t="s">
        <v>218</v>
      </c>
      <c r="BV111" s="325"/>
      <c r="BW111" s="325"/>
      <c r="BX111" s="325"/>
      <c r="BY111" s="325"/>
      <c r="BZ111" s="326"/>
      <c r="CA111" s="324" t="s">
        <v>218</v>
      </c>
      <c r="CB111" s="325"/>
      <c r="CC111" s="325"/>
      <c r="CD111" s="326"/>
      <c r="CE111" s="17"/>
    </row>
    <row r="112" spans="1:99" s="3" customFormat="1" ht="12" customHeight="1">
      <c r="A112" s="4"/>
      <c r="B112" s="446"/>
      <c r="C112" s="447"/>
      <c r="D112" s="330"/>
      <c r="E112" s="331"/>
      <c r="F112" s="331"/>
      <c r="G112" s="331"/>
      <c r="H112" s="331"/>
      <c r="I112" s="331"/>
      <c r="J112" s="331"/>
      <c r="K112" s="331"/>
      <c r="L112" s="332"/>
      <c r="M112" s="451"/>
      <c r="N112" s="452"/>
      <c r="O112" s="452"/>
      <c r="P112" s="452"/>
      <c r="Q112" s="452"/>
      <c r="R112" s="453"/>
      <c r="S112" s="292"/>
      <c r="T112" s="292"/>
      <c r="U112" s="292"/>
      <c r="V112" s="292"/>
      <c r="W112" s="292"/>
      <c r="X112" s="292"/>
      <c r="Y112" s="292"/>
      <c r="Z112" s="292"/>
      <c r="AA112" s="330"/>
      <c r="AB112" s="331"/>
      <c r="AC112" s="331"/>
      <c r="AD112" s="331"/>
      <c r="AE112" s="332"/>
      <c r="AF112" s="330"/>
      <c r="AG112" s="331"/>
      <c r="AH112" s="331"/>
      <c r="AI112" s="331"/>
      <c r="AJ112" s="332"/>
      <c r="AK112" s="330"/>
      <c r="AL112" s="331"/>
      <c r="AM112" s="332"/>
      <c r="AN112" s="330"/>
      <c r="AO112" s="331"/>
      <c r="AP112" s="331"/>
      <c r="AQ112" s="331"/>
      <c r="AR112" s="332"/>
      <c r="AS112" s="424"/>
      <c r="AT112" s="425"/>
      <c r="AU112" s="426"/>
      <c r="AV112" s="292"/>
      <c r="AW112" s="292"/>
      <c r="AX112" s="292"/>
      <c r="AY112" s="330"/>
      <c r="AZ112" s="331"/>
      <c r="BA112" s="332"/>
      <c r="BB112" s="292"/>
      <c r="BC112" s="292"/>
      <c r="BD112" s="292"/>
      <c r="BE112" s="292"/>
      <c r="BF112" s="292"/>
      <c r="BG112" s="292"/>
      <c r="BH112" s="330"/>
      <c r="BI112" s="331"/>
      <c r="BJ112" s="331"/>
      <c r="BK112" s="332"/>
      <c r="BL112" s="431"/>
      <c r="BM112" s="432"/>
      <c r="BN112" s="433"/>
      <c r="BO112" s="431"/>
      <c r="BP112" s="432"/>
      <c r="BQ112" s="433"/>
      <c r="BR112" s="431"/>
      <c r="BS112" s="432"/>
      <c r="BT112" s="433"/>
      <c r="BU112" s="330"/>
      <c r="BV112" s="331"/>
      <c r="BW112" s="331"/>
      <c r="BX112" s="331"/>
      <c r="BY112" s="331"/>
      <c r="BZ112" s="332"/>
      <c r="CA112" s="330"/>
      <c r="CB112" s="331"/>
      <c r="CC112" s="331"/>
      <c r="CD112" s="332"/>
      <c r="CE112" s="17"/>
    </row>
    <row r="113" spans="1:85" s="3" customFormat="1" ht="12" customHeight="1" thickBot="1">
      <c r="A113" s="23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123"/>
      <c r="BN113" s="123"/>
      <c r="BO113" s="123"/>
      <c r="BP113" s="123"/>
      <c r="BQ113" s="123"/>
      <c r="BR113" s="123"/>
      <c r="BS113" s="123"/>
      <c r="BT113" s="123"/>
      <c r="BU113" s="123"/>
      <c r="BV113" s="123"/>
      <c r="BW113" s="123"/>
      <c r="BX113" s="123"/>
      <c r="BY113" s="123"/>
      <c r="BZ113" s="123"/>
      <c r="CA113" s="123"/>
      <c r="CB113" s="123"/>
      <c r="CC113" s="123"/>
      <c r="CD113" s="144"/>
      <c r="CE113" s="26"/>
    </row>
    <row r="114" spans="1:85" s="3" customFormat="1" ht="12" customHeight="1">
      <c r="A114" s="22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6"/>
      <c r="BB114" s="146"/>
      <c r="BC114" s="146"/>
      <c r="BD114" s="146"/>
      <c r="BE114" s="146"/>
      <c r="BF114" s="146"/>
      <c r="BG114" s="146"/>
      <c r="BH114" s="146"/>
      <c r="BI114" s="14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6"/>
    </row>
    <row r="115" spans="1:85" s="3" customFormat="1" ht="12" customHeight="1">
      <c r="A115" s="4"/>
      <c r="B115" s="444">
        <v>16</v>
      </c>
      <c r="C115" s="445"/>
      <c r="D115" s="324" t="s">
        <v>218</v>
      </c>
      <c r="E115" s="325"/>
      <c r="F115" s="325"/>
      <c r="G115" s="325"/>
      <c r="H115" s="325"/>
      <c r="I115" s="325"/>
      <c r="J115" s="325"/>
      <c r="K115" s="325"/>
      <c r="L115" s="326"/>
      <c r="M115" s="448" t="s">
        <v>672</v>
      </c>
      <c r="N115" s="449"/>
      <c r="O115" s="449"/>
      <c r="P115" s="449"/>
      <c r="Q115" s="449"/>
      <c r="R115" s="450"/>
      <c r="S115" s="292" t="s">
        <v>137</v>
      </c>
      <c r="T115" s="292"/>
      <c r="U115" s="292"/>
      <c r="V115" s="292"/>
      <c r="W115" s="292"/>
      <c r="X115" s="292" t="s">
        <v>248</v>
      </c>
      <c r="Y115" s="292"/>
      <c r="Z115" s="292"/>
      <c r="AA115" s="324" t="s">
        <v>668</v>
      </c>
      <c r="AB115" s="325"/>
      <c r="AC115" s="325"/>
      <c r="AD115" s="325"/>
      <c r="AE115" s="326"/>
      <c r="AF115" s="324" t="s">
        <v>137</v>
      </c>
      <c r="AG115" s="325"/>
      <c r="AH115" s="325"/>
      <c r="AI115" s="325"/>
      <c r="AJ115" s="326"/>
      <c r="AK115" s="324" t="s">
        <v>218</v>
      </c>
      <c r="AL115" s="325"/>
      <c r="AM115" s="326"/>
      <c r="AN115" s="324" t="s">
        <v>218</v>
      </c>
      <c r="AO115" s="325"/>
      <c r="AP115" s="325"/>
      <c r="AQ115" s="325"/>
      <c r="AR115" s="326"/>
      <c r="AS115" s="421" t="s">
        <v>218</v>
      </c>
      <c r="AT115" s="422"/>
      <c r="AU115" s="423"/>
      <c r="AV115" s="292" t="s">
        <v>246</v>
      </c>
      <c r="AW115" s="292"/>
      <c r="AX115" s="292"/>
      <c r="AY115" s="324" t="s">
        <v>247</v>
      </c>
      <c r="AZ115" s="325"/>
      <c r="BA115" s="326"/>
      <c r="BB115" s="427" t="s">
        <v>252</v>
      </c>
      <c r="BC115" s="292"/>
      <c r="BD115" s="292"/>
      <c r="BE115" s="427" t="s">
        <v>137</v>
      </c>
      <c r="BF115" s="292"/>
      <c r="BG115" s="292"/>
      <c r="BH115" s="324" t="s">
        <v>137</v>
      </c>
      <c r="BI115" s="325"/>
      <c r="BJ115" s="325"/>
      <c r="BK115" s="326"/>
      <c r="BL115" s="428" t="s">
        <v>137</v>
      </c>
      <c r="BM115" s="429"/>
      <c r="BN115" s="430"/>
      <c r="BO115" s="428" t="s">
        <v>137</v>
      </c>
      <c r="BP115" s="429"/>
      <c r="BQ115" s="430"/>
      <c r="BR115" s="428" t="s">
        <v>137</v>
      </c>
      <c r="BS115" s="429"/>
      <c r="BT115" s="430"/>
      <c r="BU115" s="324" t="s">
        <v>218</v>
      </c>
      <c r="BV115" s="325"/>
      <c r="BW115" s="325"/>
      <c r="BX115" s="325"/>
      <c r="BY115" s="325"/>
      <c r="BZ115" s="326"/>
      <c r="CA115" s="324" t="s">
        <v>218</v>
      </c>
      <c r="CB115" s="325"/>
      <c r="CC115" s="325"/>
      <c r="CD115" s="326"/>
      <c r="CE115" s="17"/>
    </row>
    <row r="116" spans="1:85" s="3" customFormat="1" ht="12" customHeight="1">
      <c r="A116" s="4"/>
      <c r="B116" s="446"/>
      <c r="C116" s="447"/>
      <c r="D116" s="330"/>
      <c r="E116" s="331"/>
      <c r="F116" s="331"/>
      <c r="G116" s="331"/>
      <c r="H116" s="331"/>
      <c r="I116" s="331"/>
      <c r="J116" s="331"/>
      <c r="K116" s="331"/>
      <c r="L116" s="332"/>
      <c r="M116" s="451"/>
      <c r="N116" s="452"/>
      <c r="O116" s="452"/>
      <c r="P116" s="452"/>
      <c r="Q116" s="452"/>
      <c r="R116" s="453"/>
      <c r="S116" s="292"/>
      <c r="T116" s="292"/>
      <c r="U116" s="292"/>
      <c r="V116" s="292"/>
      <c r="W116" s="292"/>
      <c r="X116" s="292"/>
      <c r="Y116" s="292"/>
      <c r="Z116" s="292"/>
      <c r="AA116" s="330"/>
      <c r="AB116" s="331"/>
      <c r="AC116" s="331"/>
      <c r="AD116" s="331"/>
      <c r="AE116" s="332"/>
      <c r="AF116" s="330"/>
      <c r="AG116" s="331"/>
      <c r="AH116" s="331"/>
      <c r="AI116" s="331"/>
      <c r="AJ116" s="332"/>
      <c r="AK116" s="330"/>
      <c r="AL116" s="331"/>
      <c r="AM116" s="332"/>
      <c r="AN116" s="330"/>
      <c r="AO116" s="331"/>
      <c r="AP116" s="331"/>
      <c r="AQ116" s="331"/>
      <c r="AR116" s="332"/>
      <c r="AS116" s="424"/>
      <c r="AT116" s="425"/>
      <c r="AU116" s="426"/>
      <c r="AV116" s="292"/>
      <c r="AW116" s="292"/>
      <c r="AX116" s="292"/>
      <c r="AY116" s="330"/>
      <c r="AZ116" s="331"/>
      <c r="BA116" s="332"/>
      <c r="BB116" s="292"/>
      <c r="BC116" s="292"/>
      <c r="BD116" s="292"/>
      <c r="BE116" s="292"/>
      <c r="BF116" s="292"/>
      <c r="BG116" s="292"/>
      <c r="BH116" s="330"/>
      <c r="BI116" s="331"/>
      <c r="BJ116" s="331"/>
      <c r="BK116" s="332"/>
      <c r="BL116" s="431"/>
      <c r="BM116" s="432"/>
      <c r="BN116" s="433"/>
      <c r="BO116" s="431"/>
      <c r="BP116" s="432"/>
      <c r="BQ116" s="433"/>
      <c r="BR116" s="431"/>
      <c r="BS116" s="432"/>
      <c r="BT116" s="433"/>
      <c r="BU116" s="330"/>
      <c r="BV116" s="331"/>
      <c r="BW116" s="331"/>
      <c r="BX116" s="331"/>
      <c r="BY116" s="331"/>
      <c r="BZ116" s="332"/>
      <c r="CA116" s="330"/>
      <c r="CB116" s="331"/>
      <c r="CC116" s="331"/>
      <c r="CD116" s="332"/>
      <c r="CE116" s="17"/>
    </row>
    <row r="117" spans="1:85" s="3" customFormat="1" ht="12" customHeight="1">
      <c r="A117" s="4"/>
      <c r="B117" s="444">
        <v>17</v>
      </c>
      <c r="C117" s="445"/>
      <c r="D117" s="324" t="s">
        <v>218</v>
      </c>
      <c r="E117" s="325"/>
      <c r="F117" s="325"/>
      <c r="G117" s="325"/>
      <c r="H117" s="325"/>
      <c r="I117" s="325"/>
      <c r="J117" s="325"/>
      <c r="K117" s="325"/>
      <c r="L117" s="326"/>
      <c r="M117" s="448" t="s">
        <v>673</v>
      </c>
      <c r="N117" s="449"/>
      <c r="O117" s="449"/>
      <c r="P117" s="449"/>
      <c r="Q117" s="449"/>
      <c r="R117" s="450"/>
      <c r="S117" s="292" t="s">
        <v>137</v>
      </c>
      <c r="T117" s="292"/>
      <c r="U117" s="292"/>
      <c r="V117" s="292"/>
      <c r="W117" s="292"/>
      <c r="X117" s="292" t="s">
        <v>248</v>
      </c>
      <c r="Y117" s="292"/>
      <c r="Z117" s="292"/>
      <c r="AA117" s="324" t="s">
        <v>668</v>
      </c>
      <c r="AB117" s="325"/>
      <c r="AC117" s="325"/>
      <c r="AD117" s="325"/>
      <c r="AE117" s="326"/>
      <c r="AF117" s="324" t="s">
        <v>137</v>
      </c>
      <c r="AG117" s="325"/>
      <c r="AH117" s="325"/>
      <c r="AI117" s="325"/>
      <c r="AJ117" s="326"/>
      <c r="AK117" s="324" t="s">
        <v>218</v>
      </c>
      <c r="AL117" s="325"/>
      <c r="AM117" s="326"/>
      <c r="AN117" s="324" t="s">
        <v>218</v>
      </c>
      <c r="AO117" s="325"/>
      <c r="AP117" s="325"/>
      <c r="AQ117" s="325"/>
      <c r="AR117" s="326"/>
      <c r="AS117" s="421" t="s">
        <v>218</v>
      </c>
      <c r="AT117" s="422"/>
      <c r="AU117" s="423"/>
      <c r="AV117" s="292" t="s">
        <v>246</v>
      </c>
      <c r="AW117" s="292"/>
      <c r="AX117" s="292"/>
      <c r="AY117" s="324" t="s">
        <v>247</v>
      </c>
      <c r="AZ117" s="325"/>
      <c r="BA117" s="326"/>
      <c r="BB117" s="427" t="s">
        <v>253</v>
      </c>
      <c r="BC117" s="292"/>
      <c r="BD117" s="292"/>
      <c r="BE117" s="427" t="s">
        <v>137</v>
      </c>
      <c r="BF117" s="292"/>
      <c r="BG117" s="292"/>
      <c r="BH117" s="324" t="s">
        <v>137</v>
      </c>
      <c r="BI117" s="325"/>
      <c r="BJ117" s="325"/>
      <c r="BK117" s="326"/>
      <c r="BL117" s="428" t="s">
        <v>137</v>
      </c>
      <c r="BM117" s="429"/>
      <c r="BN117" s="430"/>
      <c r="BO117" s="428" t="s">
        <v>137</v>
      </c>
      <c r="BP117" s="429"/>
      <c r="BQ117" s="430"/>
      <c r="BR117" s="428" t="s">
        <v>137</v>
      </c>
      <c r="BS117" s="429"/>
      <c r="BT117" s="430"/>
      <c r="BU117" s="324" t="s">
        <v>218</v>
      </c>
      <c r="BV117" s="325"/>
      <c r="BW117" s="325"/>
      <c r="BX117" s="325"/>
      <c r="BY117" s="325"/>
      <c r="BZ117" s="326"/>
      <c r="CA117" s="324" t="s">
        <v>218</v>
      </c>
      <c r="CB117" s="325"/>
      <c r="CC117" s="325"/>
      <c r="CD117" s="326"/>
      <c r="CE117" s="17"/>
    </row>
    <row r="118" spans="1:85" s="3" customFormat="1" ht="12" customHeight="1">
      <c r="A118" s="4"/>
      <c r="B118" s="446"/>
      <c r="C118" s="447"/>
      <c r="D118" s="330"/>
      <c r="E118" s="331"/>
      <c r="F118" s="331"/>
      <c r="G118" s="331"/>
      <c r="H118" s="331"/>
      <c r="I118" s="331"/>
      <c r="J118" s="331"/>
      <c r="K118" s="331"/>
      <c r="L118" s="332"/>
      <c r="M118" s="451"/>
      <c r="N118" s="452"/>
      <c r="O118" s="452"/>
      <c r="P118" s="452"/>
      <c r="Q118" s="452"/>
      <c r="R118" s="453"/>
      <c r="S118" s="292"/>
      <c r="T118" s="292"/>
      <c r="U118" s="292"/>
      <c r="V118" s="292"/>
      <c r="W118" s="292"/>
      <c r="X118" s="292"/>
      <c r="Y118" s="292"/>
      <c r="Z118" s="292"/>
      <c r="AA118" s="330"/>
      <c r="AB118" s="331"/>
      <c r="AC118" s="331"/>
      <c r="AD118" s="331"/>
      <c r="AE118" s="332"/>
      <c r="AF118" s="330"/>
      <c r="AG118" s="331"/>
      <c r="AH118" s="331"/>
      <c r="AI118" s="331"/>
      <c r="AJ118" s="332"/>
      <c r="AK118" s="330"/>
      <c r="AL118" s="331"/>
      <c r="AM118" s="332"/>
      <c r="AN118" s="330"/>
      <c r="AO118" s="331"/>
      <c r="AP118" s="331"/>
      <c r="AQ118" s="331"/>
      <c r="AR118" s="332"/>
      <c r="AS118" s="424"/>
      <c r="AT118" s="425"/>
      <c r="AU118" s="426"/>
      <c r="AV118" s="292"/>
      <c r="AW118" s="292"/>
      <c r="AX118" s="292"/>
      <c r="AY118" s="330"/>
      <c r="AZ118" s="331"/>
      <c r="BA118" s="332"/>
      <c r="BB118" s="292"/>
      <c r="BC118" s="292"/>
      <c r="BD118" s="292"/>
      <c r="BE118" s="292"/>
      <c r="BF118" s="292"/>
      <c r="BG118" s="292"/>
      <c r="BH118" s="330"/>
      <c r="BI118" s="331"/>
      <c r="BJ118" s="331"/>
      <c r="BK118" s="332"/>
      <c r="BL118" s="431"/>
      <c r="BM118" s="432"/>
      <c r="BN118" s="433"/>
      <c r="BO118" s="431"/>
      <c r="BP118" s="432"/>
      <c r="BQ118" s="433"/>
      <c r="BR118" s="431"/>
      <c r="BS118" s="432"/>
      <c r="BT118" s="433"/>
      <c r="BU118" s="330"/>
      <c r="BV118" s="331"/>
      <c r="BW118" s="331"/>
      <c r="BX118" s="331"/>
      <c r="BY118" s="331"/>
      <c r="BZ118" s="332"/>
      <c r="CA118" s="330"/>
      <c r="CB118" s="331"/>
      <c r="CC118" s="331"/>
      <c r="CD118" s="332"/>
      <c r="CE118" s="17"/>
    </row>
    <row r="119" spans="1:85" s="3" customFormat="1" ht="12" customHeight="1">
      <c r="A119" s="4"/>
      <c r="B119" s="444">
        <v>18</v>
      </c>
      <c r="C119" s="445"/>
      <c r="D119" s="324" t="s">
        <v>218</v>
      </c>
      <c r="E119" s="325"/>
      <c r="F119" s="325"/>
      <c r="G119" s="325"/>
      <c r="H119" s="325"/>
      <c r="I119" s="325"/>
      <c r="J119" s="325"/>
      <c r="K119" s="325"/>
      <c r="L119" s="326"/>
      <c r="M119" s="448" t="s">
        <v>671</v>
      </c>
      <c r="N119" s="449"/>
      <c r="O119" s="449"/>
      <c r="P119" s="449"/>
      <c r="Q119" s="449"/>
      <c r="R119" s="450"/>
      <c r="S119" s="292" t="s">
        <v>137</v>
      </c>
      <c r="T119" s="292"/>
      <c r="U119" s="292"/>
      <c r="V119" s="292"/>
      <c r="W119" s="292"/>
      <c r="X119" s="292" t="s">
        <v>248</v>
      </c>
      <c r="Y119" s="292"/>
      <c r="Z119" s="292"/>
      <c r="AA119" s="324" t="s">
        <v>668</v>
      </c>
      <c r="AB119" s="325"/>
      <c r="AC119" s="325"/>
      <c r="AD119" s="325"/>
      <c r="AE119" s="326"/>
      <c r="AF119" s="324" t="s">
        <v>137</v>
      </c>
      <c r="AG119" s="325"/>
      <c r="AH119" s="325"/>
      <c r="AI119" s="325"/>
      <c r="AJ119" s="326"/>
      <c r="AK119" s="324" t="s">
        <v>218</v>
      </c>
      <c r="AL119" s="325"/>
      <c r="AM119" s="326"/>
      <c r="AN119" s="324" t="s">
        <v>218</v>
      </c>
      <c r="AO119" s="325"/>
      <c r="AP119" s="325"/>
      <c r="AQ119" s="325"/>
      <c r="AR119" s="326"/>
      <c r="AS119" s="421" t="s">
        <v>218</v>
      </c>
      <c r="AT119" s="422"/>
      <c r="AU119" s="423"/>
      <c r="AV119" s="292" t="s">
        <v>246</v>
      </c>
      <c r="AW119" s="292"/>
      <c r="AX119" s="292"/>
      <c r="AY119" s="324" t="s">
        <v>247</v>
      </c>
      <c r="AZ119" s="325"/>
      <c r="BA119" s="326"/>
      <c r="BB119" s="427" t="s">
        <v>255</v>
      </c>
      <c r="BC119" s="292"/>
      <c r="BD119" s="292"/>
      <c r="BE119" s="427" t="s">
        <v>137</v>
      </c>
      <c r="BF119" s="292"/>
      <c r="BG119" s="292"/>
      <c r="BH119" s="324" t="s">
        <v>137</v>
      </c>
      <c r="BI119" s="325"/>
      <c r="BJ119" s="325"/>
      <c r="BK119" s="326"/>
      <c r="BL119" s="428" t="s">
        <v>137</v>
      </c>
      <c r="BM119" s="429"/>
      <c r="BN119" s="430"/>
      <c r="BO119" s="428" t="s">
        <v>137</v>
      </c>
      <c r="BP119" s="429"/>
      <c r="BQ119" s="430"/>
      <c r="BR119" s="428" t="s">
        <v>137</v>
      </c>
      <c r="BS119" s="429"/>
      <c r="BT119" s="430"/>
      <c r="BU119" s="324" t="s">
        <v>218</v>
      </c>
      <c r="BV119" s="325"/>
      <c r="BW119" s="325"/>
      <c r="BX119" s="325"/>
      <c r="BY119" s="325"/>
      <c r="BZ119" s="326"/>
      <c r="CA119" s="324" t="s">
        <v>218</v>
      </c>
      <c r="CB119" s="325"/>
      <c r="CC119" s="325"/>
      <c r="CD119" s="326"/>
      <c r="CE119" s="17"/>
      <c r="CG119" s="3" t="s">
        <v>254</v>
      </c>
    </row>
    <row r="120" spans="1:85" s="3" customFormat="1" ht="12" customHeight="1">
      <c r="A120" s="4"/>
      <c r="B120" s="446"/>
      <c r="C120" s="447"/>
      <c r="D120" s="330"/>
      <c r="E120" s="331"/>
      <c r="F120" s="331"/>
      <c r="G120" s="331"/>
      <c r="H120" s="331"/>
      <c r="I120" s="331"/>
      <c r="J120" s="331"/>
      <c r="K120" s="331"/>
      <c r="L120" s="332"/>
      <c r="M120" s="451"/>
      <c r="N120" s="452"/>
      <c r="O120" s="452"/>
      <c r="P120" s="452"/>
      <c r="Q120" s="452"/>
      <c r="R120" s="453"/>
      <c r="S120" s="292"/>
      <c r="T120" s="292"/>
      <c r="U120" s="292"/>
      <c r="V120" s="292"/>
      <c r="W120" s="292"/>
      <c r="X120" s="292"/>
      <c r="Y120" s="292"/>
      <c r="Z120" s="292"/>
      <c r="AA120" s="330"/>
      <c r="AB120" s="331"/>
      <c r="AC120" s="331"/>
      <c r="AD120" s="331"/>
      <c r="AE120" s="332"/>
      <c r="AF120" s="330"/>
      <c r="AG120" s="331"/>
      <c r="AH120" s="331"/>
      <c r="AI120" s="331"/>
      <c r="AJ120" s="332"/>
      <c r="AK120" s="330"/>
      <c r="AL120" s="331"/>
      <c r="AM120" s="332"/>
      <c r="AN120" s="330"/>
      <c r="AO120" s="331"/>
      <c r="AP120" s="331"/>
      <c r="AQ120" s="331"/>
      <c r="AR120" s="332"/>
      <c r="AS120" s="424"/>
      <c r="AT120" s="425"/>
      <c r="AU120" s="426"/>
      <c r="AV120" s="292"/>
      <c r="AW120" s="292"/>
      <c r="AX120" s="292"/>
      <c r="AY120" s="330"/>
      <c r="AZ120" s="331"/>
      <c r="BA120" s="332"/>
      <c r="BB120" s="292"/>
      <c r="BC120" s="292"/>
      <c r="BD120" s="292"/>
      <c r="BE120" s="292"/>
      <c r="BF120" s="292"/>
      <c r="BG120" s="292"/>
      <c r="BH120" s="330"/>
      <c r="BI120" s="331"/>
      <c r="BJ120" s="331"/>
      <c r="BK120" s="332"/>
      <c r="BL120" s="431"/>
      <c r="BM120" s="432"/>
      <c r="BN120" s="433"/>
      <c r="BO120" s="431"/>
      <c r="BP120" s="432"/>
      <c r="BQ120" s="433"/>
      <c r="BR120" s="431"/>
      <c r="BS120" s="432"/>
      <c r="BT120" s="433"/>
      <c r="BU120" s="330"/>
      <c r="BV120" s="331"/>
      <c r="BW120" s="331"/>
      <c r="BX120" s="331"/>
      <c r="BY120" s="331"/>
      <c r="BZ120" s="332"/>
      <c r="CA120" s="330"/>
      <c r="CB120" s="331"/>
      <c r="CC120" s="331"/>
      <c r="CD120" s="332"/>
      <c r="CE120" s="17"/>
      <c r="CG120" s="3" t="s">
        <v>254</v>
      </c>
    </row>
    <row r="121" spans="1:85" s="3" customFormat="1" ht="12" customHeight="1">
      <c r="A121" s="4"/>
      <c r="B121" s="444">
        <v>19</v>
      </c>
      <c r="C121" s="445"/>
      <c r="D121" s="324" t="s">
        <v>674</v>
      </c>
      <c r="E121" s="325"/>
      <c r="F121" s="325"/>
      <c r="G121" s="325"/>
      <c r="H121" s="325"/>
      <c r="I121" s="325"/>
      <c r="J121" s="325"/>
      <c r="K121" s="325"/>
      <c r="L121" s="326"/>
      <c r="M121" s="448" t="s">
        <v>675</v>
      </c>
      <c r="N121" s="449"/>
      <c r="O121" s="449"/>
      <c r="P121" s="449"/>
      <c r="Q121" s="449"/>
      <c r="R121" s="450"/>
      <c r="S121" s="292" t="s">
        <v>137</v>
      </c>
      <c r="T121" s="292"/>
      <c r="U121" s="292"/>
      <c r="V121" s="292"/>
      <c r="W121" s="292"/>
      <c r="X121" s="292" t="s">
        <v>248</v>
      </c>
      <c r="Y121" s="292"/>
      <c r="Z121" s="292"/>
      <c r="AA121" s="324" t="s">
        <v>656</v>
      </c>
      <c r="AB121" s="325"/>
      <c r="AC121" s="325"/>
      <c r="AD121" s="325"/>
      <c r="AE121" s="326"/>
      <c r="AF121" s="324" t="s">
        <v>137</v>
      </c>
      <c r="AG121" s="325"/>
      <c r="AH121" s="325"/>
      <c r="AI121" s="325"/>
      <c r="AJ121" s="326"/>
      <c r="AK121" s="324" t="s">
        <v>218</v>
      </c>
      <c r="AL121" s="325"/>
      <c r="AM121" s="326"/>
      <c r="AN121" s="324" t="s">
        <v>218</v>
      </c>
      <c r="AO121" s="325"/>
      <c r="AP121" s="325"/>
      <c r="AQ121" s="325"/>
      <c r="AR121" s="326"/>
      <c r="AS121" s="421" t="s">
        <v>218</v>
      </c>
      <c r="AT121" s="422"/>
      <c r="AU121" s="423"/>
      <c r="AV121" s="292" t="s">
        <v>246</v>
      </c>
      <c r="AW121" s="292"/>
      <c r="AX121" s="292"/>
      <c r="AY121" s="324" t="s">
        <v>247</v>
      </c>
      <c r="AZ121" s="325"/>
      <c r="BA121" s="326"/>
      <c r="BB121" s="427" t="s">
        <v>256</v>
      </c>
      <c r="BC121" s="292"/>
      <c r="BD121" s="292"/>
      <c r="BE121" s="427" t="s">
        <v>137</v>
      </c>
      <c r="BF121" s="292"/>
      <c r="BG121" s="292"/>
      <c r="BH121" s="324" t="s">
        <v>137</v>
      </c>
      <c r="BI121" s="325"/>
      <c r="BJ121" s="325"/>
      <c r="BK121" s="326"/>
      <c r="BL121" s="428" t="s">
        <v>137</v>
      </c>
      <c r="BM121" s="429"/>
      <c r="BN121" s="430"/>
      <c r="BO121" s="428" t="s">
        <v>137</v>
      </c>
      <c r="BP121" s="429"/>
      <c r="BQ121" s="430"/>
      <c r="BR121" s="428" t="s">
        <v>137</v>
      </c>
      <c r="BS121" s="429"/>
      <c r="BT121" s="430"/>
      <c r="BU121" s="324" t="s">
        <v>218</v>
      </c>
      <c r="BV121" s="325"/>
      <c r="BW121" s="325"/>
      <c r="BX121" s="325"/>
      <c r="BY121" s="325"/>
      <c r="BZ121" s="326"/>
      <c r="CA121" s="324" t="s">
        <v>218</v>
      </c>
      <c r="CB121" s="325"/>
      <c r="CC121" s="325"/>
      <c r="CD121" s="326"/>
      <c r="CE121" s="17"/>
      <c r="CG121" s="3" t="s">
        <v>254</v>
      </c>
    </row>
    <row r="122" spans="1:85" s="3" customFormat="1" ht="12" customHeight="1">
      <c r="A122" s="4"/>
      <c r="B122" s="446"/>
      <c r="C122" s="447"/>
      <c r="D122" s="330"/>
      <c r="E122" s="331"/>
      <c r="F122" s="331"/>
      <c r="G122" s="331"/>
      <c r="H122" s="331"/>
      <c r="I122" s="331"/>
      <c r="J122" s="331"/>
      <c r="K122" s="331"/>
      <c r="L122" s="332"/>
      <c r="M122" s="451"/>
      <c r="N122" s="452"/>
      <c r="O122" s="452"/>
      <c r="P122" s="452"/>
      <c r="Q122" s="452"/>
      <c r="R122" s="453"/>
      <c r="S122" s="292"/>
      <c r="T122" s="292"/>
      <c r="U122" s="292"/>
      <c r="V122" s="292"/>
      <c r="W122" s="292"/>
      <c r="X122" s="292"/>
      <c r="Y122" s="292"/>
      <c r="Z122" s="292"/>
      <c r="AA122" s="330"/>
      <c r="AB122" s="331"/>
      <c r="AC122" s="331"/>
      <c r="AD122" s="331"/>
      <c r="AE122" s="332"/>
      <c r="AF122" s="330"/>
      <c r="AG122" s="331"/>
      <c r="AH122" s="331"/>
      <c r="AI122" s="331"/>
      <c r="AJ122" s="332"/>
      <c r="AK122" s="330"/>
      <c r="AL122" s="331"/>
      <c r="AM122" s="332"/>
      <c r="AN122" s="330"/>
      <c r="AO122" s="331"/>
      <c r="AP122" s="331"/>
      <c r="AQ122" s="331"/>
      <c r="AR122" s="332"/>
      <c r="AS122" s="424"/>
      <c r="AT122" s="425"/>
      <c r="AU122" s="426"/>
      <c r="AV122" s="292"/>
      <c r="AW122" s="292"/>
      <c r="AX122" s="292"/>
      <c r="AY122" s="330"/>
      <c r="AZ122" s="331"/>
      <c r="BA122" s="332"/>
      <c r="BB122" s="292"/>
      <c r="BC122" s="292"/>
      <c r="BD122" s="292"/>
      <c r="BE122" s="292"/>
      <c r="BF122" s="292"/>
      <c r="BG122" s="292"/>
      <c r="BH122" s="330"/>
      <c r="BI122" s="331"/>
      <c r="BJ122" s="331"/>
      <c r="BK122" s="332"/>
      <c r="BL122" s="431"/>
      <c r="BM122" s="432"/>
      <c r="BN122" s="433"/>
      <c r="BO122" s="431"/>
      <c r="BP122" s="432"/>
      <c r="BQ122" s="433"/>
      <c r="BR122" s="431"/>
      <c r="BS122" s="432"/>
      <c r="BT122" s="433"/>
      <c r="BU122" s="330"/>
      <c r="BV122" s="331"/>
      <c r="BW122" s="331"/>
      <c r="BX122" s="331"/>
      <c r="BY122" s="331"/>
      <c r="BZ122" s="332"/>
      <c r="CA122" s="330"/>
      <c r="CB122" s="331"/>
      <c r="CC122" s="331"/>
      <c r="CD122" s="332"/>
      <c r="CE122" s="17"/>
      <c r="CG122" s="3" t="s">
        <v>254</v>
      </c>
    </row>
    <row r="123" spans="1:85" s="3" customFormat="1" ht="12" customHeight="1">
      <c r="A123" s="4"/>
      <c r="B123" s="444">
        <v>20</v>
      </c>
      <c r="C123" s="445"/>
      <c r="D123" s="324" t="s">
        <v>676</v>
      </c>
      <c r="E123" s="325"/>
      <c r="F123" s="325"/>
      <c r="G123" s="325"/>
      <c r="H123" s="325"/>
      <c r="I123" s="325"/>
      <c r="J123" s="325"/>
      <c r="K123" s="325"/>
      <c r="L123" s="326"/>
      <c r="M123" s="448" t="s">
        <v>677</v>
      </c>
      <c r="N123" s="449"/>
      <c r="O123" s="449"/>
      <c r="P123" s="449"/>
      <c r="Q123" s="449"/>
      <c r="R123" s="450"/>
      <c r="S123" s="292" t="s">
        <v>137</v>
      </c>
      <c r="T123" s="292"/>
      <c r="U123" s="292"/>
      <c r="V123" s="292"/>
      <c r="W123" s="292"/>
      <c r="X123" s="292" t="s">
        <v>248</v>
      </c>
      <c r="Y123" s="292"/>
      <c r="Z123" s="292"/>
      <c r="AA123" s="324" t="s">
        <v>656</v>
      </c>
      <c r="AB123" s="325"/>
      <c r="AC123" s="325"/>
      <c r="AD123" s="325"/>
      <c r="AE123" s="326"/>
      <c r="AF123" s="324" t="s">
        <v>137</v>
      </c>
      <c r="AG123" s="325"/>
      <c r="AH123" s="325"/>
      <c r="AI123" s="325"/>
      <c r="AJ123" s="326"/>
      <c r="AK123" s="324" t="s">
        <v>218</v>
      </c>
      <c r="AL123" s="325"/>
      <c r="AM123" s="326"/>
      <c r="AN123" s="324" t="s">
        <v>218</v>
      </c>
      <c r="AO123" s="325"/>
      <c r="AP123" s="325"/>
      <c r="AQ123" s="325"/>
      <c r="AR123" s="326"/>
      <c r="AS123" s="421" t="s">
        <v>218</v>
      </c>
      <c r="AT123" s="422"/>
      <c r="AU123" s="423"/>
      <c r="AV123" s="292" t="s">
        <v>246</v>
      </c>
      <c r="AW123" s="292"/>
      <c r="AX123" s="292"/>
      <c r="AY123" s="324" t="s">
        <v>247</v>
      </c>
      <c r="AZ123" s="325"/>
      <c r="BA123" s="326"/>
      <c r="BB123" s="427" t="s">
        <v>257</v>
      </c>
      <c r="BC123" s="292"/>
      <c r="BD123" s="292"/>
      <c r="BE123" s="427" t="s">
        <v>137</v>
      </c>
      <c r="BF123" s="292"/>
      <c r="BG123" s="292"/>
      <c r="BH123" s="324" t="s">
        <v>137</v>
      </c>
      <c r="BI123" s="325"/>
      <c r="BJ123" s="325"/>
      <c r="BK123" s="326"/>
      <c r="BL123" s="428" t="s">
        <v>137</v>
      </c>
      <c r="BM123" s="429"/>
      <c r="BN123" s="430"/>
      <c r="BO123" s="428" t="s">
        <v>137</v>
      </c>
      <c r="BP123" s="429"/>
      <c r="BQ123" s="430"/>
      <c r="BR123" s="428" t="s">
        <v>137</v>
      </c>
      <c r="BS123" s="429"/>
      <c r="BT123" s="430"/>
      <c r="BU123" s="324" t="s">
        <v>218</v>
      </c>
      <c r="BV123" s="325"/>
      <c r="BW123" s="325"/>
      <c r="BX123" s="325"/>
      <c r="BY123" s="325"/>
      <c r="BZ123" s="326"/>
      <c r="CA123" s="324" t="s">
        <v>218</v>
      </c>
      <c r="CB123" s="325"/>
      <c r="CC123" s="325"/>
      <c r="CD123" s="326"/>
      <c r="CE123" s="17"/>
      <c r="CG123" s="3" t="s">
        <v>254</v>
      </c>
    </row>
    <row r="124" spans="1:85" s="3" customFormat="1" ht="12" customHeight="1">
      <c r="A124" s="4"/>
      <c r="B124" s="446"/>
      <c r="C124" s="447"/>
      <c r="D124" s="330"/>
      <c r="E124" s="331"/>
      <c r="F124" s="331"/>
      <c r="G124" s="331"/>
      <c r="H124" s="331"/>
      <c r="I124" s="331"/>
      <c r="J124" s="331"/>
      <c r="K124" s="331"/>
      <c r="L124" s="332"/>
      <c r="M124" s="451"/>
      <c r="N124" s="452"/>
      <c r="O124" s="452"/>
      <c r="P124" s="452"/>
      <c r="Q124" s="452"/>
      <c r="R124" s="453"/>
      <c r="S124" s="292"/>
      <c r="T124" s="292"/>
      <c r="U124" s="292"/>
      <c r="V124" s="292"/>
      <c r="W124" s="292"/>
      <c r="X124" s="292"/>
      <c r="Y124" s="292"/>
      <c r="Z124" s="292"/>
      <c r="AA124" s="330"/>
      <c r="AB124" s="331"/>
      <c r="AC124" s="331"/>
      <c r="AD124" s="331"/>
      <c r="AE124" s="332"/>
      <c r="AF124" s="330"/>
      <c r="AG124" s="331"/>
      <c r="AH124" s="331"/>
      <c r="AI124" s="331"/>
      <c r="AJ124" s="332"/>
      <c r="AK124" s="330"/>
      <c r="AL124" s="331"/>
      <c r="AM124" s="332"/>
      <c r="AN124" s="330"/>
      <c r="AO124" s="331"/>
      <c r="AP124" s="331"/>
      <c r="AQ124" s="331"/>
      <c r="AR124" s="332"/>
      <c r="AS124" s="424"/>
      <c r="AT124" s="425"/>
      <c r="AU124" s="426"/>
      <c r="AV124" s="292"/>
      <c r="AW124" s="292"/>
      <c r="AX124" s="292"/>
      <c r="AY124" s="330"/>
      <c r="AZ124" s="331"/>
      <c r="BA124" s="332"/>
      <c r="BB124" s="292"/>
      <c r="BC124" s="292"/>
      <c r="BD124" s="292"/>
      <c r="BE124" s="292"/>
      <c r="BF124" s="292"/>
      <c r="BG124" s="292"/>
      <c r="BH124" s="330"/>
      <c r="BI124" s="331"/>
      <c r="BJ124" s="331"/>
      <c r="BK124" s="332"/>
      <c r="BL124" s="431"/>
      <c r="BM124" s="432"/>
      <c r="BN124" s="433"/>
      <c r="BO124" s="431"/>
      <c r="BP124" s="432"/>
      <c r="BQ124" s="433"/>
      <c r="BR124" s="431"/>
      <c r="BS124" s="432"/>
      <c r="BT124" s="433"/>
      <c r="BU124" s="330"/>
      <c r="BV124" s="331"/>
      <c r="BW124" s="331"/>
      <c r="BX124" s="331"/>
      <c r="BY124" s="331"/>
      <c r="BZ124" s="332"/>
      <c r="CA124" s="330"/>
      <c r="CB124" s="331"/>
      <c r="CC124" s="331"/>
      <c r="CD124" s="332"/>
      <c r="CE124" s="17"/>
      <c r="CG124" s="3" t="s">
        <v>254</v>
      </c>
    </row>
    <row r="125" spans="1:85" s="3" customFormat="1" ht="12" customHeight="1">
      <c r="A125" s="4"/>
      <c r="B125" s="136"/>
      <c r="C125" s="136"/>
      <c r="D125" s="238"/>
      <c r="E125" s="238"/>
      <c r="F125" s="238"/>
      <c r="G125" s="238"/>
      <c r="H125" s="238"/>
      <c r="I125" s="238"/>
      <c r="J125" s="238"/>
      <c r="K125" s="238"/>
      <c r="L125" s="238"/>
      <c r="M125" s="237"/>
      <c r="N125" s="237"/>
      <c r="O125" s="237"/>
      <c r="P125" s="237"/>
      <c r="Q125" s="237"/>
      <c r="R125" s="237"/>
      <c r="S125" s="238"/>
      <c r="T125" s="238"/>
      <c r="U125" s="238"/>
      <c r="V125" s="238"/>
      <c r="W125" s="238"/>
      <c r="X125" s="238"/>
      <c r="Y125" s="238"/>
      <c r="Z125" s="238"/>
      <c r="AA125" s="238"/>
      <c r="AB125" s="238"/>
      <c r="AC125" s="238"/>
      <c r="AD125" s="238"/>
      <c r="AE125" s="238"/>
      <c r="AF125" s="238"/>
      <c r="AG125" s="238"/>
      <c r="AH125" s="238"/>
      <c r="AI125" s="238"/>
      <c r="AJ125" s="238"/>
      <c r="AK125" s="238"/>
      <c r="AL125" s="238"/>
      <c r="AM125" s="238"/>
      <c r="AN125" s="238"/>
      <c r="AO125" s="238"/>
      <c r="AP125" s="238"/>
      <c r="AQ125" s="238"/>
      <c r="AR125" s="238"/>
      <c r="AS125" s="5"/>
      <c r="AT125" s="5"/>
      <c r="AU125" s="5"/>
      <c r="AV125" s="238"/>
      <c r="AW125" s="238"/>
      <c r="AX125" s="238"/>
      <c r="AY125" s="238"/>
      <c r="AZ125" s="238"/>
      <c r="BA125" s="238"/>
      <c r="BB125" s="238"/>
      <c r="BC125" s="238"/>
      <c r="BD125" s="238"/>
      <c r="BE125" s="238"/>
      <c r="BF125" s="238"/>
      <c r="BG125" s="238"/>
      <c r="BH125" s="238"/>
      <c r="BI125" s="238"/>
      <c r="BJ125" s="238"/>
      <c r="BK125" s="238"/>
      <c r="BL125" s="239"/>
      <c r="BM125" s="239"/>
      <c r="BN125" s="239"/>
      <c r="BO125" s="239"/>
      <c r="BP125" s="239"/>
      <c r="BQ125" s="239"/>
      <c r="BR125" s="239"/>
      <c r="BS125" s="239"/>
      <c r="BT125" s="239"/>
      <c r="BU125" s="238"/>
      <c r="BV125" s="238"/>
      <c r="BW125" s="238"/>
      <c r="BX125" s="238"/>
      <c r="BY125" s="238"/>
      <c r="BZ125" s="238"/>
      <c r="CA125" s="238"/>
      <c r="CB125" s="238"/>
      <c r="CC125" s="238"/>
      <c r="CD125" s="238"/>
      <c r="CE125" s="17"/>
    </row>
    <row r="126" spans="1:85" s="3" customFormat="1" ht="12" customHeight="1">
      <c r="A126" s="4"/>
      <c r="B126" s="136"/>
      <c r="C126" s="136"/>
      <c r="D126" s="238"/>
      <c r="E126" s="238"/>
      <c r="F126" s="238"/>
      <c r="G126" s="238"/>
      <c r="H126" s="238"/>
      <c r="I126" s="238"/>
      <c r="J126" s="238"/>
      <c r="K126" s="238"/>
      <c r="L126" s="238"/>
      <c r="M126" s="237"/>
      <c r="N126" s="237"/>
      <c r="O126" s="237"/>
      <c r="P126" s="237"/>
      <c r="Q126" s="237"/>
      <c r="R126" s="237"/>
      <c r="S126" s="238"/>
      <c r="T126" s="238"/>
      <c r="U126" s="238"/>
      <c r="V126" s="238"/>
      <c r="W126" s="238"/>
      <c r="X126" s="238"/>
      <c r="Y126" s="238"/>
      <c r="Z126" s="238"/>
      <c r="AA126" s="238"/>
      <c r="AB126" s="238"/>
      <c r="AC126" s="238"/>
      <c r="AD126" s="238"/>
      <c r="AE126" s="238"/>
      <c r="AF126" s="238"/>
      <c r="AG126" s="238"/>
      <c r="AH126" s="238"/>
      <c r="AI126" s="238"/>
      <c r="AJ126" s="238"/>
      <c r="AK126" s="238"/>
      <c r="AL126" s="238"/>
      <c r="AM126" s="238"/>
      <c r="AN126" s="238"/>
      <c r="AO126" s="238"/>
      <c r="AP126" s="238"/>
      <c r="AQ126" s="238"/>
      <c r="AR126" s="238"/>
      <c r="AS126" s="5"/>
      <c r="AT126" s="5"/>
      <c r="AU126" s="5"/>
      <c r="AV126" s="238"/>
      <c r="AW126" s="238"/>
      <c r="AX126" s="238"/>
      <c r="AY126" s="238"/>
      <c r="AZ126" s="238"/>
      <c r="BA126" s="238"/>
      <c r="BB126" s="238"/>
      <c r="BC126" s="238"/>
      <c r="BD126" s="238"/>
      <c r="BE126" s="238"/>
      <c r="BF126" s="238"/>
      <c r="BG126" s="238"/>
      <c r="BH126" s="238"/>
      <c r="BI126" s="238"/>
      <c r="BJ126" s="238"/>
      <c r="BK126" s="238"/>
      <c r="BL126" s="239"/>
      <c r="BM126" s="239"/>
      <c r="BN126" s="239"/>
      <c r="BO126" s="239"/>
      <c r="BP126" s="239"/>
      <c r="BQ126" s="239"/>
      <c r="BR126" s="239"/>
      <c r="BS126" s="239"/>
      <c r="BT126" s="239"/>
      <c r="BU126" s="238"/>
      <c r="BV126" s="238"/>
      <c r="BW126" s="238"/>
      <c r="BX126" s="238"/>
      <c r="BY126" s="238"/>
      <c r="BZ126" s="238"/>
      <c r="CA126" s="238"/>
      <c r="CB126" s="238"/>
      <c r="CC126" s="238"/>
      <c r="CD126" s="238"/>
      <c r="CE126" s="17"/>
    </row>
    <row r="127" spans="1:85" s="3" customFormat="1" ht="12" customHeight="1">
      <c r="A127" s="4"/>
      <c r="B127" s="247"/>
      <c r="C127" s="247"/>
      <c r="D127" s="246"/>
      <c r="E127" s="246"/>
      <c r="F127" s="246"/>
      <c r="G127" s="246"/>
      <c r="H127" s="246"/>
      <c r="I127" s="246"/>
      <c r="J127" s="246"/>
      <c r="K127" s="246"/>
      <c r="L127" s="246"/>
      <c r="M127" s="237"/>
      <c r="N127" s="237"/>
      <c r="O127" s="237"/>
      <c r="P127" s="237"/>
      <c r="Q127" s="237"/>
      <c r="R127" s="237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5"/>
      <c r="AT127" s="5"/>
      <c r="AU127" s="5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  <c r="BJ127" s="246"/>
      <c r="BK127" s="246"/>
      <c r="BL127" s="239"/>
      <c r="BM127" s="239"/>
      <c r="BN127" s="239"/>
      <c r="BO127" s="239"/>
      <c r="BP127" s="239"/>
      <c r="BQ127" s="239"/>
      <c r="BR127" s="239"/>
      <c r="BS127" s="239"/>
      <c r="BT127" s="239"/>
      <c r="BU127" s="246"/>
      <c r="BV127" s="246"/>
      <c r="BW127" s="246"/>
      <c r="BX127" s="246"/>
      <c r="BY127" s="246"/>
      <c r="BZ127" s="246"/>
      <c r="CA127" s="246"/>
      <c r="CB127" s="246"/>
      <c r="CC127" s="246"/>
      <c r="CD127" s="246"/>
      <c r="CE127" s="17"/>
    </row>
    <row r="128" spans="1:85" s="3" customFormat="1" ht="12" customHeight="1">
      <c r="A128" s="4"/>
      <c r="B128" s="247"/>
      <c r="C128" s="247"/>
      <c r="D128" s="246"/>
      <c r="E128" s="246"/>
      <c r="F128" s="246"/>
      <c r="G128" s="246"/>
      <c r="H128" s="246"/>
      <c r="I128" s="246"/>
      <c r="J128" s="246"/>
      <c r="K128" s="246"/>
      <c r="L128" s="246"/>
      <c r="M128" s="237"/>
      <c r="N128" s="237"/>
      <c r="O128" s="237"/>
      <c r="P128" s="237"/>
      <c r="Q128" s="237"/>
      <c r="R128" s="237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5"/>
      <c r="AT128" s="5"/>
      <c r="AU128" s="5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  <c r="BJ128" s="246"/>
      <c r="BK128" s="246"/>
      <c r="BL128" s="239"/>
      <c r="BM128" s="239"/>
      <c r="BN128" s="239"/>
      <c r="BO128" s="239"/>
      <c r="BP128" s="239"/>
      <c r="BQ128" s="239"/>
      <c r="BR128" s="239"/>
      <c r="BS128" s="239"/>
      <c r="BT128" s="239"/>
      <c r="BU128" s="246"/>
      <c r="BV128" s="246"/>
      <c r="BW128" s="246"/>
      <c r="BX128" s="246"/>
      <c r="BY128" s="246"/>
      <c r="BZ128" s="246"/>
      <c r="CA128" s="246"/>
      <c r="CB128" s="246"/>
      <c r="CC128" s="246"/>
      <c r="CD128" s="246"/>
      <c r="CE128" s="17"/>
    </row>
    <row r="129" spans="1:83" s="3" customFormat="1" ht="12" customHeight="1">
      <c r="A129" s="4"/>
      <c r="B129" s="247"/>
      <c r="C129" s="247"/>
      <c r="D129" s="246"/>
      <c r="E129" s="246"/>
      <c r="F129" s="246"/>
      <c r="G129" s="246"/>
      <c r="H129" s="246"/>
      <c r="I129" s="246"/>
      <c r="J129" s="246"/>
      <c r="K129" s="246"/>
      <c r="L129" s="246"/>
      <c r="M129" s="237"/>
      <c r="N129" s="237"/>
      <c r="O129" s="237"/>
      <c r="P129" s="237"/>
      <c r="Q129" s="237"/>
      <c r="R129" s="237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5"/>
      <c r="AT129" s="5"/>
      <c r="AU129" s="5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  <c r="BJ129" s="246"/>
      <c r="BK129" s="246"/>
      <c r="BL129" s="239"/>
      <c r="BM129" s="239"/>
      <c r="BN129" s="239"/>
      <c r="BO129" s="239"/>
      <c r="BP129" s="239"/>
      <c r="BQ129" s="239"/>
      <c r="BR129" s="239"/>
      <c r="BS129" s="239"/>
      <c r="BT129" s="239"/>
      <c r="BU129" s="246"/>
      <c r="BV129" s="246"/>
      <c r="BW129" s="246"/>
      <c r="BX129" s="246"/>
      <c r="BY129" s="246"/>
      <c r="BZ129" s="246"/>
      <c r="CA129" s="246"/>
      <c r="CB129" s="246"/>
      <c r="CC129" s="246"/>
      <c r="CD129" s="246"/>
      <c r="CE129" s="17"/>
    </row>
    <row r="130" spans="1:83" s="3" customFormat="1" ht="12" customHeight="1">
      <c r="A130" s="4"/>
      <c r="B130" s="247"/>
      <c r="C130" s="247"/>
      <c r="D130" s="246"/>
      <c r="E130" s="246"/>
      <c r="F130" s="246"/>
      <c r="G130" s="246"/>
      <c r="H130" s="246"/>
      <c r="I130" s="246"/>
      <c r="J130" s="246"/>
      <c r="K130" s="246"/>
      <c r="L130" s="246"/>
      <c r="M130" s="237"/>
      <c r="N130" s="237"/>
      <c r="O130" s="237"/>
      <c r="P130" s="237"/>
      <c r="Q130" s="237"/>
      <c r="R130" s="237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5"/>
      <c r="AT130" s="5"/>
      <c r="AU130" s="5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  <c r="BJ130" s="246"/>
      <c r="BK130" s="246"/>
      <c r="BL130" s="239"/>
      <c r="BM130" s="239"/>
      <c r="BN130" s="239"/>
      <c r="BO130" s="239"/>
      <c r="BP130" s="239"/>
      <c r="BQ130" s="239"/>
      <c r="BR130" s="239"/>
      <c r="BS130" s="239"/>
      <c r="BT130" s="239"/>
      <c r="BU130" s="246"/>
      <c r="BV130" s="246"/>
      <c r="BW130" s="246"/>
      <c r="BX130" s="246"/>
      <c r="BY130" s="246"/>
      <c r="BZ130" s="246"/>
      <c r="CA130" s="246"/>
      <c r="CB130" s="246"/>
      <c r="CC130" s="246"/>
      <c r="CD130" s="246"/>
      <c r="CE130" s="17"/>
    </row>
    <row r="131" spans="1:83" s="3" customFormat="1" ht="12" customHeight="1">
      <c r="A131" s="4"/>
      <c r="B131" s="247"/>
      <c r="C131" s="247"/>
      <c r="D131" s="246"/>
      <c r="E131" s="246"/>
      <c r="F131" s="246"/>
      <c r="G131" s="246"/>
      <c r="H131" s="246"/>
      <c r="I131" s="246"/>
      <c r="J131" s="246"/>
      <c r="K131" s="246"/>
      <c r="L131" s="246"/>
      <c r="M131" s="237"/>
      <c r="N131" s="237"/>
      <c r="O131" s="237"/>
      <c r="P131" s="237"/>
      <c r="Q131" s="237"/>
      <c r="R131" s="237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5"/>
      <c r="AT131" s="5"/>
      <c r="AU131" s="5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  <c r="BJ131" s="246"/>
      <c r="BK131" s="246"/>
      <c r="BL131" s="239"/>
      <c r="BM131" s="239"/>
      <c r="BN131" s="239"/>
      <c r="BO131" s="239"/>
      <c r="BP131" s="239"/>
      <c r="BQ131" s="239"/>
      <c r="BR131" s="239"/>
      <c r="BS131" s="239"/>
      <c r="BT131" s="239"/>
      <c r="BU131" s="246"/>
      <c r="BV131" s="246"/>
      <c r="BW131" s="246"/>
      <c r="BX131" s="246"/>
      <c r="BY131" s="246"/>
      <c r="BZ131" s="246"/>
      <c r="CA131" s="246"/>
      <c r="CB131" s="246"/>
      <c r="CC131" s="246"/>
      <c r="CD131" s="246"/>
      <c r="CE131" s="17"/>
    </row>
    <row r="132" spans="1:83" s="3" customFormat="1" ht="12" customHeight="1">
      <c r="A132" s="4"/>
      <c r="B132" s="247"/>
      <c r="C132" s="247"/>
      <c r="D132" s="246"/>
      <c r="E132" s="246"/>
      <c r="F132" s="246"/>
      <c r="G132" s="246"/>
      <c r="H132" s="246"/>
      <c r="I132" s="246"/>
      <c r="J132" s="246"/>
      <c r="K132" s="246"/>
      <c r="L132" s="246"/>
      <c r="M132" s="237"/>
      <c r="N132" s="237"/>
      <c r="O132" s="237"/>
      <c r="P132" s="237"/>
      <c r="Q132" s="237"/>
      <c r="R132" s="237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5"/>
      <c r="AT132" s="5"/>
      <c r="AU132" s="5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  <c r="BJ132" s="246"/>
      <c r="BK132" s="246"/>
      <c r="BL132" s="239"/>
      <c r="BM132" s="239"/>
      <c r="BN132" s="239"/>
      <c r="BO132" s="239"/>
      <c r="BP132" s="239"/>
      <c r="BQ132" s="239"/>
      <c r="BR132" s="239"/>
      <c r="BS132" s="239"/>
      <c r="BT132" s="239"/>
      <c r="BU132" s="246"/>
      <c r="BV132" s="246"/>
      <c r="BW132" s="246"/>
      <c r="BX132" s="246"/>
      <c r="BY132" s="246"/>
      <c r="BZ132" s="246"/>
      <c r="CA132" s="246"/>
      <c r="CB132" s="246"/>
      <c r="CC132" s="246"/>
      <c r="CD132" s="246"/>
      <c r="CE132" s="17"/>
    </row>
    <row r="133" spans="1:83" s="3" customFormat="1" ht="12" customHeight="1">
      <c r="A133" s="4"/>
      <c r="B133" s="247"/>
      <c r="C133" s="247"/>
      <c r="D133" s="246"/>
      <c r="E133" s="246"/>
      <c r="F133" s="246"/>
      <c r="G133" s="246"/>
      <c r="H133" s="246"/>
      <c r="I133" s="246"/>
      <c r="J133" s="246"/>
      <c r="K133" s="246"/>
      <c r="L133" s="246"/>
      <c r="M133" s="237"/>
      <c r="N133" s="237"/>
      <c r="O133" s="237"/>
      <c r="P133" s="237"/>
      <c r="Q133" s="237"/>
      <c r="R133" s="237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5"/>
      <c r="AT133" s="5"/>
      <c r="AU133" s="5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  <c r="BJ133" s="246"/>
      <c r="BK133" s="246"/>
      <c r="BL133" s="239"/>
      <c r="BM133" s="239"/>
      <c r="BN133" s="239"/>
      <c r="BO133" s="239"/>
      <c r="BP133" s="239"/>
      <c r="BQ133" s="239"/>
      <c r="BR133" s="239"/>
      <c r="BS133" s="239"/>
      <c r="BT133" s="239"/>
      <c r="BU133" s="246"/>
      <c r="BV133" s="246"/>
      <c r="BW133" s="246"/>
      <c r="BX133" s="246"/>
      <c r="BY133" s="246"/>
      <c r="BZ133" s="246"/>
      <c r="CA133" s="246"/>
      <c r="CB133" s="246"/>
      <c r="CC133" s="246"/>
      <c r="CD133" s="246"/>
      <c r="CE133" s="17"/>
    </row>
    <row r="134" spans="1:83" s="3" customFormat="1" ht="12" customHeight="1">
      <c r="A134" s="4"/>
      <c r="B134" s="247"/>
      <c r="C134" s="247"/>
      <c r="D134" s="246"/>
      <c r="E134" s="246"/>
      <c r="F134" s="246"/>
      <c r="G134" s="246"/>
      <c r="H134" s="246"/>
      <c r="I134" s="246"/>
      <c r="J134" s="246"/>
      <c r="K134" s="246"/>
      <c r="L134" s="246"/>
      <c r="M134" s="237"/>
      <c r="N134" s="237"/>
      <c r="O134" s="237"/>
      <c r="P134" s="237"/>
      <c r="Q134" s="237"/>
      <c r="R134" s="237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5"/>
      <c r="AT134" s="5"/>
      <c r="AU134" s="5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  <c r="BJ134" s="246"/>
      <c r="BK134" s="246"/>
      <c r="BL134" s="239"/>
      <c r="BM134" s="239"/>
      <c r="BN134" s="239"/>
      <c r="BO134" s="239"/>
      <c r="BP134" s="239"/>
      <c r="BQ134" s="239"/>
      <c r="BR134" s="239"/>
      <c r="BS134" s="239"/>
      <c r="BT134" s="239"/>
      <c r="BU134" s="246"/>
      <c r="BV134" s="246"/>
      <c r="BW134" s="246"/>
      <c r="BX134" s="246"/>
      <c r="BY134" s="246"/>
      <c r="BZ134" s="246"/>
      <c r="CA134" s="246"/>
      <c r="CB134" s="246"/>
      <c r="CC134" s="246"/>
      <c r="CD134" s="246"/>
      <c r="CE134" s="17"/>
    </row>
    <row r="135" spans="1:83" s="3" customFormat="1" ht="12" customHeight="1">
      <c r="A135" s="4"/>
      <c r="B135" s="247"/>
      <c r="C135" s="247"/>
      <c r="D135" s="246"/>
      <c r="E135" s="246"/>
      <c r="F135" s="246"/>
      <c r="G135" s="246"/>
      <c r="H135" s="246"/>
      <c r="I135" s="246"/>
      <c r="J135" s="246"/>
      <c r="K135" s="246"/>
      <c r="L135" s="246"/>
      <c r="M135" s="237"/>
      <c r="N135" s="237"/>
      <c r="O135" s="237"/>
      <c r="P135" s="237"/>
      <c r="Q135" s="237"/>
      <c r="R135" s="237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5"/>
      <c r="AT135" s="5"/>
      <c r="AU135" s="5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  <c r="BJ135" s="246"/>
      <c r="BK135" s="246"/>
      <c r="BL135" s="239"/>
      <c r="BM135" s="239"/>
      <c r="BN135" s="239"/>
      <c r="BO135" s="239"/>
      <c r="BP135" s="239"/>
      <c r="BQ135" s="239"/>
      <c r="BR135" s="239"/>
      <c r="BS135" s="239"/>
      <c r="BT135" s="239"/>
      <c r="BU135" s="246"/>
      <c r="BV135" s="246"/>
      <c r="BW135" s="246"/>
      <c r="BX135" s="246"/>
      <c r="BY135" s="246"/>
      <c r="BZ135" s="246"/>
      <c r="CA135" s="246"/>
      <c r="CB135" s="246"/>
      <c r="CC135" s="246"/>
      <c r="CD135" s="246"/>
      <c r="CE135" s="17"/>
    </row>
    <row r="136" spans="1:83" s="3" customFormat="1" ht="12" customHeight="1">
      <c r="A136" s="4"/>
      <c r="B136" s="247"/>
      <c r="C136" s="247"/>
      <c r="D136" s="246"/>
      <c r="E136" s="246"/>
      <c r="F136" s="246"/>
      <c r="G136" s="246"/>
      <c r="H136" s="246"/>
      <c r="I136" s="246"/>
      <c r="J136" s="246"/>
      <c r="K136" s="246"/>
      <c r="L136" s="246"/>
      <c r="M136" s="237"/>
      <c r="N136" s="237"/>
      <c r="O136" s="237"/>
      <c r="P136" s="237"/>
      <c r="Q136" s="237"/>
      <c r="R136" s="237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5"/>
      <c r="AT136" s="5"/>
      <c r="AU136" s="5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  <c r="BJ136" s="246"/>
      <c r="BK136" s="246"/>
      <c r="BL136" s="239"/>
      <c r="BM136" s="239"/>
      <c r="BN136" s="239"/>
      <c r="BO136" s="239"/>
      <c r="BP136" s="239"/>
      <c r="BQ136" s="239"/>
      <c r="BR136" s="239"/>
      <c r="BS136" s="239"/>
      <c r="BT136" s="239"/>
      <c r="BU136" s="246"/>
      <c r="BV136" s="246"/>
      <c r="BW136" s="246"/>
      <c r="BX136" s="246"/>
      <c r="BY136" s="246"/>
      <c r="BZ136" s="246"/>
      <c r="CA136" s="246"/>
      <c r="CB136" s="246"/>
      <c r="CC136" s="246"/>
      <c r="CD136" s="246"/>
      <c r="CE136" s="17"/>
    </row>
    <row r="137" spans="1:83" s="3" customFormat="1" ht="12" customHeight="1">
      <c r="A137" s="4"/>
      <c r="B137" s="136"/>
      <c r="C137" s="136"/>
      <c r="D137" s="238"/>
      <c r="E137" s="238"/>
      <c r="F137" s="238"/>
      <c r="G137" s="238"/>
      <c r="H137" s="238"/>
      <c r="I137" s="238"/>
      <c r="J137" s="238"/>
      <c r="K137" s="238"/>
      <c r="L137" s="238"/>
      <c r="M137" s="237"/>
      <c r="N137" s="237"/>
      <c r="O137" s="237"/>
      <c r="P137" s="237"/>
      <c r="Q137" s="237"/>
      <c r="R137" s="237"/>
      <c r="S137" s="238"/>
      <c r="T137" s="238"/>
      <c r="U137" s="238"/>
      <c r="V137" s="238"/>
      <c r="W137" s="238"/>
      <c r="X137" s="238"/>
      <c r="Y137" s="238"/>
      <c r="Z137" s="238"/>
      <c r="AA137" s="238"/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  <c r="AS137" s="5"/>
      <c r="AT137" s="5"/>
      <c r="AU137" s="5"/>
      <c r="AV137" s="238"/>
      <c r="AW137" s="238"/>
      <c r="AX137" s="238"/>
      <c r="AY137" s="238"/>
      <c r="AZ137" s="238"/>
      <c r="BA137" s="238"/>
      <c r="BB137" s="238"/>
      <c r="BC137" s="238"/>
      <c r="BD137" s="238"/>
      <c r="BE137" s="238"/>
      <c r="BF137" s="238"/>
      <c r="BG137" s="238"/>
      <c r="BH137" s="238"/>
      <c r="BI137" s="238"/>
      <c r="BJ137" s="238"/>
      <c r="BK137" s="238"/>
      <c r="BL137" s="239"/>
      <c r="BM137" s="239"/>
      <c r="BN137" s="239"/>
      <c r="BO137" s="239"/>
      <c r="BP137" s="239"/>
      <c r="BQ137" s="239"/>
      <c r="BR137" s="239"/>
      <c r="BS137" s="239"/>
      <c r="BT137" s="239"/>
      <c r="BU137" s="238"/>
      <c r="BV137" s="238"/>
      <c r="BW137" s="238"/>
      <c r="BX137" s="238"/>
      <c r="BY137" s="238"/>
      <c r="BZ137" s="238"/>
      <c r="CA137" s="238"/>
      <c r="CB137" s="238"/>
      <c r="CC137" s="238"/>
      <c r="CD137" s="238"/>
      <c r="CE137" s="17"/>
    </row>
    <row r="138" spans="1:83" s="3" customFormat="1" ht="12" customHeight="1">
      <c r="A138" s="4"/>
      <c r="B138" s="136"/>
      <c r="C138" s="136"/>
      <c r="D138" s="238"/>
      <c r="E138" s="238"/>
      <c r="F138" s="238"/>
      <c r="G138" s="238"/>
      <c r="H138" s="238"/>
      <c r="I138" s="238"/>
      <c r="J138" s="238"/>
      <c r="K138" s="238"/>
      <c r="L138" s="238"/>
      <c r="M138" s="237"/>
      <c r="N138" s="237"/>
      <c r="O138" s="237"/>
      <c r="P138" s="237"/>
      <c r="Q138" s="237"/>
      <c r="R138" s="237"/>
      <c r="S138" s="238"/>
      <c r="T138" s="238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  <c r="AS138" s="5"/>
      <c r="AT138" s="5"/>
      <c r="AU138" s="5"/>
      <c r="AV138" s="238"/>
      <c r="AW138" s="238"/>
      <c r="AX138" s="238"/>
      <c r="AY138" s="238"/>
      <c r="AZ138" s="238"/>
      <c r="BA138" s="238"/>
      <c r="BB138" s="238"/>
      <c r="BC138" s="238"/>
      <c r="BD138" s="238"/>
      <c r="BE138" s="238"/>
      <c r="BF138" s="238"/>
      <c r="BG138" s="238"/>
      <c r="BH138" s="238"/>
      <c r="BI138" s="238"/>
      <c r="BJ138" s="238"/>
      <c r="BK138" s="238"/>
      <c r="BL138" s="239"/>
      <c r="BM138" s="239"/>
      <c r="BN138" s="239"/>
      <c r="BO138" s="239"/>
      <c r="BP138" s="239"/>
      <c r="BQ138" s="239"/>
      <c r="BR138" s="239"/>
      <c r="BS138" s="239"/>
      <c r="BT138" s="239"/>
      <c r="BU138" s="238"/>
      <c r="BV138" s="238"/>
      <c r="BW138" s="238"/>
      <c r="BX138" s="238"/>
      <c r="BY138" s="238"/>
      <c r="BZ138" s="238"/>
      <c r="CA138" s="238"/>
      <c r="CB138" s="238"/>
      <c r="CC138" s="238"/>
      <c r="CD138" s="238"/>
      <c r="CE138" s="17"/>
    </row>
    <row r="139" spans="1:83" s="3" customFormat="1" ht="12" customHeight="1">
      <c r="A139" s="4"/>
      <c r="B139" s="136"/>
      <c r="C139" s="136"/>
      <c r="D139" s="238"/>
      <c r="E139" s="238"/>
      <c r="F139" s="238"/>
      <c r="G139" s="238"/>
      <c r="H139" s="238"/>
      <c r="I139" s="238"/>
      <c r="J139" s="238"/>
      <c r="K139" s="238"/>
      <c r="L139" s="238"/>
      <c r="M139" s="237"/>
      <c r="N139" s="237"/>
      <c r="O139" s="237"/>
      <c r="P139" s="237"/>
      <c r="Q139" s="237"/>
      <c r="R139" s="237"/>
      <c r="S139" s="238"/>
      <c r="T139" s="238"/>
      <c r="U139" s="238"/>
      <c r="V139" s="238"/>
      <c r="W139" s="238"/>
      <c r="X139" s="238"/>
      <c r="Y139" s="238"/>
      <c r="Z139" s="238"/>
      <c r="AA139" s="238"/>
      <c r="AB139" s="238"/>
      <c r="AC139" s="23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  <c r="AS139" s="5"/>
      <c r="AT139" s="5"/>
      <c r="AU139" s="5"/>
      <c r="AV139" s="238"/>
      <c r="AW139" s="238"/>
      <c r="AX139" s="238"/>
      <c r="AY139" s="238"/>
      <c r="AZ139" s="238"/>
      <c r="BA139" s="238"/>
      <c r="BB139" s="238"/>
      <c r="BC139" s="238"/>
      <c r="BD139" s="238"/>
      <c r="BE139" s="238"/>
      <c r="BF139" s="238"/>
      <c r="BG139" s="238"/>
      <c r="BH139" s="238"/>
      <c r="BI139" s="238"/>
      <c r="BJ139" s="238"/>
      <c r="BK139" s="238"/>
      <c r="BL139" s="239"/>
      <c r="BM139" s="239"/>
      <c r="BN139" s="239"/>
      <c r="BO139" s="239"/>
      <c r="BP139" s="239"/>
      <c r="BQ139" s="239"/>
      <c r="BR139" s="239"/>
      <c r="BS139" s="239"/>
      <c r="BT139" s="239"/>
      <c r="BU139" s="238"/>
      <c r="BV139" s="238"/>
      <c r="BW139" s="238"/>
      <c r="BX139" s="238"/>
      <c r="BY139" s="238"/>
      <c r="BZ139" s="238"/>
      <c r="CA139" s="238"/>
      <c r="CB139" s="238"/>
      <c r="CC139" s="238"/>
      <c r="CD139" s="238"/>
      <c r="CE139" s="17"/>
    </row>
    <row r="140" spans="1:83" s="3" customFormat="1" ht="12" customHeight="1">
      <c r="A140" s="4"/>
      <c r="B140" s="136"/>
      <c r="C140" s="136"/>
      <c r="D140" s="238"/>
      <c r="E140" s="238"/>
      <c r="F140" s="238"/>
      <c r="G140" s="238"/>
      <c r="H140" s="238"/>
      <c r="I140" s="238"/>
      <c r="J140" s="238"/>
      <c r="K140" s="238"/>
      <c r="L140" s="238"/>
      <c r="M140" s="237"/>
      <c r="N140" s="237"/>
      <c r="O140" s="237"/>
      <c r="P140" s="237"/>
      <c r="Q140" s="237"/>
      <c r="R140" s="237"/>
      <c r="S140" s="238"/>
      <c r="T140" s="238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  <c r="AS140" s="5"/>
      <c r="AT140" s="5"/>
      <c r="AU140" s="5"/>
      <c r="AV140" s="238"/>
      <c r="AW140" s="238"/>
      <c r="AX140" s="238"/>
      <c r="AY140" s="238"/>
      <c r="AZ140" s="238"/>
      <c r="BA140" s="238"/>
      <c r="BB140" s="238"/>
      <c r="BC140" s="238"/>
      <c r="BD140" s="238"/>
      <c r="BE140" s="238"/>
      <c r="BF140" s="238"/>
      <c r="BG140" s="238"/>
      <c r="BH140" s="238"/>
      <c r="BI140" s="238"/>
      <c r="BJ140" s="238"/>
      <c r="BK140" s="238"/>
      <c r="BL140" s="239"/>
      <c r="BM140" s="239"/>
      <c r="BN140" s="239"/>
      <c r="BO140" s="239"/>
      <c r="BP140" s="239"/>
      <c r="BQ140" s="239"/>
      <c r="BR140" s="239"/>
      <c r="BS140" s="239"/>
      <c r="BT140" s="239"/>
      <c r="BU140" s="238"/>
      <c r="BV140" s="238"/>
      <c r="BW140" s="238"/>
      <c r="BX140" s="238"/>
      <c r="BY140" s="238"/>
      <c r="BZ140" s="238"/>
      <c r="CA140" s="238"/>
      <c r="CB140" s="238"/>
      <c r="CC140" s="238"/>
      <c r="CD140" s="238"/>
      <c r="CE140" s="17"/>
    </row>
    <row r="141" spans="1:83" s="3" customFormat="1" ht="12" customHeight="1">
      <c r="A141" s="4"/>
      <c r="B141" s="136"/>
      <c r="C141" s="136"/>
      <c r="D141" s="238"/>
      <c r="E141" s="238"/>
      <c r="F141" s="238"/>
      <c r="G141" s="238"/>
      <c r="H141" s="238"/>
      <c r="I141" s="238"/>
      <c r="J141" s="238"/>
      <c r="K141" s="238"/>
      <c r="L141" s="238"/>
      <c r="M141" s="237"/>
      <c r="N141" s="237"/>
      <c r="O141" s="237"/>
      <c r="P141" s="237"/>
      <c r="Q141" s="237"/>
      <c r="R141" s="237"/>
      <c r="S141" s="238"/>
      <c r="T141" s="238"/>
      <c r="U141" s="238"/>
      <c r="V141" s="238"/>
      <c r="W141" s="238"/>
      <c r="X141" s="238"/>
      <c r="Y141" s="238"/>
      <c r="Z141" s="238"/>
      <c r="AA141" s="238"/>
      <c r="AB141" s="238"/>
      <c r="AC141" s="238"/>
      <c r="AD141" s="238"/>
      <c r="AE141" s="238"/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  <c r="AS141" s="5"/>
      <c r="AT141" s="5"/>
      <c r="AU141" s="5"/>
      <c r="AV141" s="238"/>
      <c r="AW141" s="238"/>
      <c r="AX141" s="238"/>
      <c r="AY141" s="238"/>
      <c r="AZ141" s="238"/>
      <c r="BA141" s="238"/>
      <c r="BB141" s="238"/>
      <c r="BC141" s="238"/>
      <c r="BD141" s="238"/>
      <c r="BE141" s="238"/>
      <c r="BF141" s="238"/>
      <c r="BG141" s="238"/>
      <c r="BH141" s="238"/>
      <c r="BI141" s="238"/>
      <c r="BJ141" s="238"/>
      <c r="BK141" s="238"/>
      <c r="BL141" s="239"/>
      <c r="BM141" s="239"/>
      <c r="BN141" s="239"/>
      <c r="BO141" s="239"/>
      <c r="BP141" s="239"/>
      <c r="BQ141" s="239"/>
      <c r="BR141" s="239"/>
      <c r="BS141" s="239"/>
      <c r="BT141" s="239"/>
      <c r="BU141" s="238"/>
      <c r="BV141" s="238"/>
      <c r="BW141" s="238"/>
      <c r="BX141" s="238"/>
      <c r="BY141" s="238"/>
      <c r="BZ141" s="238"/>
      <c r="CA141" s="238"/>
      <c r="CB141" s="238"/>
      <c r="CC141" s="238"/>
      <c r="CD141" s="238"/>
      <c r="CE141" s="17"/>
    </row>
    <row r="142" spans="1:83" s="3" customFormat="1" ht="12" customHeight="1">
      <c r="A142" s="4"/>
      <c r="B142" s="136"/>
      <c r="C142" s="136"/>
      <c r="D142" s="238"/>
      <c r="E142" s="238"/>
      <c r="F142" s="238"/>
      <c r="G142" s="238"/>
      <c r="H142" s="238"/>
      <c r="I142" s="238"/>
      <c r="J142" s="238"/>
      <c r="K142" s="238"/>
      <c r="L142" s="238"/>
      <c r="M142" s="237"/>
      <c r="N142" s="237"/>
      <c r="O142" s="237"/>
      <c r="P142" s="237"/>
      <c r="Q142" s="237"/>
      <c r="R142" s="237"/>
      <c r="S142" s="238"/>
      <c r="T142" s="238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  <c r="AS142" s="5"/>
      <c r="AT142" s="5"/>
      <c r="AU142" s="5"/>
      <c r="AV142" s="238"/>
      <c r="AW142" s="238"/>
      <c r="AX142" s="238"/>
      <c r="AY142" s="238"/>
      <c r="AZ142" s="238"/>
      <c r="BA142" s="238"/>
      <c r="BB142" s="238"/>
      <c r="BC142" s="238"/>
      <c r="BD142" s="238"/>
      <c r="BE142" s="238"/>
      <c r="BF142" s="238"/>
      <c r="BG142" s="238"/>
      <c r="BH142" s="238"/>
      <c r="BI142" s="238"/>
      <c r="BJ142" s="238"/>
      <c r="BK142" s="238"/>
      <c r="BL142" s="239"/>
      <c r="BM142" s="239"/>
      <c r="BN142" s="239"/>
      <c r="BO142" s="239"/>
      <c r="BP142" s="239"/>
      <c r="BQ142" s="239"/>
      <c r="BR142" s="239"/>
      <c r="BS142" s="239"/>
      <c r="BT142" s="239"/>
      <c r="BU142" s="238"/>
      <c r="BV142" s="238"/>
      <c r="BW142" s="238"/>
      <c r="BX142" s="238"/>
      <c r="BY142" s="238"/>
      <c r="BZ142" s="238"/>
      <c r="CA142" s="238"/>
      <c r="CB142" s="238"/>
      <c r="CC142" s="238"/>
      <c r="CD142" s="238"/>
      <c r="CE142" s="17"/>
    </row>
    <row r="143" spans="1:83" s="3" customFormat="1" ht="12" customHeight="1">
      <c r="A143" s="4"/>
      <c r="B143" s="136"/>
      <c r="C143" s="136"/>
      <c r="D143" s="238"/>
      <c r="E143" s="238"/>
      <c r="F143" s="238"/>
      <c r="G143" s="238"/>
      <c r="H143" s="238"/>
      <c r="I143" s="238"/>
      <c r="J143" s="238"/>
      <c r="K143" s="238"/>
      <c r="L143" s="238"/>
      <c r="M143" s="237"/>
      <c r="N143" s="237"/>
      <c r="O143" s="237"/>
      <c r="P143" s="237"/>
      <c r="Q143" s="237"/>
      <c r="R143" s="237"/>
      <c r="S143" s="238"/>
      <c r="T143" s="238"/>
      <c r="U143" s="238"/>
      <c r="V143" s="238"/>
      <c r="W143" s="238"/>
      <c r="X143" s="238"/>
      <c r="Y143" s="238"/>
      <c r="Z143" s="238"/>
      <c r="AA143" s="238"/>
      <c r="AB143" s="238"/>
      <c r="AC143" s="238"/>
      <c r="AD143" s="238"/>
      <c r="AE143" s="238"/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  <c r="AS143" s="5"/>
      <c r="AT143" s="5"/>
      <c r="AU143" s="5"/>
      <c r="AV143" s="238"/>
      <c r="AW143" s="238"/>
      <c r="AX143" s="238"/>
      <c r="AY143" s="238"/>
      <c r="AZ143" s="238"/>
      <c r="BA143" s="238"/>
      <c r="BB143" s="238"/>
      <c r="BC143" s="238"/>
      <c r="BD143" s="238"/>
      <c r="BE143" s="238"/>
      <c r="BF143" s="238"/>
      <c r="BG143" s="238"/>
      <c r="BH143" s="238"/>
      <c r="BI143" s="238"/>
      <c r="BJ143" s="238"/>
      <c r="BK143" s="238"/>
      <c r="BL143" s="239"/>
      <c r="BM143" s="239"/>
      <c r="BN143" s="239"/>
      <c r="BO143" s="239"/>
      <c r="BP143" s="239"/>
      <c r="BQ143" s="239"/>
      <c r="BR143" s="239"/>
      <c r="BS143" s="239"/>
      <c r="BT143" s="239"/>
      <c r="BU143" s="238"/>
      <c r="BV143" s="238"/>
      <c r="BW143" s="238"/>
      <c r="BX143" s="238"/>
      <c r="BY143" s="238"/>
      <c r="BZ143" s="238"/>
      <c r="CA143" s="238"/>
      <c r="CB143" s="238"/>
      <c r="CC143" s="238"/>
      <c r="CD143" s="238"/>
      <c r="CE143" s="17"/>
    </row>
    <row r="144" spans="1:83" s="3" customFormat="1" ht="12" customHeight="1">
      <c r="A144" s="4"/>
      <c r="B144" s="136"/>
      <c r="C144" s="136"/>
      <c r="D144" s="238"/>
      <c r="E144" s="238"/>
      <c r="F144" s="238"/>
      <c r="G144" s="238"/>
      <c r="H144" s="238"/>
      <c r="I144" s="238"/>
      <c r="J144" s="238"/>
      <c r="K144" s="238"/>
      <c r="L144" s="238"/>
      <c r="M144" s="237"/>
      <c r="N144" s="237"/>
      <c r="O144" s="237"/>
      <c r="P144" s="237"/>
      <c r="Q144" s="237"/>
      <c r="R144" s="237"/>
      <c r="S144" s="238"/>
      <c r="T144" s="238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238"/>
      <c r="AI144" s="238"/>
      <c r="AJ144" s="238"/>
      <c r="AK144" s="238"/>
      <c r="AL144" s="238"/>
      <c r="AM144" s="238"/>
      <c r="AN144" s="238"/>
      <c r="AO144" s="238"/>
      <c r="AP144" s="238"/>
      <c r="AQ144" s="238"/>
      <c r="AR144" s="238"/>
      <c r="AS144" s="5"/>
      <c r="AT144" s="5"/>
      <c r="AU144" s="5"/>
      <c r="AV144" s="238"/>
      <c r="AW144" s="238"/>
      <c r="AX144" s="238"/>
      <c r="AY144" s="238"/>
      <c r="AZ144" s="238"/>
      <c r="BA144" s="238"/>
      <c r="BB144" s="238"/>
      <c r="BC144" s="238"/>
      <c r="BD144" s="238"/>
      <c r="BE144" s="238"/>
      <c r="BF144" s="238"/>
      <c r="BG144" s="238"/>
      <c r="BH144" s="238"/>
      <c r="BI144" s="238"/>
      <c r="BJ144" s="238"/>
      <c r="BK144" s="238"/>
      <c r="BL144" s="239"/>
      <c r="BM144" s="239"/>
      <c r="BN144" s="239"/>
      <c r="BO144" s="239"/>
      <c r="BP144" s="239"/>
      <c r="BQ144" s="239"/>
      <c r="BR144" s="239"/>
      <c r="BS144" s="239"/>
      <c r="BT144" s="239"/>
      <c r="BU144" s="238"/>
      <c r="BV144" s="238"/>
      <c r="BW144" s="238"/>
      <c r="BX144" s="238"/>
      <c r="BY144" s="238"/>
      <c r="BZ144" s="238"/>
      <c r="CA144" s="238"/>
      <c r="CB144" s="238"/>
      <c r="CC144" s="238"/>
      <c r="CD144" s="238"/>
      <c r="CE144" s="17"/>
    </row>
    <row r="145" spans="1:83" s="3" customFormat="1" ht="12" customHeight="1">
      <c r="A145" s="4"/>
      <c r="B145" s="136"/>
      <c r="C145" s="136"/>
      <c r="D145" s="238"/>
      <c r="E145" s="238"/>
      <c r="F145" s="238"/>
      <c r="G145" s="238"/>
      <c r="H145" s="238"/>
      <c r="I145" s="238"/>
      <c r="J145" s="238"/>
      <c r="K145" s="238"/>
      <c r="L145" s="238"/>
      <c r="M145" s="237"/>
      <c r="N145" s="237"/>
      <c r="O145" s="237"/>
      <c r="P145" s="237"/>
      <c r="Q145" s="237"/>
      <c r="R145" s="237"/>
      <c r="S145" s="238"/>
      <c r="T145" s="238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38"/>
      <c r="AI145" s="238"/>
      <c r="AJ145" s="238"/>
      <c r="AK145" s="238"/>
      <c r="AL145" s="238"/>
      <c r="AM145" s="238"/>
      <c r="AN145" s="238"/>
      <c r="AO145" s="238"/>
      <c r="AP145" s="238"/>
      <c r="AQ145" s="238"/>
      <c r="AR145" s="238"/>
      <c r="AS145" s="5"/>
      <c r="AT145" s="5"/>
      <c r="AU145" s="5"/>
      <c r="AV145" s="238"/>
      <c r="AW145" s="238"/>
      <c r="AX145" s="238"/>
      <c r="AY145" s="238"/>
      <c r="AZ145" s="238"/>
      <c r="BA145" s="238"/>
      <c r="BB145" s="238"/>
      <c r="BC145" s="238"/>
      <c r="BD145" s="238"/>
      <c r="BE145" s="238"/>
      <c r="BF145" s="238"/>
      <c r="BG145" s="238"/>
      <c r="BH145" s="238"/>
      <c r="BI145" s="238"/>
      <c r="BJ145" s="238"/>
      <c r="BK145" s="238"/>
      <c r="BL145" s="239"/>
      <c r="BM145" s="239"/>
      <c r="BN145" s="239"/>
      <c r="BO145" s="239"/>
      <c r="BP145" s="239"/>
      <c r="BQ145" s="239"/>
      <c r="BR145" s="239"/>
      <c r="BS145" s="239"/>
      <c r="BT145" s="239"/>
      <c r="BU145" s="238"/>
      <c r="BV145" s="238"/>
      <c r="BW145" s="238"/>
      <c r="BX145" s="238"/>
      <c r="BY145" s="238"/>
      <c r="BZ145" s="238"/>
      <c r="CA145" s="238"/>
      <c r="CB145" s="238"/>
      <c r="CC145" s="238"/>
      <c r="CD145" s="238"/>
      <c r="CE145" s="17"/>
    </row>
    <row r="146" spans="1:83" s="3" customFormat="1" ht="12" customHeight="1">
      <c r="A146" s="4"/>
      <c r="B146" s="136"/>
      <c r="C146" s="136"/>
      <c r="D146" s="238"/>
      <c r="E146" s="238"/>
      <c r="F146" s="238"/>
      <c r="G146" s="238"/>
      <c r="H146" s="238"/>
      <c r="I146" s="238"/>
      <c r="J146" s="238"/>
      <c r="K146" s="238"/>
      <c r="L146" s="238"/>
      <c r="M146" s="237"/>
      <c r="N146" s="237"/>
      <c r="O146" s="237"/>
      <c r="P146" s="237"/>
      <c r="Q146" s="237"/>
      <c r="R146" s="237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  <c r="AS146" s="5"/>
      <c r="AT146" s="5"/>
      <c r="AU146" s="5"/>
      <c r="AV146" s="238"/>
      <c r="AW146" s="238"/>
      <c r="AX146" s="238"/>
      <c r="AY146" s="238"/>
      <c r="AZ146" s="238"/>
      <c r="BA146" s="238"/>
      <c r="BB146" s="238"/>
      <c r="BC146" s="238"/>
      <c r="BD146" s="238"/>
      <c r="BE146" s="238"/>
      <c r="BF146" s="238"/>
      <c r="BG146" s="238"/>
      <c r="BH146" s="238"/>
      <c r="BI146" s="238"/>
      <c r="BJ146" s="238"/>
      <c r="BK146" s="238"/>
      <c r="BL146" s="239"/>
      <c r="BM146" s="239"/>
      <c r="BN146" s="239"/>
      <c r="BO146" s="239"/>
      <c r="BP146" s="239"/>
      <c r="BQ146" s="239"/>
      <c r="BR146" s="239"/>
      <c r="BS146" s="239"/>
      <c r="BT146" s="239"/>
      <c r="BU146" s="238"/>
      <c r="BV146" s="238"/>
      <c r="BW146" s="238"/>
      <c r="BX146" s="238"/>
      <c r="BY146" s="238"/>
      <c r="BZ146" s="238"/>
      <c r="CA146" s="238"/>
      <c r="CB146" s="238"/>
      <c r="CC146" s="238"/>
      <c r="CD146" s="238"/>
      <c r="CE146" s="17"/>
    </row>
    <row r="147" spans="1:83" s="3" customFormat="1" ht="12" customHeight="1">
      <c r="A147" s="4"/>
      <c r="B147" s="136"/>
      <c r="C147" s="136"/>
      <c r="D147" s="238"/>
      <c r="E147" s="238"/>
      <c r="F147" s="238"/>
      <c r="G147" s="238"/>
      <c r="H147" s="238"/>
      <c r="I147" s="238"/>
      <c r="J147" s="238"/>
      <c r="K147" s="238"/>
      <c r="L147" s="238"/>
      <c r="M147" s="237"/>
      <c r="N147" s="237"/>
      <c r="O147" s="237"/>
      <c r="P147" s="237"/>
      <c r="Q147" s="237"/>
      <c r="R147" s="237"/>
      <c r="S147" s="238"/>
      <c r="T147" s="238"/>
      <c r="U147" s="238"/>
      <c r="V147" s="238"/>
      <c r="W147" s="238"/>
      <c r="X147" s="238"/>
      <c r="Y147" s="238"/>
      <c r="Z147" s="238"/>
      <c r="AA147" s="238"/>
      <c r="AB147" s="238"/>
      <c r="AC147" s="238"/>
      <c r="AD147" s="238"/>
      <c r="AE147" s="238"/>
      <c r="AF147" s="238"/>
      <c r="AG147" s="238"/>
      <c r="AH147" s="238"/>
      <c r="AI147" s="238"/>
      <c r="AJ147" s="238"/>
      <c r="AK147" s="238"/>
      <c r="AL147" s="238"/>
      <c r="AM147" s="238"/>
      <c r="AN147" s="238"/>
      <c r="AO147" s="238"/>
      <c r="AP147" s="238"/>
      <c r="AQ147" s="238"/>
      <c r="AR147" s="238"/>
      <c r="AS147" s="5"/>
      <c r="AT147" s="5"/>
      <c r="AU147" s="5"/>
      <c r="AV147" s="238"/>
      <c r="AW147" s="238"/>
      <c r="AX147" s="238"/>
      <c r="AY147" s="238"/>
      <c r="AZ147" s="238"/>
      <c r="BA147" s="238"/>
      <c r="BB147" s="238"/>
      <c r="BC147" s="238"/>
      <c r="BD147" s="238"/>
      <c r="BE147" s="238"/>
      <c r="BF147" s="238"/>
      <c r="BG147" s="238"/>
      <c r="BH147" s="238"/>
      <c r="BI147" s="238"/>
      <c r="BJ147" s="238"/>
      <c r="BK147" s="238"/>
      <c r="BL147" s="239"/>
      <c r="BM147" s="239"/>
      <c r="BN147" s="239"/>
      <c r="BO147" s="239"/>
      <c r="BP147" s="239"/>
      <c r="BQ147" s="239"/>
      <c r="BR147" s="239"/>
      <c r="BS147" s="239"/>
      <c r="BT147" s="239"/>
      <c r="BU147" s="238"/>
      <c r="BV147" s="238"/>
      <c r="BW147" s="238"/>
      <c r="BX147" s="238"/>
      <c r="BY147" s="238"/>
      <c r="BZ147" s="238"/>
      <c r="CA147" s="238"/>
      <c r="CB147" s="238"/>
      <c r="CC147" s="238"/>
      <c r="CD147" s="238"/>
      <c r="CE147" s="17"/>
    </row>
    <row r="148" spans="1:83" s="3" customFormat="1" ht="12" customHeight="1">
      <c r="A148" s="4"/>
      <c r="B148" s="136"/>
      <c r="C148" s="136"/>
      <c r="D148" s="238"/>
      <c r="E148" s="238"/>
      <c r="F148" s="238"/>
      <c r="G148" s="238"/>
      <c r="H148" s="238"/>
      <c r="I148" s="238"/>
      <c r="J148" s="238"/>
      <c r="K148" s="238"/>
      <c r="L148" s="238"/>
      <c r="M148" s="237"/>
      <c r="N148" s="237"/>
      <c r="O148" s="237"/>
      <c r="P148" s="237"/>
      <c r="Q148" s="237"/>
      <c r="R148" s="237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  <c r="AS148" s="5"/>
      <c r="AT148" s="5"/>
      <c r="AU148" s="5"/>
      <c r="AV148" s="238"/>
      <c r="AW148" s="238"/>
      <c r="AX148" s="238"/>
      <c r="AY148" s="238"/>
      <c r="AZ148" s="238"/>
      <c r="BA148" s="238"/>
      <c r="BB148" s="238"/>
      <c r="BC148" s="238"/>
      <c r="BD148" s="238"/>
      <c r="BE148" s="238"/>
      <c r="BF148" s="238"/>
      <c r="BG148" s="238"/>
      <c r="BH148" s="238"/>
      <c r="BI148" s="238"/>
      <c r="BJ148" s="238"/>
      <c r="BK148" s="238"/>
      <c r="BL148" s="239"/>
      <c r="BM148" s="239"/>
      <c r="BN148" s="239"/>
      <c r="BO148" s="239"/>
      <c r="BP148" s="239"/>
      <c r="BQ148" s="239"/>
      <c r="BR148" s="239"/>
      <c r="BS148" s="239"/>
      <c r="BT148" s="239"/>
      <c r="BU148" s="238"/>
      <c r="BV148" s="238"/>
      <c r="BW148" s="238"/>
      <c r="BX148" s="238"/>
      <c r="BY148" s="238"/>
      <c r="BZ148" s="238"/>
      <c r="CA148" s="238"/>
      <c r="CB148" s="238"/>
      <c r="CC148" s="238"/>
      <c r="CD148" s="238"/>
      <c r="CE148" s="17"/>
    </row>
    <row r="149" spans="1:83" s="3" customFormat="1" ht="12" customHeight="1">
      <c r="A149" s="4"/>
      <c r="B149" s="136"/>
      <c r="C149" s="136"/>
      <c r="D149" s="238"/>
      <c r="E149" s="238"/>
      <c r="F149" s="238"/>
      <c r="G149" s="238"/>
      <c r="H149" s="238"/>
      <c r="I149" s="238"/>
      <c r="J149" s="238"/>
      <c r="K149" s="238"/>
      <c r="L149" s="238"/>
      <c r="M149" s="237"/>
      <c r="N149" s="237"/>
      <c r="O149" s="237"/>
      <c r="P149" s="237"/>
      <c r="Q149" s="237"/>
      <c r="R149" s="237"/>
      <c r="S149" s="238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238"/>
      <c r="AH149" s="238"/>
      <c r="AI149" s="238"/>
      <c r="AJ149" s="238"/>
      <c r="AK149" s="238"/>
      <c r="AL149" s="238"/>
      <c r="AM149" s="238"/>
      <c r="AN149" s="238"/>
      <c r="AO149" s="238"/>
      <c r="AP149" s="238"/>
      <c r="AQ149" s="238"/>
      <c r="AR149" s="238"/>
      <c r="AS149" s="5"/>
      <c r="AT149" s="5"/>
      <c r="AU149" s="5"/>
      <c r="AV149" s="238"/>
      <c r="AW149" s="238"/>
      <c r="AX149" s="238"/>
      <c r="AY149" s="238"/>
      <c r="AZ149" s="238"/>
      <c r="BA149" s="238"/>
      <c r="BB149" s="238"/>
      <c r="BC149" s="238"/>
      <c r="BD149" s="238"/>
      <c r="BE149" s="238"/>
      <c r="BF149" s="238"/>
      <c r="BG149" s="238"/>
      <c r="BH149" s="238"/>
      <c r="BI149" s="238"/>
      <c r="BJ149" s="238"/>
      <c r="BK149" s="238"/>
      <c r="BL149" s="239"/>
      <c r="BM149" s="239"/>
      <c r="BN149" s="239"/>
      <c r="BO149" s="239"/>
      <c r="BP149" s="239"/>
      <c r="BQ149" s="239"/>
      <c r="BR149" s="239"/>
      <c r="BS149" s="239"/>
      <c r="BT149" s="239"/>
      <c r="BU149" s="238"/>
      <c r="BV149" s="238"/>
      <c r="BW149" s="238"/>
      <c r="BX149" s="238"/>
      <c r="BY149" s="238"/>
      <c r="BZ149" s="238"/>
      <c r="CA149" s="238"/>
      <c r="CB149" s="238"/>
      <c r="CC149" s="238"/>
      <c r="CD149" s="238"/>
      <c r="CE149" s="17"/>
    </row>
    <row r="150" spans="1:83" s="3" customFormat="1" ht="12" customHeight="1" thickBot="1">
      <c r="A150" s="168"/>
      <c r="B150" s="169"/>
      <c r="C150" s="169"/>
      <c r="D150" s="25"/>
      <c r="E150" s="169"/>
      <c r="F150" s="169"/>
      <c r="G150" s="169"/>
      <c r="H150" s="16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6"/>
    </row>
    <row r="151" spans="1:83" s="3" customFormat="1" ht="12" customHeight="1">
      <c r="A151" s="22"/>
      <c r="B151" s="171"/>
      <c r="C151" s="171"/>
      <c r="D151" s="172"/>
      <c r="E151" s="172"/>
      <c r="F151" s="172"/>
      <c r="G151" s="172"/>
      <c r="H151" s="172"/>
      <c r="I151" s="172"/>
      <c r="J151" s="172"/>
      <c r="K151" s="172"/>
      <c r="L151" s="172"/>
      <c r="M151" s="173"/>
      <c r="N151" s="173"/>
      <c r="O151" s="173"/>
      <c r="P151" s="173"/>
      <c r="Q151" s="173"/>
      <c r="R151" s="173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52"/>
      <c r="AT151" s="52"/>
      <c r="AU151" s="52"/>
      <c r="AV151" s="172"/>
      <c r="AW151" s="172"/>
      <c r="AX151" s="172"/>
      <c r="AY151" s="172"/>
      <c r="AZ151" s="172"/>
      <c r="BA151" s="172"/>
      <c r="BB151" s="172"/>
      <c r="BC151" s="172"/>
      <c r="BD151" s="172"/>
      <c r="BE151" s="172"/>
      <c r="BF151" s="172"/>
      <c r="BG151" s="172"/>
      <c r="BH151" s="172"/>
      <c r="BI151" s="172"/>
      <c r="BJ151" s="172"/>
      <c r="BK151" s="172"/>
      <c r="BL151" s="174"/>
      <c r="BM151" s="174"/>
      <c r="BN151" s="174"/>
      <c r="BO151" s="174"/>
      <c r="BP151" s="174"/>
      <c r="BQ151" s="174"/>
      <c r="BR151" s="174"/>
      <c r="BS151" s="174"/>
      <c r="BT151" s="174"/>
      <c r="BU151" s="172"/>
      <c r="BV151" s="172"/>
      <c r="BW151" s="172"/>
      <c r="BX151" s="172"/>
      <c r="BY151" s="172"/>
      <c r="BZ151" s="172"/>
      <c r="CA151" s="172"/>
      <c r="CB151" s="172"/>
      <c r="CC151" s="172"/>
      <c r="CD151" s="172"/>
      <c r="CE151" s="16"/>
    </row>
    <row r="152" spans="1:83" s="3" customFormat="1" ht="12" customHeight="1">
      <c r="A152" s="4"/>
      <c r="B152" s="434" t="s">
        <v>266</v>
      </c>
      <c r="C152" s="435"/>
      <c r="D152" s="435"/>
      <c r="E152" s="435"/>
      <c r="F152" s="435"/>
      <c r="G152" s="435"/>
      <c r="H152" s="435"/>
      <c r="I152" s="435"/>
      <c r="J152" s="435"/>
      <c r="K152" s="435"/>
      <c r="L152" s="436"/>
      <c r="CE152" s="17"/>
    </row>
    <row r="153" spans="1:83" s="3" customFormat="1" ht="12" customHeight="1">
      <c r="A153" s="4"/>
      <c r="B153" s="388" t="s">
        <v>267</v>
      </c>
      <c r="C153" s="459"/>
      <c r="D153" s="459"/>
      <c r="E153" s="459"/>
      <c r="F153" s="459"/>
      <c r="G153" s="459"/>
      <c r="H153" s="459"/>
      <c r="I153" s="459"/>
      <c r="J153" s="459"/>
      <c r="K153" s="459"/>
      <c r="L153" s="460"/>
      <c r="M153" s="391" t="s">
        <v>678</v>
      </c>
      <c r="N153" s="392"/>
      <c r="O153" s="392"/>
      <c r="P153" s="392"/>
      <c r="Q153" s="392"/>
      <c r="R153" s="392"/>
      <c r="S153" s="392"/>
      <c r="T153" s="392"/>
      <c r="U153" s="392"/>
      <c r="V153" s="392"/>
      <c r="W153" s="392"/>
      <c r="X153" s="392"/>
      <c r="Y153" s="392"/>
      <c r="Z153" s="392"/>
      <c r="AA153" s="392"/>
      <c r="AB153" s="392"/>
      <c r="AC153" s="392"/>
      <c r="AD153" s="392"/>
      <c r="AE153" s="392"/>
      <c r="AF153" s="392"/>
      <c r="AG153" s="392"/>
      <c r="AH153" s="392"/>
      <c r="AI153" s="392"/>
      <c r="AJ153" s="392"/>
      <c r="AK153" s="392"/>
      <c r="AL153" s="392"/>
      <c r="AM153" s="392"/>
      <c r="AN153" s="392"/>
      <c r="AO153" s="392"/>
      <c r="AP153" s="392"/>
      <c r="AQ153" s="392"/>
      <c r="AR153" s="393"/>
      <c r="AS153" s="19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7"/>
    </row>
    <row r="154" spans="1:83" s="3" customFormat="1" ht="12" customHeight="1">
      <c r="A154" s="4"/>
      <c r="B154" s="295" t="s">
        <v>268</v>
      </c>
      <c r="C154" s="296"/>
      <c r="D154" s="296"/>
      <c r="E154" s="296"/>
      <c r="F154" s="296"/>
      <c r="G154" s="296"/>
      <c r="H154" s="296"/>
      <c r="I154" s="296"/>
      <c r="J154" s="296"/>
      <c r="K154" s="296"/>
      <c r="L154" s="297"/>
      <c r="M154" s="464" t="s">
        <v>269</v>
      </c>
      <c r="N154" s="465"/>
      <c r="O154" s="465"/>
      <c r="P154" s="465"/>
      <c r="Q154" s="465"/>
      <c r="R154" s="465"/>
      <c r="S154" s="465"/>
      <c r="T154" s="465"/>
      <c r="U154" s="465"/>
      <c r="V154" s="465"/>
      <c r="W154" s="465"/>
      <c r="X154" s="465"/>
      <c r="Y154" s="465"/>
      <c r="Z154" s="465"/>
      <c r="AA154" s="465"/>
      <c r="AB154" s="465"/>
      <c r="AC154" s="465"/>
      <c r="AD154" s="465"/>
      <c r="AE154" s="465"/>
      <c r="AF154" s="465"/>
      <c r="AG154" s="465"/>
      <c r="AH154" s="465"/>
      <c r="AI154" s="465"/>
      <c r="AJ154" s="465"/>
      <c r="AK154" s="465"/>
      <c r="AL154" s="465"/>
      <c r="AM154" s="465"/>
      <c r="AN154" s="465"/>
      <c r="AO154" s="465"/>
      <c r="AP154" s="465"/>
      <c r="AQ154" s="465"/>
      <c r="AR154" s="466"/>
      <c r="AS154" s="330"/>
      <c r="AT154" s="331"/>
      <c r="AU154" s="331"/>
      <c r="AV154" s="331"/>
      <c r="AW154" s="331"/>
      <c r="AX154" s="331"/>
      <c r="AY154" s="331"/>
      <c r="AZ154" s="331"/>
      <c r="BA154" s="331"/>
      <c r="BB154" s="331"/>
      <c r="BC154" s="331"/>
      <c r="BD154" s="331"/>
      <c r="BE154" s="331"/>
      <c r="BF154" s="331"/>
      <c r="BG154" s="331"/>
      <c r="BH154" s="331"/>
      <c r="BI154" s="331"/>
      <c r="BJ154" s="331"/>
      <c r="BK154" s="331"/>
      <c r="BL154" s="331"/>
      <c r="BM154" s="331"/>
      <c r="BN154" s="331"/>
      <c r="BO154" s="331"/>
      <c r="BP154" s="331"/>
      <c r="BQ154" s="331"/>
      <c r="BR154" s="331"/>
      <c r="BS154" s="331"/>
      <c r="BT154" s="331"/>
      <c r="BU154" s="331"/>
      <c r="BV154" s="331"/>
      <c r="BW154" s="331"/>
      <c r="BX154" s="331"/>
      <c r="BY154" s="331"/>
      <c r="BZ154" s="331"/>
      <c r="CA154" s="331"/>
      <c r="CB154" s="331"/>
      <c r="CC154" s="331"/>
      <c r="CD154" s="331"/>
      <c r="CE154" s="17"/>
    </row>
    <row r="155" spans="1:83" s="3" customFormat="1" ht="12" customHeight="1">
      <c r="A155" s="4"/>
      <c r="B155" s="298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M155" s="467"/>
      <c r="N155" s="468"/>
      <c r="O155" s="468"/>
      <c r="P155" s="468"/>
      <c r="Q155" s="468"/>
      <c r="R155" s="468"/>
      <c r="S155" s="468"/>
      <c r="T155" s="468"/>
      <c r="U155" s="468"/>
      <c r="V155" s="468"/>
      <c r="W155" s="468"/>
      <c r="X155" s="468"/>
      <c r="Y155" s="468"/>
      <c r="Z155" s="468"/>
      <c r="AA155" s="468"/>
      <c r="AB155" s="468"/>
      <c r="AC155" s="468"/>
      <c r="AD155" s="468"/>
      <c r="AE155" s="468"/>
      <c r="AF155" s="468"/>
      <c r="AG155" s="468"/>
      <c r="AH155" s="468"/>
      <c r="AI155" s="468"/>
      <c r="AJ155" s="468"/>
      <c r="AK155" s="468"/>
      <c r="AL155" s="468"/>
      <c r="AM155" s="468"/>
      <c r="AN155" s="468"/>
      <c r="AO155" s="468"/>
      <c r="AP155" s="468"/>
      <c r="AQ155" s="468"/>
      <c r="AR155" s="469"/>
      <c r="AS155" s="324"/>
      <c r="AT155" s="325"/>
      <c r="AU155" s="325"/>
      <c r="AV155" s="325"/>
      <c r="AW155" s="325"/>
      <c r="AX155" s="325"/>
      <c r="AY155" s="325"/>
      <c r="AZ155" s="325"/>
      <c r="BA155" s="325"/>
      <c r="BB155" s="325"/>
      <c r="BC155" s="325"/>
      <c r="BD155" s="325"/>
      <c r="BE155" s="325"/>
      <c r="BF155" s="325"/>
      <c r="BG155" s="325"/>
      <c r="BH155" s="325"/>
      <c r="BI155" s="325"/>
      <c r="BJ155" s="325"/>
      <c r="BK155" s="325"/>
      <c r="BL155" s="325"/>
      <c r="BM155" s="325"/>
      <c r="BN155" s="325"/>
      <c r="BO155" s="325"/>
      <c r="BP155" s="325"/>
      <c r="BQ155" s="325"/>
      <c r="BR155" s="325"/>
      <c r="BS155" s="325"/>
      <c r="BT155" s="325"/>
      <c r="BU155" s="325"/>
      <c r="BV155" s="325"/>
      <c r="BW155" s="325"/>
      <c r="BX155" s="325"/>
      <c r="BY155" s="325"/>
      <c r="BZ155" s="325"/>
      <c r="CA155" s="325"/>
      <c r="CB155" s="325"/>
      <c r="CC155" s="325"/>
      <c r="CD155" s="325"/>
      <c r="CE155" s="17"/>
    </row>
    <row r="156" spans="1:83" s="3" customFormat="1" ht="12" customHeight="1">
      <c r="A156" s="4"/>
      <c r="B156" s="175"/>
      <c r="C156" s="175"/>
      <c r="D156" s="175"/>
      <c r="E156" s="175"/>
      <c r="F156" s="175"/>
      <c r="G156" s="175"/>
      <c r="H156" s="175"/>
      <c r="CE156" s="17"/>
    </row>
    <row r="157" spans="1:83" s="3" customFormat="1" ht="12" customHeight="1">
      <c r="A157" s="4"/>
      <c r="B157" s="434" t="s">
        <v>270</v>
      </c>
      <c r="C157" s="435"/>
      <c r="D157" s="435"/>
      <c r="E157" s="435"/>
      <c r="F157" s="435"/>
      <c r="G157" s="435"/>
      <c r="H157" s="435"/>
      <c r="I157" s="435"/>
      <c r="J157" s="435"/>
      <c r="K157" s="435"/>
      <c r="L157" s="436"/>
      <c r="CE157" s="17"/>
    </row>
    <row r="158" spans="1:83" s="3" customFormat="1" ht="12" customHeight="1">
      <c r="A158" s="4"/>
      <c r="B158" s="461" t="s">
        <v>271</v>
      </c>
      <c r="C158" s="462"/>
      <c r="D158" s="462"/>
      <c r="E158" s="462"/>
      <c r="F158" s="462"/>
      <c r="G158" s="462"/>
      <c r="H158" s="462"/>
      <c r="I158" s="462"/>
      <c r="J158" s="462"/>
      <c r="K158" s="462"/>
      <c r="L158" s="462"/>
      <c r="M158" s="462"/>
      <c r="N158" s="462"/>
      <c r="O158" s="463"/>
      <c r="P158" s="391" t="s">
        <v>665</v>
      </c>
      <c r="Q158" s="392"/>
      <c r="R158" s="392"/>
      <c r="S158" s="392"/>
      <c r="T158" s="392"/>
      <c r="U158" s="392"/>
      <c r="V158" s="392"/>
      <c r="W158" s="392"/>
      <c r="X158" s="392"/>
      <c r="Y158" s="392"/>
      <c r="Z158" s="392"/>
      <c r="AA158" s="392"/>
      <c r="AB158" s="392"/>
      <c r="AC158" s="392"/>
      <c r="AD158" s="392"/>
      <c r="AE158" s="392"/>
      <c r="AF158" s="392"/>
      <c r="AG158" s="392"/>
      <c r="AH158" s="392"/>
      <c r="AI158" s="392"/>
      <c r="AJ158" s="392"/>
      <c r="AK158" s="392"/>
      <c r="AL158" s="392"/>
      <c r="AM158" s="392"/>
      <c r="AN158" s="392"/>
      <c r="AO158" s="392"/>
      <c r="AP158" s="392"/>
      <c r="AQ158" s="392"/>
      <c r="AR158" s="392"/>
      <c r="AS158" s="392"/>
      <c r="AT158" s="392"/>
      <c r="AU158" s="392"/>
      <c r="AV158" s="392"/>
      <c r="AW158" s="392"/>
      <c r="AX158" s="392"/>
      <c r="AY158" s="392"/>
      <c r="AZ158" s="392"/>
      <c r="BA158" s="392"/>
      <c r="BB158" s="392"/>
      <c r="BC158" s="392"/>
      <c r="BD158" s="392"/>
      <c r="BE158" s="393"/>
      <c r="CD158" s="20"/>
      <c r="CE158" s="17"/>
    </row>
    <row r="159" spans="1:83" s="3" customFormat="1" ht="12" customHeight="1">
      <c r="A159" s="4"/>
      <c r="B159" s="301" t="s">
        <v>169</v>
      </c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  <c r="X159" s="302"/>
      <c r="Y159" s="302"/>
      <c r="Z159" s="302"/>
      <c r="AA159" s="302"/>
      <c r="AB159" s="302"/>
      <c r="AC159" s="302"/>
      <c r="AD159" s="302"/>
      <c r="AE159" s="302"/>
      <c r="AF159" s="302"/>
      <c r="AG159" s="302"/>
      <c r="AH159" s="302"/>
      <c r="AI159" s="302"/>
      <c r="AJ159" s="302"/>
      <c r="AK159" s="302"/>
      <c r="AL159" s="302"/>
      <c r="AM159" s="302"/>
      <c r="AN159" s="302"/>
      <c r="AO159" s="302"/>
      <c r="AP159" s="302"/>
      <c r="AQ159" s="302"/>
      <c r="AR159" s="302"/>
      <c r="AS159" s="302"/>
      <c r="AT159" s="302"/>
      <c r="AU159" s="302"/>
      <c r="AV159" s="302"/>
      <c r="AW159" s="302"/>
      <c r="AX159" s="302"/>
      <c r="AY159" s="302"/>
      <c r="AZ159" s="302"/>
      <c r="BA159" s="302"/>
      <c r="BB159" s="302"/>
      <c r="BC159" s="302"/>
      <c r="BD159" s="302"/>
      <c r="BE159" s="302"/>
      <c r="BF159" s="302"/>
      <c r="BG159" s="302"/>
      <c r="BH159" s="302"/>
      <c r="BI159" s="302"/>
      <c r="BJ159" s="302"/>
      <c r="BK159" s="302"/>
      <c r="BL159" s="470"/>
      <c r="BM159" s="470"/>
      <c r="BN159" s="470"/>
      <c r="BO159" s="470"/>
      <c r="BP159" s="470"/>
      <c r="BQ159" s="470"/>
      <c r="BR159" s="470"/>
      <c r="BS159" s="470"/>
      <c r="BT159" s="470"/>
      <c r="BU159" s="470"/>
      <c r="BV159" s="470"/>
      <c r="BW159" s="470"/>
      <c r="BX159" s="470"/>
      <c r="BY159" s="470"/>
      <c r="BZ159" s="470"/>
      <c r="CA159" s="470"/>
      <c r="CB159" s="470"/>
      <c r="CC159" s="470"/>
      <c r="CD159" s="471"/>
      <c r="CE159" s="17"/>
    </row>
    <row r="160" spans="1:83" s="3" customFormat="1" ht="12" customHeight="1">
      <c r="A160" s="21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141"/>
      <c r="CE160" s="17"/>
    </row>
    <row r="161" spans="1:85" s="3" customFormat="1" ht="12" customHeight="1">
      <c r="A161" s="21"/>
      <c r="C161" s="3" t="s">
        <v>679</v>
      </c>
      <c r="BA161" s="155"/>
      <c r="BB161" s="155"/>
      <c r="BC161" s="155"/>
      <c r="BD161" s="155"/>
      <c r="BE161" s="155"/>
      <c r="BF161" s="155"/>
      <c r="BG161" s="155"/>
      <c r="BH161" s="155"/>
      <c r="BI161" s="155"/>
      <c r="BJ161" s="155"/>
      <c r="BK161" s="155"/>
      <c r="BL161" s="155"/>
      <c r="BM161" s="155"/>
      <c r="BN161" s="155"/>
      <c r="BO161" s="155"/>
      <c r="BP161" s="155"/>
      <c r="BQ161" s="155"/>
      <c r="BR161" s="155"/>
      <c r="BS161" s="155"/>
      <c r="BT161" s="155"/>
      <c r="BU161" s="155"/>
      <c r="BV161" s="155"/>
      <c r="BW161" s="155"/>
      <c r="BX161" s="155"/>
      <c r="BY161" s="155"/>
      <c r="BZ161" s="155"/>
      <c r="CA161" s="155"/>
      <c r="CB161" s="155"/>
      <c r="CC161" s="155"/>
      <c r="CD161" s="156"/>
      <c r="CE161" s="17"/>
    </row>
    <row r="162" spans="1:85" s="3" customFormat="1" ht="12" customHeight="1">
      <c r="A162" s="21"/>
      <c r="BA162" s="155"/>
      <c r="BB162" s="155"/>
      <c r="BC162" s="155"/>
      <c r="BD162" s="155"/>
      <c r="BE162" s="155"/>
      <c r="BF162" s="155"/>
      <c r="BG162" s="155"/>
      <c r="BH162" s="155"/>
      <c r="BI162" s="155"/>
      <c r="BJ162" s="155"/>
      <c r="BK162" s="155"/>
      <c r="BL162" s="155"/>
      <c r="BM162" s="155"/>
      <c r="BN162" s="155"/>
      <c r="BO162" s="155"/>
      <c r="BP162" s="155"/>
      <c r="BQ162" s="155"/>
      <c r="BR162" s="155"/>
      <c r="BS162" s="155"/>
      <c r="BT162" s="155"/>
      <c r="BU162" s="155"/>
      <c r="BV162" s="155"/>
      <c r="BW162" s="155"/>
      <c r="BX162" s="155"/>
      <c r="BY162" s="155"/>
      <c r="BZ162" s="155"/>
      <c r="CA162" s="155"/>
      <c r="CB162" s="155"/>
      <c r="CC162" s="155"/>
      <c r="CD162" s="156"/>
      <c r="CE162" s="17"/>
    </row>
    <row r="163" spans="1:85" s="3" customFormat="1" ht="12" customHeight="1">
      <c r="A163" s="21"/>
      <c r="BA163" s="155"/>
      <c r="BB163" s="155"/>
      <c r="BC163" s="155"/>
      <c r="BD163" s="155"/>
      <c r="BE163" s="155"/>
      <c r="BF163" s="155"/>
      <c r="BG163" s="155"/>
      <c r="BH163" s="155"/>
      <c r="BI163" s="155"/>
      <c r="BJ163" s="155"/>
      <c r="BK163" s="155"/>
      <c r="BL163" s="155"/>
      <c r="BM163" s="155"/>
      <c r="BN163" s="155"/>
      <c r="BO163" s="155"/>
      <c r="BP163" s="155"/>
      <c r="BQ163" s="155"/>
      <c r="BR163" s="155"/>
      <c r="BS163" s="155"/>
      <c r="BT163" s="155"/>
      <c r="BU163" s="155"/>
      <c r="BV163" s="155"/>
      <c r="BW163" s="155"/>
      <c r="BX163" s="155"/>
      <c r="BY163" s="155"/>
      <c r="BZ163" s="155"/>
      <c r="CA163" s="155"/>
      <c r="CB163" s="155"/>
      <c r="CC163" s="155"/>
      <c r="CD163" s="156"/>
      <c r="CE163" s="17"/>
    </row>
    <row r="164" spans="1:85" s="3" customFormat="1" ht="12" customHeight="1">
      <c r="A164" s="21"/>
      <c r="BA164" s="155"/>
      <c r="BB164" s="155"/>
      <c r="BC164" s="155"/>
      <c r="BD164" s="155"/>
      <c r="BE164" s="155"/>
      <c r="BF164" s="155"/>
      <c r="BG164" s="155"/>
      <c r="BH164" s="155"/>
      <c r="BI164" s="155"/>
      <c r="BJ164" s="155"/>
      <c r="BK164" s="155"/>
      <c r="BL164" s="155"/>
      <c r="BM164" s="155"/>
      <c r="BN164" s="155"/>
      <c r="BO164" s="155"/>
      <c r="BP164" s="155"/>
      <c r="BQ164" s="155"/>
      <c r="BR164" s="155"/>
      <c r="BS164" s="155"/>
      <c r="BT164" s="155"/>
      <c r="BU164" s="155"/>
      <c r="BV164" s="155"/>
      <c r="BW164" s="155"/>
      <c r="BX164" s="155"/>
      <c r="BY164" s="155"/>
      <c r="BZ164" s="155"/>
      <c r="CA164" s="155"/>
      <c r="CB164" s="155"/>
      <c r="CC164" s="155"/>
      <c r="CD164" s="156"/>
      <c r="CE164" s="17"/>
    </row>
    <row r="165" spans="1:85" s="3" customFormat="1" ht="12" customHeight="1">
      <c r="A165" s="21"/>
      <c r="C165" s="3" t="s">
        <v>273</v>
      </c>
      <c r="BA165" s="155"/>
      <c r="BB165" s="155"/>
      <c r="BC165" s="155"/>
      <c r="BD165" s="155"/>
      <c r="BE165" s="155"/>
      <c r="BF165" s="155"/>
      <c r="BG165" s="155"/>
      <c r="BH165" s="155"/>
      <c r="BI165" s="155"/>
      <c r="BJ165" s="155"/>
      <c r="BK165" s="155"/>
      <c r="BL165" s="155"/>
      <c r="BM165" s="155"/>
      <c r="BN165" s="155"/>
      <c r="BO165" s="155"/>
      <c r="BP165" s="155"/>
      <c r="BQ165" s="155"/>
      <c r="BR165" s="155"/>
      <c r="BS165" s="155"/>
      <c r="BT165" s="155"/>
      <c r="BU165" s="155"/>
      <c r="BV165" s="155"/>
      <c r="BW165" s="155"/>
      <c r="BX165" s="155"/>
      <c r="BY165" s="155"/>
      <c r="BZ165" s="155"/>
      <c r="CA165" s="155"/>
      <c r="CB165" s="155"/>
      <c r="CC165" s="155"/>
      <c r="CD165" s="156"/>
      <c r="CE165" s="17"/>
    </row>
    <row r="166" spans="1:85" s="3" customFormat="1" ht="12" customHeight="1">
      <c r="A166" s="21"/>
      <c r="E166" s="420" t="s">
        <v>165</v>
      </c>
      <c r="F166" s="420"/>
      <c r="G166" s="420"/>
      <c r="H166" s="420"/>
      <c r="I166" s="420"/>
      <c r="J166" s="420"/>
      <c r="K166" s="420"/>
      <c r="L166" s="420"/>
      <c r="M166" s="420"/>
      <c r="N166" s="420"/>
      <c r="O166" s="420"/>
      <c r="P166" s="420"/>
      <c r="Q166" s="420"/>
      <c r="R166" s="420"/>
      <c r="S166" s="417" t="s">
        <v>274</v>
      </c>
      <c r="T166" s="417"/>
      <c r="U166" s="417"/>
      <c r="V166" s="417"/>
      <c r="W166" s="417"/>
      <c r="X166" s="417"/>
      <c r="Y166" s="417"/>
      <c r="Z166" s="417"/>
      <c r="AA166" s="417"/>
      <c r="AB166" s="417"/>
      <c r="AC166" s="417"/>
      <c r="AD166" s="417"/>
      <c r="AE166" s="417"/>
      <c r="AF166" s="417"/>
      <c r="AG166" s="417"/>
      <c r="AH166" s="417"/>
      <c r="AI166" s="417"/>
      <c r="AJ166" s="417"/>
      <c r="AK166" s="417"/>
      <c r="AL166" s="417"/>
      <c r="BG166" s="155"/>
      <c r="BH166" s="155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6"/>
      <c r="CE166" s="17"/>
    </row>
    <row r="167" spans="1:85" s="3" customFormat="1" ht="12" customHeight="1">
      <c r="A167" s="21"/>
      <c r="E167" s="418" t="s">
        <v>680</v>
      </c>
      <c r="F167" s="418"/>
      <c r="G167" s="418"/>
      <c r="H167" s="418"/>
      <c r="I167" s="418"/>
      <c r="J167" s="418"/>
      <c r="K167" s="418"/>
      <c r="L167" s="418"/>
      <c r="M167" s="418"/>
      <c r="N167" s="418"/>
      <c r="O167" s="418"/>
      <c r="P167" s="418"/>
      <c r="Q167" s="418"/>
      <c r="R167" s="418"/>
      <c r="S167" s="419" t="s">
        <v>686</v>
      </c>
      <c r="T167" s="419"/>
      <c r="U167" s="419"/>
      <c r="V167" s="419"/>
      <c r="W167" s="419"/>
      <c r="X167" s="419"/>
      <c r="Y167" s="419"/>
      <c r="Z167" s="419"/>
      <c r="AA167" s="419"/>
      <c r="AB167" s="419"/>
      <c r="AC167" s="419"/>
      <c r="AD167" s="419"/>
      <c r="AE167" s="419"/>
      <c r="AF167" s="419"/>
      <c r="AG167" s="419"/>
      <c r="AH167" s="419"/>
      <c r="AI167" s="419"/>
      <c r="AJ167" s="419"/>
      <c r="AK167" s="419"/>
      <c r="AL167" s="419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6"/>
      <c r="CE167" s="17"/>
      <c r="CG167" s="3" t="s">
        <v>275</v>
      </c>
    </row>
    <row r="168" spans="1:85" s="3" customFormat="1" ht="12" customHeight="1">
      <c r="A168" s="21"/>
      <c r="E168" s="418" t="s">
        <v>681</v>
      </c>
      <c r="F168" s="418"/>
      <c r="G168" s="418"/>
      <c r="H168" s="418"/>
      <c r="I168" s="418"/>
      <c r="J168" s="418"/>
      <c r="K168" s="418"/>
      <c r="L168" s="418"/>
      <c r="M168" s="418"/>
      <c r="N168" s="418"/>
      <c r="O168" s="418"/>
      <c r="P168" s="418"/>
      <c r="Q168" s="418"/>
      <c r="R168" s="418"/>
      <c r="S168" s="419" t="s">
        <v>686</v>
      </c>
      <c r="T168" s="419"/>
      <c r="U168" s="419"/>
      <c r="V168" s="419"/>
      <c r="W168" s="419"/>
      <c r="X168" s="419"/>
      <c r="Y168" s="419"/>
      <c r="Z168" s="419"/>
      <c r="AA168" s="419"/>
      <c r="AB168" s="419"/>
      <c r="AC168" s="419"/>
      <c r="AD168" s="419"/>
      <c r="AE168" s="419"/>
      <c r="AF168" s="419"/>
      <c r="AG168" s="419"/>
      <c r="AH168" s="419"/>
      <c r="AI168" s="419"/>
      <c r="AJ168" s="419"/>
      <c r="AK168" s="419"/>
      <c r="AL168" s="419"/>
      <c r="AZ168" s="408"/>
      <c r="BA168" s="408"/>
      <c r="BB168" s="408"/>
      <c r="BC168" s="408"/>
      <c r="BD168" s="408"/>
      <c r="BE168" s="408"/>
      <c r="BF168" s="408"/>
      <c r="BG168" s="408"/>
      <c r="BH168" s="408"/>
      <c r="BI168" s="155"/>
      <c r="BJ168" s="155"/>
      <c r="BK168" s="155"/>
      <c r="BL168" s="155"/>
      <c r="BM168" s="155"/>
      <c r="BN168" s="155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5"/>
      <c r="BY168" s="155"/>
      <c r="BZ168" s="155"/>
      <c r="CA168" s="155"/>
      <c r="CB168" s="155"/>
      <c r="CC168" s="155"/>
      <c r="CD168" s="156"/>
      <c r="CE168" s="17"/>
    </row>
    <row r="169" spans="1:85" s="3" customFormat="1" ht="12" customHeight="1">
      <c r="A169" s="21"/>
      <c r="E169" s="418" t="s">
        <v>682</v>
      </c>
      <c r="F169" s="418"/>
      <c r="G169" s="418"/>
      <c r="H169" s="418"/>
      <c r="I169" s="418"/>
      <c r="J169" s="418"/>
      <c r="K169" s="418"/>
      <c r="L169" s="418"/>
      <c r="M169" s="418"/>
      <c r="N169" s="418"/>
      <c r="O169" s="418"/>
      <c r="P169" s="418"/>
      <c r="Q169" s="418"/>
      <c r="R169" s="418"/>
      <c r="S169" s="419" t="s">
        <v>686</v>
      </c>
      <c r="T169" s="419"/>
      <c r="U169" s="419"/>
      <c r="V169" s="419"/>
      <c r="W169" s="419"/>
      <c r="X169" s="419"/>
      <c r="Y169" s="419"/>
      <c r="Z169" s="419"/>
      <c r="AA169" s="419"/>
      <c r="AB169" s="419"/>
      <c r="AC169" s="419"/>
      <c r="AD169" s="419"/>
      <c r="AE169" s="419"/>
      <c r="AF169" s="419"/>
      <c r="AG169" s="419"/>
      <c r="AH169" s="419"/>
      <c r="AI169" s="419"/>
      <c r="AJ169" s="419"/>
      <c r="AK169" s="419"/>
      <c r="AL169" s="419"/>
      <c r="AZ169" s="408"/>
      <c r="BA169" s="408"/>
      <c r="BB169" s="408"/>
      <c r="BC169" s="408"/>
      <c r="BD169" s="408"/>
      <c r="BE169" s="408"/>
      <c r="BF169" s="408"/>
      <c r="BG169" s="408"/>
      <c r="BH169" s="408"/>
      <c r="BI169" s="155"/>
      <c r="BJ169" s="155"/>
      <c r="BK169" s="155"/>
      <c r="BL169" s="155"/>
      <c r="BM169" s="155"/>
      <c r="BN169" s="155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5"/>
      <c r="BY169" s="155"/>
      <c r="BZ169" s="155"/>
      <c r="CA169" s="155"/>
      <c r="CB169" s="155"/>
      <c r="CC169" s="155"/>
      <c r="CD169" s="156"/>
      <c r="CE169" s="17"/>
    </row>
    <row r="170" spans="1:85" s="3" customFormat="1" ht="12" customHeight="1">
      <c r="A170" s="21"/>
      <c r="E170" s="418" t="s">
        <v>683</v>
      </c>
      <c r="F170" s="418"/>
      <c r="G170" s="418"/>
      <c r="H170" s="418"/>
      <c r="I170" s="418"/>
      <c r="J170" s="418"/>
      <c r="K170" s="418"/>
      <c r="L170" s="418"/>
      <c r="M170" s="418"/>
      <c r="N170" s="418"/>
      <c r="O170" s="418"/>
      <c r="P170" s="418"/>
      <c r="Q170" s="418"/>
      <c r="R170" s="418"/>
      <c r="S170" s="419" t="s">
        <v>686</v>
      </c>
      <c r="T170" s="419"/>
      <c r="U170" s="419"/>
      <c r="V170" s="419"/>
      <c r="W170" s="419"/>
      <c r="X170" s="419"/>
      <c r="Y170" s="419"/>
      <c r="Z170" s="419"/>
      <c r="AA170" s="419"/>
      <c r="AB170" s="419"/>
      <c r="AC170" s="419"/>
      <c r="AD170" s="419"/>
      <c r="AE170" s="419"/>
      <c r="AF170" s="419"/>
      <c r="AG170" s="419"/>
      <c r="AH170" s="419"/>
      <c r="AI170" s="419"/>
      <c r="AJ170" s="419"/>
      <c r="AK170" s="419"/>
      <c r="AL170" s="419"/>
      <c r="AZ170" s="408"/>
      <c r="BA170" s="408"/>
      <c r="BB170" s="408"/>
      <c r="BC170" s="408"/>
      <c r="BD170" s="408"/>
      <c r="BE170" s="408"/>
      <c r="BF170" s="408"/>
      <c r="BG170" s="408"/>
      <c r="BH170" s="408"/>
      <c r="BI170" s="155"/>
      <c r="BJ170" s="155"/>
      <c r="BK170" s="155"/>
      <c r="BL170" s="155"/>
      <c r="BM170" s="155"/>
      <c r="BN170" s="155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6"/>
      <c r="CE170" s="17"/>
      <c r="CG170" s="3" t="s">
        <v>249</v>
      </c>
    </row>
    <row r="171" spans="1:85" s="3" customFormat="1" ht="27" customHeight="1">
      <c r="A171" s="21"/>
      <c r="E171" s="418" t="s">
        <v>684</v>
      </c>
      <c r="F171" s="418"/>
      <c r="G171" s="418"/>
      <c r="H171" s="418"/>
      <c r="I171" s="418"/>
      <c r="J171" s="418"/>
      <c r="K171" s="418"/>
      <c r="L171" s="418"/>
      <c r="M171" s="418"/>
      <c r="N171" s="418"/>
      <c r="O171" s="418"/>
      <c r="P171" s="418"/>
      <c r="Q171" s="418"/>
      <c r="R171" s="418"/>
      <c r="S171" s="419" t="s">
        <v>686</v>
      </c>
      <c r="T171" s="419"/>
      <c r="U171" s="419"/>
      <c r="V171" s="419"/>
      <c r="W171" s="419"/>
      <c r="X171" s="419"/>
      <c r="Y171" s="419"/>
      <c r="Z171" s="419"/>
      <c r="AA171" s="419"/>
      <c r="AB171" s="419"/>
      <c r="AC171" s="419"/>
      <c r="AD171" s="419"/>
      <c r="AE171" s="419"/>
      <c r="AF171" s="419"/>
      <c r="AG171" s="419"/>
      <c r="AH171" s="419"/>
      <c r="AI171" s="419"/>
      <c r="AJ171" s="419"/>
      <c r="AK171" s="419"/>
      <c r="AL171" s="419"/>
      <c r="AZ171" s="408"/>
      <c r="BA171" s="408"/>
      <c r="BB171" s="408"/>
      <c r="BC171" s="408"/>
      <c r="BD171" s="408"/>
      <c r="BE171" s="408"/>
      <c r="BF171" s="408"/>
      <c r="BG171" s="408"/>
      <c r="BH171" s="408"/>
      <c r="BI171" s="155"/>
      <c r="BJ171" s="155"/>
      <c r="BK171" s="155"/>
      <c r="BL171" s="155"/>
      <c r="BM171" s="155"/>
      <c r="BN171" s="155"/>
      <c r="BO171" s="155"/>
      <c r="BP171" s="155"/>
      <c r="BQ171" s="155"/>
      <c r="BR171" s="155"/>
      <c r="BS171" s="155"/>
      <c r="BT171" s="155"/>
      <c r="BU171" s="155"/>
      <c r="BV171" s="155"/>
      <c r="BW171" s="155"/>
      <c r="BX171" s="155"/>
      <c r="BY171" s="155"/>
      <c r="BZ171" s="155"/>
      <c r="CA171" s="155"/>
      <c r="CB171" s="155"/>
      <c r="CC171" s="155"/>
      <c r="CD171" s="156"/>
      <c r="CE171" s="17"/>
      <c r="CG171" s="3" t="s">
        <v>276</v>
      </c>
    </row>
    <row r="172" spans="1:85" s="3" customFormat="1" ht="25.75" customHeight="1">
      <c r="A172" s="21"/>
      <c r="E172" s="418" t="s">
        <v>685</v>
      </c>
      <c r="F172" s="418"/>
      <c r="G172" s="418"/>
      <c r="H172" s="418"/>
      <c r="I172" s="418"/>
      <c r="J172" s="418"/>
      <c r="K172" s="418"/>
      <c r="L172" s="418"/>
      <c r="M172" s="418"/>
      <c r="N172" s="418"/>
      <c r="O172" s="418"/>
      <c r="P172" s="418"/>
      <c r="Q172" s="418"/>
      <c r="R172" s="418"/>
      <c r="S172" s="419" t="s">
        <v>686</v>
      </c>
      <c r="T172" s="419"/>
      <c r="U172" s="419"/>
      <c r="V172" s="419"/>
      <c r="W172" s="419"/>
      <c r="X172" s="419"/>
      <c r="Y172" s="419"/>
      <c r="Z172" s="419"/>
      <c r="AA172" s="419"/>
      <c r="AB172" s="419"/>
      <c r="AC172" s="419"/>
      <c r="AD172" s="419"/>
      <c r="AE172" s="419"/>
      <c r="AF172" s="419"/>
      <c r="AG172" s="419"/>
      <c r="AH172" s="419"/>
      <c r="AI172" s="419"/>
      <c r="AJ172" s="419"/>
      <c r="AK172" s="419"/>
      <c r="AL172" s="419"/>
      <c r="AZ172" s="408"/>
      <c r="BA172" s="408"/>
      <c r="BB172" s="408"/>
      <c r="BC172" s="408"/>
      <c r="BD172" s="408"/>
      <c r="BE172" s="408"/>
      <c r="BF172" s="408"/>
      <c r="BG172" s="408"/>
      <c r="BH172" s="408"/>
      <c r="BI172" s="155"/>
      <c r="BJ172" s="155"/>
      <c r="BK172" s="155"/>
      <c r="BL172" s="155"/>
      <c r="BM172" s="155"/>
      <c r="BN172" s="155"/>
      <c r="BO172" s="155"/>
      <c r="BP172" s="155"/>
      <c r="BQ172" s="155"/>
      <c r="BR172" s="155"/>
      <c r="BS172" s="155"/>
      <c r="BT172" s="155"/>
      <c r="BU172" s="155"/>
      <c r="BV172" s="155"/>
      <c r="BW172" s="155"/>
      <c r="BX172" s="155"/>
      <c r="BY172" s="155"/>
      <c r="BZ172" s="155"/>
      <c r="CA172" s="155"/>
      <c r="CB172" s="155"/>
      <c r="CC172" s="155"/>
      <c r="CD172" s="156"/>
      <c r="CE172" s="17"/>
      <c r="CG172" s="3" t="s">
        <v>276</v>
      </c>
    </row>
    <row r="173" spans="1:85" s="3" customFormat="1" ht="12" customHeight="1">
      <c r="A173" s="21"/>
      <c r="E173" s="418" t="s">
        <v>674</v>
      </c>
      <c r="F173" s="418"/>
      <c r="G173" s="418"/>
      <c r="H173" s="418"/>
      <c r="I173" s="418"/>
      <c r="J173" s="418"/>
      <c r="K173" s="418"/>
      <c r="L173" s="418"/>
      <c r="M173" s="418"/>
      <c r="N173" s="418"/>
      <c r="O173" s="418"/>
      <c r="P173" s="418"/>
      <c r="Q173" s="418"/>
      <c r="R173" s="418"/>
      <c r="S173" s="419" t="s">
        <v>686</v>
      </c>
      <c r="T173" s="419"/>
      <c r="U173" s="419"/>
      <c r="V173" s="419"/>
      <c r="W173" s="419"/>
      <c r="X173" s="419"/>
      <c r="Y173" s="419"/>
      <c r="Z173" s="419"/>
      <c r="AA173" s="419"/>
      <c r="AB173" s="419"/>
      <c r="AC173" s="419"/>
      <c r="AD173" s="419"/>
      <c r="AE173" s="419"/>
      <c r="AF173" s="419"/>
      <c r="AG173" s="419"/>
      <c r="AH173" s="419"/>
      <c r="AI173" s="419"/>
      <c r="AJ173" s="419"/>
      <c r="AK173" s="419"/>
      <c r="AL173" s="419"/>
      <c r="AZ173" s="408"/>
      <c r="BA173" s="408"/>
      <c r="BB173" s="408"/>
      <c r="BC173" s="408"/>
      <c r="BD173" s="408"/>
      <c r="BE173" s="408"/>
      <c r="BF173" s="408"/>
      <c r="BG173" s="408"/>
      <c r="BH173" s="408"/>
      <c r="BI173" s="155"/>
      <c r="BJ173" s="155"/>
      <c r="BK173" s="155"/>
      <c r="BL173" s="155"/>
      <c r="BM173" s="155"/>
      <c r="BN173" s="155"/>
      <c r="BO173" s="155"/>
      <c r="BP173" s="155"/>
      <c r="BQ173" s="155"/>
      <c r="BR173" s="155"/>
      <c r="BS173" s="155"/>
      <c r="BT173" s="155"/>
      <c r="BU173" s="155"/>
      <c r="BV173" s="155"/>
      <c r="BW173" s="155"/>
      <c r="BX173" s="155"/>
      <c r="BY173" s="155"/>
      <c r="BZ173" s="155"/>
      <c r="CA173" s="155"/>
      <c r="CB173" s="155"/>
      <c r="CC173" s="155"/>
      <c r="CD173" s="156"/>
      <c r="CE173" s="17"/>
      <c r="CG173" s="3" t="s">
        <v>259</v>
      </c>
    </row>
    <row r="174" spans="1:85" s="3" customFormat="1" ht="12" customHeight="1">
      <c r="A174" s="21"/>
      <c r="E174" s="418" t="s">
        <v>676</v>
      </c>
      <c r="F174" s="418"/>
      <c r="G174" s="418"/>
      <c r="H174" s="418"/>
      <c r="I174" s="418"/>
      <c r="J174" s="418"/>
      <c r="K174" s="418"/>
      <c r="L174" s="418"/>
      <c r="M174" s="418"/>
      <c r="N174" s="418"/>
      <c r="O174" s="418"/>
      <c r="P174" s="418"/>
      <c r="Q174" s="418"/>
      <c r="R174" s="418"/>
      <c r="S174" s="419" t="s">
        <v>686</v>
      </c>
      <c r="T174" s="419"/>
      <c r="U174" s="419"/>
      <c r="V174" s="419"/>
      <c r="W174" s="419"/>
      <c r="X174" s="419"/>
      <c r="Y174" s="419"/>
      <c r="Z174" s="419"/>
      <c r="AA174" s="419"/>
      <c r="AB174" s="419"/>
      <c r="AC174" s="419"/>
      <c r="AD174" s="419"/>
      <c r="AE174" s="419"/>
      <c r="AF174" s="419"/>
      <c r="AG174" s="419"/>
      <c r="AH174" s="419"/>
      <c r="AI174" s="419"/>
      <c r="AJ174" s="419"/>
      <c r="AK174" s="419"/>
      <c r="AL174" s="419"/>
      <c r="AZ174" s="408"/>
      <c r="BA174" s="408"/>
      <c r="BB174" s="408"/>
      <c r="BC174" s="408"/>
      <c r="BD174" s="408"/>
      <c r="BE174" s="408"/>
      <c r="BF174" s="408"/>
      <c r="BG174" s="408"/>
      <c r="BH174" s="408"/>
      <c r="BI174" s="155"/>
      <c r="BJ174" s="155"/>
      <c r="BK174" s="155"/>
      <c r="BL174" s="155"/>
      <c r="BM174" s="155"/>
      <c r="BN174" s="155"/>
      <c r="BO174" s="155"/>
      <c r="BP174" s="155"/>
      <c r="BQ174" s="155"/>
      <c r="BR174" s="155"/>
      <c r="BS174" s="155"/>
      <c r="BT174" s="155"/>
      <c r="BU174" s="155"/>
      <c r="BV174" s="155"/>
      <c r="BW174" s="155"/>
      <c r="BX174" s="155"/>
      <c r="BY174" s="155"/>
      <c r="BZ174" s="155"/>
      <c r="CA174" s="155"/>
      <c r="CB174" s="155"/>
      <c r="CC174" s="155"/>
      <c r="CD174" s="156"/>
      <c r="CE174" s="17"/>
      <c r="CG174" s="3" t="s">
        <v>259</v>
      </c>
    </row>
    <row r="175" spans="1:85" s="3" customFormat="1" ht="12" customHeight="1">
      <c r="A175" s="21"/>
      <c r="E175" s="517"/>
      <c r="F175" s="517"/>
      <c r="G175" s="517"/>
      <c r="H175" s="517"/>
      <c r="I175" s="517"/>
      <c r="J175" s="517"/>
      <c r="K175" s="517"/>
      <c r="L175" s="517"/>
      <c r="M175" s="517"/>
      <c r="N175" s="517"/>
      <c r="O175" s="517"/>
      <c r="P175" s="517"/>
      <c r="Q175" s="517"/>
      <c r="R175" s="517"/>
      <c r="S175" s="518"/>
      <c r="T175" s="518"/>
      <c r="U175" s="518"/>
      <c r="V175" s="518"/>
      <c r="W175" s="518"/>
      <c r="X175" s="518"/>
      <c r="Y175" s="518"/>
      <c r="Z175" s="518"/>
      <c r="AA175" s="518"/>
      <c r="AB175" s="518"/>
      <c r="AC175" s="518"/>
      <c r="AD175" s="518"/>
      <c r="AE175" s="518"/>
      <c r="AF175" s="518"/>
      <c r="AG175" s="518"/>
      <c r="AH175" s="518"/>
      <c r="AI175" s="518"/>
      <c r="AJ175" s="518"/>
      <c r="AK175" s="518"/>
      <c r="AL175" s="518"/>
      <c r="AZ175" s="248"/>
      <c r="BA175" s="248"/>
      <c r="BB175" s="248"/>
      <c r="BC175" s="248"/>
      <c r="BD175" s="248"/>
      <c r="BE175" s="248"/>
      <c r="BF175" s="248"/>
      <c r="BG175" s="248"/>
      <c r="BH175" s="248"/>
      <c r="BI175" s="155"/>
      <c r="BJ175" s="155"/>
      <c r="BK175" s="155"/>
      <c r="BL175" s="155"/>
      <c r="BM175" s="155"/>
      <c r="BN175" s="155"/>
      <c r="BO175" s="155"/>
      <c r="BP175" s="155"/>
      <c r="BQ175" s="155"/>
      <c r="BR175" s="155"/>
      <c r="BS175" s="155"/>
      <c r="BT175" s="155"/>
      <c r="BU175" s="155"/>
      <c r="BV175" s="155"/>
      <c r="BW175" s="155"/>
      <c r="BX175" s="155"/>
      <c r="BY175" s="155"/>
      <c r="BZ175" s="155"/>
      <c r="CA175" s="155"/>
      <c r="CB175" s="155"/>
      <c r="CC175" s="155"/>
      <c r="CD175" s="156"/>
      <c r="CE175" s="17"/>
    </row>
    <row r="176" spans="1:85" s="3" customFormat="1" ht="12" customHeight="1">
      <c r="A176" s="21"/>
      <c r="E176" s="517"/>
      <c r="F176" s="517"/>
      <c r="G176" s="517"/>
      <c r="H176" s="517"/>
      <c r="I176" s="517"/>
      <c r="J176" s="517"/>
      <c r="K176" s="517"/>
      <c r="L176" s="517"/>
      <c r="M176" s="517"/>
      <c r="N176" s="517"/>
      <c r="O176" s="517"/>
      <c r="P176" s="517"/>
      <c r="Q176" s="517"/>
      <c r="R176" s="517"/>
      <c r="S176" s="518"/>
      <c r="T176" s="518"/>
      <c r="U176" s="518"/>
      <c r="V176" s="518"/>
      <c r="W176" s="518"/>
      <c r="X176" s="518"/>
      <c r="Y176" s="518"/>
      <c r="Z176" s="518"/>
      <c r="AA176" s="518"/>
      <c r="AB176" s="518"/>
      <c r="AC176" s="518"/>
      <c r="AD176" s="518"/>
      <c r="AE176" s="518"/>
      <c r="AF176" s="518"/>
      <c r="AG176" s="518"/>
      <c r="AH176" s="518"/>
      <c r="AI176" s="518"/>
      <c r="AJ176" s="518"/>
      <c r="AK176" s="518"/>
      <c r="AL176" s="518"/>
      <c r="AZ176" s="248"/>
      <c r="BA176" s="248"/>
      <c r="BB176" s="248"/>
      <c r="BC176" s="248"/>
      <c r="BD176" s="248"/>
      <c r="BE176" s="248"/>
      <c r="BF176" s="248"/>
      <c r="BG176" s="248"/>
      <c r="BH176" s="248"/>
      <c r="BI176" s="155"/>
      <c r="BJ176" s="155"/>
      <c r="BK176" s="155"/>
      <c r="BL176" s="155"/>
      <c r="BM176" s="155"/>
      <c r="BN176" s="155"/>
      <c r="BO176" s="155"/>
      <c r="BP176" s="155"/>
      <c r="BQ176" s="155"/>
      <c r="BR176" s="155"/>
      <c r="BS176" s="155"/>
      <c r="BT176" s="155"/>
      <c r="BU176" s="155"/>
      <c r="BV176" s="155"/>
      <c r="BW176" s="155"/>
      <c r="BX176" s="155"/>
      <c r="BY176" s="155"/>
      <c r="BZ176" s="155"/>
      <c r="CA176" s="155"/>
      <c r="CB176" s="155"/>
      <c r="CC176" s="155"/>
      <c r="CD176" s="156"/>
      <c r="CE176" s="17"/>
    </row>
    <row r="177" spans="1:83" s="3" customFormat="1" ht="12" customHeight="1">
      <c r="A177" s="21"/>
      <c r="E177" s="517"/>
      <c r="F177" s="517"/>
      <c r="G177" s="517"/>
      <c r="H177" s="517"/>
      <c r="I177" s="517"/>
      <c r="J177" s="517"/>
      <c r="K177" s="517"/>
      <c r="L177" s="517"/>
      <c r="M177" s="517"/>
      <c r="N177" s="517"/>
      <c r="O177" s="517"/>
      <c r="P177" s="517"/>
      <c r="Q177" s="517"/>
      <c r="R177" s="517"/>
      <c r="S177" s="518"/>
      <c r="T177" s="518"/>
      <c r="U177" s="518"/>
      <c r="V177" s="518"/>
      <c r="W177" s="518"/>
      <c r="X177" s="518"/>
      <c r="Y177" s="518"/>
      <c r="Z177" s="518"/>
      <c r="AA177" s="518"/>
      <c r="AB177" s="518"/>
      <c r="AC177" s="518"/>
      <c r="AD177" s="518"/>
      <c r="AE177" s="518"/>
      <c r="AF177" s="518"/>
      <c r="AG177" s="518"/>
      <c r="AH177" s="518"/>
      <c r="AI177" s="518"/>
      <c r="AJ177" s="518"/>
      <c r="AK177" s="518"/>
      <c r="AL177" s="518"/>
      <c r="AZ177" s="248"/>
      <c r="BA177" s="248"/>
      <c r="BB177" s="248"/>
      <c r="BC177" s="248"/>
      <c r="BD177" s="248"/>
      <c r="BE177" s="248"/>
      <c r="BF177" s="248"/>
      <c r="BG177" s="248"/>
      <c r="BH177" s="248"/>
      <c r="BI177" s="155"/>
      <c r="BJ177" s="155"/>
      <c r="BK177" s="155"/>
      <c r="BL177" s="155"/>
      <c r="BM177" s="155"/>
      <c r="BN177" s="155"/>
      <c r="BO177" s="155"/>
      <c r="BP177" s="155"/>
      <c r="BQ177" s="155"/>
      <c r="BR177" s="155"/>
      <c r="BS177" s="155"/>
      <c r="BT177" s="155"/>
      <c r="BU177" s="155"/>
      <c r="BV177" s="155"/>
      <c r="BW177" s="155"/>
      <c r="BX177" s="155"/>
      <c r="BY177" s="155"/>
      <c r="BZ177" s="155"/>
      <c r="CA177" s="155"/>
      <c r="CB177" s="155"/>
      <c r="CC177" s="155"/>
      <c r="CD177" s="156"/>
      <c r="CE177" s="17"/>
    </row>
    <row r="178" spans="1:83" s="3" customFormat="1" ht="12" customHeight="1">
      <c r="A178" s="21"/>
      <c r="C178" s="3" t="s">
        <v>277</v>
      </c>
      <c r="AZ178" s="248"/>
      <c r="BA178" s="248"/>
      <c r="BB178" s="248"/>
      <c r="BC178" s="248"/>
      <c r="BD178" s="248"/>
      <c r="BE178" s="248"/>
      <c r="BF178" s="248"/>
      <c r="BG178" s="248"/>
      <c r="BH178" s="248"/>
      <c r="BI178" s="155"/>
      <c r="BJ178" s="155"/>
      <c r="BK178" s="155"/>
      <c r="BL178" s="155"/>
      <c r="BM178" s="155"/>
      <c r="BN178" s="155"/>
      <c r="BO178" s="155"/>
      <c r="BP178" s="155"/>
      <c r="BQ178" s="155"/>
      <c r="BR178" s="155"/>
      <c r="BS178" s="155"/>
      <c r="BT178" s="155"/>
      <c r="BU178" s="155"/>
      <c r="BV178" s="155"/>
      <c r="BW178" s="155"/>
      <c r="BX178" s="155"/>
      <c r="BY178" s="155"/>
      <c r="BZ178" s="155"/>
      <c r="CA178" s="155"/>
      <c r="CB178" s="155"/>
      <c r="CC178" s="155"/>
      <c r="CD178" s="156"/>
      <c r="CE178" s="17"/>
    </row>
    <row r="179" spans="1:83" s="3" customFormat="1" ht="12" customHeight="1">
      <c r="A179" s="21"/>
      <c r="AZ179" s="248"/>
      <c r="BA179" s="248"/>
      <c r="BB179" s="248"/>
      <c r="BC179" s="248"/>
      <c r="BD179" s="248"/>
      <c r="BE179" s="248"/>
      <c r="BF179" s="248"/>
      <c r="BG179" s="248"/>
      <c r="BH179" s="248"/>
      <c r="BI179" s="155"/>
      <c r="BJ179" s="155"/>
      <c r="BK179" s="155"/>
      <c r="BL179" s="155"/>
      <c r="BM179" s="155"/>
      <c r="BN179" s="155"/>
      <c r="BO179" s="155"/>
      <c r="BP179" s="155"/>
      <c r="BQ179" s="155"/>
      <c r="BR179" s="155"/>
      <c r="BS179" s="155"/>
      <c r="BT179" s="155"/>
      <c r="BU179" s="155"/>
      <c r="BV179" s="155"/>
      <c r="BW179" s="155"/>
      <c r="BX179" s="155"/>
      <c r="BY179" s="155"/>
      <c r="BZ179" s="155"/>
      <c r="CA179" s="155"/>
      <c r="CB179" s="155"/>
      <c r="CC179" s="155"/>
      <c r="CD179" s="156"/>
      <c r="CE179" s="17"/>
    </row>
    <row r="180" spans="1:83" s="3" customFormat="1" ht="12" customHeight="1">
      <c r="A180" s="21"/>
      <c r="E180" s="3" t="s">
        <v>278</v>
      </c>
      <c r="AZ180" s="248"/>
      <c r="BA180" s="248"/>
      <c r="BB180" s="248"/>
      <c r="BC180" s="248"/>
      <c r="BD180" s="248"/>
      <c r="BE180" s="248"/>
      <c r="BF180" s="248"/>
      <c r="BG180" s="248"/>
      <c r="BH180" s="248"/>
      <c r="BI180" s="155"/>
      <c r="BJ180" s="155"/>
      <c r="BK180" s="155"/>
      <c r="BL180" s="155"/>
      <c r="BM180" s="155"/>
      <c r="BN180" s="155"/>
      <c r="BO180" s="155"/>
      <c r="BP180" s="155"/>
      <c r="BQ180" s="155"/>
      <c r="BR180" s="155"/>
      <c r="BS180" s="155"/>
      <c r="BT180" s="155"/>
      <c r="BU180" s="155"/>
      <c r="BV180" s="155"/>
      <c r="BW180" s="155"/>
      <c r="BX180" s="155"/>
      <c r="BY180" s="155"/>
      <c r="BZ180" s="155"/>
      <c r="CA180" s="155"/>
      <c r="CB180" s="155"/>
      <c r="CC180" s="155"/>
      <c r="CD180" s="156"/>
      <c r="CE180" s="17"/>
    </row>
    <row r="181" spans="1:83" s="3" customFormat="1" ht="12" customHeight="1">
      <c r="A181" s="21"/>
      <c r="E181" s="417" t="s">
        <v>245</v>
      </c>
      <c r="F181" s="417"/>
      <c r="G181" s="417"/>
      <c r="H181" s="417"/>
      <c r="I181" s="417"/>
      <c r="J181" s="417"/>
      <c r="K181" s="417"/>
      <c r="L181" s="417"/>
      <c r="M181" s="417"/>
      <c r="N181" s="417"/>
      <c r="O181" s="417"/>
      <c r="P181" s="417"/>
      <c r="Q181" s="417" t="s">
        <v>165</v>
      </c>
      <c r="R181" s="417"/>
      <c r="S181" s="417"/>
      <c r="T181" s="417"/>
      <c r="U181" s="417"/>
      <c r="V181" s="417"/>
      <c r="W181" s="417"/>
      <c r="X181" s="417"/>
      <c r="Y181" s="417"/>
      <c r="Z181" s="417"/>
      <c r="AA181" s="417"/>
      <c r="AB181" s="417"/>
      <c r="AC181" s="417" t="s">
        <v>279</v>
      </c>
      <c r="AD181" s="417"/>
      <c r="AE181" s="417"/>
      <c r="AF181" s="417"/>
      <c r="AG181" s="417"/>
      <c r="AH181" s="417"/>
      <c r="AI181" s="417"/>
      <c r="AJ181" s="417"/>
      <c r="AK181" s="417"/>
      <c r="AL181" s="417"/>
      <c r="AM181" s="417"/>
      <c r="AN181" s="417"/>
      <c r="AZ181" s="248"/>
      <c r="BA181" s="248"/>
      <c r="BB181" s="248"/>
      <c r="BC181" s="248"/>
      <c r="BD181" s="248"/>
      <c r="BE181" s="248"/>
      <c r="BF181" s="248"/>
      <c r="BG181" s="248"/>
      <c r="BH181" s="248"/>
      <c r="BI181" s="155"/>
      <c r="BJ181" s="155"/>
      <c r="BK181" s="155"/>
      <c r="BL181" s="155"/>
      <c r="BM181" s="155"/>
      <c r="BN181" s="155"/>
      <c r="BO181" s="155"/>
      <c r="BP181" s="155"/>
      <c r="BQ181" s="155"/>
      <c r="BR181" s="155"/>
      <c r="BS181" s="155"/>
      <c r="BT181" s="155"/>
      <c r="BU181" s="155"/>
      <c r="BV181" s="155"/>
      <c r="BW181" s="155"/>
      <c r="BX181" s="155"/>
      <c r="BY181" s="155"/>
      <c r="BZ181" s="155"/>
      <c r="CA181" s="155"/>
      <c r="CB181" s="155"/>
      <c r="CC181" s="155"/>
      <c r="CD181" s="156"/>
      <c r="CE181" s="17"/>
    </row>
    <row r="182" spans="1:83" s="3" customFormat="1" ht="12" customHeight="1">
      <c r="A182" s="21"/>
      <c r="E182" s="484" t="s">
        <v>688</v>
      </c>
      <c r="F182" s="485"/>
      <c r="G182" s="485"/>
      <c r="H182" s="485"/>
      <c r="I182" s="485"/>
      <c r="J182" s="485"/>
      <c r="K182" s="485"/>
      <c r="L182" s="485"/>
      <c r="M182" s="485"/>
      <c r="N182" s="485"/>
      <c r="O182" s="485"/>
      <c r="P182" s="486"/>
      <c r="Q182" s="419" t="s">
        <v>689</v>
      </c>
      <c r="R182" s="419"/>
      <c r="S182" s="419"/>
      <c r="T182" s="419"/>
      <c r="U182" s="419"/>
      <c r="V182" s="419"/>
      <c r="W182" s="419"/>
      <c r="X182" s="419"/>
      <c r="Y182" s="419"/>
      <c r="Z182" s="419"/>
      <c r="AA182" s="419"/>
      <c r="AB182" s="419"/>
      <c r="AC182" s="503" t="s">
        <v>687</v>
      </c>
      <c r="AD182" s="504"/>
      <c r="AE182" s="504"/>
      <c r="AF182" s="504"/>
      <c r="AG182" s="504"/>
      <c r="AH182" s="504"/>
      <c r="AI182" s="504"/>
      <c r="AJ182" s="504"/>
      <c r="AK182" s="504"/>
      <c r="AL182" s="504"/>
      <c r="AM182" s="504"/>
      <c r="AN182" s="505"/>
      <c r="AZ182" s="248"/>
      <c r="BA182" s="248"/>
      <c r="BB182" s="248"/>
      <c r="BC182" s="248"/>
      <c r="BD182" s="248"/>
      <c r="BE182" s="248"/>
      <c r="BF182" s="248"/>
      <c r="BG182" s="248"/>
      <c r="BH182" s="248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5"/>
      <c r="BY182" s="155"/>
      <c r="BZ182" s="155"/>
      <c r="CA182" s="155"/>
      <c r="CB182" s="155"/>
      <c r="CC182" s="155"/>
      <c r="CD182" s="156"/>
      <c r="CE182" s="17"/>
    </row>
    <row r="183" spans="1:83" s="3" customFormat="1" ht="12" customHeight="1">
      <c r="A183" s="21"/>
      <c r="E183" s="487"/>
      <c r="F183" s="488"/>
      <c r="G183" s="488"/>
      <c r="H183" s="488"/>
      <c r="I183" s="488"/>
      <c r="J183" s="488"/>
      <c r="K183" s="488"/>
      <c r="L183" s="488"/>
      <c r="M183" s="488"/>
      <c r="N183" s="488"/>
      <c r="O183" s="488"/>
      <c r="P183" s="489"/>
      <c r="Q183" s="419" t="s">
        <v>690</v>
      </c>
      <c r="R183" s="419"/>
      <c r="S183" s="419"/>
      <c r="T183" s="419"/>
      <c r="U183" s="419"/>
      <c r="V183" s="419"/>
      <c r="W183" s="419"/>
      <c r="X183" s="419"/>
      <c r="Y183" s="419"/>
      <c r="Z183" s="419"/>
      <c r="AA183" s="419"/>
      <c r="AB183" s="419"/>
      <c r="AC183" s="503" t="s">
        <v>687</v>
      </c>
      <c r="AD183" s="504"/>
      <c r="AE183" s="504"/>
      <c r="AF183" s="504"/>
      <c r="AG183" s="504"/>
      <c r="AH183" s="504"/>
      <c r="AI183" s="504"/>
      <c r="AJ183" s="504"/>
      <c r="AK183" s="504"/>
      <c r="AL183" s="504"/>
      <c r="AM183" s="504"/>
      <c r="AN183" s="505"/>
      <c r="AZ183" s="248"/>
      <c r="BA183" s="248"/>
      <c r="BB183" s="248"/>
      <c r="BC183" s="248"/>
      <c r="BD183" s="248"/>
      <c r="BE183" s="248"/>
      <c r="BF183" s="248"/>
      <c r="BG183" s="248"/>
      <c r="BH183" s="248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6"/>
      <c r="CE183" s="17"/>
    </row>
    <row r="184" spans="1:83" s="3" customFormat="1" ht="12" customHeight="1">
      <c r="A184" s="21"/>
      <c r="E184" s="487"/>
      <c r="F184" s="488"/>
      <c r="G184" s="488"/>
      <c r="H184" s="488"/>
      <c r="I184" s="488"/>
      <c r="J184" s="488"/>
      <c r="K184" s="488"/>
      <c r="L184" s="488"/>
      <c r="M184" s="488"/>
      <c r="N184" s="488"/>
      <c r="O184" s="488"/>
      <c r="P184" s="489"/>
      <c r="Q184" s="419" t="s">
        <v>691</v>
      </c>
      <c r="R184" s="419"/>
      <c r="S184" s="419"/>
      <c r="T184" s="419"/>
      <c r="U184" s="419"/>
      <c r="V184" s="419"/>
      <c r="W184" s="419"/>
      <c r="X184" s="419"/>
      <c r="Y184" s="419"/>
      <c r="Z184" s="419"/>
      <c r="AA184" s="419"/>
      <c r="AB184" s="419"/>
      <c r="AC184" s="503" t="s">
        <v>687</v>
      </c>
      <c r="AD184" s="504"/>
      <c r="AE184" s="504"/>
      <c r="AF184" s="504"/>
      <c r="AG184" s="504"/>
      <c r="AH184" s="504"/>
      <c r="AI184" s="504"/>
      <c r="AJ184" s="504"/>
      <c r="AK184" s="504"/>
      <c r="AL184" s="504"/>
      <c r="AM184" s="504"/>
      <c r="AN184" s="505"/>
      <c r="AZ184" s="248"/>
      <c r="BA184" s="248"/>
      <c r="BB184" s="248"/>
      <c r="BC184" s="248"/>
      <c r="BD184" s="248"/>
      <c r="BE184" s="248"/>
      <c r="BF184" s="248"/>
      <c r="BG184" s="248"/>
      <c r="BH184" s="248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5"/>
      <c r="BY184" s="155"/>
      <c r="BZ184" s="155"/>
      <c r="CA184" s="155"/>
      <c r="CB184" s="155"/>
      <c r="CC184" s="155"/>
      <c r="CD184" s="156"/>
      <c r="CE184" s="17"/>
    </row>
    <row r="185" spans="1:83" s="3" customFormat="1" ht="12" customHeight="1">
      <c r="A185" s="21"/>
      <c r="E185" s="490"/>
      <c r="F185" s="491"/>
      <c r="G185" s="491"/>
      <c r="H185" s="491"/>
      <c r="I185" s="491"/>
      <c r="J185" s="491"/>
      <c r="K185" s="491"/>
      <c r="L185" s="491"/>
      <c r="M185" s="491"/>
      <c r="N185" s="491"/>
      <c r="O185" s="491"/>
      <c r="P185" s="492"/>
      <c r="Q185" s="437" t="s">
        <v>692</v>
      </c>
      <c r="R185" s="437"/>
      <c r="S185" s="437"/>
      <c r="T185" s="437"/>
      <c r="U185" s="437"/>
      <c r="V185" s="437"/>
      <c r="W185" s="437"/>
      <c r="X185" s="437"/>
      <c r="Y185" s="437"/>
      <c r="Z185" s="437"/>
      <c r="AA185" s="437"/>
      <c r="AB185" s="437"/>
      <c r="AC185" s="494" t="s">
        <v>687</v>
      </c>
      <c r="AD185" s="495"/>
      <c r="AE185" s="495"/>
      <c r="AF185" s="495"/>
      <c r="AG185" s="495"/>
      <c r="AH185" s="495"/>
      <c r="AI185" s="495"/>
      <c r="AJ185" s="495"/>
      <c r="AK185" s="495"/>
      <c r="AL185" s="495"/>
      <c r="AM185" s="495"/>
      <c r="AN185" s="496"/>
      <c r="AZ185" s="248"/>
      <c r="BA185" s="248"/>
      <c r="BB185" s="248"/>
      <c r="BC185" s="248"/>
      <c r="BD185" s="248"/>
      <c r="BE185" s="248"/>
      <c r="BF185" s="248"/>
      <c r="BG185" s="248"/>
      <c r="BH185" s="248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5"/>
      <c r="BY185" s="155"/>
      <c r="BZ185" s="155"/>
      <c r="CA185" s="155"/>
      <c r="CB185" s="155"/>
      <c r="CC185" s="155"/>
      <c r="CD185" s="156"/>
      <c r="CE185" s="17"/>
    </row>
    <row r="186" spans="1:83" s="3" customFormat="1" ht="12" customHeight="1">
      <c r="A186" s="21"/>
      <c r="E186" s="484" t="s">
        <v>693</v>
      </c>
      <c r="F186" s="485"/>
      <c r="G186" s="485"/>
      <c r="H186" s="485"/>
      <c r="I186" s="485"/>
      <c r="J186" s="485"/>
      <c r="K186" s="485"/>
      <c r="L186" s="485"/>
      <c r="M186" s="485"/>
      <c r="N186" s="485"/>
      <c r="O186" s="485"/>
      <c r="P186" s="485"/>
      <c r="Q186" s="250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494"/>
      <c r="AD186" s="495"/>
      <c r="AE186" s="495"/>
      <c r="AF186" s="495"/>
      <c r="AG186" s="495"/>
      <c r="AH186" s="495"/>
      <c r="AI186" s="495"/>
      <c r="AJ186" s="495"/>
      <c r="AK186" s="495"/>
      <c r="AL186" s="495"/>
      <c r="AM186" s="495"/>
      <c r="AN186" s="496"/>
      <c r="AZ186" s="248"/>
      <c r="BA186" s="248"/>
      <c r="BB186" s="248"/>
      <c r="BC186" s="248"/>
      <c r="BD186" s="248"/>
      <c r="BE186" s="248"/>
      <c r="BF186" s="248"/>
      <c r="BG186" s="248"/>
      <c r="BH186" s="248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5"/>
      <c r="BY186" s="155"/>
      <c r="BZ186" s="155"/>
      <c r="CA186" s="155"/>
      <c r="CB186" s="155"/>
      <c r="CC186" s="155"/>
      <c r="CD186" s="156"/>
      <c r="CE186" s="17"/>
    </row>
    <row r="187" spans="1:83" s="3" customFormat="1" ht="12" customHeight="1">
      <c r="A187" s="21"/>
      <c r="E187" s="487"/>
      <c r="F187" s="488"/>
      <c r="G187" s="488"/>
      <c r="H187" s="488"/>
      <c r="I187" s="488"/>
      <c r="J187" s="488"/>
      <c r="K187" s="488"/>
      <c r="L187" s="488"/>
      <c r="M187" s="488"/>
      <c r="N187" s="488"/>
      <c r="O187" s="488"/>
      <c r="P187" s="493"/>
      <c r="Q187" s="252"/>
      <c r="R187" s="249"/>
      <c r="S187" s="249"/>
      <c r="T187" s="249"/>
      <c r="U187" s="249"/>
      <c r="V187" s="249"/>
      <c r="W187" s="249"/>
      <c r="X187" s="249"/>
      <c r="Y187" s="249"/>
      <c r="Z187" s="249"/>
      <c r="AA187" s="249"/>
      <c r="AB187" s="249"/>
      <c r="AC187" s="506" t="s">
        <v>281</v>
      </c>
      <c r="AD187" s="507"/>
      <c r="AE187" s="507"/>
      <c r="AF187" s="507"/>
      <c r="AG187" s="507"/>
      <c r="AH187" s="507"/>
      <c r="AI187" s="507"/>
      <c r="AJ187" s="507"/>
      <c r="AK187" s="507"/>
      <c r="AL187" s="507"/>
      <c r="AM187" s="507"/>
      <c r="AN187" s="508"/>
      <c r="AZ187" s="248"/>
      <c r="BA187" s="248"/>
      <c r="BB187" s="248"/>
      <c r="BC187" s="248"/>
      <c r="BD187" s="248"/>
      <c r="BE187" s="248"/>
      <c r="BF187" s="248"/>
      <c r="BG187" s="248"/>
      <c r="BH187" s="248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6"/>
      <c r="CE187" s="17"/>
    </row>
    <row r="188" spans="1:83" s="3" customFormat="1" ht="12" customHeight="1">
      <c r="A188" s="21"/>
      <c r="E188" s="490"/>
      <c r="F188" s="491"/>
      <c r="G188" s="491"/>
      <c r="H188" s="491"/>
      <c r="I188" s="491"/>
      <c r="J188" s="491"/>
      <c r="K188" s="491"/>
      <c r="L188" s="491"/>
      <c r="M188" s="491"/>
      <c r="N188" s="491"/>
      <c r="O188" s="491"/>
      <c r="P188" s="491"/>
      <c r="Q188" s="253"/>
      <c r="R188" s="254"/>
      <c r="S188" s="254"/>
      <c r="T188" s="254"/>
      <c r="U188" s="254"/>
      <c r="V188" s="254"/>
      <c r="W188" s="254"/>
      <c r="X188" s="254"/>
      <c r="Y188" s="254"/>
      <c r="Z188" s="254"/>
      <c r="AA188" s="254"/>
      <c r="AB188" s="254"/>
      <c r="AC188" s="509"/>
      <c r="AD188" s="510"/>
      <c r="AE188" s="510"/>
      <c r="AF188" s="510"/>
      <c r="AG188" s="510"/>
      <c r="AH188" s="510"/>
      <c r="AI188" s="510"/>
      <c r="AJ188" s="510"/>
      <c r="AK188" s="510"/>
      <c r="AL188" s="510"/>
      <c r="AM188" s="510"/>
      <c r="AN188" s="511"/>
      <c r="AZ188" s="248"/>
      <c r="BA188" s="248"/>
      <c r="BB188" s="248"/>
      <c r="BC188" s="248"/>
      <c r="BD188" s="248"/>
      <c r="BE188" s="248"/>
      <c r="BF188" s="248"/>
      <c r="BG188" s="248"/>
      <c r="BH188" s="248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5"/>
      <c r="BY188" s="155"/>
      <c r="BZ188" s="155"/>
      <c r="CA188" s="155"/>
      <c r="CB188" s="155"/>
      <c r="CC188" s="155"/>
      <c r="CD188" s="156"/>
      <c r="CE188" s="17"/>
    </row>
    <row r="189" spans="1:83" s="3" customFormat="1" ht="12" customHeight="1">
      <c r="A189" s="21"/>
      <c r="AZ189" s="248"/>
      <c r="BA189" s="248"/>
      <c r="BB189" s="248"/>
      <c r="BC189" s="248"/>
      <c r="BD189" s="248"/>
      <c r="BE189" s="248"/>
      <c r="BF189" s="248"/>
      <c r="BG189" s="248"/>
      <c r="BH189" s="248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6"/>
      <c r="CE189" s="17"/>
    </row>
    <row r="190" spans="1:83" s="3" customFormat="1" ht="12" customHeight="1">
      <c r="A190" s="21"/>
      <c r="E190" s="3" t="s">
        <v>283</v>
      </c>
      <c r="AZ190" s="248"/>
      <c r="BA190" s="248"/>
      <c r="BB190" s="248"/>
      <c r="BC190" s="248"/>
      <c r="BD190" s="248"/>
      <c r="BE190" s="248"/>
      <c r="BF190" s="248"/>
      <c r="BG190" s="248"/>
      <c r="BH190" s="248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6"/>
      <c r="CE190" s="17"/>
    </row>
    <row r="191" spans="1:83" s="3" customFormat="1" ht="12" customHeight="1">
      <c r="A191" s="21"/>
      <c r="AZ191" s="248"/>
      <c r="BA191" s="248"/>
      <c r="BB191" s="248"/>
      <c r="BC191" s="248"/>
      <c r="BD191" s="248"/>
      <c r="BE191" s="248"/>
      <c r="BF191" s="248"/>
      <c r="BG191" s="248"/>
      <c r="BH191" s="248"/>
      <c r="BI191" s="155"/>
      <c r="BJ191" s="155"/>
      <c r="BK191" s="155"/>
      <c r="BL191" s="155"/>
      <c r="BM191" s="155"/>
      <c r="BN191" s="155"/>
      <c r="BO191" s="155"/>
      <c r="BP191" s="155"/>
      <c r="BQ191" s="155"/>
      <c r="BR191" s="155"/>
      <c r="BS191" s="155"/>
      <c r="BT191" s="155"/>
      <c r="BU191" s="155"/>
      <c r="BV191" s="155"/>
      <c r="BW191" s="155"/>
      <c r="BX191" s="155"/>
      <c r="BY191" s="155"/>
      <c r="BZ191" s="155"/>
      <c r="CA191" s="155"/>
      <c r="CB191" s="155"/>
      <c r="CC191" s="155"/>
      <c r="CD191" s="156"/>
      <c r="CE191" s="17"/>
    </row>
    <row r="192" spans="1:83" s="3" customFormat="1" ht="12" customHeight="1">
      <c r="A192" s="21"/>
      <c r="E192" s="3" t="s">
        <v>694</v>
      </c>
      <c r="AZ192" s="408"/>
      <c r="BA192" s="408"/>
      <c r="BB192" s="408"/>
      <c r="BC192" s="408"/>
      <c r="BD192" s="408"/>
      <c r="BE192" s="408"/>
      <c r="BF192" s="408"/>
      <c r="BG192" s="408"/>
      <c r="BH192" s="408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5"/>
      <c r="BY192" s="155"/>
      <c r="BZ192" s="155"/>
      <c r="CA192" s="155"/>
      <c r="CB192" s="155"/>
      <c r="CC192" s="155"/>
      <c r="CD192" s="156"/>
      <c r="CE192" s="17"/>
    </row>
    <row r="193" spans="1:109" s="3" customFormat="1" ht="12" customHeight="1">
      <c r="A193" s="21"/>
      <c r="AZ193" s="408"/>
      <c r="BA193" s="408"/>
      <c r="BB193" s="408"/>
      <c r="BC193" s="408"/>
      <c r="BD193" s="408"/>
      <c r="BE193" s="408"/>
      <c r="BF193" s="408"/>
      <c r="BG193" s="408"/>
      <c r="BH193" s="408"/>
      <c r="BI193" s="155"/>
      <c r="BJ193" s="155"/>
      <c r="BK193" s="155"/>
      <c r="BL193" s="155"/>
      <c r="BM193" s="155"/>
      <c r="BN193" s="155"/>
      <c r="BO193" s="155"/>
      <c r="BP193" s="155"/>
      <c r="BQ193" s="155"/>
      <c r="BR193" s="155"/>
      <c r="BS193" s="155"/>
      <c r="BT193" s="155"/>
      <c r="BU193" s="155"/>
      <c r="BV193" s="155"/>
      <c r="BW193" s="155"/>
      <c r="BX193" s="155"/>
      <c r="BY193" s="155"/>
      <c r="BZ193" s="155"/>
      <c r="CA193" s="155"/>
      <c r="CB193" s="155"/>
      <c r="CC193" s="155"/>
      <c r="CD193" s="156"/>
      <c r="CE193" s="17"/>
      <c r="CG193" s="3" t="s">
        <v>265</v>
      </c>
    </row>
    <row r="194" spans="1:109" s="3" customFormat="1" ht="12" customHeight="1">
      <c r="A194" s="21"/>
      <c r="B194" s="157"/>
      <c r="C194" s="516"/>
      <c r="D194" s="520"/>
      <c r="E194" s="516" t="s">
        <v>695</v>
      </c>
      <c r="F194" s="516"/>
      <c r="G194" s="516"/>
      <c r="H194" s="516"/>
      <c r="I194" s="516"/>
      <c r="J194" s="516"/>
      <c r="K194" s="516"/>
      <c r="L194" s="516"/>
      <c r="M194" s="516"/>
      <c r="N194" s="516"/>
      <c r="O194" s="516"/>
      <c r="P194" s="516"/>
      <c r="Q194" s="516"/>
      <c r="R194" s="516"/>
      <c r="S194" s="516"/>
      <c r="T194" s="516"/>
      <c r="U194" s="516"/>
      <c r="V194" s="516"/>
      <c r="W194" s="516"/>
      <c r="X194" s="516"/>
      <c r="Y194" s="516"/>
      <c r="Z194" s="516"/>
      <c r="AA194" s="516"/>
      <c r="AB194" s="516"/>
      <c r="AC194" s="516"/>
      <c r="AD194" s="516"/>
      <c r="AE194" s="516"/>
      <c r="AF194" s="516"/>
      <c r="AG194" s="516"/>
      <c r="AH194" s="516"/>
      <c r="AI194" s="516"/>
      <c r="AJ194" s="516"/>
      <c r="AK194" s="516"/>
      <c r="AL194" s="516"/>
      <c r="AM194" s="516"/>
      <c r="AN194" s="516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6"/>
      <c r="CE194" s="17"/>
    </row>
    <row r="195" spans="1:109" s="3" customFormat="1" ht="12" customHeight="1">
      <c r="A195" s="21"/>
      <c r="B195" s="7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138"/>
      <c r="CE195" s="17"/>
      <c r="CG195" s="3" t="s">
        <v>265</v>
      </c>
    </row>
    <row r="196" spans="1:109" s="3" customFormat="1" ht="12" customHeight="1" thickBot="1">
      <c r="A196" s="23"/>
      <c r="B196" s="25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  <c r="BH196" s="123"/>
      <c r="BI196" s="123"/>
      <c r="BJ196" s="123"/>
      <c r="BK196" s="123"/>
      <c r="BL196" s="123"/>
      <c r="BM196" s="123"/>
      <c r="BN196" s="123"/>
      <c r="BO196" s="123"/>
      <c r="BP196" s="123"/>
      <c r="BQ196" s="123"/>
      <c r="BR196" s="123"/>
      <c r="BS196" s="123"/>
      <c r="BT196" s="123"/>
      <c r="BU196" s="123"/>
      <c r="BV196" s="123"/>
      <c r="BW196" s="123"/>
      <c r="BX196" s="123"/>
      <c r="BY196" s="123"/>
      <c r="BZ196" s="123"/>
      <c r="CA196" s="123"/>
      <c r="CB196" s="123"/>
      <c r="CC196" s="123"/>
      <c r="CD196" s="123"/>
      <c r="CE196" s="26"/>
    </row>
    <row r="197" spans="1:109" s="3" customFormat="1" ht="12" customHeight="1">
      <c r="A197" s="4"/>
      <c r="B197" s="238"/>
      <c r="C197" s="238"/>
      <c r="D197" s="238"/>
      <c r="E197" s="238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  <c r="AP197" s="136"/>
      <c r="AQ197" s="136"/>
      <c r="AR197" s="136"/>
      <c r="AS197" s="136"/>
      <c r="AT197" s="136"/>
      <c r="AU197" s="136"/>
      <c r="AV197" s="136"/>
      <c r="AW197" s="136"/>
      <c r="AX197" s="136"/>
      <c r="AY197" s="136"/>
      <c r="AZ197" s="136"/>
      <c r="BA197" s="136"/>
      <c r="BB197" s="136"/>
      <c r="BC197" s="136"/>
      <c r="BD197" s="136"/>
      <c r="BE197" s="136"/>
      <c r="BF197" s="136"/>
      <c r="BG197" s="136"/>
      <c r="BH197" s="136"/>
      <c r="BI197" s="136"/>
      <c r="BJ197" s="136"/>
      <c r="BK197" s="136"/>
      <c r="BL197" s="136"/>
      <c r="BM197" s="136"/>
      <c r="BN197" s="136"/>
      <c r="BO197" s="136"/>
      <c r="BP197" s="136"/>
      <c r="BQ197" s="136"/>
      <c r="BR197" s="136"/>
      <c r="BS197" s="136"/>
      <c r="BT197" s="136"/>
      <c r="BU197" s="136"/>
      <c r="BV197" s="136"/>
      <c r="BW197" s="136"/>
      <c r="BX197" s="136"/>
      <c r="BY197" s="136"/>
      <c r="BZ197" s="136"/>
      <c r="CA197" s="136"/>
      <c r="CB197" s="136"/>
      <c r="CC197" s="136"/>
      <c r="CD197" s="136"/>
      <c r="CE197" s="176"/>
      <c r="CF197" s="136"/>
      <c r="CG197" s="136"/>
      <c r="CH197" s="136"/>
      <c r="CI197" s="136"/>
      <c r="CJ197" s="136"/>
      <c r="CK197" s="136"/>
      <c r="CL197" s="136"/>
      <c r="CM197" s="136"/>
      <c r="CN197" s="136"/>
      <c r="CO197" s="136"/>
      <c r="CP197" s="136"/>
      <c r="CQ197" s="136"/>
      <c r="CR197" s="136"/>
      <c r="CS197" s="136"/>
      <c r="CT197" s="136"/>
      <c r="CU197" s="136"/>
      <c r="CV197" s="136"/>
      <c r="CW197" s="136"/>
      <c r="CX197" s="136"/>
      <c r="CY197" s="136"/>
      <c r="CZ197" s="136"/>
      <c r="DA197" s="136"/>
      <c r="DB197" s="136"/>
      <c r="DC197" s="136"/>
      <c r="DD197" s="136"/>
      <c r="DE197" s="136"/>
    </row>
    <row r="198" spans="1:109" s="3" customFormat="1" ht="11" customHeight="1">
      <c r="A198" s="21"/>
      <c r="B198" s="79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141"/>
      <c r="CE198" s="17"/>
    </row>
    <row r="199" spans="1:109" s="3" customFormat="1" ht="11.4" customHeight="1">
      <c r="A199" s="21"/>
      <c r="BA199" s="155"/>
      <c r="BB199" s="155"/>
      <c r="BC199" s="155"/>
      <c r="BD199" s="155"/>
      <c r="BE199" s="155"/>
      <c r="BF199" s="155"/>
      <c r="BG199" s="155"/>
      <c r="BH199" s="155"/>
      <c r="BI199" s="155"/>
      <c r="BJ199" s="155"/>
      <c r="BK199" s="155"/>
      <c r="BL199" s="155"/>
      <c r="BM199" s="155"/>
      <c r="BN199" s="155"/>
      <c r="BO199" s="155"/>
      <c r="BP199" s="155"/>
      <c r="BQ199" s="155"/>
      <c r="BR199" s="155"/>
      <c r="BS199" s="155"/>
      <c r="BT199" s="155"/>
      <c r="BU199" s="155"/>
      <c r="BV199" s="155"/>
      <c r="BW199" s="155"/>
      <c r="BX199" s="155"/>
      <c r="BY199" s="155"/>
      <c r="BZ199" s="155"/>
      <c r="CA199" s="155"/>
      <c r="CB199" s="155"/>
      <c r="CC199" s="155"/>
      <c r="CD199" s="156"/>
      <c r="CE199" s="17"/>
    </row>
    <row r="200" spans="1:109" s="3" customFormat="1" ht="11.4" customHeight="1">
      <c r="A200" s="21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BA200" s="155"/>
      <c r="BB200" s="155"/>
      <c r="BC200" s="155"/>
      <c r="BD200" s="155"/>
      <c r="BE200" s="155"/>
      <c r="BF200" s="155"/>
      <c r="BG200" s="155"/>
      <c r="BH200" s="155"/>
      <c r="BI200" s="155"/>
      <c r="BJ200" s="155"/>
      <c r="BK200" s="155"/>
      <c r="BL200" s="155"/>
      <c r="BM200" s="155"/>
      <c r="BN200" s="155"/>
      <c r="BO200" s="155"/>
      <c r="BP200" s="155"/>
      <c r="BQ200" s="155"/>
      <c r="BR200" s="155"/>
      <c r="BS200" s="155"/>
      <c r="BT200" s="155"/>
      <c r="BU200" s="155"/>
      <c r="BV200" s="155"/>
      <c r="BW200" s="155"/>
      <c r="BX200" s="155"/>
      <c r="BY200" s="155"/>
      <c r="BZ200" s="155"/>
      <c r="CA200" s="155"/>
      <c r="CB200" s="155"/>
      <c r="CC200" s="155"/>
      <c r="CD200" s="156"/>
      <c r="CE200" s="17"/>
    </row>
    <row r="201" spans="1:109" s="3" customFormat="1" ht="11.4" customHeight="1">
      <c r="A201" s="21"/>
      <c r="D201"/>
      <c r="E201" s="3" t="s">
        <v>696</v>
      </c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  <c r="AC201"/>
      <c r="AD201"/>
      <c r="AE201"/>
      <c r="AF201"/>
      <c r="AG201"/>
      <c r="AH201"/>
      <c r="AI201"/>
      <c r="AJ201"/>
      <c r="AK201"/>
      <c r="AL201"/>
      <c r="AM201"/>
      <c r="AN201"/>
      <c r="BA201" s="155"/>
      <c r="BB201" s="155"/>
      <c r="BC201" s="155"/>
      <c r="BD201" s="155"/>
      <c r="BE201" s="155"/>
      <c r="BF201" s="155"/>
      <c r="BG201" s="155"/>
      <c r="BH201" s="155"/>
      <c r="BI201" s="155"/>
      <c r="BJ201" s="155"/>
      <c r="BK201" s="155"/>
      <c r="BL201" s="155"/>
      <c r="BM201" s="155"/>
      <c r="BN201" s="155"/>
      <c r="BO201" s="155"/>
      <c r="BP201" s="155"/>
      <c r="BQ201" s="155"/>
      <c r="BR201" s="155"/>
      <c r="BS201" s="155"/>
      <c r="BT201" s="155"/>
      <c r="BU201" s="155"/>
      <c r="BV201" s="155"/>
      <c r="BW201" s="155"/>
      <c r="BX201" s="155"/>
      <c r="BY201" s="155"/>
      <c r="BZ201" s="155"/>
      <c r="CA201" s="155"/>
      <c r="CB201" s="155"/>
      <c r="CC201" s="155"/>
      <c r="CD201" s="156"/>
      <c r="CE201" s="17"/>
    </row>
    <row r="202" spans="1:109" s="3" customFormat="1" ht="11.4" customHeight="1">
      <c r="A202" s="21"/>
      <c r="D202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519"/>
      <c r="AD202" s="519"/>
      <c r="AE202" s="519"/>
      <c r="AF202" s="519"/>
      <c r="AG202" s="519"/>
      <c r="AH202" s="519"/>
      <c r="AI202" s="519"/>
      <c r="AJ202" s="519"/>
      <c r="AK202" s="519"/>
      <c r="AL202" s="519"/>
      <c r="AM202" s="519"/>
      <c r="AN202" s="519"/>
      <c r="AO202" s="155"/>
      <c r="AP202" s="155"/>
      <c r="AQ202" s="155"/>
      <c r="AR202" s="155"/>
      <c r="AS202" s="155"/>
      <c r="AT202" s="155"/>
      <c r="AU202" s="155"/>
      <c r="AV202" s="155"/>
      <c r="AW202" s="155"/>
      <c r="AX202" s="155"/>
      <c r="AY202" s="155"/>
      <c r="AZ202" s="155"/>
      <c r="BA202" s="155"/>
      <c r="BB202" s="155"/>
      <c r="BC202" s="155"/>
      <c r="BD202" s="155"/>
      <c r="BE202" s="155"/>
      <c r="BF202" s="155"/>
      <c r="BG202" s="155"/>
      <c r="BH202" s="155"/>
      <c r="BI202" s="155"/>
      <c r="BJ202" s="155"/>
      <c r="BK202" s="155"/>
      <c r="BL202" s="155"/>
      <c r="BM202" s="155"/>
      <c r="BN202" s="155"/>
      <c r="BO202" s="155"/>
      <c r="BP202" s="155"/>
      <c r="BQ202" s="155"/>
      <c r="BR202" s="155"/>
      <c r="BS202" s="155"/>
      <c r="BT202" s="155"/>
      <c r="BU202" s="155"/>
      <c r="BV202" s="155"/>
      <c r="BW202" s="155"/>
      <c r="BX202" s="155"/>
      <c r="BY202" s="155"/>
      <c r="BZ202" s="155"/>
      <c r="CA202" s="155"/>
      <c r="CB202" s="155"/>
      <c r="CC202" s="155"/>
      <c r="CD202" s="156"/>
      <c r="CE202" s="17"/>
    </row>
    <row r="203" spans="1:109" s="3" customFormat="1" ht="11.4" customHeight="1">
      <c r="A203" s="21"/>
      <c r="D203"/>
      <c r="E203" s="519"/>
      <c r="F203" s="519"/>
      <c r="G203" s="519"/>
      <c r="H203" s="519"/>
      <c r="I203" s="519"/>
      <c r="J203" s="519"/>
      <c r="K203" s="519"/>
      <c r="L203" s="519"/>
      <c r="M203" s="519"/>
      <c r="N203" s="519"/>
      <c r="O203" s="519"/>
      <c r="P203" s="519"/>
      <c r="Q203" s="519"/>
      <c r="R203" s="519"/>
      <c r="S203" s="519"/>
      <c r="T203" s="519"/>
      <c r="U203" s="519"/>
      <c r="V203" s="519"/>
      <c r="W203" s="519"/>
      <c r="X203" s="519"/>
      <c r="Y203" s="519"/>
      <c r="Z203" s="519"/>
      <c r="AA203" s="519"/>
      <c r="AB203" s="519"/>
      <c r="AC203" s="519"/>
      <c r="AD203" s="519"/>
      <c r="AE203" s="519"/>
      <c r="AF203" s="519"/>
      <c r="AG203" s="519"/>
      <c r="AH203" s="519"/>
      <c r="AI203" s="519"/>
      <c r="AJ203" s="519"/>
      <c r="AK203" s="519"/>
      <c r="AL203" s="519"/>
      <c r="AM203" s="519"/>
      <c r="AN203" s="519"/>
      <c r="AO203" s="155"/>
      <c r="AP203" s="155"/>
      <c r="AQ203" s="155"/>
      <c r="AR203" s="155"/>
      <c r="AS203" s="155"/>
      <c r="AT203" s="155"/>
      <c r="AU203" s="155"/>
      <c r="AV203" s="155"/>
      <c r="AW203" s="155"/>
      <c r="AX203" s="155"/>
      <c r="AY203" s="155"/>
      <c r="AZ203" s="155"/>
      <c r="BA203" s="155"/>
      <c r="BB203" s="155"/>
      <c r="BC203" s="155"/>
      <c r="BD203" s="155"/>
      <c r="BE203" s="155"/>
      <c r="BF203" s="155"/>
      <c r="BG203" s="155"/>
      <c r="BH203" s="155"/>
      <c r="BI203" s="155"/>
      <c r="BJ203" s="155"/>
      <c r="BK203" s="155"/>
      <c r="BL203" s="155"/>
      <c r="BM203" s="155"/>
      <c r="BN203" s="155"/>
      <c r="BO203" s="155"/>
      <c r="BP203" s="155"/>
      <c r="BQ203" s="155"/>
      <c r="BR203" s="155"/>
      <c r="BS203" s="155"/>
      <c r="BT203" s="155"/>
      <c r="BU203" s="155"/>
      <c r="BV203" s="155"/>
      <c r="BW203" s="155"/>
      <c r="BX203" s="155"/>
      <c r="BY203" s="155"/>
      <c r="BZ203" s="155"/>
      <c r="CA203" s="155"/>
      <c r="CB203" s="155"/>
      <c r="CC203" s="155"/>
      <c r="CD203" s="156"/>
      <c r="CE203" s="17"/>
    </row>
    <row r="204" spans="1:109" s="3" customFormat="1" ht="11.4" customHeight="1">
      <c r="A204" s="21"/>
      <c r="D204"/>
      <c r="E204" s="519"/>
      <c r="F204" s="519"/>
      <c r="G204" s="519"/>
      <c r="H204" s="519"/>
      <c r="I204" s="519"/>
      <c r="J204" s="519"/>
      <c r="K204" s="519"/>
      <c r="L204" s="519"/>
      <c r="M204" s="519"/>
      <c r="N204" s="519"/>
      <c r="O204" s="519"/>
      <c r="P204" s="519"/>
      <c r="Q204" s="519"/>
      <c r="R204" s="519"/>
      <c r="S204" s="519"/>
      <c r="T204" s="519"/>
      <c r="U204" s="519"/>
      <c r="V204" s="519"/>
      <c r="W204" s="519"/>
      <c r="X204" s="519"/>
      <c r="Y204" s="519"/>
      <c r="Z204" s="519"/>
      <c r="AA204" s="519"/>
      <c r="AB204" s="519"/>
      <c r="AC204" s="519"/>
      <c r="AD204" s="519"/>
      <c r="AE204" s="519"/>
      <c r="AF204" s="519"/>
      <c r="AG204" s="519"/>
      <c r="AH204" s="519"/>
      <c r="AI204" s="519"/>
      <c r="AJ204" s="519"/>
      <c r="AK204" s="519"/>
      <c r="AL204" s="519"/>
      <c r="AM204" s="519"/>
      <c r="AN204" s="519"/>
      <c r="AO204" s="155"/>
      <c r="AP204" s="155"/>
      <c r="AQ204" s="155"/>
      <c r="AR204" s="155"/>
      <c r="AS204" s="155"/>
      <c r="AT204" s="155"/>
      <c r="AU204" s="155"/>
      <c r="AV204" s="155"/>
      <c r="AW204" s="155"/>
      <c r="AX204" s="155"/>
      <c r="AY204" s="256"/>
      <c r="AZ204" s="408"/>
      <c r="BA204" s="408"/>
      <c r="BB204" s="408"/>
      <c r="BC204" s="408"/>
      <c r="BD204" s="408"/>
      <c r="BE204" s="408"/>
      <c r="BF204" s="408"/>
      <c r="BG204" s="408"/>
      <c r="BH204" s="408"/>
      <c r="BI204" s="409"/>
      <c r="BJ204" s="409"/>
      <c r="BK204" s="409"/>
      <c r="BL204" s="409"/>
      <c r="BM204" s="409"/>
      <c r="BN204" s="409"/>
      <c r="BO204" s="408"/>
      <c r="BP204" s="408"/>
      <c r="BQ204" s="408"/>
      <c r="BR204" s="408"/>
      <c r="BS204" s="408"/>
      <c r="BT204" s="410"/>
      <c r="BU204" s="408"/>
      <c r="BV204" s="408"/>
      <c r="BW204" s="408"/>
      <c r="BX204" s="408"/>
      <c r="BY204" s="408"/>
      <c r="BZ204" s="408"/>
      <c r="CA204" s="408"/>
      <c r="CB204" s="256"/>
      <c r="CC204" s="155"/>
      <c r="CD204" s="156"/>
      <c r="CE204" s="17"/>
    </row>
    <row r="205" spans="1:109" s="3" customFormat="1" ht="11.4" customHeight="1">
      <c r="A205" s="21"/>
      <c r="D205"/>
      <c r="E205" s="519"/>
      <c r="F205" s="519"/>
      <c r="G205" s="519"/>
      <c r="H205" s="519"/>
      <c r="I205" s="519"/>
      <c r="J205" s="519"/>
      <c r="K205" s="519"/>
      <c r="L205" s="519"/>
      <c r="M205" s="519"/>
      <c r="N205" s="519"/>
      <c r="O205" s="519"/>
      <c r="P205" s="519"/>
      <c r="Q205" s="519"/>
      <c r="R205" s="519"/>
      <c r="S205" s="519"/>
      <c r="T205" s="519"/>
      <c r="U205" s="519"/>
      <c r="V205" s="519"/>
      <c r="W205" s="519"/>
      <c r="X205" s="519"/>
      <c r="Y205" s="519"/>
      <c r="Z205" s="519"/>
      <c r="AA205" s="519"/>
      <c r="AB205" s="519"/>
      <c r="AC205" s="519"/>
      <c r="AD205" s="519"/>
      <c r="AE205" s="519"/>
      <c r="AF205" s="519"/>
      <c r="AG205" s="519"/>
      <c r="AH205" s="519"/>
      <c r="AI205" s="519"/>
      <c r="AJ205" s="519"/>
      <c r="AK205" s="519"/>
      <c r="AL205" s="519"/>
      <c r="AM205" s="519"/>
      <c r="AN205" s="519"/>
      <c r="AO205" s="155"/>
      <c r="AP205" s="155"/>
      <c r="AQ205" s="155"/>
      <c r="AR205" s="155"/>
      <c r="AS205" s="155"/>
      <c r="AT205" s="155"/>
      <c r="AU205" s="155"/>
      <c r="AV205" s="155"/>
      <c r="AW205" s="155"/>
      <c r="AX205" s="155"/>
      <c r="AY205" s="256"/>
      <c r="AZ205" s="408"/>
      <c r="BA205" s="408"/>
      <c r="BB205" s="408"/>
      <c r="BC205" s="408"/>
      <c r="BD205" s="408"/>
      <c r="BE205" s="408"/>
      <c r="BF205" s="408"/>
      <c r="BG205" s="408"/>
      <c r="BH205" s="408"/>
      <c r="BI205" s="409"/>
      <c r="BJ205" s="409"/>
      <c r="BK205" s="409"/>
      <c r="BL205" s="409"/>
      <c r="BM205" s="409"/>
      <c r="BN205" s="409"/>
      <c r="BO205" s="408"/>
      <c r="BP205" s="408"/>
      <c r="BQ205" s="408"/>
      <c r="BR205" s="408"/>
      <c r="BS205" s="408"/>
      <c r="BT205" s="408"/>
      <c r="BU205" s="408"/>
      <c r="BV205" s="408"/>
      <c r="BW205" s="408"/>
      <c r="BX205" s="408"/>
      <c r="BY205" s="408"/>
      <c r="BZ205" s="408"/>
      <c r="CA205" s="408"/>
      <c r="CB205" s="256"/>
      <c r="CC205" s="155"/>
      <c r="CD205" s="156"/>
      <c r="CE205" s="17"/>
    </row>
    <row r="206" spans="1:109" s="3" customFormat="1" ht="11.4" customHeight="1">
      <c r="A206" s="21"/>
      <c r="D206"/>
      <c r="E206" s="519"/>
      <c r="F206" s="519"/>
      <c r="G206" s="519"/>
      <c r="H206" s="519"/>
      <c r="I206" s="519"/>
      <c r="J206" s="519"/>
      <c r="K206" s="519"/>
      <c r="L206" s="519"/>
      <c r="M206" s="519"/>
      <c r="N206" s="519"/>
      <c r="O206" s="519"/>
      <c r="P206" s="519"/>
      <c r="Q206" s="519"/>
      <c r="R206" s="519"/>
      <c r="S206" s="519"/>
      <c r="T206" s="519"/>
      <c r="U206" s="519"/>
      <c r="V206" s="519"/>
      <c r="W206" s="519"/>
      <c r="X206" s="519"/>
      <c r="Y206" s="519"/>
      <c r="Z206" s="519"/>
      <c r="AA206" s="519"/>
      <c r="AB206" s="519"/>
      <c r="AC206" s="519"/>
      <c r="AD206" s="519"/>
      <c r="AE206" s="519"/>
      <c r="AF206" s="519"/>
      <c r="AG206" s="519"/>
      <c r="AH206" s="519"/>
      <c r="AI206" s="519"/>
      <c r="AJ206" s="519"/>
      <c r="AK206" s="519"/>
      <c r="AL206" s="519"/>
      <c r="AM206" s="519"/>
      <c r="AN206" s="519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256"/>
      <c r="AZ206" s="408"/>
      <c r="BA206" s="408"/>
      <c r="BB206" s="408"/>
      <c r="BC206" s="408"/>
      <c r="BD206" s="408"/>
      <c r="BE206" s="408"/>
      <c r="BF206" s="408"/>
      <c r="BG206" s="408"/>
      <c r="BH206" s="408"/>
      <c r="BI206" s="409"/>
      <c r="BJ206" s="409"/>
      <c r="BK206" s="409"/>
      <c r="BL206" s="409"/>
      <c r="BM206" s="409"/>
      <c r="BN206" s="409"/>
      <c r="BO206" s="408"/>
      <c r="BP206" s="408"/>
      <c r="BQ206" s="408"/>
      <c r="BR206" s="408"/>
      <c r="BS206" s="408"/>
      <c r="BT206" s="410"/>
      <c r="BU206" s="408"/>
      <c r="BV206" s="408"/>
      <c r="BW206" s="408"/>
      <c r="BX206" s="408"/>
      <c r="BY206" s="408"/>
      <c r="BZ206" s="408"/>
      <c r="CA206" s="408"/>
      <c r="CB206" s="256"/>
      <c r="CC206" s="155"/>
      <c r="CD206" s="156"/>
      <c r="CE206" s="17"/>
      <c r="CG206" s="3" t="s">
        <v>249</v>
      </c>
    </row>
    <row r="207" spans="1:109" s="3" customFormat="1" ht="11.4" customHeight="1">
      <c r="A207" s="21"/>
      <c r="D207"/>
      <c r="E207" s="519"/>
      <c r="F207" s="519"/>
      <c r="G207" s="519"/>
      <c r="H207" s="519"/>
      <c r="I207" s="519"/>
      <c r="J207" s="519"/>
      <c r="K207" s="519"/>
      <c r="L207" s="519"/>
      <c r="M207" s="519"/>
      <c r="N207" s="519"/>
      <c r="O207" s="519"/>
      <c r="P207" s="519"/>
      <c r="Q207"/>
      <c r="R207"/>
      <c r="S207"/>
      <c r="T207"/>
      <c r="U207"/>
      <c r="V207"/>
      <c r="W207"/>
      <c r="X207"/>
      <c r="Y207"/>
      <c r="Z207"/>
      <c r="AA207"/>
      <c r="AB207"/>
      <c r="AC207" s="519"/>
      <c r="AD207" s="519"/>
      <c r="AE207" s="519"/>
      <c r="AF207" s="519"/>
      <c r="AG207" s="519"/>
      <c r="AH207" s="519"/>
      <c r="AI207" s="519"/>
      <c r="AJ207" s="519"/>
      <c r="AK207" s="519"/>
      <c r="AL207" s="519"/>
      <c r="AM207" s="519"/>
      <c r="AN207" s="519"/>
      <c r="AO207" s="155"/>
      <c r="AP207" s="155"/>
      <c r="AQ207" s="155"/>
      <c r="AR207" s="155"/>
      <c r="AS207" s="155"/>
      <c r="AT207" s="155"/>
      <c r="AU207" s="155"/>
      <c r="AV207" s="155"/>
      <c r="AW207" s="155"/>
      <c r="AX207" s="155"/>
      <c r="AY207" s="256"/>
      <c r="AZ207" s="408"/>
      <c r="BA207" s="408"/>
      <c r="BB207" s="408"/>
      <c r="BC207" s="408"/>
      <c r="BD207" s="408"/>
      <c r="BE207" s="408"/>
      <c r="BF207" s="408"/>
      <c r="BG207" s="408"/>
      <c r="BH207" s="408"/>
      <c r="BI207" s="409"/>
      <c r="BJ207" s="409"/>
      <c r="BK207" s="409"/>
      <c r="BL207" s="409"/>
      <c r="BM207" s="409"/>
      <c r="BN207" s="409"/>
      <c r="BO207" s="408"/>
      <c r="BP207" s="408"/>
      <c r="BQ207" s="408"/>
      <c r="BR207" s="408"/>
      <c r="BS207" s="408"/>
      <c r="BT207" s="408"/>
      <c r="BU207" s="408"/>
      <c r="BV207" s="408"/>
      <c r="BW207" s="408"/>
      <c r="BX207" s="408"/>
      <c r="BY207" s="408"/>
      <c r="BZ207" s="408"/>
      <c r="CA207" s="408"/>
      <c r="CB207" s="256"/>
      <c r="CC207" s="155"/>
      <c r="CD207" s="156"/>
      <c r="CE207" s="17"/>
      <c r="CG207" s="3" t="s">
        <v>280</v>
      </c>
    </row>
    <row r="208" spans="1:109" s="3" customFormat="1" ht="11.4" customHeight="1">
      <c r="A208" s="21"/>
      <c r="BA208" s="155"/>
      <c r="BB208" s="155"/>
      <c r="BC208" s="155"/>
      <c r="BD208" s="155"/>
      <c r="BE208" s="155"/>
      <c r="BF208" s="155"/>
      <c r="BG208" s="155"/>
      <c r="BH208" s="155"/>
      <c r="BI208" s="155"/>
      <c r="BJ208" s="155"/>
      <c r="BK208" s="155"/>
      <c r="BL208" s="155"/>
      <c r="BM208" s="155"/>
      <c r="BN208" s="155"/>
      <c r="BO208" s="155"/>
      <c r="BP208" s="155"/>
      <c r="BQ208" s="155"/>
      <c r="BR208" s="155"/>
      <c r="BS208" s="155"/>
      <c r="BT208" s="155"/>
      <c r="BU208" s="155"/>
      <c r="BV208" s="155"/>
      <c r="BW208" s="155"/>
      <c r="BX208" s="155"/>
      <c r="BY208" s="155"/>
      <c r="BZ208" s="155"/>
      <c r="CA208" s="155"/>
      <c r="CB208" s="155"/>
      <c r="CC208" s="155"/>
      <c r="CD208" s="156"/>
      <c r="CE208" s="17"/>
    </row>
    <row r="209" spans="1:109" s="3" customFormat="1" ht="11.4" customHeight="1">
      <c r="A209" s="21"/>
      <c r="BA209" s="155"/>
      <c r="BB209" s="155"/>
      <c r="BC209" s="155"/>
      <c r="BD209" s="155"/>
      <c r="BE209" s="155"/>
      <c r="BF209" s="155"/>
      <c r="BG209" s="155"/>
      <c r="BH209" s="155"/>
      <c r="BI209" s="155"/>
      <c r="BJ209" s="155"/>
      <c r="BK209" s="155"/>
      <c r="BL209" s="155"/>
      <c r="BM209" s="155"/>
      <c r="BN209" s="155"/>
      <c r="BO209" s="155"/>
      <c r="BP209" s="155"/>
      <c r="BQ209" s="155"/>
      <c r="BR209" s="155"/>
      <c r="BS209" s="155"/>
      <c r="BT209" s="155"/>
      <c r="BU209" s="155"/>
      <c r="BV209" s="155"/>
      <c r="BW209" s="155"/>
      <c r="BX209" s="155"/>
      <c r="BY209" s="155"/>
      <c r="BZ209" s="155"/>
      <c r="CA209" s="155"/>
      <c r="CB209" s="155"/>
      <c r="CC209" s="155"/>
      <c r="CD209" s="156"/>
      <c r="CE209" s="17"/>
    </row>
    <row r="210" spans="1:109" s="3" customFormat="1" ht="11.4" customHeight="1">
      <c r="A210" s="21"/>
      <c r="BA210" s="155"/>
      <c r="BB210" s="155"/>
      <c r="BC210" s="155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5"/>
      <c r="BN210" s="155"/>
      <c r="BO210" s="155"/>
      <c r="BP210" s="155"/>
      <c r="BQ210" s="155"/>
      <c r="BR210" s="155"/>
      <c r="BS210" s="155"/>
      <c r="BT210" s="155"/>
      <c r="BU210" s="155"/>
      <c r="BV210" s="155"/>
      <c r="BW210" s="155"/>
      <c r="BX210" s="155"/>
      <c r="BY210" s="155"/>
      <c r="BZ210" s="155"/>
      <c r="CA210" s="155"/>
      <c r="CB210" s="155"/>
      <c r="CC210" s="155"/>
      <c r="CD210" s="156"/>
      <c r="CE210" s="17"/>
    </row>
    <row r="211" spans="1:109" s="3" customFormat="1" ht="11.4" customHeight="1">
      <c r="A211" s="21"/>
      <c r="BA211" s="155"/>
      <c r="BB211" s="155"/>
      <c r="BC211" s="155"/>
      <c r="BD211" s="155"/>
      <c r="BE211" s="155"/>
      <c r="BF211" s="155"/>
      <c r="BG211" s="155"/>
      <c r="BH211" s="155"/>
      <c r="BI211" s="155"/>
      <c r="BJ211" s="155"/>
      <c r="BK211" s="155"/>
      <c r="BL211" s="155"/>
      <c r="BM211" s="155"/>
      <c r="BN211" s="155"/>
      <c r="BO211" s="155"/>
      <c r="BP211" s="155"/>
      <c r="BQ211" s="155"/>
      <c r="BR211" s="155"/>
      <c r="BS211" s="155"/>
      <c r="BT211" s="155"/>
      <c r="BU211" s="155"/>
      <c r="BV211" s="155"/>
      <c r="BW211" s="155"/>
      <c r="BX211" s="155"/>
      <c r="BY211" s="155"/>
      <c r="BZ211" s="155"/>
      <c r="CA211" s="155"/>
      <c r="CB211" s="155"/>
      <c r="CC211" s="155"/>
      <c r="CD211" s="156"/>
      <c r="CE211" s="17"/>
    </row>
    <row r="212" spans="1:109" s="3" customFormat="1" ht="11.4" customHeight="1">
      <c r="A212" s="21"/>
      <c r="BA212" s="155"/>
      <c r="BB212" s="155"/>
      <c r="BC212" s="155"/>
      <c r="BD212" s="155"/>
      <c r="BE212" s="155"/>
      <c r="BF212" s="155"/>
      <c r="BG212" s="155"/>
      <c r="BH212" s="155"/>
      <c r="BI212" s="155"/>
      <c r="BJ212" s="155"/>
      <c r="BK212" s="155"/>
      <c r="BL212" s="155"/>
      <c r="BM212" s="155"/>
      <c r="BN212" s="155"/>
      <c r="BO212" s="155"/>
      <c r="BP212" s="155"/>
      <c r="BQ212" s="155"/>
      <c r="BR212" s="155"/>
      <c r="BS212" s="155"/>
      <c r="BT212" s="155"/>
      <c r="BU212" s="155"/>
      <c r="BV212" s="155"/>
      <c r="BW212" s="155"/>
      <c r="BX212" s="155"/>
      <c r="BY212" s="155"/>
      <c r="BZ212" s="155"/>
      <c r="CA212" s="155"/>
      <c r="CB212" s="155"/>
      <c r="CC212" s="155"/>
      <c r="CD212" s="156"/>
      <c r="CE212" s="17"/>
    </row>
    <row r="213" spans="1:109" s="3" customFormat="1" ht="11.4" customHeight="1">
      <c r="A213" s="21"/>
      <c r="BA213" s="155"/>
      <c r="BB213" s="155"/>
      <c r="BC213" s="155"/>
      <c r="BD213" s="155"/>
      <c r="BE213" s="155"/>
      <c r="BF213" s="155"/>
      <c r="BG213" s="155"/>
      <c r="BH213" s="155"/>
      <c r="BI213" s="155"/>
      <c r="BJ213" s="155"/>
      <c r="BK213" s="155"/>
      <c r="BL213" s="155"/>
      <c r="BM213" s="155"/>
      <c r="BN213" s="155"/>
      <c r="BO213" s="155"/>
      <c r="BP213" s="155"/>
      <c r="BQ213" s="155"/>
      <c r="BR213" s="155"/>
      <c r="BS213" s="155"/>
      <c r="BT213" s="155"/>
      <c r="BU213" s="155"/>
      <c r="BV213" s="155"/>
      <c r="BW213" s="155"/>
      <c r="BX213" s="155"/>
      <c r="BY213" s="155"/>
      <c r="BZ213" s="155"/>
      <c r="CA213" s="155"/>
      <c r="CB213" s="155"/>
      <c r="CC213" s="155"/>
      <c r="CD213" s="156"/>
      <c r="CE213" s="17"/>
    </row>
    <row r="214" spans="1:109" s="3" customFormat="1" ht="11.4" customHeight="1">
      <c r="A214" s="21"/>
      <c r="BA214" s="155"/>
      <c r="BB214" s="155"/>
      <c r="BC214" s="155"/>
      <c r="BD214" s="155"/>
      <c r="BE214" s="155"/>
      <c r="BF214" s="155"/>
      <c r="BG214" s="155"/>
      <c r="BH214" s="155"/>
      <c r="BI214" s="155"/>
      <c r="BJ214" s="155"/>
      <c r="BK214" s="155"/>
      <c r="BL214" s="155"/>
      <c r="BM214" s="155"/>
      <c r="BN214" s="155"/>
      <c r="BO214" s="155"/>
      <c r="BP214" s="155"/>
      <c r="BQ214" s="155"/>
      <c r="BR214" s="155"/>
      <c r="BS214" s="155"/>
      <c r="BT214" s="155"/>
      <c r="BU214" s="155"/>
      <c r="BV214" s="155"/>
      <c r="BW214" s="155"/>
      <c r="BX214" s="155"/>
      <c r="BY214" s="155"/>
      <c r="BZ214" s="155"/>
      <c r="CA214" s="155"/>
      <c r="CB214" s="155"/>
      <c r="CC214" s="155"/>
      <c r="CD214" s="156"/>
      <c r="CE214" s="17"/>
    </row>
    <row r="215" spans="1:109" s="3" customFormat="1" ht="11.4" customHeight="1">
      <c r="A215" s="21"/>
      <c r="BA215" s="155"/>
      <c r="BB215" s="155"/>
      <c r="BC215" s="155"/>
      <c r="BD215" s="155"/>
      <c r="BE215" s="155"/>
      <c r="BF215" s="155"/>
      <c r="BG215" s="155"/>
      <c r="BH215" s="155"/>
      <c r="BI215" s="155"/>
      <c r="BJ215" s="155"/>
      <c r="BK215" s="155"/>
      <c r="BL215" s="155"/>
      <c r="BM215" s="155"/>
      <c r="BN215" s="155"/>
      <c r="BO215" s="155"/>
      <c r="BP215" s="155"/>
      <c r="BQ215" s="155"/>
      <c r="BR215" s="155"/>
      <c r="BS215" s="155"/>
      <c r="BT215" s="155"/>
      <c r="BU215" s="155"/>
      <c r="BV215" s="155"/>
      <c r="BW215" s="155"/>
      <c r="BX215" s="155"/>
      <c r="BY215" s="155"/>
      <c r="BZ215" s="155"/>
      <c r="CA215" s="155"/>
      <c r="CB215" s="155"/>
      <c r="CC215" s="155"/>
      <c r="CD215" s="156"/>
      <c r="CE215" s="17"/>
    </row>
    <row r="216" spans="1:109" s="3" customFormat="1" ht="11.4" customHeight="1">
      <c r="A216" s="21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6"/>
      <c r="CE216" s="17"/>
    </row>
    <row r="217" spans="1:109" s="3" customFormat="1" ht="11.4" customHeight="1">
      <c r="A217" s="21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6"/>
      <c r="CE217" s="17"/>
    </row>
    <row r="218" spans="1:109" s="3" customFormat="1" ht="11.4" customHeight="1">
      <c r="A218" s="21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6"/>
      <c r="CE218" s="17"/>
    </row>
    <row r="219" spans="1:109" s="3" customFormat="1" ht="11.4" customHeight="1">
      <c r="A219" s="21"/>
      <c r="B219" s="7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138"/>
      <c r="CE219" s="17"/>
      <c r="CG219" s="3" t="s">
        <v>259</v>
      </c>
    </row>
    <row r="220" spans="1:109" s="3" customFormat="1" ht="12" customHeight="1" thickBot="1">
      <c r="A220" s="23"/>
      <c r="B220" s="25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  <c r="BH220" s="123"/>
      <c r="BI220" s="123"/>
      <c r="BJ220" s="123"/>
      <c r="BK220" s="123"/>
      <c r="BL220" s="123"/>
      <c r="BM220" s="123"/>
      <c r="BN220" s="123"/>
      <c r="BO220" s="123"/>
      <c r="BP220" s="123"/>
      <c r="BQ220" s="123"/>
      <c r="BR220" s="123"/>
      <c r="BS220" s="123"/>
      <c r="BT220" s="123"/>
      <c r="BU220" s="123"/>
      <c r="BV220" s="123"/>
      <c r="BW220" s="123"/>
      <c r="BX220" s="123"/>
      <c r="BY220" s="123"/>
      <c r="BZ220" s="123"/>
      <c r="CA220" s="123"/>
      <c r="CB220" s="123"/>
      <c r="CC220" s="123"/>
      <c r="CD220" s="123"/>
      <c r="CE220" s="26"/>
    </row>
    <row r="221" spans="1:109" s="3" customFormat="1" ht="12" customHeight="1">
      <c r="A221" s="2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  <c r="AB221" s="171"/>
      <c r="AC221" s="171"/>
      <c r="AD221" s="171"/>
      <c r="AE221" s="171"/>
      <c r="AF221" s="171"/>
      <c r="AG221" s="171"/>
      <c r="AH221" s="171"/>
      <c r="AI221" s="171"/>
      <c r="AJ221" s="171"/>
      <c r="AK221" s="171"/>
      <c r="AL221" s="171"/>
      <c r="AM221" s="171"/>
      <c r="AN221" s="171"/>
      <c r="AO221" s="171"/>
      <c r="AP221" s="171"/>
      <c r="AQ221" s="171"/>
      <c r="AR221" s="171"/>
      <c r="AS221" s="171"/>
      <c r="AT221" s="171"/>
      <c r="AU221" s="171"/>
      <c r="AV221" s="171"/>
      <c r="AW221" s="171"/>
      <c r="AX221" s="171"/>
      <c r="AY221" s="171"/>
      <c r="AZ221" s="171"/>
      <c r="BA221" s="171"/>
      <c r="BB221" s="171"/>
      <c r="BC221" s="171"/>
      <c r="BD221" s="171"/>
      <c r="BE221" s="171"/>
      <c r="BF221" s="171"/>
      <c r="BG221" s="171"/>
      <c r="BH221" s="171"/>
      <c r="BI221" s="171"/>
      <c r="BJ221" s="171"/>
      <c r="BK221" s="171"/>
      <c r="BL221" s="171"/>
      <c r="BM221" s="171"/>
      <c r="BN221" s="171"/>
      <c r="BO221" s="171"/>
      <c r="BP221" s="171"/>
      <c r="BQ221" s="171"/>
      <c r="BR221" s="171"/>
      <c r="BS221" s="171"/>
      <c r="BT221" s="171"/>
      <c r="BU221" s="171"/>
      <c r="BV221" s="171"/>
      <c r="BW221" s="171"/>
      <c r="BX221" s="171"/>
      <c r="BY221" s="171"/>
      <c r="BZ221" s="171"/>
      <c r="CA221" s="171"/>
      <c r="CB221" s="171"/>
      <c r="CC221" s="171"/>
      <c r="CD221" s="171"/>
      <c r="CE221" s="176"/>
      <c r="CF221" s="136"/>
      <c r="CG221" s="136"/>
      <c r="CH221" s="136"/>
      <c r="CI221" s="136"/>
      <c r="CJ221" s="136"/>
      <c r="CK221" s="136"/>
      <c r="CL221" s="136"/>
      <c r="CM221" s="136"/>
      <c r="CN221" s="136"/>
      <c r="CO221" s="136"/>
      <c r="CP221" s="136"/>
      <c r="CQ221" s="136"/>
      <c r="CR221" s="136"/>
      <c r="CS221" s="136"/>
      <c r="CT221" s="136"/>
      <c r="CU221" s="136"/>
      <c r="CV221" s="136"/>
      <c r="CW221" s="136"/>
      <c r="CX221" s="136"/>
      <c r="CY221" s="136"/>
      <c r="CZ221" s="136"/>
      <c r="DA221" s="136"/>
      <c r="DB221" s="136"/>
      <c r="DC221" s="136"/>
      <c r="DD221" s="136"/>
      <c r="DE221" s="136"/>
    </row>
    <row r="222" spans="1:109" s="3" customFormat="1" ht="12" customHeight="1">
      <c r="A222" s="4"/>
      <c r="B222" s="434" t="s">
        <v>285</v>
      </c>
      <c r="C222" s="435"/>
      <c r="D222" s="435"/>
      <c r="E222" s="435"/>
      <c r="F222" s="435"/>
      <c r="G222" s="435"/>
      <c r="H222" s="435"/>
      <c r="I222" s="435"/>
      <c r="J222" s="435"/>
      <c r="K222" s="435"/>
      <c r="L222" s="436"/>
      <c r="CE222" s="17"/>
    </row>
    <row r="223" spans="1:109" s="3" customFormat="1" ht="12" customHeight="1">
      <c r="A223" s="4"/>
      <c r="B223" s="388" t="s">
        <v>267</v>
      </c>
      <c r="C223" s="459"/>
      <c r="D223" s="459"/>
      <c r="E223" s="459"/>
      <c r="F223" s="459"/>
      <c r="G223" s="459"/>
      <c r="H223" s="459"/>
      <c r="I223" s="459"/>
      <c r="J223" s="459"/>
      <c r="K223" s="459"/>
      <c r="L223" s="460"/>
      <c r="M223" s="391" t="s">
        <v>286</v>
      </c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92"/>
      <c r="AA223" s="392"/>
      <c r="AB223" s="392"/>
      <c r="AC223" s="392"/>
      <c r="AD223" s="392"/>
      <c r="AE223" s="392"/>
      <c r="AF223" s="392"/>
      <c r="AG223" s="392"/>
      <c r="AH223" s="392"/>
      <c r="AI223" s="392"/>
      <c r="AJ223" s="392"/>
      <c r="AK223" s="392"/>
      <c r="AL223" s="392"/>
      <c r="AM223" s="392"/>
      <c r="AN223" s="392"/>
      <c r="AO223" s="392"/>
      <c r="AP223" s="392"/>
      <c r="AQ223" s="392"/>
      <c r="AR223" s="393"/>
      <c r="AS223" s="19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7"/>
    </row>
    <row r="224" spans="1:109" s="3" customFormat="1" ht="12" customHeight="1">
      <c r="A224" s="4"/>
      <c r="B224" s="295" t="s">
        <v>268</v>
      </c>
      <c r="C224" s="296"/>
      <c r="D224" s="296"/>
      <c r="E224" s="296"/>
      <c r="F224" s="296"/>
      <c r="G224" s="296"/>
      <c r="H224" s="296"/>
      <c r="I224" s="296"/>
      <c r="J224" s="296"/>
      <c r="K224" s="296"/>
      <c r="L224" s="297"/>
      <c r="M224" s="464" t="s">
        <v>287</v>
      </c>
      <c r="N224" s="465"/>
      <c r="O224" s="465"/>
      <c r="P224" s="465"/>
      <c r="Q224" s="465"/>
      <c r="R224" s="465"/>
      <c r="S224" s="465"/>
      <c r="T224" s="465"/>
      <c r="U224" s="465"/>
      <c r="V224" s="465"/>
      <c r="W224" s="465"/>
      <c r="X224" s="465"/>
      <c r="Y224" s="465"/>
      <c r="Z224" s="465"/>
      <c r="AA224" s="465"/>
      <c r="AB224" s="465"/>
      <c r="AC224" s="465"/>
      <c r="AD224" s="465"/>
      <c r="AE224" s="465"/>
      <c r="AF224" s="465"/>
      <c r="AG224" s="465"/>
      <c r="AH224" s="465"/>
      <c r="AI224" s="465"/>
      <c r="AJ224" s="465"/>
      <c r="AK224" s="465"/>
      <c r="AL224" s="465"/>
      <c r="AM224" s="465"/>
      <c r="AN224" s="465"/>
      <c r="AO224" s="465"/>
      <c r="AP224" s="465"/>
      <c r="AQ224" s="465"/>
      <c r="AR224" s="466"/>
      <c r="AS224" s="330"/>
      <c r="AT224" s="331"/>
      <c r="AU224" s="331"/>
      <c r="AV224" s="331"/>
      <c r="AW224" s="331"/>
      <c r="AX224" s="331"/>
      <c r="AY224" s="331"/>
      <c r="AZ224" s="331"/>
      <c r="BA224" s="331"/>
      <c r="BB224" s="331"/>
      <c r="BC224" s="331"/>
      <c r="BD224" s="331"/>
      <c r="BE224" s="331"/>
      <c r="BF224" s="331"/>
      <c r="BG224" s="331"/>
      <c r="BH224" s="331"/>
      <c r="BI224" s="331"/>
      <c r="BJ224" s="331"/>
      <c r="BK224" s="331"/>
      <c r="BL224" s="331"/>
      <c r="BM224" s="331"/>
      <c r="BN224" s="331"/>
      <c r="BO224" s="331"/>
      <c r="BP224" s="331"/>
      <c r="BQ224" s="331"/>
      <c r="BR224" s="331"/>
      <c r="BS224" s="331"/>
      <c r="BT224" s="331"/>
      <c r="BU224" s="331"/>
      <c r="BV224" s="331"/>
      <c r="BW224" s="331"/>
      <c r="BX224" s="331"/>
      <c r="BY224" s="331"/>
      <c r="BZ224" s="331"/>
      <c r="CA224" s="331"/>
      <c r="CB224" s="331"/>
      <c r="CC224" s="331"/>
      <c r="CD224" s="331"/>
      <c r="CE224" s="17"/>
    </row>
    <row r="225" spans="1:83" s="3" customFormat="1" ht="12" customHeight="1">
      <c r="A225" s="4"/>
      <c r="B225" s="298"/>
      <c r="C225" s="299"/>
      <c r="D225" s="299"/>
      <c r="E225" s="299"/>
      <c r="F225" s="299"/>
      <c r="G225" s="299"/>
      <c r="H225" s="299"/>
      <c r="I225" s="299"/>
      <c r="J225" s="299"/>
      <c r="K225" s="299"/>
      <c r="L225" s="300"/>
      <c r="M225" s="467"/>
      <c r="N225" s="468"/>
      <c r="O225" s="468"/>
      <c r="P225" s="468"/>
      <c r="Q225" s="468"/>
      <c r="R225" s="468"/>
      <c r="S225" s="468"/>
      <c r="T225" s="468"/>
      <c r="U225" s="468"/>
      <c r="V225" s="468"/>
      <c r="W225" s="468"/>
      <c r="X225" s="468"/>
      <c r="Y225" s="468"/>
      <c r="Z225" s="468"/>
      <c r="AA225" s="468"/>
      <c r="AB225" s="468"/>
      <c r="AC225" s="468"/>
      <c r="AD225" s="468"/>
      <c r="AE225" s="468"/>
      <c r="AF225" s="468"/>
      <c r="AG225" s="468"/>
      <c r="AH225" s="468"/>
      <c r="AI225" s="468"/>
      <c r="AJ225" s="468"/>
      <c r="AK225" s="468"/>
      <c r="AL225" s="468"/>
      <c r="AM225" s="468"/>
      <c r="AN225" s="468"/>
      <c r="AO225" s="468"/>
      <c r="AP225" s="468"/>
      <c r="AQ225" s="468"/>
      <c r="AR225" s="469"/>
      <c r="AS225" s="324"/>
      <c r="AT225" s="325"/>
      <c r="AU225" s="325"/>
      <c r="AV225" s="325"/>
      <c r="AW225" s="325"/>
      <c r="AX225" s="325"/>
      <c r="AY225" s="325"/>
      <c r="AZ225" s="325"/>
      <c r="BA225" s="325"/>
      <c r="BB225" s="325"/>
      <c r="BC225" s="325"/>
      <c r="BD225" s="325"/>
      <c r="BE225" s="325"/>
      <c r="BF225" s="325"/>
      <c r="BG225" s="325"/>
      <c r="BH225" s="325"/>
      <c r="BI225" s="325"/>
      <c r="BJ225" s="325"/>
      <c r="BK225" s="325"/>
      <c r="BL225" s="325"/>
      <c r="BM225" s="325"/>
      <c r="BN225" s="325"/>
      <c r="BO225" s="325"/>
      <c r="BP225" s="325"/>
      <c r="BQ225" s="325"/>
      <c r="BR225" s="325"/>
      <c r="BS225" s="325"/>
      <c r="BT225" s="325"/>
      <c r="BU225" s="325"/>
      <c r="BV225" s="325"/>
      <c r="BW225" s="325"/>
      <c r="BX225" s="325"/>
      <c r="BY225" s="325"/>
      <c r="BZ225" s="325"/>
      <c r="CA225" s="325"/>
      <c r="CB225" s="325"/>
      <c r="CC225" s="325"/>
      <c r="CD225" s="325"/>
      <c r="CE225" s="17"/>
    </row>
    <row r="226" spans="1:83" s="3" customFormat="1" ht="12" customHeight="1">
      <c r="A226" s="4"/>
      <c r="B226" s="175"/>
      <c r="C226" s="175"/>
      <c r="D226" s="175"/>
      <c r="E226" s="175"/>
      <c r="F226" s="175"/>
      <c r="G226" s="175"/>
      <c r="H226" s="175"/>
      <c r="CE226" s="17"/>
    </row>
    <row r="227" spans="1:83" s="3" customFormat="1" ht="12" customHeight="1">
      <c r="A227" s="4"/>
      <c r="B227" s="434" t="s">
        <v>288</v>
      </c>
      <c r="C227" s="435"/>
      <c r="D227" s="435"/>
      <c r="E227" s="435"/>
      <c r="F227" s="435"/>
      <c r="G227" s="435"/>
      <c r="H227" s="435"/>
      <c r="I227" s="435"/>
      <c r="J227" s="435"/>
      <c r="K227" s="435"/>
      <c r="L227" s="436"/>
      <c r="CE227" s="17"/>
    </row>
    <row r="228" spans="1:83" s="3" customFormat="1" ht="12" customHeight="1">
      <c r="A228" s="4"/>
      <c r="B228" s="301" t="s">
        <v>271</v>
      </c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3"/>
      <c r="P228" s="391" t="s">
        <v>697</v>
      </c>
      <c r="Q228" s="392"/>
      <c r="R228" s="392"/>
      <c r="S228" s="392"/>
      <c r="T228" s="392"/>
      <c r="U228" s="392"/>
      <c r="V228" s="392"/>
      <c r="W228" s="392"/>
      <c r="X228" s="392"/>
      <c r="Y228" s="392"/>
      <c r="Z228" s="392"/>
      <c r="AA228" s="392"/>
      <c r="AB228" s="392"/>
      <c r="AC228" s="392"/>
      <c r="AD228" s="392"/>
      <c r="AE228" s="392"/>
      <c r="AF228" s="392"/>
      <c r="AG228" s="392"/>
      <c r="AH228" s="392"/>
      <c r="AI228" s="392"/>
      <c r="AJ228" s="392"/>
      <c r="AK228" s="392"/>
      <c r="AL228" s="392"/>
      <c r="AM228" s="392"/>
      <c r="AN228" s="392"/>
      <c r="AO228" s="392"/>
      <c r="AP228" s="392"/>
      <c r="AQ228" s="392"/>
      <c r="AR228" s="392"/>
      <c r="AS228" s="392"/>
      <c r="AT228" s="392"/>
      <c r="AU228" s="392"/>
      <c r="AV228" s="392"/>
      <c r="AW228" s="392"/>
      <c r="AX228" s="392"/>
      <c r="AY228" s="392"/>
      <c r="AZ228" s="392"/>
      <c r="BA228" s="392"/>
      <c r="BB228" s="392"/>
      <c r="BC228" s="392"/>
      <c r="BD228" s="392"/>
      <c r="BE228" s="393"/>
      <c r="CD228" s="20"/>
      <c r="CE228" s="17"/>
    </row>
    <row r="229" spans="1:83" s="3" customFormat="1" ht="12" customHeight="1">
      <c r="A229" s="4"/>
      <c r="B229" s="475" t="s">
        <v>169</v>
      </c>
      <c r="C229" s="476"/>
      <c r="D229" s="476"/>
      <c r="E229" s="476"/>
      <c r="F229" s="476"/>
      <c r="G229" s="476"/>
      <c r="H229" s="476"/>
      <c r="I229" s="476"/>
      <c r="J229" s="476"/>
      <c r="K229" s="476"/>
      <c r="L229" s="476"/>
      <c r="M229" s="476"/>
      <c r="N229" s="476"/>
      <c r="O229" s="476"/>
      <c r="P229" s="476"/>
      <c r="Q229" s="476"/>
      <c r="R229" s="476"/>
      <c r="S229" s="476"/>
      <c r="T229" s="476"/>
      <c r="U229" s="476"/>
      <c r="V229" s="476"/>
      <c r="W229" s="476"/>
      <c r="X229" s="476"/>
      <c r="Y229" s="476"/>
      <c r="Z229" s="476"/>
      <c r="AA229" s="476"/>
      <c r="AB229" s="476"/>
      <c r="AC229" s="476"/>
      <c r="AD229" s="476"/>
      <c r="AE229" s="476"/>
      <c r="AF229" s="476"/>
      <c r="AG229" s="476"/>
      <c r="AH229" s="476"/>
      <c r="AI229" s="476"/>
      <c r="AJ229" s="476"/>
      <c r="AK229" s="476"/>
      <c r="AL229" s="476"/>
      <c r="AM229" s="476"/>
      <c r="AN229" s="476"/>
      <c r="AO229" s="476"/>
      <c r="AP229" s="476"/>
      <c r="AQ229" s="476"/>
      <c r="AR229" s="476"/>
      <c r="AS229" s="476"/>
      <c r="AT229" s="476"/>
      <c r="AU229" s="476"/>
      <c r="AV229" s="476"/>
      <c r="AW229" s="476"/>
      <c r="AX229" s="476"/>
      <c r="AY229" s="476"/>
      <c r="AZ229" s="476"/>
      <c r="BA229" s="476"/>
      <c r="BB229" s="476"/>
      <c r="BC229" s="476"/>
      <c r="BD229" s="476"/>
      <c r="BE229" s="476"/>
      <c r="BF229" s="476"/>
      <c r="BG229" s="476"/>
      <c r="BH229" s="476"/>
      <c r="BI229" s="476"/>
      <c r="BJ229" s="476"/>
      <c r="BK229" s="476"/>
      <c r="BL229" s="476"/>
      <c r="BM229" s="476"/>
      <c r="BN229" s="476"/>
      <c r="BO229" s="476"/>
      <c r="BP229" s="476"/>
      <c r="BQ229" s="476"/>
      <c r="BR229" s="476"/>
      <c r="BS229" s="476"/>
      <c r="BT229" s="476"/>
      <c r="BU229" s="476"/>
      <c r="BV229" s="476"/>
      <c r="BW229" s="476"/>
      <c r="BX229" s="476"/>
      <c r="BY229" s="476"/>
      <c r="BZ229" s="476"/>
      <c r="CA229" s="476"/>
      <c r="CB229" s="476"/>
      <c r="CC229" s="476"/>
      <c r="CD229" s="477"/>
      <c r="CE229" s="17"/>
    </row>
    <row r="230" spans="1:83" s="3" customFormat="1" ht="12" customHeight="1">
      <c r="A230" s="4"/>
      <c r="B230" s="79"/>
      <c r="C230" s="179"/>
      <c r="D230" s="77"/>
      <c r="E230" s="77"/>
      <c r="F230" s="77"/>
      <c r="G230" s="77"/>
      <c r="H230" s="7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7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141"/>
      <c r="CE230" s="17"/>
    </row>
    <row r="231" spans="1:83" s="3" customFormat="1" ht="12" customHeight="1">
      <c r="A231" s="4"/>
      <c r="B231" s="157"/>
      <c r="C231" s="521"/>
      <c r="D231" s="516" t="s">
        <v>289</v>
      </c>
      <c r="E231" s="516"/>
      <c r="F231" s="516"/>
      <c r="G231" s="516"/>
      <c r="H231" s="516"/>
      <c r="I231" s="256"/>
      <c r="J231" s="256"/>
      <c r="K231" s="256"/>
      <c r="L231" s="256"/>
      <c r="M231" s="256"/>
      <c r="N231" s="256"/>
      <c r="O231" s="256"/>
      <c r="P231" s="256"/>
      <c r="Q231" s="256"/>
      <c r="R231" s="256"/>
      <c r="S231" s="256"/>
      <c r="T231" s="256"/>
      <c r="U231" s="256"/>
      <c r="V231" s="256"/>
      <c r="W231" s="256"/>
      <c r="X231" s="256"/>
      <c r="Y231" s="256"/>
      <c r="Z231" s="256"/>
      <c r="AA231" s="256"/>
      <c r="AB231" s="256"/>
      <c r="AC231" s="256"/>
      <c r="AD231" s="256"/>
      <c r="AE231" s="256"/>
      <c r="AF231" s="256"/>
      <c r="AG231" s="256"/>
      <c r="AH231" s="256"/>
      <c r="AI231" s="256"/>
      <c r="AJ231" s="256"/>
      <c r="AK231" s="256"/>
      <c r="AL231" s="256"/>
      <c r="AM231" s="256"/>
      <c r="AN231" s="256"/>
      <c r="AO231" s="256"/>
      <c r="AP231" s="256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  <c r="BC231" s="256"/>
      <c r="BD231" s="256"/>
      <c r="BE231" s="256"/>
      <c r="BF231" s="256"/>
      <c r="BG231" s="256"/>
      <c r="BH231" s="256"/>
      <c r="BI231" s="256"/>
      <c r="BJ231" s="256"/>
      <c r="BK231" s="256"/>
      <c r="BL231" s="256"/>
      <c r="BM231" s="256"/>
      <c r="BN231" s="256"/>
      <c r="BO231" s="256"/>
      <c r="BP231" s="256"/>
      <c r="BQ231" s="256"/>
      <c r="BR231" s="516"/>
      <c r="BS231" s="256"/>
      <c r="BT231" s="256"/>
      <c r="BU231" s="256"/>
      <c r="BV231" s="256"/>
      <c r="BW231" s="256"/>
      <c r="BX231" s="256"/>
      <c r="BY231" s="256"/>
      <c r="BZ231" s="256"/>
      <c r="CA231" s="256"/>
      <c r="CB231" s="256"/>
      <c r="CC231" s="256"/>
      <c r="CD231" s="156"/>
      <c r="CE231" s="17"/>
    </row>
    <row r="232" spans="1:83" s="3" customFormat="1" ht="12" customHeight="1">
      <c r="A232" s="4"/>
      <c r="B232" s="157"/>
      <c r="C232" s="521"/>
      <c r="D232" s="516"/>
      <c r="E232" s="516"/>
      <c r="F232" s="516" t="s">
        <v>698</v>
      </c>
      <c r="G232" s="516"/>
      <c r="H232" s="516"/>
      <c r="I232" s="256"/>
      <c r="J232" s="256"/>
      <c r="K232" s="256"/>
      <c r="L232" s="256"/>
      <c r="M232" s="256"/>
      <c r="N232" s="256"/>
      <c r="O232" s="256"/>
      <c r="P232" s="256"/>
      <c r="Q232" s="256"/>
      <c r="R232" s="256"/>
      <c r="S232" s="256"/>
      <c r="T232" s="256"/>
      <c r="U232" s="256"/>
      <c r="V232" s="256"/>
      <c r="W232" s="256"/>
      <c r="X232" s="256"/>
      <c r="Y232" s="256"/>
      <c r="Z232" s="256"/>
      <c r="AA232" s="256"/>
      <c r="AB232" s="256"/>
      <c r="AC232" s="256"/>
      <c r="AD232" s="256"/>
      <c r="AE232" s="256"/>
      <c r="AF232" s="256"/>
      <c r="AG232" s="256"/>
      <c r="AH232" s="256"/>
      <c r="AI232" s="256"/>
      <c r="AJ232" s="256"/>
      <c r="AK232" s="256"/>
      <c r="AL232" s="256"/>
      <c r="AM232" s="256"/>
      <c r="AN232" s="256"/>
      <c r="AO232" s="256"/>
      <c r="AP232" s="256"/>
      <c r="AQ232" s="256"/>
      <c r="AR232" s="256"/>
      <c r="AS232" s="256"/>
      <c r="AT232" s="256"/>
      <c r="AU232" s="256"/>
      <c r="AV232" s="256"/>
      <c r="AW232" s="256"/>
      <c r="AX232" s="256"/>
      <c r="AY232" s="256"/>
      <c r="AZ232" s="256"/>
      <c r="BA232" s="256"/>
      <c r="BB232" s="256"/>
      <c r="BC232" s="256"/>
      <c r="BD232" s="256"/>
      <c r="BE232" s="256"/>
      <c r="BF232" s="256"/>
      <c r="BG232" s="256"/>
      <c r="BH232" s="256"/>
      <c r="BI232" s="256"/>
      <c r="BJ232" s="256"/>
      <c r="BK232" s="256"/>
      <c r="BL232" s="256"/>
      <c r="BM232" s="256"/>
      <c r="BN232" s="256"/>
      <c r="BO232" s="256"/>
      <c r="BP232" s="256"/>
      <c r="BQ232" s="256"/>
      <c r="BR232" s="516"/>
      <c r="BS232" s="256"/>
      <c r="BT232" s="256"/>
      <c r="BU232" s="256"/>
      <c r="BV232" s="256"/>
      <c r="BW232" s="256"/>
      <c r="BX232" s="256"/>
      <c r="BY232" s="256"/>
      <c r="BZ232" s="256"/>
      <c r="CA232" s="256"/>
      <c r="CB232" s="256"/>
      <c r="CC232" s="256"/>
      <c r="CD232" s="156"/>
      <c r="CE232" s="17"/>
    </row>
    <row r="233" spans="1:83" s="3" customFormat="1" ht="12" customHeight="1">
      <c r="A233" s="4"/>
      <c r="B233" s="157"/>
      <c r="C233" s="521"/>
      <c r="D233" s="516"/>
      <c r="E233" s="516"/>
      <c r="F233" s="516"/>
      <c r="G233" s="516"/>
      <c r="H233" s="516"/>
      <c r="I233" s="256"/>
      <c r="J233" s="256"/>
      <c r="K233" s="256"/>
      <c r="L233" s="256"/>
      <c r="M233" s="256"/>
      <c r="N233" s="256"/>
      <c r="O233" s="256"/>
      <c r="P233" s="256"/>
      <c r="Q233" s="256"/>
      <c r="R233" s="256"/>
      <c r="S233" s="256"/>
      <c r="T233" s="256"/>
      <c r="U233" s="256"/>
      <c r="V233" s="256"/>
      <c r="W233" s="256"/>
      <c r="X233" s="256"/>
      <c r="Y233" s="256"/>
      <c r="Z233" s="256"/>
      <c r="AA233" s="256"/>
      <c r="AB233" s="256"/>
      <c r="AC233" s="256"/>
      <c r="AD233" s="256"/>
      <c r="AE233" s="256"/>
      <c r="AF233" s="256"/>
      <c r="AG233" s="256"/>
      <c r="AH233" s="256"/>
      <c r="AI233" s="256"/>
      <c r="AJ233" s="256"/>
      <c r="AK233" s="256"/>
      <c r="AL233" s="256"/>
      <c r="AM233" s="256"/>
      <c r="AN233" s="256"/>
      <c r="AO233" s="256"/>
      <c r="AP233" s="256"/>
      <c r="AQ233" s="256"/>
      <c r="AR233" s="256"/>
      <c r="AS233" s="256"/>
      <c r="AT233" s="256"/>
      <c r="AU233" s="256"/>
      <c r="AV233" s="256"/>
      <c r="AW233" s="256"/>
      <c r="AX233" s="256"/>
      <c r="AY233" s="256"/>
      <c r="AZ233" s="256"/>
      <c r="BA233" s="256"/>
      <c r="BB233" s="256"/>
      <c r="BC233" s="256"/>
      <c r="BD233" s="256"/>
      <c r="BE233" s="256"/>
      <c r="BF233" s="256"/>
      <c r="BG233" s="256"/>
      <c r="BH233" s="256"/>
      <c r="BI233" s="256"/>
      <c r="BJ233" s="256"/>
      <c r="BK233" s="256"/>
      <c r="BL233" s="256"/>
      <c r="BM233" s="256"/>
      <c r="BN233" s="256"/>
      <c r="BO233" s="256"/>
      <c r="BP233" s="256"/>
      <c r="BQ233" s="256"/>
      <c r="BR233" s="516"/>
      <c r="BS233" s="256"/>
      <c r="BT233" s="256"/>
      <c r="BU233" s="256"/>
      <c r="BV233" s="256"/>
      <c r="BW233" s="256"/>
      <c r="BX233" s="256"/>
      <c r="BY233" s="256"/>
      <c r="BZ233" s="256"/>
      <c r="CA233" s="256"/>
      <c r="CB233" s="256"/>
      <c r="CC233" s="256"/>
      <c r="CD233" s="156"/>
      <c r="CE233" s="17"/>
    </row>
    <row r="234" spans="1:83" s="3" customFormat="1" ht="12" customHeight="1">
      <c r="A234" s="4"/>
      <c r="B234" s="157"/>
      <c r="C234" s="521"/>
      <c r="D234" s="516"/>
      <c r="E234" s="516"/>
      <c r="F234" s="516" t="s">
        <v>699</v>
      </c>
      <c r="G234" s="516"/>
      <c r="H234" s="516"/>
      <c r="I234" s="256"/>
      <c r="J234" s="256"/>
      <c r="K234" s="256"/>
      <c r="L234" s="256"/>
      <c r="M234" s="256"/>
      <c r="N234" s="256"/>
      <c r="O234" s="256"/>
      <c r="P234" s="256"/>
      <c r="Q234" s="256"/>
      <c r="R234" s="256"/>
      <c r="S234" s="256"/>
      <c r="T234" s="256"/>
      <c r="U234" s="256"/>
      <c r="V234" s="256"/>
      <c r="W234" s="256"/>
      <c r="X234" s="256"/>
      <c r="Y234" s="256"/>
      <c r="Z234" s="256"/>
      <c r="AA234" s="256"/>
      <c r="AB234" s="256"/>
      <c r="AC234" s="256"/>
      <c r="AD234" s="256"/>
      <c r="AE234" s="256"/>
      <c r="AF234" s="256"/>
      <c r="AG234" s="256"/>
      <c r="AH234" s="256"/>
      <c r="AI234" s="256"/>
      <c r="AJ234" s="256"/>
      <c r="AK234" s="256"/>
      <c r="AL234" s="256"/>
      <c r="AM234" s="256"/>
      <c r="AN234" s="256"/>
      <c r="AO234" s="256"/>
      <c r="AP234" s="256"/>
      <c r="AQ234" s="256"/>
      <c r="AR234" s="256"/>
      <c r="AS234" s="256"/>
      <c r="AT234" s="256"/>
      <c r="AU234" s="256"/>
      <c r="AV234" s="256"/>
      <c r="AW234" s="256"/>
      <c r="AX234" s="256"/>
      <c r="AY234" s="256"/>
      <c r="AZ234" s="256"/>
      <c r="BA234" s="256"/>
      <c r="BB234" s="256"/>
      <c r="BC234" s="256"/>
      <c r="BD234" s="256"/>
      <c r="BE234" s="256"/>
      <c r="BF234" s="256"/>
      <c r="BG234" s="256"/>
      <c r="BH234" s="256"/>
      <c r="BI234" s="256"/>
      <c r="BJ234" s="256"/>
      <c r="BK234" s="256"/>
      <c r="BL234" s="256"/>
      <c r="BM234" s="256"/>
      <c r="BN234" s="256"/>
      <c r="BO234" s="256"/>
      <c r="BP234" s="256"/>
      <c r="BQ234" s="256"/>
      <c r="BR234" s="516"/>
      <c r="BS234" s="256"/>
      <c r="BT234" s="256"/>
      <c r="BU234" s="256"/>
      <c r="BV234" s="256"/>
      <c r="BW234" s="256"/>
      <c r="BX234" s="256"/>
      <c r="BY234" s="256"/>
      <c r="BZ234" s="256"/>
      <c r="CA234" s="256"/>
      <c r="CB234" s="256"/>
      <c r="CC234" s="256"/>
      <c r="CD234" s="156"/>
      <c r="CE234" s="17"/>
    </row>
    <row r="235" spans="1:83" s="3" customFormat="1" ht="12" customHeight="1">
      <c r="A235" s="4"/>
      <c r="B235" s="157"/>
      <c r="C235" s="521"/>
      <c r="D235" s="516"/>
      <c r="E235" s="516"/>
      <c r="F235" s="516"/>
      <c r="G235" s="516"/>
      <c r="H235" s="516"/>
      <c r="I235" s="256"/>
      <c r="J235" s="256"/>
      <c r="K235" s="256"/>
      <c r="L235" s="256"/>
      <c r="M235" s="256"/>
      <c r="N235" s="256"/>
      <c r="O235" s="256"/>
      <c r="P235" s="256"/>
      <c r="Q235" s="256"/>
      <c r="R235" s="256"/>
      <c r="S235" s="256"/>
      <c r="T235" s="256"/>
      <c r="U235" s="256"/>
      <c r="V235" s="256"/>
      <c r="W235" s="256"/>
      <c r="X235" s="256"/>
      <c r="Y235" s="256"/>
      <c r="Z235" s="256"/>
      <c r="AA235" s="256"/>
      <c r="AB235" s="256"/>
      <c r="AC235" s="256"/>
      <c r="AD235" s="256"/>
      <c r="AE235" s="256"/>
      <c r="AF235" s="256"/>
      <c r="AG235" s="256"/>
      <c r="AH235" s="256"/>
      <c r="AI235" s="256"/>
      <c r="AJ235" s="256"/>
      <c r="AK235" s="256"/>
      <c r="AL235" s="256"/>
      <c r="AM235" s="256"/>
      <c r="AN235" s="256"/>
      <c r="AO235" s="256"/>
      <c r="AP235" s="256"/>
      <c r="AQ235" s="256"/>
      <c r="AR235" s="256"/>
      <c r="AS235" s="256"/>
      <c r="AT235" s="256"/>
      <c r="AU235" s="256"/>
      <c r="AV235" s="256"/>
      <c r="AW235" s="256"/>
      <c r="AX235" s="256"/>
      <c r="AY235" s="256"/>
      <c r="AZ235" s="256"/>
      <c r="BA235" s="256"/>
      <c r="BB235" s="256"/>
      <c r="BC235" s="256"/>
      <c r="BD235" s="256"/>
      <c r="BE235" s="256"/>
      <c r="BF235" s="256"/>
      <c r="BG235" s="256"/>
      <c r="BH235" s="256"/>
      <c r="BI235" s="256"/>
      <c r="BJ235" s="256"/>
      <c r="BK235" s="256"/>
      <c r="BL235" s="256"/>
      <c r="BM235" s="256"/>
      <c r="BN235" s="256"/>
      <c r="BO235" s="256"/>
      <c r="BP235" s="256"/>
      <c r="BQ235" s="256"/>
      <c r="BR235" s="516"/>
      <c r="BS235" s="256"/>
      <c r="BT235" s="256"/>
      <c r="BU235" s="256"/>
      <c r="BV235" s="256"/>
      <c r="BW235" s="256"/>
      <c r="BX235" s="256"/>
      <c r="BY235" s="256"/>
      <c r="BZ235" s="256"/>
      <c r="CA235" s="256"/>
      <c r="CB235" s="256"/>
      <c r="CC235" s="256"/>
      <c r="CD235" s="156"/>
      <c r="CE235" s="17"/>
    </row>
    <row r="236" spans="1:83" s="3" customFormat="1" ht="12" customHeight="1">
      <c r="A236" s="4"/>
      <c r="B236" s="157"/>
      <c r="C236" s="521"/>
      <c r="D236" s="516"/>
      <c r="E236" s="516"/>
      <c r="F236" s="516" t="s">
        <v>700</v>
      </c>
      <c r="G236" s="516"/>
      <c r="H236" s="516"/>
      <c r="I236" s="256"/>
      <c r="J236" s="256"/>
      <c r="K236" s="256"/>
      <c r="L236" s="256"/>
      <c r="M236" s="256"/>
      <c r="N236" s="256"/>
      <c r="O236" s="256"/>
      <c r="P236" s="256"/>
      <c r="Q236" s="256"/>
      <c r="R236" s="256"/>
      <c r="S236" s="256"/>
      <c r="T236" s="256"/>
      <c r="U236" s="256"/>
      <c r="V236" s="256"/>
      <c r="W236" s="256"/>
      <c r="X236" s="256"/>
      <c r="Y236" s="256"/>
      <c r="Z236" s="256"/>
      <c r="AA236" s="256"/>
      <c r="AB236" s="256"/>
      <c r="AC236" s="256"/>
      <c r="AD236" s="256"/>
      <c r="AE236" s="256"/>
      <c r="AF236" s="256"/>
      <c r="AG236" s="256"/>
      <c r="AH236" s="256"/>
      <c r="AI236" s="256"/>
      <c r="AJ236" s="256"/>
      <c r="AK236" s="256"/>
      <c r="AL236" s="256"/>
      <c r="AM236" s="256"/>
      <c r="AN236" s="256"/>
      <c r="AO236" s="256"/>
      <c r="AP236" s="256"/>
      <c r="AQ236" s="256"/>
      <c r="AR236" s="256"/>
      <c r="AS236" s="256"/>
      <c r="AT236" s="256"/>
      <c r="AU236" s="256"/>
      <c r="AV236" s="256"/>
      <c r="AW236" s="256"/>
      <c r="AX236" s="256"/>
      <c r="AY236" s="256"/>
      <c r="AZ236" s="256"/>
      <c r="BA236" s="256"/>
      <c r="BB236" s="256"/>
      <c r="BC236" s="256"/>
      <c r="BD236" s="256"/>
      <c r="BE236" s="256"/>
      <c r="BF236" s="256"/>
      <c r="BG236" s="256"/>
      <c r="BH236" s="256"/>
      <c r="BI236" s="256"/>
      <c r="BJ236" s="256"/>
      <c r="BK236" s="256"/>
      <c r="BL236" s="256"/>
      <c r="BM236" s="256"/>
      <c r="BN236" s="256"/>
      <c r="BO236" s="256"/>
      <c r="BP236" s="256"/>
      <c r="BQ236" s="256"/>
      <c r="BR236" s="516"/>
      <c r="BS236" s="256"/>
      <c r="BT236" s="256"/>
      <c r="BU236" s="256"/>
      <c r="BV236" s="256"/>
      <c r="BW236" s="256"/>
      <c r="BX236" s="256"/>
      <c r="BY236" s="256"/>
      <c r="BZ236" s="256"/>
      <c r="CA236" s="256"/>
      <c r="CB236" s="256"/>
      <c r="CC236" s="256"/>
      <c r="CD236" s="156"/>
      <c r="CE236" s="17"/>
    </row>
    <row r="237" spans="1:83" s="3" customFormat="1" ht="12" customHeight="1">
      <c r="A237" s="4"/>
      <c r="B237" s="157"/>
      <c r="C237" s="521"/>
      <c r="D237" s="516"/>
      <c r="E237" s="516"/>
      <c r="F237" s="516"/>
      <c r="G237" s="516"/>
      <c r="H237" s="516"/>
      <c r="I237" s="256"/>
      <c r="J237" s="256"/>
      <c r="K237" s="256"/>
      <c r="L237" s="256"/>
      <c r="M237" s="256"/>
      <c r="N237" s="256"/>
      <c r="O237" s="256"/>
      <c r="P237" s="256"/>
      <c r="Q237" s="256"/>
      <c r="R237" s="256"/>
      <c r="S237" s="256"/>
      <c r="T237" s="256"/>
      <c r="U237" s="256"/>
      <c r="V237" s="256"/>
      <c r="W237" s="256"/>
      <c r="X237" s="256"/>
      <c r="Y237" s="256"/>
      <c r="Z237" s="256"/>
      <c r="AA237" s="256"/>
      <c r="AB237" s="256"/>
      <c r="AC237" s="256"/>
      <c r="AD237" s="256"/>
      <c r="AE237" s="256"/>
      <c r="AF237" s="256"/>
      <c r="AG237" s="256"/>
      <c r="AH237" s="256"/>
      <c r="AI237" s="256"/>
      <c r="AJ237" s="256"/>
      <c r="AK237" s="256"/>
      <c r="AL237" s="256"/>
      <c r="AM237" s="256"/>
      <c r="AN237" s="256"/>
      <c r="AO237" s="256"/>
      <c r="AP237" s="256"/>
      <c r="AQ237" s="256"/>
      <c r="AR237" s="256"/>
      <c r="AS237" s="256"/>
      <c r="AT237" s="256"/>
      <c r="AU237" s="256"/>
      <c r="AV237" s="256"/>
      <c r="AW237" s="256"/>
      <c r="AX237" s="256"/>
      <c r="AY237" s="256"/>
      <c r="AZ237" s="256"/>
      <c r="BA237" s="256"/>
      <c r="BB237" s="256"/>
      <c r="BC237" s="256"/>
      <c r="BD237" s="256"/>
      <c r="BE237" s="256"/>
      <c r="BF237" s="256"/>
      <c r="BG237" s="256"/>
      <c r="BH237" s="256"/>
      <c r="BI237" s="256"/>
      <c r="BJ237" s="256"/>
      <c r="BK237" s="256"/>
      <c r="BL237" s="256"/>
      <c r="BM237" s="256"/>
      <c r="BN237" s="256"/>
      <c r="BO237" s="256"/>
      <c r="BP237" s="256"/>
      <c r="BQ237" s="256"/>
      <c r="BR237" s="516"/>
      <c r="BS237" s="256"/>
      <c r="BT237" s="256"/>
      <c r="BU237" s="256"/>
      <c r="BV237" s="256"/>
      <c r="BW237" s="256"/>
      <c r="BX237" s="256"/>
      <c r="BY237" s="256"/>
      <c r="BZ237" s="256"/>
      <c r="CA237" s="256"/>
      <c r="CB237" s="256"/>
      <c r="CC237" s="256"/>
      <c r="CD237" s="156"/>
      <c r="CE237" s="17"/>
    </row>
    <row r="238" spans="1:83" s="3" customFormat="1" ht="12" customHeight="1">
      <c r="A238" s="4"/>
      <c r="B238" s="157"/>
      <c r="C238" s="521"/>
      <c r="D238" s="516"/>
      <c r="E238" s="516"/>
      <c r="F238" s="516" t="s">
        <v>701</v>
      </c>
      <c r="G238" s="516"/>
      <c r="H238" s="516"/>
      <c r="I238" s="256"/>
      <c r="J238" s="256"/>
      <c r="K238" s="256"/>
      <c r="L238" s="256"/>
      <c r="M238" s="256"/>
      <c r="N238" s="256"/>
      <c r="O238" s="256"/>
      <c r="P238" s="256"/>
      <c r="Q238" s="256"/>
      <c r="R238" s="256"/>
      <c r="S238" s="256"/>
      <c r="T238" s="256"/>
      <c r="U238" s="256"/>
      <c r="V238" s="256"/>
      <c r="W238" s="256"/>
      <c r="X238" s="256"/>
      <c r="Y238" s="256"/>
      <c r="Z238" s="256"/>
      <c r="AA238" s="256"/>
      <c r="AB238" s="256"/>
      <c r="AC238" s="256"/>
      <c r="AD238" s="256"/>
      <c r="AE238" s="256"/>
      <c r="AF238" s="256"/>
      <c r="AG238" s="256"/>
      <c r="AH238" s="256"/>
      <c r="AI238" s="256"/>
      <c r="AJ238" s="256"/>
      <c r="AK238" s="256"/>
      <c r="AL238" s="256"/>
      <c r="AM238" s="256"/>
      <c r="AN238" s="256"/>
      <c r="AO238" s="256"/>
      <c r="AP238" s="256"/>
      <c r="AQ238" s="256"/>
      <c r="AR238" s="256"/>
      <c r="AS238" s="256"/>
      <c r="AT238" s="256"/>
      <c r="AU238" s="256"/>
      <c r="AV238" s="256"/>
      <c r="AW238" s="256"/>
      <c r="AX238" s="256"/>
      <c r="AY238" s="256"/>
      <c r="AZ238" s="256"/>
      <c r="BA238" s="256"/>
      <c r="BB238" s="256"/>
      <c r="BC238" s="256"/>
      <c r="BD238" s="256"/>
      <c r="BE238" s="256"/>
      <c r="BF238" s="256"/>
      <c r="BG238" s="256"/>
      <c r="BH238" s="256"/>
      <c r="BI238" s="256"/>
      <c r="BJ238" s="256"/>
      <c r="BK238" s="256"/>
      <c r="BL238" s="256"/>
      <c r="BM238" s="256"/>
      <c r="BN238" s="256"/>
      <c r="BO238" s="256"/>
      <c r="BP238" s="256"/>
      <c r="BQ238" s="256"/>
      <c r="BR238" s="516"/>
      <c r="BS238" s="256"/>
      <c r="BT238" s="256"/>
      <c r="BU238" s="256"/>
      <c r="BV238" s="256"/>
      <c r="BW238" s="256"/>
      <c r="BX238" s="256"/>
      <c r="BY238" s="256"/>
      <c r="BZ238" s="256"/>
      <c r="CA238" s="256"/>
      <c r="CB238" s="256"/>
      <c r="CC238" s="256"/>
      <c r="CD238" s="156"/>
      <c r="CE238" s="17"/>
    </row>
    <row r="239" spans="1:83" s="3" customFormat="1" ht="12" customHeight="1">
      <c r="A239" s="4"/>
      <c r="B239" s="157"/>
      <c r="C239" s="521"/>
      <c r="D239" s="516"/>
      <c r="E239" s="516"/>
      <c r="F239" s="516"/>
      <c r="G239" s="516"/>
      <c r="H239" s="516"/>
      <c r="I239" s="256"/>
      <c r="J239" s="256"/>
      <c r="K239" s="256"/>
      <c r="L239" s="256"/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256"/>
      <c r="AA239" s="256"/>
      <c r="AB239" s="256"/>
      <c r="AC239" s="256"/>
      <c r="AD239" s="256"/>
      <c r="AE239" s="256"/>
      <c r="AF239" s="256"/>
      <c r="AG239" s="256"/>
      <c r="AH239" s="256"/>
      <c r="AI239" s="256"/>
      <c r="AJ239" s="256"/>
      <c r="AK239" s="256"/>
      <c r="AL239" s="256"/>
      <c r="AM239" s="256"/>
      <c r="AN239" s="256"/>
      <c r="AO239" s="256"/>
      <c r="AP239" s="256"/>
      <c r="AQ239" s="256"/>
      <c r="AR239" s="256"/>
      <c r="AS239" s="256"/>
      <c r="AT239" s="256"/>
      <c r="AU239" s="256"/>
      <c r="AV239" s="256"/>
      <c r="AW239" s="256"/>
      <c r="AX239" s="256"/>
      <c r="AY239" s="256"/>
      <c r="AZ239" s="256"/>
      <c r="BA239" s="256"/>
      <c r="BB239" s="256"/>
      <c r="BC239" s="256"/>
      <c r="BD239" s="256"/>
      <c r="BE239" s="256"/>
      <c r="BF239" s="256"/>
      <c r="BG239" s="256"/>
      <c r="BH239" s="256"/>
      <c r="BI239" s="256"/>
      <c r="BJ239" s="256"/>
      <c r="BK239" s="256"/>
      <c r="BL239" s="256"/>
      <c r="BM239" s="256"/>
      <c r="BN239" s="256"/>
      <c r="BO239" s="256"/>
      <c r="BP239" s="256"/>
      <c r="BQ239" s="256"/>
      <c r="BR239" s="516"/>
      <c r="BS239" s="256"/>
      <c r="BT239" s="256"/>
      <c r="BU239" s="256"/>
      <c r="BV239" s="256"/>
      <c r="BW239" s="256"/>
      <c r="BX239" s="256"/>
      <c r="BY239" s="256"/>
      <c r="BZ239" s="256"/>
      <c r="CA239" s="256"/>
      <c r="CB239" s="256"/>
      <c r="CC239" s="256"/>
      <c r="CD239" s="156"/>
      <c r="CE239" s="17"/>
    </row>
    <row r="240" spans="1:83" s="3" customFormat="1" ht="12" customHeight="1">
      <c r="A240" s="4"/>
      <c r="B240" s="157"/>
      <c r="C240" s="521"/>
      <c r="D240" s="516"/>
      <c r="E240" s="516"/>
      <c r="F240" s="516" t="s">
        <v>702</v>
      </c>
      <c r="G240" s="516"/>
      <c r="H240" s="516"/>
      <c r="I240" s="256"/>
      <c r="J240" s="256"/>
      <c r="K240" s="256"/>
      <c r="L240" s="256"/>
      <c r="M240" s="256"/>
      <c r="N240" s="256"/>
      <c r="O240" s="256"/>
      <c r="P240" s="256"/>
      <c r="Q240" s="256"/>
      <c r="R240" s="256"/>
      <c r="S240" s="256"/>
      <c r="T240" s="256"/>
      <c r="U240" s="256"/>
      <c r="V240" s="256"/>
      <c r="W240" s="256"/>
      <c r="X240" s="256"/>
      <c r="Y240" s="256"/>
      <c r="Z240" s="256"/>
      <c r="AA240" s="256"/>
      <c r="AB240" s="256"/>
      <c r="AC240" s="256"/>
      <c r="AD240" s="256"/>
      <c r="AE240" s="256"/>
      <c r="AF240" s="256"/>
      <c r="AG240" s="256"/>
      <c r="AH240" s="256"/>
      <c r="AI240" s="256"/>
      <c r="AJ240" s="256"/>
      <c r="AK240" s="256"/>
      <c r="AL240" s="256"/>
      <c r="AM240" s="256"/>
      <c r="AN240" s="256"/>
      <c r="AO240" s="256"/>
      <c r="AP240" s="256"/>
      <c r="AQ240" s="256"/>
      <c r="AR240" s="256"/>
      <c r="AS240" s="256"/>
      <c r="AT240" s="256"/>
      <c r="AU240" s="256"/>
      <c r="AV240" s="256"/>
      <c r="AW240" s="256"/>
      <c r="AX240" s="256"/>
      <c r="AY240" s="256"/>
      <c r="AZ240" s="256"/>
      <c r="BA240" s="256"/>
      <c r="BB240" s="256"/>
      <c r="BC240" s="256"/>
      <c r="BD240" s="256"/>
      <c r="BE240" s="256"/>
      <c r="BF240" s="256"/>
      <c r="BG240" s="256"/>
      <c r="BH240" s="256"/>
      <c r="BI240" s="256"/>
      <c r="BJ240" s="256"/>
      <c r="BK240" s="256"/>
      <c r="BL240" s="256"/>
      <c r="BM240" s="256"/>
      <c r="BN240" s="256"/>
      <c r="BO240" s="256"/>
      <c r="BP240" s="256"/>
      <c r="BQ240" s="256"/>
      <c r="BR240" s="516"/>
      <c r="BS240" s="256"/>
      <c r="BT240" s="256"/>
      <c r="BU240" s="256"/>
      <c r="BV240" s="256"/>
      <c r="BW240" s="256"/>
      <c r="BX240" s="256"/>
      <c r="BY240" s="256"/>
      <c r="BZ240" s="256"/>
      <c r="CA240" s="256"/>
      <c r="CB240" s="256"/>
      <c r="CC240" s="256"/>
      <c r="CD240" s="156"/>
      <c r="CE240" s="17"/>
    </row>
    <row r="241" spans="1:109" s="3" customFormat="1" ht="12" customHeight="1">
      <c r="A241" s="4"/>
      <c r="B241" s="157"/>
      <c r="C241" s="521"/>
      <c r="D241" s="516"/>
      <c r="E241" s="516"/>
      <c r="F241" s="516"/>
      <c r="G241" s="516"/>
      <c r="H241" s="516"/>
      <c r="I241" s="256"/>
      <c r="J241" s="256"/>
      <c r="K241" s="256"/>
      <c r="L241" s="256"/>
      <c r="M241" s="256"/>
      <c r="N241" s="256"/>
      <c r="O241" s="256"/>
      <c r="P241" s="256"/>
      <c r="Q241" s="256"/>
      <c r="R241" s="256"/>
      <c r="S241" s="256"/>
      <c r="T241" s="256"/>
      <c r="U241" s="256"/>
      <c r="V241" s="256"/>
      <c r="W241" s="256"/>
      <c r="X241" s="256"/>
      <c r="Y241" s="256"/>
      <c r="Z241" s="256"/>
      <c r="AA241" s="256"/>
      <c r="AB241" s="256"/>
      <c r="AC241" s="256"/>
      <c r="AD241" s="256"/>
      <c r="AE241" s="256"/>
      <c r="AF241" s="256"/>
      <c r="AG241" s="256"/>
      <c r="AH241" s="256"/>
      <c r="AI241" s="256"/>
      <c r="AJ241" s="256"/>
      <c r="AK241" s="256"/>
      <c r="AL241" s="256"/>
      <c r="AM241" s="256"/>
      <c r="AN241" s="256"/>
      <c r="AO241" s="256"/>
      <c r="AP241" s="256"/>
      <c r="AQ241" s="256"/>
      <c r="AR241" s="256"/>
      <c r="AS241" s="256"/>
      <c r="AT241" s="256"/>
      <c r="AU241" s="256"/>
      <c r="AV241" s="256"/>
      <c r="AW241" s="256"/>
      <c r="AX241" s="256"/>
      <c r="AY241" s="256"/>
      <c r="AZ241" s="256"/>
      <c r="BA241" s="256"/>
      <c r="BB241" s="256"/>
      <c r="BC241" s="256"/>
      <c r="BD241" s="256"/>
      <c r="BE241" s="256"/>
      <c r="BF241" s="256"/>
      <c r="BG241" s="256"/>
      <c r="BH241" s="256"/>
      <c r="BI241" s="256"/>
      <c r="BJ241" s="256"/>
      <c r="BK241" s="256"/>
      <c r="BL241" s="256"/>
      <c r="BM241" s="256"/>
      <c r="BN241" s="256"/>
      <c r="BO241" s="256"/>
      <c r="BP241" s="256"/>
      <c r="BQ241" s="256"/>
      <c r="BR241" s="516"/>
      <c r="BS241" s="256"/>
      <c r="BT241" s="256"/>
      <c r="BU241" s="256"/>
      <c r="BV241" s="256"/>
      <c r="BW241" s="256"/>
      <c r="BX241" s="256"/>
      <c r="BY241" s="256"/>
      <c r="BZ241" s="256"/>
      <c r="CA241" s="256"/>
      <c r="CB241" s="256"/>
      <c r="CC241" s="256"/>
      <c r="CD241" s="156"/>
      <c r="CE241" s="17"/>
    </row>
    <row r="242" spans="1:109" s="3" customFormat="1" ht="12" customHeight="1">
      <c r="A242" s="4"/>
      <c r="B242" s="157"/>
      <c r="C242" s="521"/>
      <c r="D242" s="516"/>
      <c r="E242" s="516"/>
      <c r="F242" s="516" t="s">
        <v>291</v>
      </c>
      <c r="G242" s="516"/>
      <c r="H242" s="516"/>
      <c r="I242" s="256"/>
      <c r="J242" s="256"/>
      <c r="K242" s="256"/>
      <c r="L242" s="256"/>
      <c r="M242" s="256"/>
      <c r="N242" s="256"/>
      <c r="O242" s="256"/>
      <c r="P242" s="256"/>
      <c r="Q242" s="256"/>
      <c r="R242" s="256"/>
      <c r="S242" s="256"/>
      <c r="T242" s="256"/>
      <c r="U242" s="256"/>
      <c r="V242" s="256"/>
      <c r="W242" s="256"/>
      <c r="X242" s="256"/>
      <c r="Y242" s="256"/>
      <c r="Z242" s="256"/>
      <c r="AA242" s="256"/>
      <c r="AB242" s="256"/>
      <c r="AC242" s="256"/>
      <c r="AD242" s="256"/>
      <c r="AE242" s="256"/>
      <c r="AF242" s="256"/>
      <c r="AG242" s="256"/>
      <c r="AH242" s="256"/>
      <c r="AI242" s="256"/>
      <c r="AJ242" s="256"/>
      <c r="AK242" s="256"/>
      <c r="AL242" s="256"/>
      <c r="AM242" s="256"/>
      <c r="AN242" s="256"/>
      <c r="AO242" s="256"/>
      <c r="AP242" s="256"/>
      <c r="AQ242" s="256"/>
      <c r="AR242" s="256"/>
      <c r="AS242" s="256"/>
      <c r="AT242" s="256"/>
      <c r="AU242" s="256"/>
      <c r="AV242" s="256"/>
      <c r="AW242" s="256"/>
      <c r="AX242" s="256"/>
      <c r="AY242" s="256"/>
      <c r="AZ242" s="256"/>
      <c r="BA242" s="256"/>
      <c r="BB242" s="256"/>
      <c r="BC242" s="256"/>
      <c r="BD242" s="256"/>
      <c r="BE242" s="256"/>
      <c r="BF242" s="256"/>
      <c r="BG242" s="256"/>
      <c r="BH242" s="256"/>
      <c r="BI242" s="256"/>
      <c r="BJ242" s="256"/>
      <c r="BK242" s="256"/>
      <c r="BL242" s="256"/>
      <c r="BM242" s="256"/>
      <c r="BN242" s="256"/>
      <c r="BO242" s="256"/>
      <c r="BP242" s="256"/>
      <c r="BQ242" s="256"/>
      <c r="BR242" s="516"/>
      <c r="BS242" s="256"/>
      <c r="BT242" s="256"/>
      <c r="BU242" s="256"/>
      <c r="BV242" s="256"/>
      <c r="BW242" s="256"/>
      <c r="BX242" s="256"/>
      <c r="BY242" s="256"/>
      <c r="BZ242" s="256"/>
      <c r="CA242" s="256"/>
      <c r="CB242" s="256"/>
      <c r="CC242" s="256"/>
      <c r="CD242" s="156"/>
      <c r="CE242" s="17"/>
    </row>
    <row r="243" spans="1:109" s="3" customFormat="1" ht="12" customHeight="1">
      <c r="A243" s="522"/>
      <c r="B243" s="516"/>
      <c r="C243" s="516"/>
      <c r="D243" s="516"/>
      <c r="E243" s="516"/>
      <c r="F243" s="516"/>
      <c r="G243" s="516"/>
      <c r="H243" s="516"/>
      <c r="I243" s="516"/>
      <c r="J243" s="516"/>
      <c r="K243" s="516"/>
      <c r="L243" s="516"/>
      <c r="M243" s="516"/>
      <c r="N243" s="516"/>
      <c r="O243" s="516"/>
      <c r="P243" s="516"/>
      <c r="Q243" s="516"/>
      <c r="R243" s="516"/>
      <c r="S243" s="516"/>
      <c r="T243" s="516"/>
      <c r="U243" s="516"/>
      <c r="V243" s="516"/>
      <c r="W243" s="516"/>
      <c r="X243" s="516"/>
      <c r="Y243" s="516"/>
      <c r="Z243" s="516"/>
      <c r="AA243" s="516"/>
      <c r="AB243" s="516"/>
      <c r="AC243" s="516"/>
      <c r="AD243" s="516"/>
      <c r="AE243" s="516"/>
      <c r="AF243" s="516"/>
      <c r="AG243" s="516"/>
      <c r="AH243" s="516"/>
      <c r="AI243" s="516"/>
      <c r="AJ243" s="516"/>
      <c r="AK243" s="516"/>
      <c r="AL243" s="516"/>
      <c r="AM243" s="516"/>
      <c r="AN243" s="516"/>
      <c r="AO243" s="516"/>
      <c r="AP243" s="516"/>
      <c r="AQ243" s="516"/>
      <c r="AR243" s="516"/>
      <c r="AS243" s="516"/>
      <c r="AT243" s="516"/>
      <c r="AU243" s="516"/>
      <c r="AV243" s="516"/>
      <c r="AW243" s="516"/>
      <c r="AX243" s="516"/>
      <c r="AY243" s="516"/>
      <c r="AZ243" s="516"/>
      <c r="BA243" s="256"/>
      <c r="BB243" s="256"/>
      <c r="BC243" s="256"/>
      <c r="BD243" s="256"/>
      <c r="BE243" s="256"/>
      <c r="BF243" s="256"/>
      <c r="BG243" s="256"/>
      <c r="BH243" s="256"/>
      <c r="BI243" s="256"/>
      <c r="BJ243" s="256"/>
      <c r="BK243" s="256"/>
      <c r="BL243" s="256"/>
      <c r="BM243" s="256"/>
      <c r="BN243" s="256"/>
      <c r="BO243" s="256"/>
      <c r="BP243" s="256"/>
      <c r="BQ243" s="256"/>
      <c r="BR243" s="256"/>
      <c r="BS243" s="256"/>
      <c r="BT243" s="256"/>
      <c r="BU243" s="256"/>
      <c r="BV243" s="256"/>
      <c r="BW243" s="256"/>
      <c r="BX243" s="256"/>
      <c r="BY243" s="256"/>
      <c r="BZ243" s="256"/>
      <c r="CA243" s="256"/>
      <c r="CB243" s="256"/>
      <c r="CC243" s="256"/>
      <c r="CD243" s="156"/>
      <c r="CE243" s="17"/>
    </row>
    <row r="244" spans="1:109" s="3" customFormat="1" ht="12" customHeight="1">
      <c r="A244" s="4"/>
      <c r="B244" s="157"/>
      <c r="C244" s="516"/>
      <c r="D244" s="516"/>
      <c r="E244" s="516"/>
      <c r="F244" s="516"/>
      <c r="G244" s="516"/>
      <c r="H244" s="255"/>
      <c r="I244" s="255"/>
      <c r="J244" s="255"/>
      <c r="K244" s="255"/>
      <c r="L244" s="255"/>
      <c r="M244" s="255"/>
      <c r="N244" s="255"/>
      <c r="O244" s="255"/>
      <c r="P244" s="255"/>
      <c r="Q244" s="255"/>
      <c r="R244" s="255"/>
      <c r="S244" s="255"/>
      <c r="T244" s="255"/>
      <c r="U244" s="255"/>
      <c r="V244" s="255"/>
      <c r="W244" s="255"/>
      <c r="X244" s="255"/>
      <c r="Y244" s="255"/>
      <c r="Z244" s="255"/>
      <c r="AA244" s="255"/>
      <c r="AB244" s="255"/>
      <c r="AC244" s="255"/>
      <c r="AD244" s="255"/>
      <c r="AE244" s="255"/>
      <c r="AF244" s="255"/>
      <c r="AG244" s="255"/>
      <c r="AH244" s="255"/>
      <c r="AI244" s="255"/>
      <c r="AJ244" s="516"/>
      <c r="AK244" s="516"/>
      <c r="AL244" s="516"/>
      <c r="AM244" s="516"/>
      <c r="AN244" s="516"/>
      <c r="AO244" s="516"/>
      <c r="AP244" s="516"/>
      <c r="AQ244" s="516"/>
      <c r="AR244" s="516"/>
      <c r="AS244" s="516"/>
      <c r="AT244" s="516"/>
      <c r="AU244" s="516"/>
      <c r="AV244" s="516"/>
      <c r="AW244" s="516"/>
      <c r="AX244" s="516"/>
      <c r="AY244" s="516"/>
      <c r="AZ244" s="516"/>
      <c r="BA244" s="256"/>
      <c r="BB244" s="256"/>
      <c r="BC244" s="256"/>
      <c r="BD244" s="256"/>
      <c r="BE244" s="256"/>
      <c r="BF244" s="256"/>
      <c r="BG244" s="256"/>
      <c r="BH244" s="256"/>
      <c r="BI244" s="256"/>
      <c r="BJ244" s="256"/>
      <c r="BK244" s="256"/>
      <c r="BL244" s="256"/>
      <c r="BM244" s="256"/>
      <c r="BN244" s="256"/>
      <c r="BO244" s="256"/>
      <c r="BP244" s="256"/>
      <c r="BQ244" s="256"/>
      <c r="BR244" s="256"/>
      <c r="BS244" s="256"/>
      <c r="BT244" s="256"/>
      <c r="BU244" s="256"/>
      <c r="BV244" s="256"/>
      <c r="BW244" s="256"/>
      <c r="BX244" s="256"/>
      <c r="BY244" s="256"/>
      <c r="BZ244" s="256"/>
      <c r="CA244" s="256"/>
      <c r="CB244" s="256"/>
      <c r="CC244" s="256"/>
      <c r="CD244" s="156"/>
      <c r="CE244" s="17"/>
    </row>
    <row r="245" spans="1:109" s="3" customFormat="1" ht="12" customHeight="1">
      <c r="A245" s="4"/>
      <c r="B245" s="157"/>
      <c r="C245" s="516"/>
      <c r="D245" s="516"/>
      <c r="E245" s="516"/>
      <c r="F245" s="516"/>
      <c r="G245" s="516"/>
      <c r="H245" s="255"/>
      <c r="I245" s="255"/>
      <c r="J245" s="255"/>
      <c r="K245" s="255"/>
      <c r="L245" s="255"/>
      <c r="M245" s="255"/>
      <c r="N245" s="255"/>
      <c r="O245" s="255"/>
      <c r="P245" s="255"/>
      <c r="Q245" s="255"/>
      <c r="R245" s="255"/>
      <c r="S245" s="255"/>
      <c r="T245" s="255"/>
      <c r="U245" s="255"/>
      <c r="V245" s="255"/>
      <c r="W245" s="255"/>
      <c r="X245" s="255"/>
      <c r="Y245" s="255"/>
      <c r="Z245" s="255"/>
      <c r="AA245" s="255"/>
      <c r="AB245" s="255"/>
      <c r="AC245" s="255"/>
      <c r="AD245" s="255"/>
      <c r="AE245" s="255"/>
      <c r="AF245" s="255"/>
      <c r="AG245" s="255"/>
      <c r="AH245" s="255"/>
      <c r="AI245" s="255"/>
      <c r="AJ245" s="516"/>
      <c r="AK245" s="516"/>
      <c r="AL245" s="516"/>
      <c r="AM245" s="516"/>
      <c r="AN245" s="516"/>
      <c r="AO245" s="516"/>
      <c r="AP245" s="516"/>
      <c r="AQ245" s="516"/>
      <c r="AR245" s="516"/>
      <c r="AS245" s="516"/>
      <c r="AT245" s="516"/>
      <c r="AU245" s="516"/>
      <c r="AV245" s="516"/>
      <c r="AW245" s="516"/>
      <c r="AX245" s="516"/>
      <c r="AY245" s="516"/>
      <c r="AZ245" s="516"/>
      <c r="BA245" s="256"/>
      <c r="BB245" s="256"/>
      <c r="BC245" s="256"/>
      <c r="BD245" s="256"/>
      <c r="BE245" s="256"/>
      <c r="BF245" s="256"/>
      <c r="BG245" s="256"/>
      <c r="BH245" s="256"/>
      <c r="BI245" s="256"/>
      <c r="BJ245" s="256"/>
      <c r="BK245" s="256"/>
      <c r="BL245" s="256"/>
      <c r="BM245" s="256"/>
      <c r="BN245" s="256"/>
      <c r="BO245" s="256"/>
      <c r="BP245" s="256"/>
      <c r="BQ245" s="256"/>
      <c r="BR245" s="256"/>
      <c r="BS245" s="256"/>
      <c r="BT245" s="256"/>
      <c r="BU245" s="256"/>
      <c r="BV245" s="256"/>
      <c r="BW245" s="256"/>
      <c r="BX245" s="256"/>
      <c r="BY245" s="256"/>
      <c r="BZ245" s="256"/>
      <c r="CA245" s="256"/>
      <c r="CB245" s="256"/>
      <c r="CC245" s="256"/>
      <c r="CD245" s="156"/>
      <c r="CE245" s="17"/>
    </row>
    <row r="246" spans="1:109" s="3" customFormat="1" ht="12" customHeight="1">
      <c r="A246" s="4"/>
      <c r="B246" s="157"/>
      <c r="C246" s="516"/>
      <c r="D246" s="516"/>
      <c r="E246" s="516"/>
      <c r="F246" s="516"/>
      <c r="G246" s="516"/>
      <c r="H246" s="255"/>
      <c r="I246" s="255"/>
      <c r="J246" s="255"/>
      <c r="K246" s="255"/>
      <c r="L246" s="255"/>
      <c r="M246" s="255"/>
      <c r="N246" s="255"/>
      <c r="O246" s="255"/>
      <c r="P246" s="255"/>
      <c r="Q246" s="255"/>
      <c r="R246" s="255"/>
      <c r="S246" s="255"/>
      <c r="T246" s="255"/>
      <c r="U246" s="255"/>
      <c r="V246" s="255"/>
      <c r="W246" s="255"/>
      <c r="X246" s="255"/>
      <c r="Y246" s="255"/>
      <c r="Z246" s="255"/>
      <c r="AA246" s="255"/>
      <c r="AB246" s="255"/>
      <c r="AC246" s="255"/>
      <c r="AD246" s="255"/>
      <c r="AE246" s="255"/>
      <c r="AF246" s="255"/>
      <c r="AG246" s="255"/>
      <c r="AH246" s="255"/>
      <c r="AI246" s="255"/>
      <c r="AJ246" s="516"/>
      <c r="AK246" s="516"/>
      <c r="AL246" s="516"/>
      <c r="AM246" s="516"/>
      <c r="AN246" s="516"/>
      <c r="AO246" s="516"/>
      <c r="AP246" s="516"/>
      <c r="AQ246" s="516"/>
      <c r="AR246" s="516"/>
      <c r="AS246" s="516"/>
      <c r="AT246" s="516"/>
      <c r="AU246" s="516"/>
      <c r="AV246" s="516"/>
      <c r="AW246" s="516"/>
      <c r="AX246" s="516"/>
      <c r="AY246" s="516"/>
      <c r="AZ246" s="516"/>
      <c r="BA246" s="256"/>
      <c r="BB246" s="256"/>
      <c r="BC246" s="256"/>
      <c r="BD246" s="256"/>
      <c r="BE246" s="256"/>
      <c r="BF246" s="256"/>
      <c r="BG246" s="256"/>
      <c r="BH246" s="256"/>
      <c r="BI246" s="256"/>
      <c r="BJ246" s="256"/>
      <c r="BK246" s="256"/>
      <c r="BL246" s="256"/>
      <c r="BM246" s="256"/>
      <c r="BN246" s="256"/>
      <c r="BO246" s="256"/>
      <c r="BP246" s="256"/>
      <c r="BQ246" s="256"/>
      <c r="BR246" s="256"/>
      <c r="BS246" s="256"/>
      <c r="BT246" s="256"/>
      <c r="BU246" s="256"/>
      <c r="BV246" s="256"/>
      <c r="BW246" s="256"/>
      <c r="BX246" s="256"/>
      <c r="BY246" s="256"/>
      <c r="BZ246" s="256"/>
      <c r="CA246" s="256"/>
      <c r="CB246" s="256"/>
      <c r="CC246" s="256"/>
      <c r="CD246" s="156"/>
      <c r="CE246" s="17"/>
    </row>
    <row r="247" spans="1:109" s="3" customFormat="1" ht="12" customHeight="1">
      <c r="A247" s="4"/>
      <c r="B247" s="157"/>
      <c r="C247" s="516"/>
      <c r="D247" s="516"/>
      <c r="E247" s="516"/>
      <c r="F247" s="516"/>
      <c r="G247" s="516"/>
      <c r="H247" s="255"/>
      <c r="I247" s="255"/>
      <c r="J247" s="255"/>
      <c r="K247" s="255"/>
      <c r="L247" s="255"/>
      <c r="M247" s="255"/>
      <c r="N247" s="255"/>
      <c r="O247" s="255"/>
      <c r="P247" s="255"/>
      <c r="Q247" s="255"/>
      <c r="R247" s="255"/>
      <c r="S247" s="255"/>
      <c r="T247" s="255"/>
      <c r="U247" s="255"/>
      <c r="V247" s="255"/>
      <c r="W247" s="255"/>
      <c r="X247" s="255"/>
      <c r="Y247" s="255"/>
      <c r="Z247" s="255"/>
      <c r="AA247" s="255"/>
      <c r="AB247" s="255"/>
      <c r="AC247" s="255"/>
      <c r="AD247" s="255"/>
      <c r="AE247" s="255"/>
      <c r="AF247" s="255"/>
      <c r="AG247" s="255"/>
      <c r="AH247" s="255"/>
      <c r="AI247" s="255"/>
      <c r="AJ247" s="516"/>
      <c r="AK247" s="516"/>
      <c r="AL247" s="516"/>
      <c r="AM247" s="516"/>
      <c r="AN247" s="516"/>
      <c r="AO247" s="516"/>
      <c r="AP247" s="516"/>
      <c r="AQ247" s="516"/>
      <c r="AR247" s="516"/>
      <c r="AS247" s="516"/>
      <c r="AT247" s="516"/>
      <c r="AU247" s="516"/>
      <c r="AV247" s="516"/>
      <c r="AW247" s="516"/>
      <c r="AX247" s="516"/>
      <c r="AY247" s="516"/>
      <c r="AZ247" s="516"/>
      <c r="BA247" s="256"/>
      <c r="BB247" s="256"/>
      <c r="BC247" s="256"/>
      <c r="BD247" s="256"/>
      <c r="BE247" s="256"/>
      <c r="BF247" s="256"/>
      <c r="BG247" s="256"/>
      <c r="BH247" s="256"/>
      <c r="BI247" s="256"/>
      <c r="BJ247" s="256"/>
      <c r="BK247" s="256"/>
      <c r="BL247" s="256"/>
      <c r="BM247" s="256"/>
      <c r="BN247" s="256"/>
      <c r="BO247" s="256"/>
      <c r="BP247" s="256"/>
      <c r="BQ247" s="256"/>
      <c r="BR247" s="256"/>
      <c r="BS247" s="256"/>
      <c r="BT247" s="256"/>
      <c r="BU247" s="256"/>
      <c r="BV247" s="256"/>
      <c r="BW247" s="256"/>
      <c r="BX247" s="256"/>
      <c r="BY247" s="256"/>
      <c r="BZ247" s="256"/>
      <c r="CA247" s="256"/>
      <c r="CB247" s="256"/>
      <c r="CC247" s="256"/>
      <c r="CD247" s="156"/>
      <c r="CE247" s="17"/>
    </row>
    <row r="248" spans="1:109" s="3" customFormat="1" ht="12" customHeight="1">
      <c r="A248" s="4"/>
      <c r="B248" s="157"/>
      <c r="C248" s="516"/>
      <c r="D248" s="516"/>
      <c r="E248" s="516"/>
      <c r="F248" s="516"/>
      <c r="G248" s="516"/>
      <c r="H248" s="255"/>
      <c r="I248" s="255"/>
      <c r="J248" s="255"/>
      <c r="K248" s="255"/>
      <c r="L248" s="255"/>
      <c r="M248" s="255"/>
      <c r="N248" s="255"/>
      <c r="O248" s="255"/>
      <c r="P248" s="255"/>
      <c r="Q248" s="255"/>
      <c r="R248" s="255"/>
      <c r="S248" s="255"/>
      <c r="T248" s="255"/>
      <c r="U248" s="255"/>
      <c r="V248" s="255"/>
      <c r="W248" s="255"/>
      <c r="X248" s="255"/>
      <c r="Y248" s="255"/>
      <c r="Z248" s="255"/>
      <c r="AA248" s="255"/>
      <c r="AB248" s="255"/>
      <c r="AC248" s="255"/>
      <c r="AD248" s="255"/>
      <c r="AE248" s="255"/>
      <c r="AF248" s="255"/>
      <c r="AG248" s="255"/>
      <c r="AH248" s="255"/>
      <c r="AI248" s="255"/>
      <c r="AJ248" s="516"/>
      <c r="AK248" s="516"/>
      <c r="AL248" s="516"/>
      <c r="AM248" s="516"/>
      <c r="AN248" s="516"/>
      <c r="AO248" s="516"/>
      <c r="AP248" s="516"/>
      <c r="AQ248" s="516"/>
      <c r="AR248" s="516"/>
      <c r="AS248" s="516"/>
      <c r="AT248" s="516"/>
      <c r="AU248" s="516"/>
      <c r="AV248" s="516"/>
      <c r="AW248" s="516"/>
      <c r="AX248" s="516"/>
      <c r="AY248" s="516"/>
      <c r="AZ248" s="516"/>
      <c r="BA248" s="256"/>
      <c r="BB248" s="256"/>
      <c r="BC248" s="256"/>
      <c r="BD248" s="256"/>
      <c r="BE248" s="256"/>
      <c r="BF248" s="256"/>
      <c r="BG248" s="256"/>
      <c r="BH248" s="256"/>
      <c r="BI248" s="256"/>
      <c r="BJ248" s="256"/>
      <c r="BK248" s="256"/>
      <c r="BL248" s="256"/>
      <c r="BM248" s="256"/>
      <c r="BN248" s="256"/>
      <c r="BO248" s="256"/>
      <c r="BP248" s="256"/>
      <c r="BQ248" s="256"/>
      <c r="BR248" s="256"/>
      <c r="BS248" s="256"/>
      <c r="BT248" s="256"/>
      <c r="BU248" s="256"/>
      <c r="BV248" s="256"/>
      <c r="BW248" s="256"/>
      <c r="BX248" s="256"/>
      <c r="BY248" s="256"/>
      <c r="BZ248" s="256"/>
      <c r="CA248" s="256"/>
      <c r="CB248" s="256"/>
      <c r="CC248" s="256"/>
      <c r="CD248" s="156"/>
      <c r="CE248" s="17"/>
    </row>
    <row r="249" spans="1:109" s="3" customFormat="1" ht="12" customHeight="1">
      <c r="A249" s="4"/>
      <c r="B249" s="157"/>
      <c r="C249" s="516"/>
      <c r="D249" s="516"/>
      <c r="E249" s="516"/>
      <c r="F249" s="516"/>
      <c r="G249" s="516"/>
      <c r="H249" s="255"/>
      <c r="I249" s="255"/>
      <c r="J249" s="255"/>
      <c r="K249" s="255"/>
      <c r="L249" s="255"/>
      <c r="M249" s="255"/>
      <c r="N249" s="255"/>
      <c r="O249" s="255"/>
      <c r="P249" s="255"/>
      <c r="Q249" s="255"/>
      <c r="R249" s="255"/>
      <c r="S249" s="255"/>
      <c r="T249" s="255"/>
      <c r="U249" s="255"/>
      <c r="V249" s="255"/>
      <c r="W249" s="255"/>
      <c r="X249" s="255"/>
      <c r="Y249" s="255"/>
      <c r="Z249" s="255"/>
      <c r="AA249" s="255"/>
      <c r="AB249" s="255"/>
      <c r="AC249" s="255"/>
      <c r="AD249" s="255"/>
      <c r="AE249" s="255"/>
      <c r="AF249" s="255"/>
      <c r="AG249" s="255"/>
      <c r="AH249" s="255"/>
      <c r="AI249" s="255"/>
      <c r="AJ249" s="516"/>
      <c r="AK249" s="516"/>
      <c r="AL249" s="516"/>
      <c r="AM249" s="516"/>
      <c r="AN249" s="516"/>
      <c r="AO249" s="516"/>
      <c r="AP249" s="516"/>
      <c r="AQ249" s="516"/>
      <c r="AR249" s="516"/>
      <c r="AS249" s="516"/>
      <c r="AT249" s="516"/>
      <c r="AU249" s="516"/>
      <c r="AV249" s="516"/>
      <c r="AW249" s="516"/>
      <c r="AX249" s="516"/>
      <c r="AY249" s="516"/>
      <c r="AZ249" s="516"/>
      <c r="BA249" s="256"/>
      <c r="BB249" s="256"/>
      <c r="BC249" s="256"/>
      <c r="BD249" s="256"/>
      <c r="BE249" s="256"/>
      <c r="BF249" s="256"/>
      <c r="BG249" s="256"/>
      <c r="BH249" s="256"/>
      <c r="BI249" s="256"/>
      <c r="BJ249" s="256"/>
      <c r="BK249" s="256"/>
      <c r="BL249" s="256"/>
      <c r="BM249" s="256"/>
      <c r="BN249" s="256"/>
      <c r="BO249" s="256"/>
      <c r="BP249" s="256"/>
      <c r="BQ249" s="256"/>
      <c r="BR249" s="256"/>
      <c r="BS249" s="256"/>
      <c r="BT249" s="256"/>
      <c r="BU249" s="256"/>
      <c r="BV249" s="256"/>
      <c r="BW249" s="256"/>
      <c r="BX249" s="256"/>
      <c r="BY249" s="256"/>
      <c r="BZ249" s="256"/>
      <c r="CA249" s="256"/>
      <c r="CB249" s="256"/>
      <c r="CC249" s="256"/>
      <c r="CD249" s="156"/>
      <c r="CE249" s="17"/>
    </row>
    <row r="250" spans="1:109" s="3" customFormat="1" ht="12" customHeight="1">
      <c r="A250" s="4"/>
      <c r="B250" s="157"/>
      <c r="C250" s="516"/>
      <c r="D250" s="516"/>
      <c r="E250" s="516"/>
      <c r="F250" s="516"/>
      <c r="G250" s="516"/>
      <c r="H250" s="255"/>
      <c r="I250" s="255"/>
      <c r="J250" s="255"/>
      <c r="K250" s="255"/>
      <c r="L250" s="255"/>
      <c r="M250" s="255"/>
      <c r="N250" s="255"/>
      <c r="O250" s="255"/>
      <c r="P250" s="255"/>
      <c r="Q250" s="255"/>
      <c r="R250" s="255"/>
      <c r="S250" s="255"/>
      <c r="T250" s="255"/>
      <c r="U250" s="255"/>
      <c r="V250" s="255"/>
      <c r="W250" s="255"/>
      <c r="X250" s="255"/>
      <c r="Y250" s="255"/>
      <c r="Z250" s="255"/>
      <c r="AA250" s="255"/>
      <c r="AB250" s="255"/>
      <c r="AC250" s="255"/>
      <c r="AD250" s="255"/>
      <c r="AE250" s="255"/>
      <c r="AF250" s="255"/>
      <c r="AG250" s="255"/>
      <c r="AH250" s="255"/>
      <c r="AI250" s="255"/>
      <c r="AJ250" s="516"/>
      <c r="AK250" s="516"/>
      <c r="AL250" s="516"/>
      <c r="AM250" s="516"/>
      <c r="AN250" s="516"/>
      <c r="AO250" s="516"/>
      <c r="AP250" s="516"/>
      <c r="AQ250" s="516"/>
      <c r="AR250" s="516"/>
      <c r="AS250" s="516"/>
      <c r="AT250" s="516"/>
      <c r="AU250" s="516"/>
      <c r="AV250" s="516"/>
      <c r="AW250" s="516"/>
      <c r="AX250" s="516"/>
      <c r="AY250" s="516"/>
      <c r="AZ250" s="516"/>
      <c r="BA250" s="256"/>
      <c r="BB250" s="256"/>
      <c r="BC250" s="256"/>
      <c r="BD250" s="256"/>
      <c r="BE250" s="256"/>
      <c r="BF250" s="256"/>
      <c r="BG250" s="256"/>
      <c r="BH250" s="256"/>
      <c r="BI250" s="256"/>
      <c r="BJ250" s="256"/>
      <c r="BK250" s="256"/>
      <c r="BL250" s="256"/>
      <c r="BM250" s="256"/>
      <c r="BN250" s="256"/>
      <c r="BO250" s="256"/>
      <c r="BP250" s="256"/>
      <c r="BQ250" s="256"/>
      <c r="BR250" s="256"/>
      <c r="BS250" s="256"/>
      <c r="BT250" s="256"/>
      <c r="BU250" s="256"/>
      <c r="BV250" s="256"/>
      <c r="BW250" s="256"/>
      <c r="BX250" s="256"/>
      <c r="BY250" s="256"/>
      <c r="BZ250" s="256"/>
      <c r="CA250" s="256"/>
      <c r="CB250" s="256"/>
      <c r="CC250" s="256"/>
      <c r="CD250" s="156"/>
      <c r="CE250" s="17"/>
    </row>
    <row r="251" spans="1:109" s="3" customFormat="1" ht="12" customHeight="1">
      <c r="A251" s="4"/>
      <c r="B251" s="157"/>
      <c r="C251" s="516"/>
      <c r="D251" s="516"/>
      <c r="E251" s="516"/>
      <c r="F251" s="516"/>
      <c r="G251" s="516"/>
      <c r="H251" s="255"/>
      <c r="I251" s="255"/>
      <c r="J251" s="255"/>
      <c r="K251" s="255"/>
      <c r="L251" s="255"/>
      <c r="M251" s="255"/>
      <c r="N251" s="255"/>
      <c r="O251" s="255"/>
      <c r="P251" s="255"/>
      <c r="Q251" s="255"/>
      <c r="R251" s="255"/>
      <c r="S251" s="255"/>
      <c r="T251" s="255"/>
      <c r="U251" s="255"/>
      <c r="V251" s="255"/>
      <c r="W251" s="255"/>
      <c r="X251" s="255"/>
      <c r="Y251" s="255"/>
      <c r="Z251" s="255"/>
      <c r="AA251" s="255"/>
      <c r="AB251" s="255"/>
      <c r="AC251" s="255"/>
      <c r="AD251" s="255"/>
      <c r="AE251" s="255"/>
      <c r="AF251" s="255"/>
      <c r="AG251" s="255"/>
      <c r="AH251" s="255"/>
      <c r="AI251" s="255"/>
      <c r="AJ251" s="516"/>
      <c r="AK251" s="516"/>
      <c r="AL251" s="516"/>
      <c r="AM251" s="516"/>
      <c r="AN251" s="516"/>
      <c r="AO251" s="516"/>
      <c r="AP251" s="516"/>
      <c r="AQ251" s="516"/>
      <c r="AR251" s="516"/>
      <c r="AS251" s="516"/>
      <c r="AT251" s="516"/>
      <c r="AU251" s="516"/>
      <c r="AV251" s="516"/>
      <c r="AW251" s="516"/>
      <c r="AX251" s="516"/>
      <c r="AY251" s="516"/>
      <c r="AZ251" s="516"/>
      <c r="BA251" s="256"/>
      <c r="BB251" s="256"/>
      <c r="BC251" s="256"/>
      <c r="BD251" s="256"/>
      <c r="BE251" s="256"/>
      <c r="BF251" s="256"/>
      <c r="BG251" s="256"/>
      <c r="BH251" s="256"/>
      <c r="BI251" s="256"/>
      <c r="BJ251" s="256"/>
      <c r="BK251" s="256"/>
      <c r="BL251" s="256"/>
      <c r="BM251" s="256"/>
      <c r="BN251" s="256"/>
      <c r="BO251" s="256"/>
      <c r="BP251" s="256"/>
      <c r="BQ251" s="256"/>
      <c r="BR251" s="256"/>
      <c r="BS251" s="256"/>
      <c r="BT251" s="256"/>
      <c r="BU251" s="256"/>
      <c r="BV251" s="256"/>
      <c r="BW251" s="256"/>
      <c r="BX251" s="256"/>
      <c r="BY251" s="256"/>
      <c r="BZ251" s="256"/>
      <c r="CA251" s="256"/>
      <c r="CB251" s="256"/>
      <c r="CC251" s="256"/>
      <c r="CD251" s="156"/>
      <c r="CE251" s="17"/>
    </row>
    <row r="252" spans="1:109" s="3" customFormat="1" ht="12" customHeight="1">
      <c r="A252" s="4"/>
      <c r="B252" s="7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138"/>
      <c r="CE252" s="17"/>
    </row>
    <row r="253" spans="1:109" s="3" customFormat="1" ht="12" customHeight="1" thickBot="1">
      <c r="A253" s="23"/>
      <c r="B253" s="25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  <c r="BH253" s="123"/>
      <c r="BI253" s="123"/>
      <c r="BJ253" s="123"/>
      <c r="BK253" s="123"/>
      <c r="BL253" s="123"/>
      <c r="BM253" s="123"/>
      <c r="BN253" s="123"/>
      <c r="BO253" s="123"/>
      <c r="BP253" s="123"/>
      <c r="BQ253" s="123"/>
      <c r="BR253" s="123"/>
      <c r="BS253" s="123"/>
      <c r="BT253" s="123"/>
      <c r="BU253" s="123"/>
      <c r="BV253" s="123"/>
      <c r="BW253" s="123"/>
      <c r="BX253" s="123"/>
      <c r="BY253" s="123"/>
      <c r="BZ253" s="123"/>
      <c r="CA253" s="123"/>
      <c r="CB253" s="123"/>
      <c r="CC253" s="123"/>
      <c r="CD253" s="123"/>
      <c r="CE253" s="26"/>
    </row>
    <row r="254" spans="1:109" s="3" customFormat="1" ht="12" customHeight="1">
      <c r="A254" s="2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  <c r="AB254" s="171"/>
      <c r="AC254" s="171"/>
      <c r="AD254" s="171"/>
      <c r="AE254" s="171"/>
      <c r="AF254" s="171"/>
      <c r="AG254" s="171"/>
      <c r="AH254" s="171"/>
      <c r="AI254" s="171"/>
      <c r="AJ254" s="171"/>
      <c r="AK254" s="171"/>
      <c r="AL254" s="171"/>
      <c r="AM254" s="171"/>
      <c r="AN254" s="171"/>
      <c r="AO254" s="171"/>
      <c r="AP254" s="171"/>
      <c r="AQ254" s="171"/>
      <c r="AR254" s="171"/>
      <c r="AS254" s="171"/>
      <c r="AT254" s="171"/>
      <c r="AU254" s="171"/>
      <c r="AV254" s="171"/>
      <c r="AW254" s="171"/>
      <c r="AX254" s="171"/>
      <c r="AY254" s="171"/>
      <c r="AZ254" s="171"/>
      <c r="BA254" s="171"/>
      <c r="BB254" s="171"/>
      <c r="BC254" s="171"/>
      <c r="BD254" s="171"/>
      <c r="BE254" s="171"/>
      <c r="BF254" s="171"/>
      <c r="BG254" s="171"/>
      <c r="BH254" s="171"/>
      <c r="BI254" s="171"/>
      <c r="BJ254" s="171"/>
      <c r="BK254" s="171"/>
      <c r="BL254" s="171"/>
      <c r="BM254" s="171"/>
      <c r="BN254" s="171"/>
      <c r="BO254" s="171"/>
      <c r="BP254" s="171"/>
      <c r="BQ254" s="171"/>
      <c r="BR254" s="171"/>
      <c r="BS254" s="171"/>
      <c r="BT254" s="171"/>
      <c r="BU254" s="171"/>
      <c r="BV254" s="171"/>
      <c r="BW254" s="171"/>
      <c r="BX254" s="171"/>
      <c r="BY254" s="171"/>
      <c r="BZ254" s="171"/>
      <c r="CA254" s="171"/>
      <c r="CB254" s="171"/>
      <c r="CC254" s="171"/>
      <c r="CD254" s="171"/>
      <c r="CE254" s="178"/>
      <c r="CF254" s="136"/>
      <c r="CG254" s="136"/>
      <c r="CH254" s="136"/>
      <c r="CI254" s="136"/>
      <c r="CJ254" s="136"/>
      <c r="CK254" s="136"/>
      <c r="CL254" s="136"/>
      <c r="CM254" s="136"/>
      <c r="CN254" s="136"/>
      <c r="CO254" s="136"/>
      <c r="CP254" s="136"/>
      <c r="CQ254" s="136"/>
      <c r="CR254" s="136"/>
      <c r="CS254" s="136"/>
      <c r="CT254" s="136"/>
      <c r="CU254" s="136"/>
      <c r="CV254" s="136"/>
      <c r="CW254" s="136"/>
      <c r="CX254" s="136"/>
      <c r="CY254" s="136"/>
      <c r="CZ254" s="136"/>
      <c r="DA254" s="136"/>
      <c r="DB254" s="136"/>
      <c r="DC254" s="136"/>
      <c r="DD254" s="136"/>
      <c r="DE254" s="136"/>
    </row>
    <row r="255" spans="1:109" s="3" customFormat="1" ht="12" customHeight="1">
      <c r="A255" s="4"/>
      <c r="B255" s="519"/>
      <c r="C255" s="519"/>
      <c r="D255" s="519"/>
      <c r="E255" s="519"/>
      <c r="F255" s="519"/>
      <c r="G255" s="519"/>
      <c r="H255" s="519"/>
      <c r="I255" s="519"/>
      <c r="J255" s="519"/>
      <c r="K255" s="519"/>
      <c r="L255" s="519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 s="17"/>
    </row>
    <row r="256" spans="1:109" s="3" customFormat="1" ht="12" customHeight="1">
      <c r="A256" s="4"/>
      <c r="B256" s="519"/>
      <c r="C256" s="519"/>
      <c r="D256" s="519"/>
      <c r="E256" s="519"/>
      <c r="F256" s="519"/>
      <c r="G256" s="519"/>
      <c r="H256" s="519"/>
      <c r="I256" s="519"/>
      <c r="J256" s="519"/>
      <c r="K256" s="519"/>
      <c r="L256" s="519"/>
      <c r="M256" s="519"/>
      <c r="N256" s="519"/>
      <c r="O256" s="519"/>
      <c r="P256" s="519"/>
      <c r="Q256" s="519"/>
      <c r="R256" s="519"/>
      <c r="S256" s="519"/>
      <c r="T256" s="519"/>
      <c r="U256" s="519"/>
      <c r="V256" s="519"/>
      <c r="W256" s="519"/>
      <c r="X256" s="519"/>
      <c r="Y256" s="519"/>
      <c r="Z256" s="519"/>
      <c r="AA256" s="519"/>
      <c r="AB256" s="519"/>
      <c r="AC256" s="519"/>
      <c r="AD256" s="519"/>
      <c r="AE256" s="519"/>
      <c r="AF256" s="519"/>
      <c r="AG256" s="519"/>
      <c r="AH256" s="519"/>
      <c r="AI256" s="519"/>
      <c r="AJ256" s="519"/>
      <c r="AK256" s="519"/>
      <c r="AL256" s="519"/>
      <c r="AM256" s="519"/>
      <c r="AN256" s="519"/>
      <c r="AO256" s="519"/>
      <c r="AP256" s="519"/>
      <c r="AQ256" s="519"/>
      <c r="AR256" s="519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 s="17"/>
    </row>
    <row r="257" spans="1:83" s="3" customFormat="1" ht="12" customHeight="1">
      <c r="A257" s="4"/>
      <c r="B257" s="519"/>
      <c r="C257" s="519"/>
      <c r="D257" s="519"/>
      <c r="E257" s="519"/>
      <c r="F257" s="519"/>
      <c r="G257" s="519"/>
      <c r="H257" s="519"/>
      <c r="I257" s="519"/>
      <c r="J257" s="519"/>
      <c r="K257" s="519"/>
      <c r="L257" s="519"/>
      <c r="M257" s="519"/>
      <c r="N257" s="519"/>
      <c r="O257" s="519"/>
      <c r="P257" s="519"/>
      <c r="Q257" s="519"/>
      <c r="R257" s="519"/>
      <c r="S257" s="519"/>
      <c r="T257" s="519"/>
      <c r="U257" s="519"/>
      <c r="V257" s="519"/>
      <c r="W257" s="519"/>
      <c r="X257" s="519"/>
      <c r="Y257" s="519"/>
      <c r="Z257" s="519"/>
      <c r="AA257" s="519"/>
      <c r="AB257" s="519"/>
      <c r="AC257" s="519"/>
      <c r="AD257" s="519"/>
      <c r="AE257" s="519"/>
      <c r="AF257" s="519"/>
      <c r="AG257" s="519"/>
      <c r="AH257" s="519"/>
      <c r="AI257" s="519"/>
      <c r="AJ257" s="519"/>
      <c r="AK257" s="519"/>
      <c r="AL257" s="519"/>
      <c r="AM257" s="519"/>
      <c r="AN257" s="519"/>
      <c r="AO257" s="519"/>
      <c r="AP257" s="519"/>
      <c r="AQ257" s="519"/>
      <c r="AR257" s="519"/>
      <c r="AS257" s="519"/>
      <c r="AT257" s="519"/>
      <c r="AU257" s="519"/>
      <c r="AV257" s="519"/>
      <c r="AW257" s="519"/>
      <c r="AX257" s="519"/>
      <c r="AY257" s="519"/>
      <c r="AZ257" s="519"/>
      <c r="BA257" s="519"/>
      <c r="BB257" s="519"/>
      <c r="BC257" s="519"/>
      <c r="BD257" s="519"/>
      <c r="BE257" s="519"/>
      <c r="BF257" s="519"/>
      <c r="BG257" s="519"/>
      <c r="BH257" s="519"/>
      <c r="BI257" s="519"/>
      <c r="BJ257" s="519"/>
      <c r="BK257" s="519"/>
      <c r="BL257" s="519"/>
      <c r="BM257" s="519"/>
      <c r="BN257" s="519"/>
      <c r="BO257" s="519"/>
      <c r="BP257" s="519"/>
      <c r="BQ257" s="519"/>
      <c r="BR257" s="519"/>
      <c r="BS257" s="519"/>
      <c r="BT257" s="519"/>
      <c r="BU257" s="519"/>
      <c r="BV257" s="519"/>
      <c r="BW257" s="519"/>
      <c r="BX257" s="519"/>
      <c r="BY257" s="519"/>
      <c r="BZ257" s="519"/>
      <c r="CA257" s="519"/>
      <c r="CB257" s="519"/>
      <c r="CC257" s="519"/>
      <c r="CD257" s="519"/>
      <c r="CE257" s="17"/>
    </row>
    <row r="258" spans="1:83" s="3" customFormat="1" ht="12" customHeight="1">
      <c r="A258" s="4"/>
      <c r="B258" s="519"/>
      <c r="C258" s="519"/>
      <c r="D258" s="519"/>
      <c r="E258" s="519"/>
      <c r="F258" s="519"/>
      <c r="G258" s="519"/>
      <c r="H258" s="519"/>
      <c r="I258" s="519"/>
      <c r="J258" s="519"/>
      <c r="K258" s="519"/>
      <c r="L258" s="519"/>
      <c r="M258" s="519"/>
      <c r="N258" s="519"/>
      <c r="O258" s="519"/>
      <c r="P258" s="519"/>
      <c r="Q258" s="519"/>
      <c r="R258" s="519"/>
      <c r="S258" s="519"/>
      <c r="T258" s="519"/>
      <c r="U258" s="519"/>
      <c r="V258" s="519"/>
      <c r="W258" s="519"/>
      <c r="X258" s="519"/>
      <c r="Y258" s="519"/>
      <c r="Z258" s="519"/>
      <c r="AA258" s="519"/>
      <c r="AB258" s="519"/>
      <c r="AC258" s="519"/>
      <c r="AD258" s="519"/>
      <c r="AE258" s="519"/>
      <c r="AF258" s="519"/>
      <c r="AG258" s="519"/>
      <c r="AH258" s="519"/>
      <c r="AI258" s="519"/>
      <c r="AJ258" s="519"/>
      <c r="AK258" s="519"/>
      <c r="AL258" s="519"/>
      <c r="AM258" s="519"/>
      <c r="AN258" s="519"/>
      <c r="AO258" s="519"/>
      <c r="AP258" s="519"/>
      <c r="AQ258" s="519"/>
      <c r="AR258" s="519"/>
      <c r="AS258" s="519"/>
      <c r="AT258" s="519"/>
      <c r="AU258" s="519"/>
      <c r="AV258" s="519"/>
      <c r="AW258" s="519"/>
      <c r="AX258" s="519"/>
      <c r="AY258" s="519"/>
      <c r="AZ258" s="519"/>
      <c r="BA258" s="519"/>
      <c r="BB258" s="519"/>
      <c r="BC258" s="519"/>
      <c r="BD258" s="519"/>
      <c r="BE258" s="519"/>
      <c r="BF258" s="519"/>
      <c r="BG258" s="519"/>
      <c r="BH258" s="519"/>
      <c r="BI258" s="519"/>
      <c r="BJ258" s="519"/>
      <c r="BK258" s="519"/>
      <c r="BL258" s="519"/>
      <c r="BM258" s="519"/>
      <c r="BN258" s="519"/>
      <c r="BO258" s="519"/>
      <c r="BP258" s="519"/>
      <c r="BQ258" s="519"/>
      <c r="BR258" s="519"/>
      <c r="BS258" s="519"/>
      <c r="BT258" s="519"/>
      <c r="BU258" s="519"/>
      <c r="BV258" s="519"/>
      <c r="BW258" s="519"/>
      <c r="BX258" s="519"/>
      <c r="BY258" s="519"/>
      <c r="BZ258" s="519"/>
      <c r="CA258" s="519"/>
      <c r="CB258" s="519"/>
      <c r="CC258" s="519"/>
      <c r="CD258" s="519"/>
      <c r="CE258" s="17"/>
    </row>
    <row r="259" spans="1:83" s="3" customFormat="1" ht="12" customHeight="1">
      <c r="A259" s="4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 s="17"/>
    </row>
    <row r="260" spans="1:83" s="3" customFormat="1" ht="12" customHeight="1">
      <c r="A260" s="4"/>
      <c r="B260" s="519"/>
      <c r="C260" s="519"/>
      <c r="D260" s="519"/>
      <c r="E260" s="519"/>
      <c r="F260" s="519"/>
      <c r="G260" s="519"/>
      <c r="H260" s="519"/>
      <c r="I260" s="519"/>
      <c r="J260" s="519"/>
      <c r="K260" s="519"/>
      <c r="L260" s="519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 s="17"/>
    </row>
    <row r="261" spans="1:83" s="3" customFormat="1" ht="12" customHeight="1">
      <c r="A261" s="4"/>
      <c r="B261" s="519"/>
      <c r="C261" s="519"/>
      <c r="D261" s="519"/>
      <c r="E261" s="519"/>
      <c r="F261" s="519"/>
      <c r="G261" s="519"/>
      <c r="H261" s="519"/>
      <c r="I261" s="519"/>
      <c r="J261" s="519"/>
      <c r="K261" s="519"/>
      <c r="L261" s="519"/>
      <c r="M261" s="519"/>
      <c r="N261" s="519"/>
      <c r="O261" s="519"/>
      <c r="P261" s="519"/>
      <c r="Q261" s="519"/>
      <c r="R261" s="519"/>
      <c r="S261" s="519"/>
      <c r="T261" s="519"/>
      <c r="U261" s="519"/>
      <c r="V261" s="519"/>
      <c r="W261" s="519"/>
      <c r="X261" s="519"/>
      <c r="Y261" s="519"/>
      <c r="Z261" s="519"/>
      <c r="AA261" s="519"/>
      <c r="AB261" s="519"/>
      <c r="AC261" s="519"/>
      <c r="AD261" s="519"/>
      <c r="AE261" s="519"/>
      <c r="AF261" s="519"/>
      <c r="AG261" s="519"/>
      <c r="AH261" s="519"/>
      <c r="AI261" s="519"/>
      <c r="AJ261" s="519"/>
      <c r="AK261" s="519"/>
      <c r="AL261" s="519"/>
      <c r="AM261" s="519"/>
      <c r="AN261" s="519"/>
      <c r="AO261" s="519"/>
      <c r="AP261" s="519"/>
      <c r="AQ261" s="519"/>
      <c r="AR261" s="519"/>
      <c r="AS261" s="519"/>
      <c r="AT261" s="519"/>
      <c r="AU261" s="519"/>
      <c r="AV261" s="519"/>
      <c r="AW261" s="519"/>
      <c r="AX261" s="519"/>
      <c r="AY261" s="519"/>
      <c r="AZ261" s="519"/>
      <c r="BA261" s="519"/>
      <c r="BB261" s="519"/>
      <c r="BC261" s="519"/>
      <c r="BD261" s="519"/>
      <c r="BE261" s="519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 s="17"/>
    </row>
    <row r="262" spans="1:83" s="3" customFormat="1" ht="12" customHeight="1">
      <c r="A262" s="4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 s="17"/>
    </row>
    <row r="263" spans="1:83" s="3" customFormat="1" ht="12" customHeight="1">
      <c r="A263" s="4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 s="17"/>
    </row>
    <row r="264" spans="1:83" s="3" customFormat="1" ht="12" customHeight="1">
      <c r="A264" s="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 s="17"/>
    </row>
    <row r="265" spans="1:83" s="3" customFormat="1" ht="12" customHeight="1">
      <c r="A265" s="4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 s="17"/>
    </row>
    <row r="266" spans="1:83" s="3" customFormat="1" ht="12" customHeight="1">
      <c r="A266" s="4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 s="17"/>
    </row>
    <row r="267" spans="1:83" s="3" customFormat="1" ht="12" customHeight="1">
      <c r="A267" s="4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 s="17"/>
    </row>
    <row r="268" spans="1:83" s="3" customFormat="1" ht="12" customHeight="1">
      <c r="A268" s="4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 s="17"/>
    </row>
    <row r="269" spans="1:83" s="3" customFormat="1" ht="12" customHeight="1">
      <c r="A269" s="4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 s="17"/>
    </row>
    <row r="270" spans="1:83" s="3" customFormat="1" ht="12" customHeight="1">
      <c r="A270" s="4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 s="17"/>
    </row>
    <row r="271" spans="1:83" s="3" customFormat="1" ht="12" customHeight="1">
      <c r="A271" s="4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 s="17"/>
    </row>
    <row r="272" spans="1:83" s="3" customFormat="1" ht="12" customHeight="1">
      <c r="A272" s="4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 s="17"/>
    </row>
    <row r="273" spans="1:85" s="3" customFormat="1" ht="12" customHeight="1">
      <c r="A273" s="4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 s="17"/>
    </row>
    <row r="274" spans="1:85" s="3" customFormat="1" ht="12" customHeight="1">
      <c r="A274" s="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 s="17"/>
    </row>
    <row r="275" spans="1:85" s="3" customFormat="1" ht="12" customHeight="1">
      <c r="A275" s="4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 s="17"/>
    </row>
    <row r="276" spans="1:85" s="3" customFormat="1" ht="12" customHeight="1">
      <c r="A276" s="4"/>
      <c r="B276" s="519"/>
      <c r="C276" s="519"/>
      <c r="D276" s="519"/>
      <c r="E276" s="519"/>
      <c r="F276" s="519"/>
      <c r="G276" s="519"/>
      <c r="H276" s="519"/>
      <c r="I276" s="519"/>
      <c r="J276" s="519"/>
      <c r="K276" s="519"/>
      <c r="L276" s="519"/>
      <c r="M276" s="519"/>
      <c r="N276" s="519"/>
      <c r="O276" s="519"/>
      <c r="P276" s="519"/>
      <c r="Q276" s="519"/>
      <c r="R276" s="519"/>
      <c r="S276" s="519"/>
      <c r="T276" s="519"/>
      <c r="U276" s="519"/>
      <c r="V276" s="519"/>
      <c r="W276" s="519"/>
      <c r="X276" s="519"/>
      <c r="Y276" s="519"/>
      <c r="Z276" s="519"/>
      <c r="AA276" s="519"/>
      <c r="AB276" s="519"/>
      <c r="AC276" s="519"/>
      <c r="AD276" s="519"/>
      <c r="AE276" s="519"/>
      <c r="AF276" s="519"/>
      <c r="AG276" s="519"/>
      <c r="AH276" s="519"/>
      <c r="AI276" s="519"/>
      <c r="AJ276" s="519"/>
      <c r="AK276" s="519"/>
      <c r="AL276" s="519"/>
      <c r="AM276" s="519"/>
      <c r="AN276" s="519"/>
      <c r="AO276" s="519"/>
      <c r="AP276" s="519"/>
      <c r="AQ276" s="519"/>
      <c r="AR276" s="519"/>
      <c r="AS276" s="519"/>
      <c r="AT276" s="519"/>
      <c r="AU276" s="519"/>
      <c r="AV276" s="519"/>
      <c r="AW276" s="519"/>
      <c r="AX276" s="519"/>
      <c r="AY276" s="519"/>
      <c r="AZ276" s="519"/>
      <c r="BA276" s="519"/>
      <c r="BB276" s="519"/>
      <c r="BC276" s="519"/>
      <c r="BD276" s="519"/>
      <c r="BE276" s="519"/>
      <c r="BF276" s="519"/>
      <c r="BG276" s="519"/>
      <c r="BH276" s="519"/>
      <c r="BI276" s="519"/>
      <c r="BJ276" s="519"/>
      <c r="BK276" s="519"/>
      <c r="BL276" s="519"/>
      <c r="BM276" s="519"/>
      <c r="BN276" s="519"/>
      <c r="BO276" s="519"/>
      <c r="BP276" s="519"/>
      <c r="BQ276" s="519"/>
      <c r="BR276" s="519"/>
      <c r="BS276" s="519"/>
      <c r="BT276" s="519"/>
      <c r="BU276" s="519"/>
      <c r="BV276" s="519"/>
      <c r="BW276" s="519"/>
      <c r="BX276" s="519"/>
      <c r="BY276" s="519"/>
      <c r="BZ276" s="519"/>
      <c r="CA276" s="519"/>
      <c r="CB276" s="519"/>
      <c r="CC276" s="519"/>
      <c r="CD276" s="519"/>
      <c r="CE276" s="17"/>
    </row>
    <row r="277" spans="1:85" s="3" customFormat="1" ht="11.4" customHeight="1">
      <c r="A277" s="4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 s="17"/>
    </row>
    <row r="278" spans="1:85" s="3" customFormat="1" ht="11.4" customHeight="1">
      <c r="A278" s="4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 s="17"/>
    </row>
    <row r="279" spans="1:85" s="3" customFormat="1" ht="11.4" customHeight="1">
      <c r="A279" s="4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 s="17"/>
      <c r="CG279" s="3" t="s">
        <v>265</v>
      </c>
    </row>
    <row r="280" spans="1:85" s="3" customFormat="1" ht="11.4" customHeight="1">
      <c r="A280" s="4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 s="17"/>
    </row>
    <row r="281" spans="1:85" s="3" customFormat="1" ht="11.4" customHeight="1">
      <c r="A281" s="4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 s="17"/>
    </row>
    <row r="282" spans="1:85" s="3" customFormat="1" ht="11.4" customHeight="1">
      <c r="A282" s="4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 s="17"/>
    </row>
    <row r="283" spans="1:85" s="3" customFormat="1" ht="11.4" customHeight="1">
      <c r="A283" s="4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 s="17"/>
    </row>
    <row r="284" spans="1:85" s="3" customFormat="1" ht="11.4" customHeight="1">
      <c r="A284" s="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 s="17"/>
    </row>
    <row r="285" spans="1:85" s="3" customFormat="1" ht="11.4" customHeight="1">
      <c r="A285" s="4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 s="17"/>
    </row>
    <row r="286" spans="1:85" s="3" customFormat="1" ht="11.4" customHeight="1">
      <c r="A286" s="4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 s="17"/>
    </row>
    <row r="287" spans="1:85" s="3" customFormat="1" ht="11.4" customHeight="1">
      <c r="A287" s="4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 s="17"/>
    </row>
    <row r="288" spans="1:85" s="3" customFormat="1" ht="11.4" customHeight="1">
      <c r="A288" s="4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 s="17"/>
    </row>
    <row r="289" spans="1:85" s="3" customFormat="1" ht="11.4" customHeight="1">
      <c r="A289" s="4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 s="17"/>
    </row>
    <row r="290" spans="1:85" s="3" customFormat="1" ht="12" customHeight="1" thickBot="1">
      <c r="A290" s="23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123"/>
      <c r="BB290" s="123"/>
      <c r="BC290" s="123"/>
      <c r="BD290" s="123"/>
      <c r="BE290" s="123"/>
      <c r="BF290" s="123"/>
      <c r="BG290" s="123"/>
      <c r="BH290" s="123"/>
      <c r="BI290" s="123"/>
      <c r="BJ290" s="123"/>
      <c r="BK290" s="123"/>
      <c r="BL290" s="123"/>
      <c r="BM290" s="123"/>
      <c r="BN290" s="123"/>
      <c r="BO290" s="123"/>
      <c r="BP290" s="123"/>
      <c r="BQ290" s="123"/>
      <c r="BR290" s="123"/>
      <c r="BS290" s="123"/>
      <c r="BT290" s="123"/>
      <c r="BU290" s="123"/>
      <c r="BV290" s="123"/>
      <c r="BW290" s="123"/>
      <c r="BX290" s="123"/>
      <c r="BY290" s="123"/>
      <c r="BZ290" s="123"/>
      <c r="CA290" s="123"/>
      <c r="CB290" s="123"/>
      <c r="CC290" s="123"/>
      <c r="CD290" s="123"/>
      <c r="CE290" s="26"/>
    </row>
    <row r="291" spans="1:85" s="3" customFormat="1" ht="12" customHeight="1">
      <c r="A291" s="22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45"/>
      <c r="AF291" s="145"/>
      <c r="AG291" s="145"/>
      <c r="AH291" s="145"/>
      <c r="AI291" s="145"/>
      <c r="AJ291" s="145"/>
      <c r="AK291" s="145"/>
      <c r="AL291" s="145"/>
      <c r="AM291" s="145"/>
      <c r="AN291" s="145"/>
      <c r="AO291" s="145"/>
      <c r="AP291" s="145"/>
      <c r="AQ291" s="145"/>
      <c r="AR291" s="145"/>
      <c r="AS291" s="145"/>
      <c r="AT291" s="145"/>
      <c r="AU291" s="145"/>
      <c r="AV291" s="145"/>
      <c r="AW291" s="145"/>
      <c r="AX291" s="145"/>
      <c r="AY291" s="145"/>
      <c r="AZ291" s="145"/>
      <c r="BA291" s="146"/>
      <c r="BB291" s="146"/>
      <c r="BC291" s="146"/>
      <c r="BD291" s="146"/>
      <c r="BE291" s="146"/>
      <c r="BF291" s="146"/>
      <c r="BG291" s="146"/>
      <c r="BH291" s="146"/>
      <c r="BI291" s="146"/>
      <c r="BJ291" s="146"/>
      <c r="BK291" s="146"/>
      <c r="BL291" s="146"/>
      <c r="BM291" s="146"/>
      <c r="BN291" s="146"/>
      <c r="BO291" s="146"/>
      <c r="BP291" s="146"/>
      <c r="BQ291" s="146"/>
      <c r="BR291" s="146"/>
      <c r="BS291" s="146"/>
      <c r="BT291" s="146"/>
      <c r="BU291" s="146"/>
      <c r="BV291" s="146"/>
      <c r="BW291" s="146"/>
      <c r="BX291" s="146"/>
      <c r="BY291" s="146"/>
      <c r="BZ291" s="146"/>
      <c r="CA291" s="146"/>
      <c r="CB291" s="146"/>
      <c r="CC291" s="146"/>
      <c r="CD291" s="146"/>
      <c r="CE291" s="16"/>
    </row>
    <row r="292" spans="1:85" s="3" customFormat="1" ht="12" customHeight="1">
      <c r="A292" s="4"/>
      <c r="B292" s="79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141"/>
      <c r="CE292" s="17"/>
    </row>
    <row r="293" spans="1:85" s="3" customFormat="1" ht="12" customHeight="1">
      <c r="A293" s="21"/>
      <c r="B293" s="157"/>
      <c r="C293" s="180"/>
      <c r="D293" s="3" t="s">
        <v>737</v>
      </c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/>
      <c r="AS293" s="155"/>
      <c r="AT293" s="155"/>
      <c r="AU293" s="155"/>
      <c r="AV293" s="155"/>
      <c r="AW293" s="155"/>
      <c r="AX293" s="155"/>
      <c r="AY293" s="155"/>
      <c r="AZ293" s="155"/>
      <c r="BA293" s="155"/>
      <c r="BB293" s="155"/>
      <c r="BC293" s="155"/>
      <c r="BD293" s="155"/>
      <c r="BE293" s="155"/>
      <c r="BF293" s="155"/>
      <c r="BG293" s="155"/>
      <c r="BH293" s="155"/>
      <c r="BI293" s="155"/>
      <c r="BJ293" s="155"/>
      <c r="BK293" s="155"/>
      <c r="BL293" s="155"/>
      <c r="BM293" s="155"/>
      <c r="BN293" s="155"/>
      <c r="BO293" s="155"/>
      <c r="BP293" s="155"/>
      <c r="BQ293" s="155"/>
      <c r="BS293" s="155"/>
      <c r="BT293" s="155"/>
      <c r="BU293" s="155"/>
      <c r="BV293" s="155"/>
      <c r="BW293" s="155"/>
      <c r="BX293" s="155"/>
      <c r="BY293" s="155"/>
      <c r="BZ293" s="155"/>
      <c r="CA293" s="155"/>
      <c r="CB293" s="155"/>
      <c r="CC293" s="155"/>
      <c r="CD293" s="156"/>
      <c r="CE293" s="17"/>
    </row>
    <row r="294" spans="1:85" s="3" customFormat="1" ht="12" customHeight="1">
      <c r="A294" s="21"/>
      <c r="B294" s="157"/>
      <c r="C294" s="180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  <c r="AS294" s="155"/>
      <c r="AT294" s="155"/>
      <c r="AU294" s="155"/>
      <c r="AV294" s="155"/>
      <c r="AW294" s="155"/>
      <c r="AX294" s="155"/>
      <c r="AY294" s="155"/>
      <c r="AZ294" s="155"/>
      <c r="BA294" s="155"/>
      <c r="BB294" s="155"/>
      <c r="BC294" s="155"/>
      <c r="BD294" s="155"/>
      <c r="BE294" s="155"/>
      <c r="BF294" s="155"/>
      <c r="BG294" s="155"/>
      <c r="BH294" s="155"/>
      <c r="BI294" s="155"/>
      <c r="BJ294" s="155"/>
      <c r="BK294" s="155"/>
      <c r="BL294" s="155"/>
      <c r="BM294" s="155"/>
      <c r="BN294" s="155"/>
      <c r="BO294" s="155"/>
      <c r="BP294" s="155"/>
      <c r="BQ294" s="155"/>
      <c r="BS294" s="155"/>
      <c r="BT294" s="155"/>
      <c r="BU294" s="155"/>
      <c r="BV294" s="155"/>
      <c r="BW294" s="155"/>
      <c r="BX294" s="155"/>
      <c r="BY294" s="155"/>
      <c r="BZ294" s="155"/>
      <c r="CA294" s="155"/>
      <c r="CB294" s="155"/>
      <c r="CC294" s="155"/>
      <c r="CD294" s="156"/>
      <c r="CE294" s="17"/>
    </row>
    <row r="295" spans="1:85" s="3" customFormat="1" ht="12" customHeight="1">
      <c r="A295" s="21"/>
      <c r="B295" s="157"/>
      <c r="C295" s="180"/>
      <c r="I295" s="515" t="s">
        <v>707</v>
      </c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  <c r="AS295" s="155"/>
      <c r="AT295" s="155"/>
      <c r="AU295" s="155"/>
      <c r="AV295" s="155"/>
      <c r="AW295" s="155"/>
      <c r="AX295" s="155"/>
      <c r="AY295" s="155"/>
      <c r="AZ295" s="155"/>
      <c r="BA295" s="155"/>
      <c r="BB295" s="155"/>
      <c r="BC295" s="155"/>
      <c r="BD295" s="155"/>
      <c r="BE295" s="155"/>
      <c r="BF295" s="155"/>
      <c r="BG295" s="155"/>
      <c r="BH295" s="155"/>
      <c r="BI295" s="155"/>
      <c r="BJ295" s="155"/>
      <c r="BK295" s="155"/>
      <c r="BL295" s="155"/>
      <c r="BM295" s="155"/>
      <c r="BN295" s="155"/>
      <c r="BO295" s="155"/>
      <c r="BP295" s="155"/>
      <c r="BQ295" s="155"/>
      <c r="BS295" s="155"/>
      <c r="BT295" s="155"/>
      <c r="BU295" s="155"/>
      <c r="BV295" s="155"/>
      <c r="BW295" s="155"/>
      <c r="BX295" s="155"/>
      <c r="BY295" s="155"/>
      <c r="BZ295" s="155"/>
      <c r="CA295" s="155"/>
      <c r="CB295" s="155"/>
      <c r="CC295" s="155"/>
      <c r="CD295" s="156"/>
      <c r="CE295" s="17"/>
    </row>
    <row r="296" spans="1:85" s="3" customFormat="1" ht="12" customHeight="1">
      <c r="A296" s="21"/>
      <c r="B296" s="157"/>
      <c r="C296" s="180"/>
      <c r="I296" s="155"/>
      <c r="J296" s="155"/>
      <c r="K296" s="155" t="s">
        <v>706</v>
      </c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  <c r="AS296" s="155"/>
      <c r="AT296" s="155"/>
      <c r="AU296" s="155"/>
      <c r="AV296" s="155"/>
      <c r="AW296" s="155"/>
      <c r="AX296" s="155"/>
      <c r="AY296" s="155"/>
      <c r="AZ296" s="155"/>
      <c r="BA296" s="155"/>
      <c r="BB296" s="155"/>
      <c r="BC296" s="155"/>
      <c r="BD296" s="155"/>
      <c r="BE296" s="155"/>
      <c r="BF296" s="155"/>
      <c r="BG296" s="155"/>
      <c r="BH296" s="155"/>
      <c r="BI296" s="155"/>
      <c r="BJ296" s="155"/>
      <c r="BK296" s="155"/>
      <c r="BL296" s="155"/>
      <c r="BM296" s="155"/>
      <c r="BN296" s="155"/>
      <c r="BO296" s="155"/>
      <c r="BP296" s="155"/>
      <c r="BQ296" s="155"/>
      <c r="BS296" s="155"/>
      <c r="BT296" s="155"/>
      <c r="BU296" s="155"/>
      <c r="BV296" s="155"/>
      <c r="BW296" s="155"/>
      <c r="BX296" s="155"/>
      <c r="BY296" s="155"/>
      <c r="BZ296" s="155"/>
      <c r="CA296" s="155"/>
      <c r="CB296" s="155"/>
      <c r="CC296" s="155"/>
      <c r="CD296" s="156"/>
      <c r="CE296" s="17"/>
    </row>
    <row r="297" spans="1:85" s="3" customFormat="1" ht="12" customHeight="1">
      <c r="A297" s="21"/>
      <c r="B297" s="157"/>
      <c r="C297" s="180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  <c r="AS297" s="155"/>
      <c r="AT297" s="155"/>
      <c r="AU297" s="155"/>
      <c r="AV297" s="155"/>
      <c r="AW297" s="155"/>
      <c r="AX297" s="155"/>
      <c r="AY297" s="155"/>
      <c r="AZ297" s="155"/>
      <c r="BA297" s="155"/>
      <c r="BB297" s="155"/>
      <c r="BC297" s="155"/>
      <c r="BD297" s="155"/>
      <c r="BE297" s="155"/>
      <c r="BF297" s="155"/>
      <c r="BG297" s="155"/>
      <c r="BH297" s="155"/>
      <c r="BI297" s="155"/>
      <c r="BJ297" s="155"/>
      <c r="BK297" s="155"/>
      <c r="BL297" s="155"/>
      <c r="BM297" s="155"/>
      <c r="BN297" s="155"/>
      <c r="BO297" s="155"/>
      <c r="BP297" s="155"/>
      <c r="BQ297" s="155"/>
      <c r="BS297" s="155"/>
      <c r="BT297" s="155"/>
      <c r="BU297" s="155"/>
      <c r="BV297" s="155"/>
      <c r="BW297" s="155"/>
      <c r="BX297" s="155"/>
      <c r="BY297" s="155"/>
      <c r="BZ297" s="155"/>
      <c r="CA297" s="155"/>
      <c r="CB297" s="155"/>
      <c r="CC297" s="155"/>
      <c r="CD297" s="156"/>
      <c r="CE297" s="17"/>
    </row>
    <row r="298" spans="1:85" s="3" customFormat="1" ht="12" customHeight="1">
      <c r="A298" s="21"/>
      <c r="B298" s="157"/>
      <c r="C298" s="180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  <c r="AS298" s="155"/>
      <c r="AT298" s="155"/>
      <c r="AU298" s="155"/>
      <c r="AV298" s="155"/>
      <c r="AW298" s="155"/>
      <c r="AX298" s="155"/>
      <c r="AY298" s="155"/>
      <c r="AZ298" s="155"/>
      <c r="BA298" s="155"/>
      <c r="BB298" s="155"/>
      <c r="BC298" s="155"/>
      <c r="BD298" s="155"/>
      <c r="BE298" s="155"/>
      <c r="BF298" s="155"/>
      <c r="BG298" s="155"/>
      <c r="BH298" s="155"/>
      <c r="BI298" s="155"/>
      <c r="BJ298" s="155"/>
      <c r="BK298" s="155"/>
      <c r="BL298" s="155"/>
      <c r="BM298" s="155"/>
      <c r="BN298" s="155"/>
      <c r="BO298" s="155"/>
      <c r="BP298" s="155"/>
      <c r="BQ298" s="155"/>
      <c r="BS298" s="155"/>
      <c r="BT298" s="155"/>
      <c r="BU298" s="155"/>
      <c r="BV298" s="155"/>
      <c r="BW298" s="155"/>
      <c r="BX298" s="155"/>
      <c r="BY298" s="155"/>
      <c r="BZ298" s="155"/>
      <c r="CA298" s="155"/>
      <c r="CB298" s="155"/>
      <c r="CC298" s="155"/>
      <c r="CD298" s="156"/>
      <c r="CE298" s="17"/>
    </row>
    <row r="299" spans="1:85" s="3" customFormat="1" ht="12" customHeight="1">
      <c r="A299" s="21"/>
      <c r="B299" s="157"/>
      <c r="C299" s="180"/>
      <c r="I299" s="155"/>
      <c r="J299" s="155" t="s">
        <v>708</v>
      </c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  <c r="AO299" s="155"/>
      <c r="AP299" s="155"/>
      <c r="AQ299" s="155"/>
      <c r="AR299" s="155"/>
      <c r="AS299" s="155"/>
      <c r="AT299" s="155"/>
      <c r="AU299" s="155"/>
      <c r="AV299" s="155"/>
      <c r="AW299" s="155"/>
      <c r="AX299" s="155"/>
      <c r="AY299" s="155"/>
      <c r="AZ299" s="155"/>
      <c r="BA299" s="155"/>
      <c r="BB299" s="155"/>
      <c r="BC299" s="155"/>
      <c r="BD299" s="155"/>
      <c r="BE299" s="155"/>
      <c r="BF299" s="155"/>
      <c r="BG299" s="155"/>
      <c r="BH299" s="155"/>
      <c r="BI299" s="155"/>
      <c r="BJ299" s="155"/>
      <c r="BK299" s="155"/>
      <c r="BL299" s="155"/>
      <c r="BM299" s="155"/>
      <c r="BN299" s="155"/>
      <c r="BO299" s="155"/>
      <c r="BP299" s="155"/>
      <c r="BQ299" s="155"/>
      <c r="BS299" s="155"/>
      <c r="BT299" s="155"/>
      <c r="BU299" s="155"/>
      <c r="BV299" s="155"/>
      <c r="BW299" s="155"/>
      <c r="BX299" s="155"/>
      <c r="BY299" s="155"/>
      <c r="BZ299" s="155"/>
      <c r="CA299" s="155"/>
      <c r="CB299" s="155"/>
      <c r="CC299" s="155"/>
      <c r="CD299" s="156"/>
      <c r="CE299" s="17"/>
    </row>
    <row r="300" spans="1:85" s="3" customFormat="1" ht="11.4" customHeight="1">
      <c r="A300" s="21"/>
      <c r="B300" s="157"/>
      <c r="C300" s="180"/>
      <c r="M300" s="3" t="s">
        <v>698</v>
      </c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/>
      <c r="AS300" s="155"/>
      <c r="AT300" s="155"/>
      <c r="AU300" s="155"/>
      <c r="AV300" s="155"/>
      <c r="AW300" s="155"/>
      <c r="AX300" s="155"/>
      <c r="AY300" s="155"/>
      <c r="AZ300" s="155"/>
      <c r="BA300" s="155"/>
      <c r="BB300" s="155"/>
      <c r="BC300" s="155"/>
      <c r="BD300" s="155"/>
      <c r="BE300" s="155"/>
      <c r="BF300" s="155"/>
      <c r="BG300" s="155"/>
      <c r="BH300" s="155"/>
      <c r="BI300" s="155"/>
      <c r="BJ300" s="155"/>
      <c r="BK300" s="155"/>
      <c r="BL300" s="155"/>
      <c r="BM300" s="155"/>
      <c r="BN300" s="155"/>
      <c r="BO300" s="155"/>
      <c r="BP300" s="155"/>
      <c r="BQ300" s="155"/>
      <c r="BS300" s="155"/>
      <c r="BT300" s="155"/>
      <c r="BU300" s="155"/>
      <c r="BV300" s="155"/>
      <c r="BW300" s="155"/>
      <c r="BX300" s="155"/>
      <c r="BY300" s="155"/>
      <c r="BZ300" s="155"/>
      <c r="CA300" s="155"/>
      <c r="CB300" s="155"/>
      <c r="CC300" s="155"/>
      <c r="CD300" s="156"/>
      <c r="CE300" s="17"/>
      <c r="CG300" s="3" t="s">
        <v>265</v>
      </c>
    </row>
    <row r="301" spans="1:85" s="3" customFormat="1" ht="11.4" customHeight="1">
      <c r="A301" s="21"/>
      <c r="B301" s="157"/>
      <c r="C301" s="180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/>
      <c r="AS301" s="155"/>
      <c r="AT301" s="155"/>
      <c r="AU301" s="155"/>
      <c r="AV301" s="155"/>
      <c r="AW301" s="155"/>
      <c r="AX301" s="155"/>
      <c r="AY301" s="155"/>
      <c r="AZ301" s="155"/>
      <c r="BA301" s="155"/>
      <c r="BB301" s="155"/>
      <c r="BC301" s="155"/>
      <c r="BD301" s="155"/>
      <c r="BE301" s="155"/>
      <c r="BF301" s="155"/>
      <c r="BG301" s="155"/>
      <c r="BH301" s="155"/>
      <c r="BI301" s="155"/>
      <c r="BJ301" s="155"/>
      <c r="BK301" s="155"/>
      <c r="BL301" s="155"/>
      <c r="BM301" s="155"/>
      <c r="BN301" s="155"/>
      <c r="BO301" s="155"/>
      <c r="BP301" s="155"/>
      <c r="BQ301" s="155"/>
      <c r="BS301" s="155"/>
      <c r="BT301" s="155"/>
      <c r="BU301" s="155"/>
      <c r="BV301" s="155"/>
      <c r="BW301" s="155"/>
      <c r="BX301" s="155"/>
      <c r="BY301" s="155"/>
      <c r="BZ301" s="155"/>
      <c r="CA301" s="155"/>
      <c r="CB301" s="155"/>
      <c r="CC301" s="155"/>
      <c r="CD301" s="156"/>
      <c r="CE301" s="17"/>
    </row>
    <row r="302" spans="1:85" s="3" customFormat="1" ht="11.4" customHeight="1">
      <c r="A302" s="21"/>
      <c r="B302" s="157"/>
      <c r="C302" s="180"/>
      <c r="M302" s="3" t="s">
        <v>699</v>
      </c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/>
      <c r="AS302" s="155"/>
      <c r="AT302" s="155"/>
      <c r="AU302" s="155"/>
      <c r="AV302" s="155"/>
      <c r="AW302" s="155"/>
      <c r="AX302" s="155"/>
      <c r="AY302" s="155"/>
      <c r="AZ302" s="155"/>
      <c r="BA302" s="155"/>
      <c r="BB302" s="155"/>
      <c r="BC302" s="155"/>
      <c r="BD302" s="155"/>
      <c r="BE302" s="155"/>
      <c r="BF302" s="155"/>
      <c r="BG302" s="155"/>
      <c r="BH302" s="155"/>
      <c r="BI302" s="155"/>
      <c r="BJ302" s="155"/>
      <c r="BK302" s="155"/>
      <c r="BL302" s="155"/>
      <c r="BM302" s="155"/>
      <c r="BN302" s="155"/>
      <c r="BO302" s="155"/>
      <c r="BP302" s="155"/>
      <c r="BQ302" s="155"/>
      <c r="BS302" s="155"/>
      <c r="BT302" s="155"/>
      <c r="BU302" s="155"/>
      <c r="BV302" s="155"/>
      <c r="BW302" s="155"/>
      <c r="BX302" s="155"/>
      <c r="BY302" s="155"/>
      <c r="BZ302" s="155"/>
      <c r="CA302" s="155"/>
      <c r="CB302" s="155"/>
      <c r="CC302" s="155"/>
      <c r="CD302" s="156"/>
      <c r="CE302" s="17"/>
    </row>
    <row r="303" spans="1:85" s="3" customFormat="1" ht="11.4" customHeight="1">
      <c r="A303" s="21"/>
      <c r="B303" s="157"/>
      <c r="C303" s="180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  <c r="AS303" s="155"/>
      <c r="AT303" s="155"/>
      <c r="AU303" s="155"/>
      <c r="AV303" s="155"/>
      <c r="AW303" s="155"/>
      <c r="AX303" s="155"/>
      <c r="AY303" s="155"/>
      <c r="AZ303" s="155"/>
      <c r="BA303" s="155"/>
      <c r="BB303" s="155"/>
      <c r="BC303" s="155"/>
      <c r="BD303" s="155"/>
      <c r="BE303" s="155"/>
      <c r="BF303" s="155"/>
      <c r="BG303" s="155"/>
      <c r="BH303" s="155"/>
      <c r="BI303" s="155"/>
      <c r="BJ303" s="155"/>
      <c r="BK303" s="155"/>
      <c r="BL303" s="155"/>
      <c r="BM303" s="155"/>
      <c r="BN303" s="155"/>
      <c r="BO303" s="155"/>
      <c r="BP303" s="155"/>
      <c r="BQ303" s="155"/>
      <c r="BS303" s="155"/>
      <c r="BT303" s="155"/>
      <c r="BU303" s="155"/>
      <c r="BV303" s="155"/>
      <c r="BW303" s="155"/>
      <c r="BX303" s="155"/>
      <c r="BY303" s="155"/>
      <c r="BZ303" s="155"/>
      <c r="CA303" s="155"/>
      <c r="CB303" s="155"/>
      <c r="CC303" s="155"/>
      <c r="CD303" s="156"/>
      <c r="CE303" s="17"/>
    </row>
    <row r="304" spans="1:85" s="3" customFormat="1" ht="11.4" customHeight="1">
      <c r="A304" s="21"/>
      <c r="B304" s="157"/>
      <c r="C304" s="180"/>
      <c r="M304" s="3" t="s">
        <v>700</v>
      </c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/>
      <c r="AS304" s="155"/>
      <c r="AT304" s="155"/>
      <c r="AU304" s="155"/>
      <c r="AV304" s="155"/>
      <c r="AW304" s="155"/>
      <c r="AX304" s="155"/>
      <c r="AY304" s="155"/>
      <c r="AZ304" s="155"/>
      <c r="BA304" s="155"/>
      <c r="BB304" s="155"/>
      <c r="BC304" s="155"/>
      <c r="BD304" s="155"/>
      <c r="BE304" s="155"/>
      <c r="BF304" s="155"/>
      <c r="BG304" s="155"/>
      <c r="BH304" s="155"/>
      <c r="BI304" s="155"/>
      <c r="BJ304" s="155"/>
      <c r="BK304" s="155"/>
      <c r="BL304" s="155"/>
      <c r="BM304" s="155"/>
      <c r="BN304" s="155"/>
      <c r="BO304" s="155"/>
      <c r="BP304" s="155"/>
      <c r="BQ304" s="155"/>
      <c r="BS304" s="155"/>
      <c r="BT304" s="155"/>
      <c r="BU304" s="155"/>
      <c r="BV304" s="155"/>
      <c r="BW304" s="155"/>
      <c r="BX304" s="155"/>
      <c r="BY304" s="155"/>
      <c r="BZ304" s="155"/>
      <c r="CA304" s="155"/>
      <c r="CB304" s="155"/>
      <c r="CC304" s="155"/>
      <c r="CD304" s="156"/>
      <c r="CE304" s="17"/>
    </row>
    <row r="305" spans="1:83" s="3" customFormat="1" ht="11.4" customHeight="1">
      <c r="A305" s="21"/>
      <c r="B305" s="157"/>
      <c r="C305" s="180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  <c r="AO305" s="155"/>
      <c r="AP305" s="155"/>
      <c r="AQ305" s="155"/>
      <c r="AR305" s="155"/>
      <c r="AS305" s="155"/>
      <c r="AT305" s="155"/>
      <c r="AU305" s="155"/>
      <c r="AV305" s="155"/>
      <c r="AW305" s="155"/>
      <c r="AX305" s="155"/>
      <c r="AY305" s="155"/>
      <c r="AZ305" s="155"/>
      <c r="BA305" s="155"/>
      <c r="BB305" s="155"/>
      <c r="BC305" s="155"/>
      <c r="BD305" s="155"/>
      <c r="BE305" s="155"/>
      <c r="BF305" s="155"/>
      <c r="BG305" s="155"/>
      <c r="BH305" s="155"/>
      <c r="BI305" s="155"/>
      <c r="BJ305" s="155"/>
      <c r="BK305" s="155"/>
      <c r="BL305" s="155"/>
      <c r="BM305" s="155"/>
      <c r="BN305" s="155"/>
      <c r="BO305" s="155"/>
      <c r="BP305" s="155"/>
      <c r="BQ305" s="155"/>
      <c r="BS305" s="155"/>
      <c r="BT305" s="155"/>
      <c r="BU305" s="155"/>
      <c r="BV305" s="155"/>
      <c r="BW305" s="155"/>
      <c r="BX305" s="155"/>
      <c r="BY305" s="155"/>
      <c r="BZ305" s="155"/>
      <c r="CA305" s="155"/>
      <c r="CB305" s="155"/>
      <c r="CC305" s="155"/>
      <c r="CD305" s="156"/>
      <c r="CE305" s="17"/>
    </row>
    <row r="306" spans="1:83" s="3" customFormat="1" ht="11.4" customHeight="1">
      <c r="A306" s="21"/>
      <c r="B306" s="157"/>
      <c r="C306" s="180"/>
      <c r="M306" s="3" t="s">
        <v>701</v>
      </c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  <c r="AO306" s="155"/>
      <c r="AP306" s="155"/>
      <c r="AQ306" s="155"/>
      <c r="AR306" s="155"/>
      <c r="AS306" s="155"/>
      <c r="AT306" s="155"/>
      <c r="AU306" s="155"/>
      <c r="AV306" s="155"/>
      <c r="AW306" s="155"/>
      <c r="AX306" s="155"/>
      <c r="AY306" s="155"/>
      <c r="AZ306" s="155"/>
      <c r="BA306" s="155"/>
      <c r="BB306" s="155"/>
      <c r="BC306" s="155"/>
      <c r="BD306" s="155"/>
      <c r="BE306" s="155"/>
      <c r="BF306" s="155"/>
      <c r="BG306" s="155"/>
      <c r="BH306" s="155"/>
      <c r="BI306" s="155"/>
      <c r="BJ306" s="155"/>
      <c r="BK306" s="155"/>
      <c r="BL306" s="155"/>
      <c r="BM306" s="155"/>
      <c r="BN306" s="155"/>
      <c r="BO306" s="155"/>
      <c r="BP306" s="155"/>
      <c r="BQ306" s="155"/>
      <c r="BS306" s="155"/>
      <c r="BT306" s="155"/>
      <c r="BU306" s="155"/>
      <c r="BV306" s="155"/>
      <c r="BW306" s="155"/>
      <c r="BX306" s="155"/>
      <c r="BY306" s="155"/>
      <c r="BZ306" s="155"/>
      <c r="CA306" s="155"/>
      <c r="CB306" s="155"/>
      <c r="CC306" s="155"/>
      <c r="CD306" s="156"/>
      <c r="CE306" s="17"/>
    </row>
    <row r="307" spans="1:83" s="3" customFormat="1" ht="11.4" customHeight="1">
      <c r="A307" s="21"/>
      <c r="B307" s="157"/>
      <c r="C307" s="180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  <c r="AO307" s="155"/>
      <c r="AP307" s="155"/>
      <c r="AQ307" s="155"/>
      <c r="AR307" s="155"/>
      <c r="AS307" s="155"/>
      <c r="AT307" s="155"/>
      <c r="AU307" s="155"/>
      <c r="AV307" s="155"/>
      <c r="AW307" s="155"/>
      <c r="AX307" s="155"/>
      <c r="AY307" s="155"/>
      <c r="AZ307" s="155"/>
      <c r="BA307" s="155"/>
      <c r="BB307" s="155"/>
      <c r="BC307" s="155"/>
      <c r="BD307" s="155"/>
      <c r="BE307" s="155"/>
      <c r="BF307" s="155"/>
      <c r="BG307" s="155"/>
      <c r="BH307" s="155"/>
      <c r="BI307" s="155"/>
      <c r="BJ307" s="155"/>
      <c r="BK307" s="155"/>
      <c r="BL307" s="155"/>
      <c r="BM307" s="155"/>
      <c r="BN307" s="155"/>
      <c r="BO307" s="155"/>
      <c r="BP307" s="155"/>
      <c r="BQ307" s="155"/>
      <c r="BS307" s="155"/>
      <c r="BT307" s="155"/>
      <c r="BU307" s="155"/>
      <c r="BV307" s="155"/>
      <c r="BW307" s="155"/>
      <c r="BX307" s="155"/>
      <c r="BY307" s="155"/>
      <c r="BZ307" s="155"/>
      <c r="CA307" s="155"/>
      <c r="CB307" s="155"/>
      <c r="CC307" s="155"/>
      <c r="CD307" s="156"/>
      <c r="CE307" s="17"/>
    </row>
    <row r="308" spans="1:83" s="3" customFormat="1" ht="11.4" customHeight="1">
      <c r="A308" s="21"/>
      <c r="B308" s="157"/>
      <c r="C308" s="180"/>
      <c r="M308" s="3" t="s">
        <v>702</v>
      </c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/>
      <c r="AS308" s="155"/>
      <c r="AT308" s="155"/>
      <c r="AU308" s="155"/>
      <c r="AV308" s="155"/>
      <c r="AW308" s="155"/>
      <c r="AX308" s="155"/>
      <c r="AY308" s="155"/>
      <c r="AZ308" s="155"/>
      <c r="BA308" s="155"/>
      <c r="BB308" s="155"/>
      <c r="BC308" s="155"/>
      <c r="BD308" s="155"/>
      <c r="BE308" s="155"/>
      <c r="BF308" s="155"/>
      <c r="BG308" s="155"/>
      <c r="BH308" s="155"/>
      <c r="BI308" s="155"/>
      <c r="BJ308" s="155"/>
      <c r="BK308" s="155"/>
      <c r="BL308" s="155"/>
      <c r="BM308" s="155"/>
      <c r="BN308" s="155"/>
      <c r="BO308" s="155"/>
      <c r="BP308" s="155"/>
      <c r="BQ308" s="155"/>
      <c r="BS308" s="155"/>
      <c r="BT308" s="155"/>
      <c r="BU308" s="155"/>
      <c r="BV308" s="155"/>
      <c r="BW308" s="155"/>
      <c r="BX308" s="155"/>
      <c r="BY308" s="155"/>
      <c r="BZ308" s="155"/>
      <c r="CA308" s="155"/>
      <c r="CB308" s="155"/>
      <c r="CC308" s="155"/>
      <c r="CD308" s="156"/>
      <c r="CE308" s="17"/>
    </row>
    <row r="309" spans="1:83" s="3" customFormat="1" ht="11.4" customHeight="1">
      <c r="A309" s="21"/>
      <c r="B309" s="157"/>
      <c r="C309" s="180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/>
      <c r="AS309" s="155"/>
      <c r="AT309" s="155"/>
      <c r="AU309" s="155"/>
      <c r="AV309" s="155"/>
      <c r="AW309" s="155"/>
      <c r="AX309" s="155"/>
      <c r="AY309" s="155"/>
      <c r="AZ309" s="155"/>
      <c r="BA309" s="155"/>
      <c r="BB309" s="155"/>
      <c r="BC309" s="155"/>
      <c r="BD309" s="155"/>
      <c r="BE309" s="155"/>
      <c r="BF309" s="155"/>
      <c r="BG309" s="155"/>
      <c r="BH309" s="155"/>
      <c r="BI309" s="155"/>
      <c r="BJ309" s="155"/>
      <c r="BK309" s="155"/>
      <c r="BL309" s="155"/>
      <c r="BM309" s="155"/>
      <c r="BN309" s="155"/>
      <c r="BO309" s="155"/>
      <c r="BP309" s="155"/>
      <c r="BQ309" s="155"/>
      <c r="BS309" s="155"/>
      <c r="BT309" s="155"/>
      <c r="BU309" s="155"/>
      <c r="BV309" s="155"/>
      <c r="BW309" s="155"/>
      <c r="BX309" s="155"/>
      <c r="BY309" s="155"/>
      <c r="BZ309" s="155"/>
      <c r="CA309" s="155"/>
      <c r="CB309" s="155"/>
      <c r="CC309" s="155"/>
      <c r="CD309" s="156"/>
      <c r="CE309" s="17"/>
    </row>
    <row r="310" spans="1:83" s="3" customFormat="1" ht="11.4" customHeight="1">
      <c r="A310" s="21"/>
      <c r="B310" s="157"/>
      <c r="C310" s="180"/>
      <c r="M310" s="3" t="s">
        <v>291</v>
      </c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/>
      <c r="AS310" s="155"/>
      <c r="AT310" s="155"/>
      <c r="AU310" s="155"/>
      <c r="AV310" s="155"/>
      <c r="AW310" s="155"/>
      <c r="AX310" s="155"/>
      <c r="AY310" s="155"/>
      <c r="AZ310" s="155"/>
      <c r="BA310" s="155"/>
      <c r="BB310" s="155"/>
      <c r="BC310" s="155"/>
      <c r="BD310" s="155"/>
      <c r="BE310" s="155"/>
      <c r="BF310" s="155"/>
      <c r="BG310" s="155"/>
      <c r="BH310" s="155"/>
      <c r="BI310" s="155"/>
      <c r="BJ310" s="155"/>
      <c r="BK310" s="155"/>
      <c r="BL310" s="155"/>
      <c r="BM310" s="155"/>
      <c r="BN310" s="155"/>
      <c r="BO310" s="155"/>
      <c r="BP310" s="155"/>
      <c r="BQ310" s="155"/>
      <c r="BS310" s="155"/>
      <c r="BT310" s="155"/>
      <c r="BU310" s="155"/>
      <c r="BV310" s="155"/>
      <c r="BW310" s="155"/>
      <c r="BX310" s="155"/>
      <c r="BY310" s="155"/>
      <c r="BZ310" s="155"/>
      <c r="CA310" s="155"/>
      <c r="CB310" s="155"/>
      <c r="CC310" s="155"/>
      <c r="CD310" s="156"/>
      <c r="CE310" s="17"/>
    </row>
    <row r="311" spans="1:83" s="3" customFormat="1" ht="12" customHeight="1">
      <c r="A311" s="21"/>
      <c r="B311" s="157"/>
      <c r="C311" s="180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  <c r="AS311" s="155"/>
      <c r="AT311" s="155"/>
      <c r="AU311" s="155"/>
      <c r="AV311" s="155"/>
      <c r="AW311" s="155"/>
      <c r="AX311" s="155"/>
      <c r="AY311" s="155"/>
      <c r="AZ311" s="155"/>
      <c r="BA311" s="155"/>
      <c r="BB311" s="155"/>
      <c r="BC311" s="155"/>
      <c r="BD311" s="155"/>
      <c r="BE311" s="155"/>
      <c r="BF311" s="155"/>
      <c r="BG311" s="155"/>
      <c r="BS311" s="155"/>
      <c r="BT311" s="155"/>
      <c r="BU311" s="155"/>
      <c r="BV311" s="155"/>
      <c r="BW311" s="155"/>
      <c r="BX311" s="155"/>
      <c r="BY311" s="155"/>
      <c r="BZ311" s="155"/>
      <c r="CA311" s="155"/>
      <c r="CB311" s="155"/>
      <c r="CC311" s="155"/>
      <c r="CD311" s="156"/>
      <c r="CE311" s="17"/>
    </row>
    <row r="312" spans="1:83" s="3" customFormat="1" ht="12" customHeight="1">
      <c r="A312" s="21"/>
      <c r="B312" s="157"/>
      <c r="C312" s="180"/>
      <c r="R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  <c r="AS312" s="155"/>
      <c r="AT312" s="155"/>
      <c r="AU312" s="155"/>
      <c r="AV312" s="155"/>
      <c r="AW312" s="155"/>
      <c r="AX312" s="155"/>
      <c r="AY312" s="155"/>
      <c r="AZ312" s="155"/>
      <c r="BA312" s="155"/>
      <c r="BB312" s="155"/>
      <c r="BC312" s="155"/>
      <c r="BD312" s="155"/>
      <c r="BE312" s="155"/>
      <c r="BF312" s="155"/>
      <c r="BG312" s="155"/>
      <c r="BS312" s="155"/>
      <c r="BT312" s="155"/>
      <c r="BU312" s="155"/>
      <c r="BV312" s="155"/>
      <c r="BW312" s="155"/>
      <c r="BX312" s="155"/>
      <c r="BY312" s="155"/>
      <c r="BZ312" s="155"/>
      <c r="CA312" s="155"/>
      <c r="CB312" s="155"/>
      <c r="CC312" s="155"/>
      <c r="CD312" s="156"/>
      <c r="CE312" s="17"/>
    </row>
    <row r="313" spans="1:83" s="3" customFormat="1" ht="12" customHeight="1">
      <c r="A313" s="21"/>
      <c r="B313" s="157"/>
      <c r="C313" s="180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/>
      <c r="AS313" s="155"/>
      <c r="AT313" s="155"/>
      <c r="AU313" s="155"/>
      <c r="AV313" s="155"/>
      <c r="AW313" s="155"/>
      <c r="AX313" s="155"/>
      <c r="AY313" s="155"/>
      <c r="AZ313" s="155"/>
      <c r="BS313" s="155"/>
      <c r="BT313" s="155"/>
      <c r="BU313" s="155"/>
      <c r="BV313" s="155"/>
      <c r="BW313" s="155"/>
      <c r="BX313" s="155"/>
      <c r="BY313" s="155"/>
      <c r="BZ313" s="155"/>
      <c r="CA313" s="155"/>
      <c r="CB313" s="155"/>
      <c r="CC313" s="155"/>
      <c r="CD313" s="156"/>
      <c r="CE313" s="17"/>
    </row>
    <row r="314" spans="1:83" s="3" customFormat="1" ht="12" customHeight="1">
      <c r="A314" s="21"/>
      <c r="B314" s="157"/>
      <c r="C314" s="180"/>
      <c r="J314" s="155" t="s">
        <v>709</v>
      </c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  <c r="AS314" s="155"/>
      <c r="AT314" s="155"/>
      <c r="AU314" s="155"/>
      <c r="AV314" s="155"/>
      <c r="AW314" s="155"/>
      <c r="AX314" s="155"/>
      <c r="AY314" s="155"/>
      <c r="AZ314" s="155"/>
      <c r="BS314" s="155"/>
      <c r="BT314" s="155"/>
      <c r="BU314" s="155"/>
      <c r="BV314" s="155"/>
      <c r="BW314" s="155"/>
      <c r="BX314" s="155"/>
      <c r="BY314" s="155"/>
      <c r="BZ314" s="155"/>
      <c r="CA314" s="155"/>
      <c r="CB314" s="155"/>
      <c r="CC314" s="155"/>
      <c r="CD314" s="156"/>
      <c r="CE314" s="17"/>
    </row>
    <row r="315" spans="1:83" s="3" customFormat="1" ht="12" customHeight="1">
      <c r="A315" s="21"/>
      <c r="B315" s="157"/>
      <c r="C315" s="180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  <c r="AS315" s="155"/>
      <c r="AT315" s="155"/>
      <c r="AU315" s="155"/>
      <c r="AV315" s="155"/>
      <c r="AW315" s="155"/>
      <c r="AX315" s="155"/>
      <c r="AY315" s="155"/>
      <c r="AZ315" s="155"/>
      <c r="BS315" s="155"/>
      <c r="BT315" s="155"/>
      <c r="BU315" s="155"/>
      <c r="BV315" s="155"/>
      <c r="BW315" s="155"/>
      <c r="BX315" s="155"/>
      <c r="BY315" s="155"/>
      <c r="BZ315" s="155"/>
      <c r="CA315" s="155"/>
      <c r="CB315" s="155"/>
      <c r="CC315" s="155"/>
      <c r="CD315" s="156"/>
      <c r="CE315" s="17"/>
    </row>
    <row r="316" spans="1:83" s="3" customFormat="1" ht="12" customHeight="1">
      <c r="A316" s="21"/>
      <c r="B316" s="157"/>
      <c r="C316" s="180"/>
      <c r="K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  <c r="AS316" s="155"/>
      <c r="AT316" s="155"/>
      <c r="AU316" s="155"/>
      <c r="AV316" s="155"/>
      <c r="AW316" s="155"/>
      <c r="AX316" s="155"/>
      <c r="AY316" s="155"/>
      <c r="AZ316" s="155"/>
      <c r="BS316" s="155"/>
      <c r="BT316" s="155"/>
      <c r="BU316" s="155"/>
      <c r="BV316" s="155"/>
      <c r="BW316" s="155"/>
      <c r="BX316" s="155"/>
      <c r="BY316" s="155"/>
      <c r="BZ316" s="155"/>
      <c r="CA316" s="155"/>
      <c r="CB316" s="155"/>
      <c r="CC316" s="155"/>
      <c r="CD316" s="156"/>
      <c r="CE316" s="17"/>
    </row>
    <row r="317" spans="1:83" s="3" customFormat="1" ht="12" customHeight="1">
      <c r="A317" s="21"/>
      <c r="B317" s="78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138"/>
      <c r="CE317" s="17"/>
    </row>
    <row r="318" spans="1:83" s="3" customFormat="1" ht="12" customHeight="1" thickBot="1">
      <c r="A318" s="23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123"/>
      <c r="BB318" s="123"/>
      <c r="BC318" s="123"/>
      <c r="BD318" s="123"/>
      <c r="BE318" s="123"/>
      <c r="BF318" s="123"/>
      <c r="BG318" s="123"/>
      <c r="BH318" s="123"/>
      <c r="BI318" s="123"/>
      <c r="BJ318" s="123"/>
      <c r="BK318" s="123"/>
      <c r="BL318" s="123"/>
      <c r="BM318" s="123"/>
      <c r="BN318" s="123"/>
      <c r="BO318" s="123"/>
      <c r="BP318" s="123"/>
      <c r="BQ318" s="123"/>
      <c r="BR318" s="123"/>
      <c r="BS318" s="123"/>
      <c r="BT318" s="123"/>
      <c r="BU318" s="123"/>
      <c r="BV318" s="123"/>
      <c r="BW318" s="123"/>
      <c r="BX318" s="123"/>
      <c r="BY318" s="123"/>
      <c r="BZ318" s="123"/>
      <c r="CA318" s="123"/>
      <c r="CB318" s="123"/>
      <c r="CC318" s="123"/>
      <c r="CD318" s="144"/>
      <c r="CE318" s="26"/>
    </row>
    <row r="319" spans="1:83" s="3" customFormat="1" ht="12" customHeight="1">
      <c r="A319" s="22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  <c r="AF319" s="145"/>
      <c r="AG319" s="145"/>
      <c r="AH319" s="145"/>
      <c r="AI319" s="145"/>
      <c r="AJ319" s="145"/>
      <c r="AK319" s="145"/>
      <c r="AL319" s="145"/>
      <c r="AM319" s="145"/>
      <c r="AN319" s="145"/>
      <c r="AO319" s="145"/>
      <c r="AP319" s="145"/>
      <c r="AQ319" s="145"/>
      <c r="AR319" s="145"/>
      <c r="AS319" s="145"/>
      <c r="AT319" s="145"/>
      <c r="AU319" s="145"/>
      <c r="AV319" s="145"/>
      <c r="AW319" s="145"/>
      <c r="AX319" s="145"/>
      <c r="AY319" s="145"/>
      <c r="AZ319" s="145"/>
      <c r="BA319" s="146"/>
      <c r="BB319" s="146"/>
      <c r="BC319" s="146"/>
      <c r="BD319" s="146"/>
      <c r="BE319" s="146"/>
      <c r="BF319" s="146"/>
      <c r="BG319" s="146"/>
      <c r="BH319" s="146"/>
      <c r="BI319" s="146"/>
      <c r="BJ319" s="146"/>
      <c r="BK319" s="146"/>
      <c r="BL319" s="146"/>
      <c r="BM319" s="146"/>
      <c r="BN319" s="146"/>
      <c r="BO319" s="146"/>
      <c r="BP319" s="146"/>
      <c r="BQ319" s="146"/>
      <c r="BR319" s="146"/>
      <c r="BS319" s="146"/>
      <c r="BT319" s="146"/>
      <c r="BU319" s="146"/>
      <c r="BV319" s="146"/>
      <c r="BW319" s="146"/>
      <c r="BX319" s="146"/>
      <c r="BY319" s="146"/>
      <c r="BZ319" s="146"/>
      <c r="CA319" s="146"/>
      <c r="CB319" s="146"/>
      <c r="CC319" s="146"/>
      <c r="CD319" s="146"/>
      <c r="CE319" s="16"/>
    </row>
    <row r="320" spans="1:83" s="3" customFormat="1" ht="12" customHeight="1">
      <c r="A320" s="4"/>
      <c r="B320" s="79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141"/>
      <c r="CE320" s="17"/>
    </row>
    <row r="321" spans="1:83" s="3" customFormat="1" ht="12" customHeight="1">
      <c r="A321" s="21"/>
      <c r="B321" s="157"/>
      <c r="C321" s="180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 s="155"/>
      <c r="CB321" s="155"/>
      <c r="CC321" s="155"/>
      <c r="CD321" s="156"/>
      <c r="CE321" s="17"/>
    </row>
    <row r="322" spans="1:83" s="3" customFormat="1" ht="12" customHeight="1">
      <c r="A322" s="21"/>
      <c r="B322" s="157"/>
      <c r="C322" s="180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 s="155"/>
      <c r="CB322" s="155"/>
      <c r="CC322" s="155"/>
      <c r="CD322" s="156"/>
      <c r="CE322" s="17"/>
    </row>
    <row r="323" spans="1:83" s="3" customFormat="1" ht="12" customHeight="1">
      <c r="A323" s="21"/>
      <c r="B323" s="157"/>
      <c r="C323" s="180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 s="155"/>
      <c r="CB323" s="155"/>
      <c r="CC323" s="155"/>
      <c r="CD323" s="156"/>
      <c r="CE323" s="17"/>
    </row>
    <row r="324" spans="1:83" s="3" customFormat="1" ht="12" customHeight="1">
      <c r="A324" s="21"/>
      <c r="B324" s="157"/>
      <c r="C324" s="180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 s="155"/>
      <c r="CB324" s="155"/>
      <c r="CC324" s="155"/>
      <c r="CD324" s="156"/>
      <c r="CE324" s="17"/>
    </row>
    <row r="325" spans="1:83" s="3" customFormat="1" ht="12" customHeight="1">
      <c r="A325" s="21"/>
      <c r="B325" s="157"/>
      <c r="C325" s="180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 s="155"/>
      <c r="CB325" s="155"/>
      <c r="CC325" s="155"/>
      <c r="CD325" s="156"/>
      <c r="CE325" s="17"/>
    </row>
    <row r="326" spans="1:83" s="3" customFormat="1" ht="12" customHeight="1">
      <c r="A326" s="21"/>
      <c r="B326" s="157"/>
      <c r="C326" s="180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 s="155"/>
      <c r="CB326" s="155"/>
      <c r="CC326" s="155"/>
      <c r="CD326" s="156"/>
      <c r="CE326" s="17"/>
    </row>
    <row r="327" spans="1:83" s="3" customFormat="1" ht="12" customHeight="1">
      <c r="A327" s="21"/>
      <c r="B327" s="157"/>
      <c r="C327" s="180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 s="155"/>
      <c r="CB327" s="155"/>
      <c r="CC327" s="155"/>
      <c r="CD327" s="156"/>
      <c r="CE327" s="17"/>
    </row>
    <row r="328" spans="1:83" s="3" customFormat="1" ht="12" customHeight="1">
      <c r="A328" s="21"/>
      <c r="B328" s="157"/>
      <c r="C328" s="180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 s="155"/>
      <c r="CB328" s="155"/>
      <c r="CC328" s="155"/>
      <c r="CD328" s="156"/>
      <c r="CE328" s="17"/>
    </row>
    <row r="329" spans="1:83" s="3" customFormat="1" ht="12" customHeight="1">
      <c r="A329" s="21"/>
      <c r="B329" s="157"/>
      <c r="C329" s="180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 s="155"/>
      <c r="CB329" s="155"/>
      <c r="CC329" s="155"/>
      <c r="CD329" s="156"/>
      <c r="CE329" s="17"/>
    </row>
    <row r="330" spans="1:83" s="3" customFormat="1" ht="12" customHeight="1">
      <c r="A330" s="21"/>
      <c r="B330" s="157"/>
      <c r="C330" s="18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 s="155"/>
      <c r="CB330" s="155"/>
      <c r="CC330" s="155"/>
      <c r="CD330" s="156"/>
      <c r="CE330" s="17"/>
    </row>
    <row r="331" spans="1:83" s="3" customFormat="1" ht="12" customHeight="1">
      <c r="A331" s="21"/>
      <c r="B331" s="157"/>
      <c r="C331" s="180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 s="155"/>
      <c r="CB331" s="155"/>
      <c r="CC331" s="155"/>
      <c r="CD331" s="156"/>
      <c r="CE331" s="17"/>
    </row>
    <row r="332" spans="1:83" s="3" customFormat="1" ht="12" customHeight="1">
      <c r="A332" s="21"/>
      <c r="B332" s="157"/>
      <c r="C332" s="180"/>
      <c r="G332"/>
      <c r="H332"/>
      <c r="I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 s="155"/>
      <c r="CB332" s="155"/>
      <c r="CC332" s="155"/>
      <c r="CD332" s="156"/>
      <c r="CE332" s="17"/>
    </row>
    <row r="333" spans="1:83" s="3" customFormat="1" ht="12" customHeight="1">
      <c r="A333" s="21"/>
      <c r="B333" s="157"/>
      <c r="C333" s="180"/>
      <c r="G333"/>
      <c r="H333"/>
      <c r="I333"/>
      <c r="J333" s="526" t="s">
        <v>736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 s="155"/>
      <c r="CB333" s="155"/>
      <c r="CC333" s="155"/>
      <c r="CD333" s="156"/>
      <c r="CE333" s="17"/>
    </row>
    <row r="334" spans="1:83" s="3" customFormat="1" ht="12" customHeight="1">
      <c r="A334" s="21"/>
      <c r="B334" s="157"/>
      <c r="C334" s="180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 s="155"/>
      <c r="CB334" s="155"/>
      <c r="CC334" s="155"/>
      <c r="CD334" s="156"/>
      <c r="CE334" s="17"/>
    </row>
    <row r="335" spans="1:83" s="3" customFormat="1" ht="12" customHeight="1">
      <c r="A335" s="21"/>
      <c r="B335" s="157"/>
      <c r="C335" s="180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 s="155"/>
      <c r="CB335" s="155"/>
      <c r="CC335" s="155"/>
      <c r="CD335" s="156"/>
      <c r="CE335" s="17"/>
    </row>
    <row r="336" spans="1:83" s="3" customFormat="1" ht="12" customHeight="1">
      <c r="A336" s="21"/>
      <c r="B336" s="157"/>
      <c r="C336" s="180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 s="155"/>
      <c r="CB336" s="155"/>
      <c r="CC336" s="155"/>
      <c r="CD336" s="156"/>
      <c r="CE336" s="17"/>
    </row>
    <row r="337" spans="1:83" s="3" customFormat="1" ht="12" customHeight="1">
      <c r="A337" s="21"/>
      <c r="B337" s="157"/>
      <c r="C337" s="180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  <c r="AS337" s="155"/>
      <c r="AT337" s="155"/>
      <c r="AU337" s="155"/>
      <c r="AV337" s="155"/>
      <c r="AW337" s="155"/>
      <c r="AX337" s="155"/>
      <c r="AY337" s="155"/>
      <c r="AZ337" s="155"/>
      <c r="BS337" s="155"/>
      <c r="BT337" s="155"/>
      <c r="BU337" s="155"/>
      <c r="BV337" s="155"/>
      <c r="BW337" s="155"/>
      <c r="BX337" s="155"/>
      <c r="BY337" s="155"/>
      <c r="BZ337" s="155"/>
      <c r="CA337" s="155"/>
      <c r="CB337" s="155"/>
      <c r="CC337" s="155"/>
      <c r="CD337" s="156"/>
      <c r="CE337" s="17"/>
    </row>
    <row r="338" spans="1:83" s="3" customFormat="1" ht="12" customHeight="1">
      <c r="A338" s="21"/>
      <c r="B338" s="157"/>
      <c r="C338" s="180"/>
      <c r="K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  <c r="AS338" s="155"/>
      <c r="AT338" s="155"/>
      <c r="AU338" s="155"/>
      <c r="AV338" s="155"/>
      <c r="AW338" s="155"/>
      <c r="AX338" s="155"/>
      <c r="AY338" s="155"/>
      <c r="AZ338" s="155"/>
      <c r="BS338" s="155"/>
      <c r="BT338" s="155"/>
      <c r="BU338" s="155"/>
      <c r="BV338" s="155"/>
      <c r="BW338" s="155"/>
      <c r="BX338" s="155"/>
      <c r="BY338" s="155"/>
      <c r="BZ338" s="155"/>
      <c r="CA338" s="155"/>
      <c r="CB338" s="155"/>
      <c r="CC338" s="155"/>
      <c r="CD338" s="156"/>
      <c r="CE338" s="17"/>
    </row>
    <row r="339" spans="1:83" s="3" customFormat="1" ht="12" customHeight="1">
      <c r="A339" s="21"/>
      <c r="B339" s="78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138"/>
      <c r="CE339" s="17"/>
    </row>
    <row r="340" spans="1:83" s="3" customFormat="1" ht="12" customHeight="1" thickBot="1">
      <c r="A340" s="23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123"/>
      <c r="BB340" s="123"/>
      <c r="BC340" s="123"/>
      <c r="BD340" s="123"/>
      <c r="BE340" s="123"/>
      <c r="BF340" s="123"/>
      <c r="BG340" s="123"/>
      <c r="BH340" s="123"/>
      <c r="BI340" s="123"/>
      <c r="BJ340" s="123"/>
      <c r="BK340" s="123"/>
      <c r="BL340" s="123"/>
      <c r="BM340" s="123"/>
      <c r="BN340" s="123"/>
      <c r="BO340" s="123"/>
      <c r="BP340" s="123"/>
      <c r="BQ340" s="123"/>
      <c r="BR340" s="123"/>
      <c r="BS340" s="123"/>
      <c r="BT340" s="123"/>
      <c r="BU340" s="123"/>
      <c r="BV340" s="123"/>
      <c r="BW340" s="123"/>
      <c r="BX340" s="123"/>
      <c r="BY340" s="123"/>
      <c r="BZ340" s="123"/>
      <c r="CA340" s="123"/>
      <c r="CB340" s="123"/>
      <c r="CC340" s="123"/>
      <c r="CD340" s="144"/>
      <c r="CE340" s="26"/>
    </row>
    <row r="341" spans="1:83" s="3" customFormat="1" ht="12" customHeight="1">
      <c r="A341" s="22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145"/>
      <c r="AN341" s="145"/>
      <c r="AO341" s="145"/>
      <c r="AP341" s="145"/>
      <c r="AQ341" s="145"/>
      <c r="AR341" s="145"/>
      <c r="AS341" s="145"/>
      <c r="AT341" s="145"/>
      <c r="AU341" s="145"/>
      <c r="AV341" s="145"/>
      <c r="AW341" s="145"/>
      <c r="AX341" s="145"/>
      <c r="AY341" s="145"/>
      <c r="AZ341" s="145"/>
      <c r="BA341" s="146"/>
      <c r="BB341" s="146"/>
      <c r="BC341" s="146"/>
      <c r="BD341" s="146"/>
      <c r="BE341" s="146"/>
      <c r="BF341" s="146"/>
      <c r="BG341" s="146"/>
      <c r="BH341" s="146"/>
      <c r="BI341" s="146"/>
      <c r="BJ341" s="146"/>
      <c r="BK341" s="146"/>
      <c r="BL341" s="146"/>
      <c r="BM341" s="146"/>
      <c r="BN341" s="146"/>
      <c r="BO341" s="146"/>
      <c r="BP341" s="146"/>
      <c r="BQ341" s="146"/>
      <c r="BR341" s="146"/>
      <c r="BS341" s="146"/>
      <c r="BT341" s="146"/>
      <c r="BU341" s="146"/>
      <c r="BV341" s="146"/>
      <c r="BW341" s="146"/>
      <c r="BX341" s="146"/>
      <c r="BY341" s="146"/>
      <c r="BZ341" s="146"/>
      <c r="CA341" s="146"/>
      <c r="CB341" s="146"/>
      <c r="CC341" s="146"/>
      <c r="CD341" s="146"/>
      <c r="CE341" s="16"/>
    </row>
    <row r="342" spans="1:83" s="3" customFormat="1" ht="12" customHeight="1">
      <c r="A342" s="4"/>
      <c r="B342" s="79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141"/>
      <c r="CE342" s="17"/>
    </row>
    <row r="343" spans="1:83" s="3" customFormat="1" ht="12" customHeight="1">
      <c r="A343" s="21"/>
      <c r="B343" s="157"/>
      <c r="C343" s="180"/>
      <c r="J343" s="155"/>
      <c r="K343" s="204"/>
      <c r="L343" s="523" t="s">
        <v>710</v>
      </c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  <c r="AS343" s="155"/>
      <c r="AT343" s="155"/>
      <c r="AU343" s="155"/>
      <c r="AV343" s="155"/>
      <c r="AW343" s="155"/>
      <c r="AX343" s="155"/>
      <c r="AY343" s="155"/>
      <c r="AZ343" s="155"/>
      <c r="BS343" s="155"/>
      <c r="BT343" s="155"/>
      <c r="BU343" s="155"/>
      <c r="BV343" s="155"/>
      <c r="BW343" s="155"/>
      <c r="BX343" s="155"/>
      <c r="BY343" s="155"/>
      <c r="BZ343" s="155"/>
      <c r="CA343" s="155"/>
      <c r="CB343" s="155"/>
      <c r="CC343" s="155"/>
      <c r="CD343" s="156"/>
      <c r="CE343" s="17"/>
    </row>
    <row r="344" spans="1:83" s="3" customFormat="1" ht="12" customHeight="1">
      <c r="A344" s="21"/>
      <c r="B344" s="157"/>
      <c r="C344" s="180"/>
      <c r="I344"/>
      <c r="J344"/>
      <c r="K344"/>
      <c r="L344" s="523" t="s">
        <v>711</v>
      </c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 s="155"/>
      <c r="CD344" s="156"/>
      <c r="CE344" s="17"/>
    </row>
    <row r="345" spans="1:83" s="3" customFormat="1" ht="12" customHeight="1">
      <c r="A345" s="21"/>
      <c r="B345" s="157"/>
      <c r="C345" s="180"/>
      <c r="I345"/>
      <c r="J345"/>
      <c r="K345"/>
      <c r="L345" s="525" t="s">
        <v>712</v>
      </c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 s="155"/>
      <c r="CD345" s="156"/>
      <c r="CE345" s="17"/>
    </row>
    <row r="346" spans="1:83" s="3" customFormat="1" ht="12" customHeight="1">
      <c r="A346" s="21"/>
      <c r="B346" s="157"/>
      <c r="C346" s="180"/>
      <c r="I346"/>
      <c r="J346"/>
      <c r="K346"/>
      <c r="L346" s="525" t="s">
        <v>713</v>
      </c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 s="155"/>
      <c r="CD346" s="156"/>
      <c r="CE346" s="17"/>
    </row>
    <row r="347" spans="1:83" s="3" customFormat="1" ht="12" customHeight="1">
      <c r="A347" s="21"/>
      <c r="B347" s="157"/>
      <c r="C347" s="180"/>
      <c r="I347"/>
      <c r="J347"/>
      <c r="K347"/>
      <c r="L347" s="525" t="s">
        <v>714</v>
      </c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 s="155"/>
      <c r="CD347" s="156"/>
      <c r="CE347" s="17"/>
    </row>
    <row r="348" spans="1:83" s="3" customFormat="1" ht="12" customHeight="1">
      <c r="A348" s="21"/>
      <c r="B348" s="157"/>
      <c r="C348" s="180"/>
      <c r="I348"/>
      <c r="J348"/>
      <c r="K348"/>
      <c r="L348" s="525" t="s">
        <v>715</v>
      </c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 s="155"/>
      <c r="CD348" s="156"/>
      <c r="CE348" s="17"/>
    </row>
    <row r="349" spans="1:83" s="3" customFormat="1" ht="12" customHeight="1">
      <c r="A349" s="21"/>
      <c r="B349" s="157"/>
      <c r="C349" s="180"/>
      <c r="I349"/>
      <c r="J349"/>
      <c r="K349"/>
      <c r="L349" s="525" t="s">
        <v>716</v>
      </c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 s="155"/>
      <c r="CD349" s="156"/>
      <c r="CE349" s="17"/>
    </row>
    <row r="350" spans="1:83" s="3" customFormat="1" ht="12" customHeight="1">
      <c r="A350" s="21"/>
      <c r="B350" s="157"/>
      <c r="C350" s="180"/>
      <c r="I350"/>
      <c r="J350"/>
      <c r="K350"/>
      <c r="L350" s="525" t="s">
        <v>717</v>
      </c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 s="155"/>
      <c r="CD350" s="156"/>
      <c r="CE350" s="17"/>
    </row>
    <row r="351" spans="1:83" s="3" customFormat="1" ht="12" customHeight="1">
      <c r="A351" s="21"/>
      <c r="B351" s="157"/>
      <c r="C351" s="180"/>
      <c r="I351"/>
      <c r="J351"/>
      <c r="K351"/>
      <c r="L351" s="525" t="s">
        <v>718</v>
      </c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 s="155"/>
      <c r="CD351" s="156"/>
      <c r="CE351" s="17"/>
    </row>
    <row r="352" spans="1:83" s="3" customFormat="1" ht="12" customHeight="1">
      <c r="A352" s="21"/>
      <c r="B352" s="157"/>
      <c r="C352" s="180"/>
      <c r="I352"/>
      <c r="J352"/>
      <c r="K352"/>
      <c r="L352" s="525" t="s">
        <v>719</v>
      </c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 s="155"/>
      <c r="CD352" s="156"/>
      <c r="CE352" s="17"/>
    </row>
    <row r="353" spans="1:83" s="3" customFormat="1" ht="12" customHeight="1">
      <c r="A353" s="21"/>
      <c r="B353" s="157"/>
      <c r="C353" s="180"/>
      <c r="I353"/>
      <c r="J353"/>
      <c r="K353"/>
      <c r="L353" s="525" t="s">
        <v>720</v>
      </c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 s="155"/>
      <c r="CD353" s="156"/>
      <c r="CE353" s="17"/>
    </row>
    <row r="354" spans="1:83" s="3" customFormat="1" ht="12" customHeight="1">
      <c r="A354" s="21"/>
      <c r="B354" s="157"/>
      <c r="C354" s="180"/>
      <c r="I354"/>
      <c r="J354"/>
      <c r="K354"/>
      <c r="L354" s="525" t="s">
        <v>721</v>
      </c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 s="155"/>
      <c r="CD354" s="156"/>
      <c r="CE354" s="17"/>
    </row>
    <row r="355" spans="1:83" s="3" customFormat="1" ht="12" customHeight="1">
      <c r="A355" s="21"/>
      <c r="B355" s="157"/>
      <c r="C355" s="180"/>
      <c r="I355"/>
      <c r="J355"/>
      <c r="K355"/>
      <c r="L355" s="523" t="s">
        <v>722</v>
      </c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 s="155"/>
      <c r="CD355" s="156"/>
      <c r="CE355" s="17"/>
    </row>
    <row r="356" spans="1:83" s="3" customFormat="1" ht="12" customHeight="1">
      <c r="A356" s="21"/>
      <c r="B356" s="157"/>
      <c r="C356" s="180"/>
      <c r="I356"/>
      <c r="J356"/>
      <c r="K356"/>
      <c r="L356" s="523" t="s">
        <v>723</v>
      </c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 s="155"/>
      <c r="CD356" s="156"/>
      <c r="CE356" s="17"/>
    </row>
    <row r="357" spans="1:83" s="3" customFormat="1" ht="12" customHeight="1">
      <c r="A357" s="21"/>
      <c r="B357" s="157"/>
      <c r="C357" s="180"/>
      <c r="I357"/>
      <c r="J357"/>
      <c r="K357"/>
      <c r="L357" s="525" t="s">
        <v>724</v>
      </c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 s="155"/>
      <c r="CD357" s="156"/>
      <c r="CE357" s="17"/>
    </row>
    <row r="358" spans="1:83" s="3" customFormat="1" ht="12" customHeight="1">
      <c r="A358" s="21"/>
      <c r="B358" s="157"/>
      <c r="C358" s="180"/>
      <c r="I358"/>
      <c r="J358"/>
      <c r="K358"/>
      <c r="L358" s="523" t="s">
        <v>725</v>
      </c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 s="155"/>
      <c r="CD358" s="156"/>
      <c r="CE358" s="17"/>
    </row>
    <row r="359" spans="1:83" s="3" customFormat="1" ht="12" customHeight="1">
      <c r="A359" s="21"/>
      <c r="B359" s="157"/>
      <c r="C359" s="180"/>
      <c r="I359"/>
      <c r="J359"/>
      <c r="K359"/>
      <c r="L359" s="523" t="s">
        <v>726</v>
      </c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 s="155"/>
      <c r="CD359" s="156"/>
      <c r="CE359" s="17"/>
    </row>
    <row r="360" spans="1:83" s="3" customFormat="1" ht="12" customHeight="1">
      <c r="A360" s="21"/>
      <c r="B360" s="157"/>
      <c r="C360" s="180"/>
      <c r="I360"/>
      <c r="J360"/>
      <c r="K360"/>
      <c r="L360" s="525" t="s">
        <v>724</v>
      </c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 s="155"/>
      <c r="CD360" s="156"/>
      <c r="CE360" s="17"/>
    </row>
    <row r="361" spans="1:83" s="3" customFormat="1" ht="12" customHeight="1">
      <c r="A361" s="21"/>
      <c r="B361" s="157"/>
      <c r="C361" s="180"/>
      <c r="K361" s="155"/>
      <c r="L361" s="523" t="s">
        <v>727</v>
      </c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  <c r="AS361" s="155"/>
      <c r="AT361" s="155"/>
      <c r="AU361" s="155"/>
      <c r="AV361" s="155"/>
      <c r="AW361" s="155"/>
      <c r="AX361" s="155"/>
      <c r="AY361" s="155"/>
      <c r="AZ361" s="155"/>
      <c r="BS361" s="155"/>
      <c r="BT361" s="155"/>
      <c r="BU361" s="155"/>
      <c r="BV361" s="155"/>
      <c r="BW361" s="155"/>
      <c r="BX361" s="155"/>
      <c r="BY361" s="155"/>
      <c r="BZ361" s="155"/>
      <c r="CA361" s="155"/>
      <c r="CB361" s="155"/>
      <c r="CC361" s="155"/>
      <c r="CD361" s="156"/>
      <c r="CE361" s="17"/>
    </row>
    <row r="362" spans="1:83" s="3" customFormat="1" ht="12" customHeight="1">
      <c r="A362" s="21"/>
      <c r="B362" s="157"/>
      <c r="C362" s="180"/>
      <c r="K362" s="155"/>
      <c r="L362" s="523" t="s">
        <v>728</v>
      </c>
      <c r="M362" s="155"/>
      <c r="N362" s="155"/>
      <c r="O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  <c r="AS362" s="155"/>
      <c r="AT362" s="155"/>
      <c r="AU362" s="155"/>
      <c r="AV362" s="155"/>
      <c r="AW362" s="155"/>
      <c r="AX362" s="155"/>
      <c r="AY362" s="155"/>
      <c r="AZ362" s="155"/>
      <c r="BS362" s="155"/>
      <c r="BT362" s="155"/>
      <c r="BU362" s="155"/>
      <c r="BV362" s="155"/>
      <c r="BW362" s="155"/>
      <c r="BX362" s="155"/>
      <c r="BY362" s="155"/>
      <c r="BZ362" s="155"/>
      <c r="CA362" s="155"/>
      <c r="CB362" s="155"/>
      <c r="CC362" s="155"/>
      <c r="CD362" s="156"/>
      <c r="CE362" s="17"/>
    </row>
    <row r="363" spans="1:83" s="3" customFormat="1" ht="12" customHeight="1">
      <c r="A363" s="21"/>
      <c r="B363" s="157"/>
      <c r="C363" s="180"/>
      <c r="K363" s="155"/>
      <c r="L363" s="525" t="s">
        <v>724</v>
      </c>
      <c r="M363" s="155"/>
      <c r="N363" s="155"/>
      <c r="O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  <c r="AS363" s="155"/>
      <c r="AT363" s="155"/>
      <c r="AU363" s="155"/>
      <c r="AV363" s="155"/>
      <c r="AW363" s="155"/>
      <c r="AX363" s="155"/>
      <c r="AY363" s="155"/>
      <c r="AZ363" s="155"/>
      <c r="BS363" s="155"/>
      <c r="BT363" s="155"/>
      <c r="BU363" s="155"/>
      <c r="BV363" s="155"/>
      <c r="BW363" s="155"/>
      <c r="BX363" s="155"/>
      <c r="BY363" s="155"/>
      <c r="BZ363" s="155"/>
      <c r="CA363" s="155"/>
      <c r="CB363" s="155"/>
      <c r="CC363" s="155"/>
      <c r="CD363" s="156"/>
      <c r="CE363" s="17"/>
    </row>
    <row r="364" spans="1:83" s="3" customFormat="1" ht="12" customHeight="1">
      <c r="A364" s="21"/>
      <c r="B364" s="157"/>
      <c r="C364" s="180"/>
      <c r="K364" s="155"/>
      <c r="L364" s="523" t="s">
        <v>729</v>
      </c>
      <c r="M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  <c r="AS364" s="155"/>
      <c r="AT364" s="155"/>
      <c r="AU364" s="155"/>
      <c r="AV364" s="155"/>
      <c r="AW364" s="155"/>
      <c r="AX364" s="155"/>
      <c r="AY364" s="155"/>
      <c r="AZ364" s="155"/>
      <c r="BS364" s="155"/>
      <c r="BT364" s="155"/>
      <c r="BU364" s="155"/>
      <c r="BV364" s="155"/>
      <c r="BW364" s="155"/>
      <c r="BX364" s="155"/>
      <c r="BY364" s="155"/>
      <c r="BZ364" s="155"/>
      <c r="CA364" s="155"/>
      <c r="CB364" s="155"/>
      <c r="CC364" s="155"/>
      <c r="CD364" s="156"/>
      <c r="CE364" s="17"/>
    </row>
    <row r="365" spans="1:83" s="3" customFormat="1" ht="12" customHeight="1">
      <c r="A365" s="21"/>
      <c r="B365" s="157"/>
      <c r="C365" s="180"/>
      <c r="J365" s="3" t="s">
        <v>329</v>
      </c>
      <c r="K365" s="155"/>
      <c r="L365" s="523" t="s">
        <v>730</v>
      </c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  <c r="AS365" s="155"/>
      <c r="AT365" s="155"/>
      <c r="AU365" s="155"/>
      <c r="AV365" s="155"/>
      <c r="AW365" s="155"/>
      <c r="AX365" s="155"/>
      <c r="AY365" s="155"/>
      <c r="AZ365" s="155"/>
      <c r="BS365" s="155"/>
      <c r="BT365" s="155"/>
      <c r="BU365" s="155"/>
      <c r="BV365" s="155"/>
      <c r="BW365" s="155"/>
      <c r="BX365" s="155"/>
      <c r="BY365" s="155"/>
      <c r="BZ365" s="155"/>
      <c r="CA365" s="155"/>
      <c r="CB365" s="155"/>
      <c r="CC365" s="155"/>
      <c r="CD365" s="156"/>
      <c r="CE365" s="17"/>
    </row>
    <row r="366" spans="1:83" s="3" customFormat="1" ht="12" customHeight="1">
      <c r="A366" s="21"/>
      <c r="B366" s="157"/>
      <c r="C366" s="155"/>
      <c r="L366" s="525" t="s">
        <v>724</v>
      </c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  <c r="AS366" s="155"/>
      <c r="AT366" s="155"/>
      <c r="AU366" s="155"/>
      <c r="AV366" s="155"/>
      <c r="AW366" s="155"/>
      <c r="AX366" s="155"/>
      <c r="AY366" s="155"/>
      <c r="AZ366" s="155"/>
      <c r="BA366" s="155"/>
      <c r="BB366" s="155"/>
      <c r="BC366" s="155"/>
      <c r="BD366" s="155"/>
      <c r="BE366" s="155"/>
      <c r="BF366" s="155"/>
      <c r="BG366" s="155"/>
      <c r="BH366" s="155"/>
      <c r="BI366" s="155"/>
      <c r="BJ366" s="155"/>
      <c r="BK366" s="155"/>
      <c r="BL366" s="155"/>
      <c r="BM366" s="155"/>
      <c r="BN366" s="155"/>
      <c r="BO366" s="155"/>
      <c r="BP366" s="155"/>
      <c r="BQ366" s="155"/>
      <c r="BS366" s="155"/>
      <c r="BT366" s="155"/>
      <c r="BU366" s="155"/>
      <c r="BV366" s="155"/>
      <c r="BW366" s="155"/>
      <c r="BX366" s="155"/>
      <c r="BY366" s="155"/>
      <c r="BZ366" s="155"/>
      <c r="CA366" s="155"/>
      <c r="CB366" s="155"/>
      <c r="CC366" s="155"/>
      <c r="CD366" s="156"/>
      <c r="CE366" s="17"/>
    </row>
    <row r="367" spans="1:83" s="3" customFormat="1" ht="12" customHeight="1">
      <c r="A367" s="21"/>
      <c r="B367" s="157"/>
      <c r="C367" s="155"/>
      <c r="L367" s="523" t="s">
        <v>731</v>
      </c>
      <c r="M367" s="155" t="s">
        <v>331</v>
      </c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  <c r="AS367" s="155"/>
      <c r="AT367" s="155"/>
      <c r="AU367" s="155"/>
      <c r="AV367" s="155"/>
      <c r="AW367" s="155"/>
      <c r="AX367" s="155"/>
      <c r="AY367" s="155"/>
      <c r="AZ367" s="155"/>
      <c r="BA367" s="155"/>
      <c r="BB367" s="155"/>
      <c r="BC367" s="155"/>
      <c r="BD367" s="155"/>
      <c r="BE367" s="155"/>
      <c r="BF367" s="155"/>
      <c r="BG367" s="155"/>
      <c r="BH367" s="155"/>
      <c r="BI367" s="155"/>
      <c r="BJ367" s="155"/>
      <c r="BK367" s="155"/>
      <c r="BL367" s="155"/>
      <c r="BM367" s="155"/>
      <c r="BN367" s="155"/>
      <c r="BO367" s="155"/>
      <c r="BP367" s="155"/>
      <c r="BQ367" s="155"/>
      <c r="BS367" s="155"/>
      <c r="BT367" s="155"/>
      <c r="BU367" s="155"/>
      <c r="BV367" s="155"/>
      <c r="BW367" s="155"/>
      <c r="BX367" s="155"/>
      <c r="BY367" s="155"/>
      <c r="BZ367" s="155"/>
      <c r="CA367" s="155"/>
      <c r="CB367" s="155"/>
      <c r="CC367" s="155"/>
      <c r="CD367" s="156"/>
      <c r="CE367" s="17"/>
    </row>
    <row r="368" spans="1:83" s="3" customFormat="1" ht="12" customHeight="1">
      <c r="A368" s="21"/>
      <c r="B368" s="157"/>
      <c r="C368" s="155"/>
      <c r="L368" s="523" t="s">
        <v>732</v>
      </c>
      <c r="M368" s="155" t="s">
        <v>332</v>
      </c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  <c r="AS368" s="155"/>
      <c r="AT368" s="155"/>
      <c r="AU368" s="155"/>
      <c r="AV368" s="155"/>
      <c r="AW368" s="155"/>
      <c r="AX368" s="155"/>
      <c r="AY368" s="155"/>
      <c r="AZ368" s="155"/>
      <c r="BA368" s="155"/>
      <c r="BB368" s="155"/>
      <c r="BC368" s="155"/>
      <c r="BD368" s="155"/>
      <c r="BE368" s="155"/>
      <c r="BF368" s="155"/>
      <c r="BG368" s="155"/>
      <c r="BH368" s="155"/>
      <c r="BI368" s="155"/>
      <c r="BJ368" s="155"/>
      <c r="BK368" s="155"/>
      <c r="BL368" s="155"/>
      <c r="BM368" s="155"/>
      <c r="BN368" s="155"/>
      <c r="BO368" s="155"/>
      <c r="BP368" s="155"/>
      <c r="BQ368" s="155"/>
      <c r="BS368" s="155"/>
      <c r="BT368" s="155"/>
      <c r="BU368" s="155"/>
      <c r="BV368" s="155"/>
      <c r="BW368" s="155"/>
      <c r="BX368" s="155"/>
      <c r="BY368" s="155"/>
      <c r="BZ368" s="155"/>
      <c r="CA368" s="155"/>
      <c r="CB368" s="155"/>
      <c r="CC368" s="155"/>
      <c r="CD368" s="156"/>
      <c r="CE368" s="17"/>
    </row>
    <row r="369" spans="1:83" s="3" customFormat="1" ht="12" customHeight="1">
      <c r="A369" s="21"/>
      <c r="B369" s="157"/>
      <c r="C369" s="155"/>
      <c r="L369" s="525" t="s">
        <v>724</v>
      </c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  <c r="AS369" s="155"/>
      <c r="AT369" s="155"/>
      <c r="AU369" s="155"/>
      <c r="AV369" s="155"/>
      <c r="AW369" s="155"/>
      <c r="AX369" s="155"/>
      <c r="AY369" s="155"/>
      <c r="AZ369" s="155"/>
      <c r="BA369" s="155"/>
      <c r="BB369" s="155"/>
      <c r="BC369" s="155"/>
      <c r="BD369" s="155"/>
      <c r="BE369" s="155"/>
      <c r="BF369" s="155"/>
      <c r="BG369" s="155"/>
      <c r="BH369" s="155"/>
      <c r="BI369" s="155"/>
      <c r="BJ369" s="155"/>
      <c r="BK369" s="155"/>
      <c r="BL369" s="155"/>
      <c r="BM369" s="155"/>
      <c r="BN369" s="155"/>
      <c r="BO369" s="155"/>
      <c r="BP369" s="155"/>
      <c r="BQ369" s="155"/>
      <c r="BS369" s="155"/>
      <c r="BT369" s="155"/>
      <c r="BU369" s="155"/>
      <c r="BV369" s="155"/>
      <c r="BW369" s="155"/>
      <c r="BX369" s="155"/>
      <c r="BY369" s="155"/>
      <c r="BZ369" s="155"/>
      <c r="CA369" s="155"/>
      <c r="CB369" s="155"/>
      <c r="CC369" s="155"/>
      <c r="CD369" s="156"/>
      <c r="CE369" s="17"/>
    </row>
    <row r="370" spans="1:83" s="3" customFormat="1" ht="12" customHeight="1">
      <c r="A370" s="21"/>
      <c r="B370" s="157"/>
      <c r="C370" s="155"/>
      <c r="L370" s="523" t="s">
        <v>733</v>
      </c>
      <c r="M370" s="155" t="s">
        <v>333</v>
      </c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55"/>
      <c r="AY370" s="155"/>
      <c r="AZ370" s="155"/>
      <c r="BA370" s="155"/>
      <c r="BB370" s="155"/>
      <c r="BC370" s="155"/>
      <c r="BD370" s="155"/>
      <c r="BE370" s="155"/>
      <c r="BF370" s="155"/>
      <c r="BG370" s="155"/>
      <c r="BH370" s="155"/>
      <c r="BI370" s="155"/>
      <c r="BJ370" s="155"/>
      <c r="BK370" s="155"/>
      <c r="BL370" s="155"/>
      <c r="BM370" s="155"/>
      <c r="BN370" s="155"/>
      <c r="BO370" s="155"/>
      <c r="BP370" s="155"/>
      <c r="BQ370" s="155"/>
      <c r="BS370" s="155"/>
      <c r="BT370" s="155"/>
      <c r="BU370" s="155"/>
      <c r="BV370" s="155"/>
      <c r="BW370" s="155"/>
      <c r="BX370" s="155"/>
      <c r="BY370" s="155"/>
      <c r="BZ370" s="155"/>
      <c r="CA370" s="155"/>
      <c r="CB370" s="155"/>
      <c r="CC370" s="155"/>
      <c r="CD370" s="156"/>
      <c r="CE370" s="17"/>
    </row>
    <row r="371" spans="1:83" s="3" customFormat="1" ht="12" customHeight="1">
      <c r="A371" s="21"/>
      <c r="B371" s="157"/>
      <c r="C371" s="155"/>
      <c r="L371" s="524"/>
      <c r="M371" s="155" t="s">
        <v>334</v>
      </c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  <c r="AS371" s="155"/>
      <c r="AT371" s="155"/>
      <c r="AU371" s="155"/>
      <c r="AV371" s="155"/>
      <c r="AW371" s="155"/>
      <c r="AX371" s="155"/>
      <c r="AY371" s="155"/>
      <c r="AZ371" s="155"/>
      <c r="BA371" s="155"/>
      <c r="BB371" s="155"/>
      <c r="BC371" s="155"/>
      <c r="BD371" s="155"/>
      <c r="BE371" s="155"/>
      <c r="BF371" s="155"/>
      <c r="BG371" s="155"/>
      <c r="BH371" s="155"/>
      <c r="BI371" s="155"/>
      <c r="BJ371" s="155"/>
      <c r="BK371" s="155"/>
      <c r="BL371" s="155"/>
      <c r="BM371" s="155"/>
      <c r="BN371" s="155"/>
      <c r="BO371" s="155"/>
      <c r="BP371" s="155"/>
      <c r="BQ371" s="155"/>
      <c r="BS371" s="155"/>
      <c r="BT371" s="155"/>
      <c r="BU371" s="155"/>
      <c r="BV371" s="155"/>
      <c r="BW371" s="155"/>
      <c r="BX371" s="155"/>
      <c r="BY371" s="155"/>
      <c r="BZ371" s="155"/>
      <c r="CA371" s="155"/>
      <c r="CB371" s="155"/>
      <c r="CC371" s="155"/>
      <c r="CD371" s="156"/>
      <c r="CE371" s="17"/>
    </row>
    <row r="372" spans="1:83" s="3" customFormat="1" ht="12" customHeight="1">
      <c r="A372" s="21"/>
      <c r="B372" s="157"/>
      <c r="C372" s="155"/>
      <c r="L372" s="523" t="s">
        <v>734</v>
      </c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  <c r="AS372" s="155"/>
      <c r="AT372" s="155"/>
      <c r="AU372" s="155"/>
      <c r="AV372" s="155"/>
      <c r="AW372" s="155"/>
      <c r="AX372" s="155"/>
      <c r="AY372" s="155"/>
      <c r="AZ372" s="155"/>
      <c r="BA372" s="155"/>
      <c r="BB372" s="155"/>
      <c r="BC372" s="155"/>
      <c r="BD372" s="155"/>
      <c r="BE372" s="155"/>
      <c r="BF372" s="155"/>
      <c r="BG372" s="155"/>
      <c r="BH372" s="155"/>
      <c r="BI372" s="155"/>
      <c r="BJ372" s="155"/>
      <c r="BK372" s="155"/>
      <c r="BL372" s="155"/>
      <c r="BM372" s="155"/>
      <c r="BN372" s="155"/>
      <c r="BO372" s="155"/>
      <c r="BP372" s="155"/>
      <c r="BQ372" s="155"/>
      <c r="BS372" s="155"/>
      <c r="BT372" s="155"/>
      <c r="BU372" s="155"/>
      <c r="BV372" s="155"/>
      <c r="BW372" s="155"/>
      <c r="BX372" s="155"/>
      <c r="BY372" s="155"/>
      <c r="BZ372" s="155"/>
      <c r="CA372" s="155"/>
      <c r="CB372" s="155"/>
      <c r="CC372" s="155"/>
      <c r="CD372" s="156"/>
      <c r="CE372" s="17"/>
    </row>
    <row r="373" spans="1:83" s="3" customFormat="1" ht="12" customHeight="1">
      <c r="A373" s="21"/>
      <c r="B373" s="157"/>
      <c r="C373" s="155"/>
      <c r="L373" s="525" t="s">
        <v>735</v>
      </c>
      <c r="M373" s="155" t="s">
        <v>335</v>
      </c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  <c r="AS373" s="155"/>
      <c r="AT373" s="155"/>
      <c r="AU373" s="155"/>
      <c r="AV373" s="155"/>
      <c r="AW373" s="155"/>
      <c r="AX373" s="155"/>
      <c r="AY373" s="155"/>
      <c r="AZ373" s="155"/>
      <c r="BA373" s="155"/>
      <c r="BB373" s="155"/>
      <c r="BC373" s="155"/>
      <c r="BD373" s="155"/>
      <c r="BE373" s="155"/>
      <c r="BF373" s="155"/>
      <c r="BG373" s="155"/>
      <c r="BH373" s="155"/>
      <c r="BI373" s="155"/>
      <c r="BJ373" s="155"/>
      <c r="BK373" s="155"/>
      <c r="BL373" s="155"/>
      <c r="BM373" s="155"/>
      <c r="BN373" s="155"/>
      <c r="BO373" s="155"/>
      <c r="BP373" s="155"/>
      <c r="BQ373" s="155"/>
      <c r="BS373" s="155"/>
      <c r="BT373" s="155"/>
      <c r="BU373" s="155"/>
      <c r="BV373" s="155"/>
      <c r="BW373" s="155"/>
      <c r="BX373" s="155"/>
      <c r="BY373" s="155"/>
      <c r="BZ373" s="155"/>
      <c r="CA373" s="155"/>
      <c r="CB373" s="155"/>
      <c r="CC373" s="155"/>
      <c r="CD373" s="156"/>
      <c r="CE373" s="17"/>
    </row>
    <row r="374" spans="1:83" s="3" customFormat="1" ht="12" customHeight="1">
      <c r="A374" s="21"/>
      <c r="B374" s="157"/>
      <c r="C374" s="155"/>
      <c r="M374" s="155" t="s">
        <v>336</v>
      </c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  <c r="AS374" s="155"/>
      <c r="AT374" s="155"/>
      <c r="AU374" s="155"/>
      <c r="AV374" s="155"/>
      <c r="AW374" s="155"/>
      <c r="AX374" s="155"/>
      <c r="AY374" s="155"/>
      <c r="AZ374" s="155"/>
      <c r="BA374" s="155"/>
      <c r="BB374" s="155"/>
      <c r="BC374" s="155"/>
      <c r="BD374" s="155"/>
      <c r="BE374" s="155"/>
      <c r="BF374" s="155"/>
      <c r="BG374" s="155"/>
      <c r="BH374" s="155"/>
      <c r="BI374" s="155"/>
      <c r="BJ374" s="155"/>
      <c r="BK374" s="155"/>
      <c r="BL374" s="155"/>
      <c r="BM374" s="155"/>
      <c r="BN374" s="155"/>
      <c r="BO374" s="155"/>
      <c r="BP374" s="155"/>
      <c r="BQ374" s="155"/>
      <c r="BS374" s="155"/>
      <c r="BT374" s="155"/>
      <c r="BU374" s="155"/>
      <c r="BV374" s="155"/>
      <c r="BW374" s="155"/>
      <c r="BX374" s="155"/>
      <c r="BY374" s="155"/>
      <c r="BZ374" s="155"/>
      <c r="CA374" s="155"/>
      <c r="CB374" s="155"/>
      <c r="CC374" s="155"/>
      <c r="CD374" s="156"/>
      <c r="CE374" s="17"/>
    </row>
    <row r="375" spans="1:83" s="3" customFormat="1" ht="12" customHeight="1">
      <c r="A375" s="21"/>
      <c r="B375" s="78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138"/>
      <c r="CE375" s="17"/>
    </row>
    <row r="376" spans="1:83" s="3" customFormat="1" ht="12" customHeight="1" thickBot="1">
      <c r="A376" s="23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123"/>
      <c r="BB376" s="123"/>
      <c r="BC376" s="123"/>
      <c r="BD376" s="123"/>
      <c r="BE376" s="123"/>
      <c r="BF376" s="123"/>
      <c r="BG376" s="123"/>
      <c r="BH376" s="123"/>
      <c r="BI376" s="123"/>
      <c r="BJ376" s="123"/>
      <c r="BK376" s="123"/>
      <c r="BL376" s="123"/>
      <c r="BM376" s="123"/>
      <c r="BN376" s="123"/>
      <c r="BO376" s="123"/>
      <c r="BP376" s="123"/>
      <c r="BQ376" s="123"/>
      <c r="BR376" s="123"/>
      <c r="BS376" s="123"/>
      <c r="BT376" s="123"/>
      <c r="BU376" s="123"/>
      <c r="BV376" s="123"/>
      <c r="BW376" s="123"/>
      <c r="BX376" s="123"/>
      <c r="BY376" s="123"/>
      <c r="BZ376" s="123"/>
      <c r="CA376" s="123"/>
      <c r="CB376" s="123"/>
      <c r="CC376" s="123"/>
      <c r="CD376" s="144"/>
      <c r="CE376" s="26"/>
    </row>
    <row r="377" spans="1:83" s="3" customFormat="1" ht="12" customHeight="1">
      <c r="A377" s="22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  <c r="AN377" s="145"/>
      <c r="AO377" s="145"/>
      <c r="AP377" s="145"/>
      <c r="AQ377" s="145"/>
      <c r="AR377" s="145"/>
      <c r="AS377" s="145"/>
      <c r="AT377" s="145"/>
      <c r="AU377" s="145"/>
      <c r="AV377" s="145"/>
      <c r="AW377" s="145"/>
      <c r="AX377" s="145"/>
      <c r="AY377" s="145"/>
      <c r="AZ377" s="145"/>
      <c r="BA377" s="146"/>
      <c r="BB377" s="146"/>
      <c r="BC377" s="146"/>
      <c r="BD377" s="146"/>
      <c r="BE377" s="146"/>
      <c r="BF377" s="146"/>
      <c r="BG377" s="146"/>
      <c r="BH377" s="146"/>
      <c r="BI377" s="146"/>
      <c r="BJ377" s="146"/>
      <c r="BK377" s="146"/>
      <c r="BL377" s="146"/>
      <c r="BM377" s="146"/>
      <c r="BN377" s="146"/>
      <c r="BO377" s="146"/>
      <c r="BP377" s="146"/>
      <c r="BQ377" s="146"/>
      <c r="BR377" s="146"/>
      <c r="BS377" s="146"/>
      <c r="BT377" s="146"/>
      <c r="BU377" s="146"/>
      <c r="BV377" s="146"/>
      <c r="BW377" s="146"/>
      <c r="BX377" s="146"/>
      <c r="BY377" s="146"/>
      <c r="BZ377" s="146"/>
      <c r="CA377" s="146"/>
      <c r="CB377" s="146"/>
      <c r="CC377" s="146"/>
      <c r="CD377" s="146"/>
      <c r="CE377" s="16"/>
    </row>
    <row r="378" spans="1:83" s="3" customFormat="1" ht="12" customHeight="1">
      <c r="A378" s="4"/>
      <c r="B378" s="79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141"/>
      <c r="CE378" s="17"/>
    </row>
    <row r="379" spans="1:83" s="3" customFormat="1" ht="12" customHeight="1">
      <c r="A379" s="21"/>
      <c r="B379" s="157"/>
      <c r="C379" s="155"/>
      <c r="L379" s="3" t="s">
        <v>337</v>
      </c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  <c r="AJ379" s="155"/>
      <c r="AK379" s="155"/>
      <c r="AL379" s="155"/>
      <c r="AM379" s="155"/>
      <c r="AN379" s="155"/>
      <c r="AO379" s="155"/>
      <c r="AP379" s="155"/>
      <c r="AQ379" s="155"/>
      <c r="AR379" s="155"/>
      <c r="AS379" s="155"/>
      <c r="AT379" s="155"/>
      <c r="AU379" s="155"/>
      <c r="AV379" s="155"/>
      <c r="AW379" s="155"/>
      <c r="AX379" s="155"/>
      <c r="AY379" s="155"/>
      <c r="AZ379" s="155"/>
      <c r="BA379" s="155"/>
      <c r="BB379" s="155"/>
      <c r="BC379" s="155"/>
      <c r="BD379" s="155"/>
      <c r="BE379" s="155"/>
      <c r="BF379" s="155"/>
      <c r="BG379" s="155"/>
      <c r="BH379" s="155"/>
      <c r="BI379" s="155"/>
      <c r="BJ379" s="155"/>
      <c r="BK379" s="155"/>
      <c r="BL379" s="155"/>
      <c r="BM379" s="155"/>
      <c r="BN379" s="155"/>
      <c r="BO379" s="155"/>
      <c r="BP379" s="155"/>
      <c r="BQ379" s="155"/>
      <c r="BS379" s="155"/>
      <c r="BT379" s="155"/>
      <c r="BU379" s="155"/>
      <c r="BV379" s="155"/>
      <c r="BW379" s="155"/>
      <c r="BX379" s="155"/>
      <c r="BY379" s="155"/>
      <c r="BZ379" s="155"/>
      <c r="CA379" s="155"/>
      <c r="CB379" s="155"/>
      <c r="CC379" s="155"/>
      <c r="CD379" s="156"/>
      <c r="CE379" s="17"/>
    </row>
    <row r="380" spans="1:83" s="3" customFormat="1" ht="12" customHeight="1">
      <c r="A380" s="21"/>
      <c r="B380" s="157"/>
      <c r="C380" s="155"/>
      <c r="M380" s="155" t="s">
        <v>338</v>
      </c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  <c r="AO380" s="155"/>
      <c r="AP380" s="155"/>
      <c r="AQ380" s="155"/>
      <c r="AR380" s="155"/>
      <c r="AS380" s="155"/>
      <c r="AT380" s="155"/>
      <c r="AU380" s="155"/>
      <c r="AV380" s="155"/>
      <c r="AW380" s="155"/>
      <c r="AX380" s="155"/>
      <c r="AY380" s="155"/>
      <c r="AZ380" s="155"/>
      <c r="BA380" s="155"/>
      <c r="BB380" s="155"/>
      <c r="BC380" s="155"/>
      <c r="BD380" s="155"/>
      <c r="BE380" s="155"/>
      <c r="BF380" s="155"/>
      <c r="BG380" s="155"/>
      <c r="BH380" s="155"/>
      <c r="BI380" s="155"/>
      <c r="BJ380" s="155"/>
      <c r="BK380" s="155"/>
      <c r="BL380" s="155"/>
      <c r="BM380" s="155"/>
      <c r="BN380" s="155"/>
      <c r="BO380" s="155"/>
      <c r="BP380" s="155"/>
      <c r="BQ380" s="155"/>
      <c r="BS380" s="155"/>
      <c r="BT380" s="155"/>
      <c r="BU380" s="155"/>
      <c r="BV380" s="155"/>
      <c r="BW380" s="155"/>
      <c r="BX380" s="155"/>
      <c r="BY380" s="155"/>
      <c r="BZ380" s="155"/>
      <c r="CA380" s="155"/>
      <c r="CB380" s="155"/>
      <c r="CC380" s="155"/>
      <c r="CD380" s="156"/>
      <c r="CE380" s="17"/>
    </row>
    <row r="381" spans="1:83" s="3" customFormat="1" ht="12" customHeight="1">
      <c r="A381" s="21"/>
      <c r="B381" s="157"/>
      <c r="C381" s="155"/>
      <c r="M381" s="155" t="s">
        <v>339</v>
      </c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  <c r="AL381" s="155"/>
      <c r="AM381" s="155"/>
      <c r="AN381" s="155"/>
      <c r="AO381" s="155"/>
      <c r="AP381" s="155"/>
      <c r="AQ381" s="155"/>
      <c r="AR381" s="155"/>
      <c r="AS381" s="155"/>
      <c r="AT381" s="155"/>
      <c r="AU381" s="155"/>
      <c r="AV381" s="155"/>
      <c r="AW381" s="155"/>
      <c r="AX381" s="155"/>
      <c r="AY381" s="155"/>
      <c r="AZ381" s="155"/>
      <c r="BA381" s="155"/>
      <c r="BB381" s="155"/>
      <c r="BC381" s="155"/>
      <c r="BD381" s="155"/>
      <c r="BE381" s="155"/>
      <c r="BF381" s="155"/>
      <c r="BG381" s="155"/>
      <c r="BH381" s="155"/>
      <c r="BI381" s="155"/>
      <c r="BJ381" s="155"/>
      <c r="BK381" s="155"/>
      <c r="BL381" s="155"/>
      <c r="BM381" s="155"/>
      <c r="BN381" s="155"/>
      <c r="BO381" s="155"/>
      <c r="BP381" s="155"/>
      <c r="BQ381" s="155"/>
      <c r="BS381" s="155"/>
      <c r="BT381" s="155"/>
      <c r="BU381" s="155"/>
      <c r="BV381" s="155"/>
      <c r="BW381" s="155"/>
      <c r="BX381" s="155"/>
      <c r="BY381" s="155"/>
      <c r="BZ381" s="155"/>
      <c r="CA381" s="155"/>
      <c r="CB381" s="155"/>
      <c r="CC381" s="155"/>
      <c r="CD381" s="156"/>
      <c r="CE381" s="17"/>
    </row>
    <row r="382" spans="1:83" s="3" customFormat="1" ht="12" customHeight="1">
      <c r="A382" s="21"/>
      <c r="B382" s="157"/>
      <c r="C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  <c r="AO382" s="155"/>
      <c r="AP382" s="155"/>
      <c r="AQ382" s="155"/>
      <c r="AR382" s="155"/>
      <c r="AS382" s="155"/>
      <c r="AT382" s="155"/>
      <c r="AU382" s="155"/>
      <c r="AV382" s="155"/>
      <c r="AW382" s="155"/>
      <c r="AX382" s="155"/>
      <c r="AY382" s="155"/>
      <c r="AZ382" s="155"/>
      <c r="BA382" s="155"/>
      <c r="BB382" s="155"/>
      <c r="BC382" s="155"/>
      <c r="BD382" s="155"/>
      <c r="BE382" s="155"/>
      <c r="BF382" s="155"/>
      <c r="BG382" s="155"/>
      <c r="BH382" s="155"/>
      <c r="BI382" s="155"/>
      <c r="BJ382" s="155"/>
      <c r="BK382" s="155"/>
      <c r="BL382" s="155"/>
      <c r="BM382" s="155"/>
      <c r="BN382" s="155"/>
      <c r="BO382" s="155"/>
      <c r="BP382" s="155"/>
      <c r="BQ382" s="155"/>
      <c r="BS382" s="155"/>
      <c r="BT382" s="155"/>
      <c r="BU382" s="155"/>
      <c r="BV382" s="155"/>
      <c r="BW382" s="155"/>
      <c r="BX382" s="155"/>
      <c r="BY382" s="155"/>
      <c r="BZ382" s="155"/>
      <c r="CA382" s="155"/>
      <c r="CB382" s="155"/>
      <c r="CC382" s="155"/>
      <c r="CD382" s="156"/>
      <c r="CE382" s="17"/>
    </row>
    <row r="383" spans="1:83" s="3" customFormat="1" ht="12" customHeight="1">
      <c r="A383" s="21"/>
      <c r="B383" s="157"/>
      <c r="C383" s="155"/>
      <c r="M383" s="155" t="s">
        <v>340</v>
      </c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  <c r="AO383" s="155"/>
      <c r="AP383" s="155"/>
      <c r="AQ383" s="155"/>
      <c r="AR383" s="155"/>
      <c r="AS383" s="155"/>
      <c r="AT383" s="155"/>
      <c r="AU383" s="155"/>
      <c r="AV383" s="155"/>
      <c r="AW383" s="155"/>
      <c r="AX383" s="155"/>
      <c r="AY383" s="155"/>
      <c r="AZ383" s="155"/>
      <c r="BA383" s="155"/>
      <c r="BB383" s="155"/>
      <c r="BC383" s="155"/>
      <c r="BD383" s="155"/>
      <c r="BE383" s="155"/>
      <c r="BF383" s="155"/>
      <c r="BG383" s="155"/>
      <c r="BH383" s="155"/>
      <c r="BI383" s="155"/>
      <c r="BJ383" s="155"/>
      <c r="BK383" s="155"/>
      <c r="BL383" s="155"/>
      <c r="BM383" s="155"/>
      <c r="BN383" s="155"/>
      <c r="BO383" s="155"/>
      <c r="BP383" s="155"/>
      <c r="BQ383" s="155"/>
      <c r="BS383" s="155"/>
      <c r="BT383" s="155"/>
      <c r="BU383" s="155"/>
      <c r="BV383" s="155"/>
      <c r="BW383" s="155"/>
      <c r="BX383" s="155"/>
      <c r="BY383" s="155"/>
      <c r="BZ383" s="155"/>
      <c r="CA383" s="155"/>
      <c r="CB383" s="155"/>
      <c r="CC383" s="155"/>
      <c r="CD383" s="156"/>
      <c r="CE383" s="17"/>
    </row>
    <row r="384" spans="1:83" s="3" customFormat="1" ht="12" customHeight="1">
      <c r="A384" s="21"/>
      <c r="B384" s="157"/>
      <c r="C384" s="155"/>
      <c r="M384" s="155" t="s">
        <v>341</v>
      </c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  <c r="AS384" s="155"/>
      <c r="AT384" s="155"/>
      <c r="AU384" s="155"/>
      <c r="AV384" s="155"/>
      <c r="AW384" s="155"/>
      <c r="AX384" s="155"/>
      <c r="AY384" s="155"/>
      <c r="AZ384" s="155"/>
      <c r="BA384" s="155"/>
      <c r="BB384" s="155"/>
      <c r="BC384" s="155"/>
      <c r="BD384" s="155"/>
      <c r="BE384" s="155"/>
      <c r="BF384" s="155"/>
      <c r="BG384" s="155"/>
      <c r="BH384" s="155"/>
      <c r="BI384" s="155"/>
      <c r="BJ384" s="155"/>
      <c r="BK384" s="155"/>
      <c r="BL384" s="155"/>
      <c r="BM384" s="155"/>
      <c r="BN384" s="155"/>
      <c r="BO384" s="155"/>
      <c r="BP384" s="155"/>
      <c r="BQ384" s="155"/>
      <c r="BS384" s="155"/>
      <c r="BT384" s="155"/>
      <c r="BU384" s="155"/>
      <c r="BV384" s="155"/>
      <c r="BW384" s="155"/>
      <c r="BX384" s="155"/>
      <c r="BY384" s="155"/>
      <c r="BZ384" s="155"/>
      <c r="CA384" s="155"/>
      <c r="CB384" s="155"/>
      <c r="CC384" s="155"/>
      <c r="CD384" s="156"/>
      <c r="CE384" s="17"/>
    </row>
    <row r="385" spans="1:85" s="3" customFormat="1" ht="12" customHeight="1">
      <c r="A385" s="21"/>
      <c r="B385" s="157"/>
      <c r="C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  <c r="AS385" s="155"/>
      <c r="AT385" s="155"/>
      <c r="AU385" s="155"/>
      <c r="AV385" s="155"/>
      <c r="AW385" s="155"/>
      <c r="AX385" s="155"/>
      <c r="AY385" s="155"/>
      <c r="AZ385" s="155"/>
      <c r="BA385" s="155"/>
      <c r="BB385" s="155"/>
      <c r="BC385" s="155"/>
      <c r="BD385" s="155"/>
      <c r="BE385" s="155"/>
      <c r="BF385" s="155"/>
      <c r="BG385" s="155"/>
      <c r="BH385" s="155"/>
      <c r="BI385" s="155"/>
      <c r="BJ385" s="155"/>
      <c r="BK385" s="155"/>
      <c r="BL385" s="155"/>
      <c r="BM385" s="155"/>
      <c r="BN385" s="155"/>
      <c r="BO385" s="155"/>
      <c r="BP385" s="155"/>
      <c r="BQ385" s="155"/>
      <c r="BS385" s="155"/>
      <c r="BT385" s="155"/>
      <c r="BU385" s="155"/>
      <c r="BV385" s="155"/>
      <c r="BW385" s="155"/>
      <c r="BX385" s="155"/>
      <c r="BY385" s="155"/>
      <c r="BZ385" s="155"/>
      <c r="CA385" s="155"/>
      <c r="CB385" s="155"/>
      <c r="CC385" s="155"/>
      <c r="CD385" s="156"/>
      <c r="CE385" s="17"/>
    </row>
    <row r="386" spans="1:85" s="3" customFormat="1" ht="12" customHeight="1">
      <c r="A386" s="21"/>
      <c r="B386" s="157"/>
      <c r="C386" s="155"/>
      <c r="L386" s="3" t="s">
        <v>342</v>
      </c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  <c r="AS386" s="155"/>
      <c r="AT386" s="155"/>
      <c r="AU386" s="155"/>
      <c r="AV386" s="155"/>
      <c r="AW386" s="155"/>
      <c r="AX386" s="155"/>
      <c r="AY386" s="155"/>
      <c r="AZ386" s="155"/>
      <c r="BA386" s="155"/>
      <c r="BB386" s="155"/>
      <c r="BC386" s="155"/>
      <c r="BD386" s="155"/>
      <c r="BE386" s="155"/>
      <c r="BF386" s="155"/>
      <c r="BG386" s="155"/>
      <c r="BH386" s="155"/>
      <c r="BI386" s="155"/>
      <c r="BJ386" s="155"/>
      <c r="BK386" s="155"/>
      <c r="BL386" s="155"/>
      <c r="BM386" s="155"/>
      <c r="BN386" s="155"/>
      <c r="BO386" s="155"/>
      <c r="BP386" s="155"/>
      <c r="BQ386" s="155"/>
      <c r="BS386" s="155"/>
      <c r="BT386" s="155"/>
      <c r="BU386" s="155"/>
      <c r="BV386" s="155"/>
      <c r="BW386" s="155"/>
      <c r="BX386" s="155"/>
      <c r="BY386" s="155"/>
      <c r="BZ386" s="155"/>
      <c r="CA386" s="155"/>
      <c r="CB386" s="155"/>
      <c r="CC386" s="155"/>
      <c r="CD386" s="156"/>
      <c r="CE386" s="17"/>
    </row>
    <row r="387" spans="1:85" s="3" customFormat="1" ht="12" customHeight="1">
      <c r="A387" s="21"/>
      <c r="B387" s="157"/>
      <c r="C387" s="155"/>
      <c r="M387" s="155" t="s">
        <v>343</v>
      </c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E387" s="155"/>
      <c r="BF387" s="155"/>
      <c r="BG387" s="155"/>
      <c r="BH387" s="155"/>
      <c r="BI387" s="155"/>
      <c r="BJ387" s="155"/>
      <c r="BK387" s="155"/>
      <c r="BL387" s="155"/>
      <c r="BM387" s="155"/>
      <c r="BN387" s="155"/>
      <c r="BO387" s="155"/>
      <c r="BP387" s="155"/>
      <c r="BQ387" s="155"/>
      <c r="BS387" s="155"/>
      <c r="BT387" s="155"/>
      <c r="BU387" s="155"/>
      <c r="BV387" s="155"/>
      <c r="BW387" s="155"/>
      <c r="BX387" s="155"/>
      <c r="BY387" s="155"/>
      <c r="BZ387" s="155"/>
      <c r="CA387" s="155"/>
      <c r="CB387" s="155"/>
      <c r="CC387" s="155"/>
      <c r="CD387" s="156"/>
      <c r="CE387" s="17"/>
    </row>
    <row r="388" spans="1:85" s="3" customFormat="1" ht="12" customHeight="1">
      <c r="A388" s="21"/>
      <c r="B388" s="157"/>
      <c r="C388" s="180"/>
      <c r="K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S388" s="155"/>
      <c r="BT388" s="155"/>
      <c r="BU388" s="155"/>
      <c r="BV388" s="155"/>
      <c r="BW388" s="155"/>
      <c r="BX388" s="155"/>
      <c r="BY388" s="155"/>
      <c r="BZ388" s="155"/>
      <c r="CA388" s="155"/>
      <c r="CB388" s="155"/>
      <c r="CC388" s="155"/>
      <c r="CD388" s="156"/>
      <c r="CE388" s="17"/>
    </row>
    <row r="389" spans="1:85" s="3" customFormat="1" ht="12" customHeight="1">
      <c r="A389" s="21"/>
      <c r="B389" s="157"/>
      <c r="C389" s="180"/>
      <c r="F389" s="3" t="s">
        <v>344</v>
      </c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E389" s="155"/>
      <c r="BF389" s="155"/>
      <c r="BG389" s="155"/>
      <c r="BH389" s="155"/>
      <c r="BI389" s="155"/>
      <c r="BJ389" s="155"/>
      <c r="BK389" s="155"/>
      <c r="BL389" s="155"/>
      <c r="BM389" s="155"/>
      <c r="BN389" s="155"/>
      <c r="BO389" s="155"/>
      <c r="BP389" s="155"/>
      <c r="BQ389" s="155"/>
      <c r="BS389" s="155"/>
      <c r="BT389" s="155"/>
      <c r="BU389" s="155"/>
      <c r="BV389" s="155"/>
      <c r="BW389" s="155"/>
      <c r="BX389" s="155"/>
      <c r="BY389" s="155"/>
      <c r="BZ389" s="155"/>
      <c r="CA389" s="155"/>
      <c r="CB389" s="155"/>
      <c r="CC389" s="155"/>
      <c r="CD389" s="156"/>
      <c r="CE389" s="17"/>
    </row>
    <row r="390" spans="1:85" s="3" customFormat="1" ht="12" customHeight="1">
      <c r="A390" s="21"/>
      <c r="B390" s="157"/>
      <c r="C390" s="180"/>
      <c r="K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S390" s="155"/>
      <c r="BT390" s="155"/>
      <c r="BU390" s="155"/>
      <c r="BV390" s="155"/>
      <c r="BW390" s="155"/>
      <c r="BX390" s="155"/>
      <c r="BY390" s="155"/>
      <c r="BZ390" s="155"/>
      <c r="CA390" s="155"/>
      <c r="CB390" s="155"/>
      <c r="CC390" s="155"/>
      <c r="CD390" s="156"/>
      <c r="CE390" s="17"/>
    </row>
    <row r="391" spans="1:85" s="3" customFormat="1" ht="12" customHeight="1">
      <c r="A391" s="21"/>
      <c r="B391" s="157"/>
      <c r="C391" s="180"/>
      <c r="F391" s="3" t="s">
        <v>345</v>
      </c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E391" s="155"/>
      <c r="BF391" s="155"/>
      <c r="BG391" s="155"/>
      <c r="BH391" s="155"/>
      <c r="BI391" s="155"/>
      <c r="BJ391" s="155"/>
      <c r="BK391" s="155"/>
      <c r="BL391" s="155"/>
      <c r="BM391" s="155"/>
      <c r="BN391" s="155"/>
      <c r="BO391" s="155"/>
      <c r="BP391" s="155"/>
      <c r="BQ391" s="155"/>
      <c r="BS391" s="155"/>
      <c r="BT391" s="155"/>
      <c r="BU391" s="155"/>
      <c r="BV391" s="155"/>
      <c r="BW391" s="155"/>
      <c r="BX391" s="155"/>
      <c r="BY391" s="155"/>
      <c r="BZ391" s="155"/>
      <c r="CA391" s="155"/>
      <c r="CB391" s="155"/>
      <c r="CC391" s="155"/>
      <c r="CD391" s="156"/>
      <c r="CE391" s="17"/>
    </row>
    <row r="392" spans="1:85" s="3" customFormat="1" ht="12" customHeight="1">
      <c r="A392" s="21"/>
      <c r="B392" s="157"/>
      <c r="C392" s="180"/>
      <c r="K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6"/>
      <c r="CE392" s="17"/>
    </row>
    <row r="393" spans="1:85" s="3" customFormat="1" ht="12" customHeight="1">
      <c r="A393" s="21"/>
      <c r="B393" s="157"/>
      <c r="C393" s="155"/>
      <c r="J393" s="3" t="s">
        <v>346</v>
      </c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6"/>
      <c r="CE393" s="17"/>
    </row>
    <row r="394" spans="1:85" s="3" customFormat="1" ht="12" customHeight="1">
      <c r="A394" s="21"/>
      <c r="B394" s="157"/>
      <c r="C394" s="155"/>
      <c r="J394" s="186" t="s">
        <v>347</v>
      </c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8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6"/>
      <c r="CE394" s="17"/>
    </row>
    <row r="395" spans="1:85" s="3" customFormat="1" ht="12" customHeight="1">
      <c r="A395" s="21"/>
      <c r="B395" s="157"/>
      <c r="C395" s="155"/>
      <c r="J395" s="192" t="s">
        <v>297</v>
      </c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4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A395" s="155"/>
      <c r="BB395" s="155"/>
      <c r="BC395" s="155"/>
      <c r="BD395" s="155"/>
      <c r="BE395" s="155"/>
      <c r="BF395" s="155"/>
      <c r="BG395" s="155"/>
      <c r="BH395" s="155"/>
      <c r="BI395" s="155"/>
      <c r="BJ395" s="155"/>
      <c r="BK395" s="155"/>
      <c r="BL395" s="155"/>
      <c r="BM395" s="155"/>
      <c r="BN395" s="155"/>
      <c r="BO395" s="155"/>
      <c r="BP395" s="155"/>
      <c r="BQ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6"/>
      <c r="CE395" s="17"/>
    </row>
    <row r="396" spans="1:85" s="3" customFormat="1" ht="12" customHeight="1">
      <c r="A396" s="21"/>
      <c r="B396" s="157"/>
      <c r="C396" s="155"/>
      <c r="J396" s="208" t="s">
        <v>348</v>
      </c>
      <c r="K396" s="209"/>
      <c r="L396" s="209"/>
      <c r="M396" s="209"/>
      <c r="N396" s="209"/>
      <c r="O396" s="209"/>
      <c r="P396" s="209"/>
      <c r="Q396" s="209"/>
      <c r="R396" s="209"/>
      <c r="S396" s="209"/>
      <c r="T396" s="209"/>
      <c r="U396" s="209"/>
      <c r="V396" s="209"/>
      <c r="W396" s="209"/>
      <c r="X396" s="209"/>
      <c r="Y396" s="209"/>
      <c r="Z396" s="210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A396" s="155"/>
      <c r="BB396" s="155"/>
      <c r="BC396" s="155"/>
      <c r="BD396" s="155"/>
      <c r="BE396" s="155"/>
      <c r="BF396" s="155"/>
      <c r="BG396" s="155"/>
      <c r="BH396" s="155"/>
      <c r="BI396" s="155"/>
      <c r="BJ396" s="155"/>
      <c r="BK396" s="155"/>
      <c r="BL396" s="155"/>
      <c r="BM396" s="155"/>
      <c r="BN396" s="155"/>
      <c r="BO396" s="155"/>
      <c r="BP396" s="155"/>
      <c r="BQ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6"/>
      <c r="CE396" s="17"/>
    </row>
    <row r="397" spans="1:85" s="3" customFormat="1" ht="12" customHeight="1">
      <c r="A397" s="21"/>
      <c r="B397" s="157"/>
      <c r="C397" s="155"/>
      <c r="J397" s="198" t="s">
        <v>349</v>
      </c>
      <c r="K397" s="199"/>
      <c r="L397" s="199"/>
      <c r="M397" s="199"/>
      <c r="N397" s="199"/>
      <c r="O397" s="199"/>
      <c r="P397" s="199"/>
      <c r="Q397" s="199"/>
      <c r="R397" s="199"/>
      <c r="S397" s="199"/>
      <c r="T397" s="199"/>
      <c r="U397" s="199"/>
      <c r="V397" s="199"/>
      <c r="W397" s="199"/>
      <c r="X397" s="199"/>
      <c r="Y397" s="199"/>
      <c r="Z397" s="200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A397" s="155"/>
      <c r="BB397" s="155"/>
      <c r="BC397" s="155"/>
      <c r="BD397" s="155"/>
      <c r="BE397" s="155"/>
      <c r="BF397" s="155"/>
      <c r="BG397" s="155"/>
      <c r="BH397" s="155"/>
      <c r="BI397" s="155"/>
      <c r="BJ397" s="155"/>
      <c r="BK397" s="155"/>
      <c r="BL397" s="155"/>
      <c r="BM397" s="155"/>
      <c r="BN397" s="155"/>
      <c r="BO397" s="155"/>
      <c r="BP397" s="155"/>
      <c r="BQ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6"/>
      <c r="CE397" s="17"/>
    </row>
    <row r="398" spans="1:85" s="3" customFormat="1" ht="12" customHeight="1">
      <c r="A398" s="21"/>
      <c r="B398" s="157"/>
      <c r="C398" s="155"/>
      <c r="J398" s="198" t="s">
        <v>350</v>
      </c>
      <c r="K398" s="199"/>
      <c r="L398" s="199"/>
      <c r="M398" s="199"/>
      <c r="N398" s="199"/>
      <c r="O398" s="199"/>
      <c r="P398" s="199"/>
      <c r="Q398" s="199"/>
      <c r="R398" s="199"/>
      <c r="S398" s="199"/>
      <c r="T398" s="199"/>
      <c r="U398" s="199"/>
      <c r="V398" s="199"/>
      <c r="W398" s="199"/>
      <c r="X398" s="199"/>
      <c r="Y398" s="199"/>
      <c r="Z398" s="200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A398" s="155"/>
      <c r="BB398" s="155"/>
      <c r="BC398" s="155"/>
      <c r="BD398" s="155"/>
      <c r="BE398" s="155"/>
      <c r="BF398" s="155"/>
      <c r="BG398" s="155"/>
      <c r="BH398" s="155"/>
      <c r="BI398" s="155"/>
      <c r="BJ398" s="155"/>
      <c r="BK398" s="155"/>
      <c r="BL398" s="155"/>
      <c r="BM398" s="155"/>
      <c r="BN398" s="155"/>
      <c r="BO398" s="155"/>
      <c r="BP398" s="155"/>
      <c r="BQ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6"/>
      <c r="CE398" s="17"/>
    </row>
    <row r="399" spans="1:85" s="3" customFormat="1" ht="12" customHeight="1">
      <c r="A399" s="21"/>
      <c r="B399" s="157"/>
      <c r="C399" s="155"/>
      <c r="J399" s="198" t="s">
        <v>351</v>
      </c>
      <c r="K399" s="199"/>
      <c r="L399" s="199"/>
      <c r="M399" s="199"/>
      <c r="N399" s="199"/>
      <c r="O399" s="199"/>
      <c r="P399" s="199"/>
      <c r="Q399" s="199"/>
      <c r="R399" s="199"/>
      <c r="S399" s="199"/>
      <c r="T399" s="199"/>
      <c r="U399" s="199"/>
      <c r="V399" s="199"/>
      <c r="W399" s="199"/>
      <c r="X399" s="199"/>
      <c r="Y399" s="199"/>
      <c r="Z399" s="200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A399" s="155"/>
      <c r="BB399" s="155"/>
      <c r="BC399" s="155"/>
      <c r="BD399" s="155"/>
      <c r="BE399" s="155"/>
      <c r="BF399" s="155"/>
      <c r="BG399" s="155"/>
      <c r="BH399" s="155"/>
      <c r="BI399" s="155"/>
      <c r="BJ399" s="155"/>
      <c r="BK399" s="155"/>
      <c r="BL399" s="155"/>
      <c r="BM399" s="155"/>
      <c r="BN399" s="155"/>
      <c r="BO399" s="155"/>
      <c r="BP399" s="155"/>
      <c r="BQ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6"/>
      <c r="CE399" s="17"/>
    </row>
    <row r="400" spans="1:85" s="3" customFormat="1" ht="12" customHeight="1">
      <c r="A400" s="21"/>
      <c r="B400" s="157"/>
      <c r="C400" s="155"/>
      <c r="J400" s="198" t="s">
        <v>352</v>
      </c>
      <c r="K400" s="199"/>
      <c r="L400" s="199"/>
      <c r="M400" s="199"/>
      <c r="N400" s="199"/>
      <c r="O400" s="199"/>
      <c r="P400" s="199"/>
      <c r="Q400" s="199"/>
      <c r="R400" s="199"/>
      <c r="S400" s="199"/>
      <c r="T400" s="199"/>
      <c r="U400" s="199"/>
      <c r="V400" s="199"/>
      <c r="W400" s="199"/>
      <c r="X400" s="199"/>
      <c r="Y400" s="199"/>
      <c r="Z400" s="200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  <c r="AS400" s="155"/>
      <c r="AT400" s="155"/>
      <c r="AU400" s="155"/>
      <c r="AV400" s="155"/>
      <c r="AW400" s="155"/>
      <c r="AX400" s="155"/>
      <c r="AY400" s="155"/>
      <c r="AZ400" s="155"/>
      <c r="BA400" s="155"/>
      <c r="BB400" s="155"/>
      <c r="BC400" s="155"/>
      <c r="BD400" s="155"/>
      <c r="BE400" s="155"/>
      <c r="BF400" s="155"/>
      <c r="BG400" s="155"/>
      <c r="BH400" s="155"/>
      <c r="BI400" s="155"/>
      <c r="BJ400" s="155"/>
      <c r="BK400" s="155"/>
      <c r="BL400" s="155"/>
      <c r="BM400" s="155"/>
      <c r="BN400" s="155"/>
      <c r="BO400" s="155"/>
      <c r="BP400" s="155"/>
      <c r="BQ400" s="155"/>
      <c r="BS400" s="155"/>
      <c r="BT400" s="155"/>
      <c r="BU400" s="155"/>
      <c r="BV400" s="155"/>
      <c r="BW400" s="155"/>
      <c r="BX400" s="155"/>
      <c r="BY400" s="155"/>
      <c r="BZ400" s="155"/>
      <c r="CA400" s="155"/>
      <c r="CB400" s="155"/>
      <c r="CC400" s="155"/>
      <c r="CD400" s="156"/>
      <c r="CE400" s="17"/>
      <c r="CG400" s="3" t="s">
        <v>249</v>
      </c>
    </row>
    <row r="401" spans="1:85" s="3" customFormat="1" ht="12" customHeight="1">
      <c r="A401" s="21"/>
      <c r="B401" s="157"/>
      <c r="C401" s="155"/>
      <c r="J401" s="211" t="s">
        <v>301</v>
      </c>
      <c r="K401" s="212"/>
      <c r="L401" s="212"/>
      <c r="M401" s="212"/>
      <c r="N401" s="212"/>
      <c r="O401" s="212"/>
      <c r="P401" s="212"/>
      <c r="Q401" s="212"/>
      <c r="R401" s="212"/>
      <c r="S401" s="212"/>
      <c r="T401" s="212"/>
      <c r="U401" s="212"/>
      <c r="V401" s="212"/>
      <c r="W401" s="212"/>
      <c r="X401" s="212"/>
      <c r="Y401" s="212"/>
      <c r="Z401" s="213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  <c r="AS401" s="155"/>
      <c r="AT401" s="155"/>
      <c r="AU401" s="155"/>
      <c r="AV401" s="155"/>
      <c r="AW401" s="155"/>
      <c r="AX401" s="155"/>
      <c r="AY401" s="155"/>
      <c r="AZ401" s="155"/>
      <c r="BA401" s="155"/>
      <c r="BB401" s="155"/>
      <c r="BC401" s="155"/>
      <c r="BD401" s="155"/>
      <c r="BE401" s="155"/>
      <c r="BF401" s="155"/>
      <c r="BG401" s="155"/>
      <c r="BH401" s="155"/>
      <c r="BI401" s="155"/>
      <c r="BJ401" s="155"/>
      <c r="BK401" s="155"/>
      <c r="BL401" s="155"/>
      <c r="BM401" s="155"/>
      <c r="BN401" s="155"/>
      <c r="BO401" s="155"/>
      <c r="BP401" s="155"/>
      <c r="BQ401" s="155"/>
      <c r="BS401" s="155"/>
      <c r="BT401" s="155"/>
      <c r="BU401" s="155"/>
      <c r="BV401" s="155"/>
      <c r="BW401" s="155"/>
      <c r="BX401" s="155"/>
      <c r="BY401" s="155"/>
      <c r="BZ401" s="155"/>
      <c r="CA401" s="155"/>
      <c r="CB401" s="155"/>
      <c r="CC401" s="155"/>
      <c r="CD401" s="156"/>
      <c r="CE401" s="17"/>
    </row>
    <row r="402" spans="1:85" s="3" customFormat="1" ht="12" customHeight="1">
      <c r="A402" s="21"/>
      <c r="B402" s="157"/>
      <c r="C402" s="155"/>
      <c r="G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  <c r="AS402" s="155"/>
      <c r="AT402" s="155"/>
      <c r="AU402" s="155"/>
      <c r="AV402" s="155"/>
      <c r="AW402" s="155"/>
      <c r="AX402" s="155"/>
      <c r="AY402" s="155"/>
      <c r="AZ402" s="155"/>
      <c r="BA402" s="155"/>
      <c r="BB402" s="155"/>
      <c r="BC402" s="155"/>
      <c r="BD402" s="155"/>
      <c r="BE402" s="155"/>
      <c r="BF402" s="155"/>
      <c r="BG402" s="155"/>
      <c r="BH402" s="155"/>
      <c r="BI402" s="155"/>
      <c r="BJ402" s="155"/>
      <c r="BK402" s="155"/>
      <c r="BL402" s="155"/>
      <c r="BM402" s="155"/>
      <c r="BN402" s="155"/>
      <c r="BO402" s="155"/>
      <c r="BP402" s="155"/>
      <c r="BQ402" s="155"/>
      <c r="BS402" s="155"/>
      <c r="BT402" s="155"/>
      <c r="BU402" s="155"/>
      <c r="BV402" s="155"/>
      <c r="BW402" s="155"/>
      <c r="BX402" s="155"/>
      <c r="BY402" s="155"/>
      <c r="BZ402" s="155"/>
      <c r="CA402" s="155"/>
      <c r="CB402" s="155"/>
      <c r="CC402" s="155"/>
      <c r="CD402" s="156"/>
      <c r="CE402" s="17"/>
    </row>
    <row r="403" spans="1:85" s="3" customFormat="1" ht="12" customHeight="1">
      <c r="A403" s="21"/>
      <c r="B403" s="157"/>
      <c r="C403" s="155"/>
      <c r="J403" s="3" t="s">
        <v>305</v>
      </c>
      <c r="M403" s="155"/>
      <c r="N403" s="155"/>
      <c r="O403" s="155" t="s">
        <v>353</v>
      </c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  <c r="AS403" s="155"/>
      <c r="AT403" s="155"/>
      <c r="AU403" s="155"/>
      <c r="AV403" s="155"/>
      <c r="AW403" s="155"/>
      <c r="AX403" s="155"/>
      <c r="AY403" s="155"/>
      <c r="AZ403" s="155"/>
      <c r="BA403" s="155"/>
      <c r="BB403" s="155"/>
      <c r="BC403" s="155"/>
      <c r="BD403" s="155"/>
      <c r="BE403" s="155"/>
      <c r="BF403" s="155"/>
      <c r="BG403" s="155"/>
      <c r="BH403" s="155"/>
      <c r="BI403" s="155"/>
      <c r="BJ403" s="155"/>
      <c r="BK403" s="155"/>
      <c r="BL403" s="155"/>
      <c r="BM403" s="155"/>
      <c r="BN403" s="155"/>
      <c r="BO403" s="155"/>
      <c r="BP403" s="155"/>
      <c r="BQ403" s="155"/>
      <c r="BS403" s="155"/>
      <c r="BT403" s="155"/>
      <c r="BU403" s="155"/>
      <c r="BV403" s="155"/>
      <c r="BW403" s="155"/>
      <c r="BX403" s="155"/>
      <c r="BY403" s="155"/>
      <c r="BZ403" s="155"/>
      <c r="CA403" s="155"/>
      <c r="CB403" s="155"/>
      <c r="CC403" s="155"/>
      <c r="CD403" s="156"/>
      <c r="CE403" s="17"/>
    </row>
    <row r="404" spans="1:85" s="3" customFormat="1" ht="12" customHeight="1">
      <c r="A404" s="21"/>
      <c r="B404" s="157"/>
      <c r="C404" s="155"/>
      <c r="J404" s="3" t="s">
        <v>306</v>
      </c>
      <c r="K404" s="155"/>
      <c r="M404" s="155"/>
      <c r="N404" s="155"/>
      <c r="O404" s="155" t="s">
        <v>354</v>
      </c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  <c r="AS404" s="155"/>
      <c r="AT404" s="155"/>
      <c r="AU404" s="155"/>
      <c r="AV404" s="155"/>
      <c r="AW404" s="155"/>
      <c r="AX404" s="155"/>
      <c r="AY404" s="155"/>
      <c r="AZ404" s="155"/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6"/>
      <c r="CE404" s="17"/>
    </row>
    <row r="405" spans="1:85" s="3" customFormat="1" ht="12" customHeight="1">
      <c r="A405" s="21"/>
      <c r="B405" s="157"/>
      <c r="C405" s="155"/>
      <c r="J405" s="3" t="s">
        <v>355</v>
      </c>
      <c r="K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  <c r="AS405" s="155"/>
      <c r="AT405" s="155"/>
      <c r="AU405" s="155"/>
      <c r="AV405" s="155"/>
      <c r="AW405" s="155"/>
      <c r="AX405" s="155"/>
      <c r="AY405" s="155"/>
      <c r="AZ405" s="155"/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6"/>
      <c r="CE405" s="17"/>
    </row>
    <row r="406" spans="1:85" s="3" customFormat="1" ht="12" customHeight="1">
      <c r="A406" s="21"/>
      <c r="B406" s="157"/>
      <c r="C406" s="155"/>
      <c r="G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  <c r="AS406" s="155"/>
      <c r="AT406" s="155"/>
      <c r="AU406" s="155"/>
      <c r="AV406" s="155"/>
      <c r="AW406" s="155"/>
      <c r="AX406" s="155"/>
      <c r="AY406" s="155"/>
      <c r="AZ406" s="155"/>
      <c r="BA406" s="155"/>
      <c r="BB406" s="155"/>
      <c r="BC406" s="155"/>
      <c r="BD406" s="155"/>
      <c r="BE406" s="155"/>
      <c r="BF406" s="155"/>
      <c r="BG406" s="155"/>
      <c r="BH406" s="155"/>
      <c r="BI406" s="155"/>
      <c r="BJ406" s="155"/>
      <c r="BK406" s="155"/>
      <c r="BL406" s="155"/>
      <c r="BM406" s="155"/>
      <c r="BN406" s="155"/>
      <c r="BO406" s="155"/>
      <c r="BP406" s="155"/>
      <c r="BQ406" s="155"/>
      <c r="BS406" s="155"/>
      <c r="BT406" s="155"/>
      <c r="BU406" s="155"/>
      <c r="BV406" s="155"/>
      <c r="BW406" s="155"/>
      <c r="BX406" s="155"/>
      <c r="BY406" s="155"/>
      <c r="BZ406" s="155"/>
      <c r="CA406" s="155"/>
      <c r="CB406" s="155"/>
      <c r="CC406" s="155"/>
      <c r="CD406" s="156"/>
      <c r="CE406" s="17"/>
    </row>
    <row r="407" spans="1:85" s="3" customFormat="1" ht="12" customHeight="1">
      <c r="A407" s="21"/>
      <c r="B407" s="157"/>
      <c r="C407" s="180"/>
      <c r="J407" s="3" t="s">
        <v>356</v>
      </c>
      <c r="K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  <c r="AS407" s="155"/>
      <c r="AT407" s="155"/>
      <c r="AU407" s="155"/>
      <c r="AV407" s="155"/>
      <c r="AW407" s="155"/>
      <c r="AX407" s="155"/>
      <c r="AY407" s="155"/>
      <c r="AZ407" s="155"/>
      <c r="BS407" s="155"/>
      <c r="BT407" s="155"/>
      <c r="BU407" s="155"/>
      <c r="BV407" s="155"/>
      <c r="BW407" s="155"/>
      <c r="BX407" s="155"/>
      <c r="BY407" s="155"/>
      <c r="BZ407" s="155"/>
      <c r="CA407" s="155"/>
      <c r="CB407" s="155"/>
      <c r="CC407" s="155"/>
      <c r="CD407" s="156"/>
      <c r="CE407" s="17"/>
    </row>
    <row r="408" spans="1:85" s="3" customFormat="1" ht="12" customHeight="1">
      <c r="A408" s="21"/>
      <c r="B408" s="157"/>
      <c r="C408" s="180"/>
      <c r="K408" s="155"/>
      <c r="L408" s="3" t="s">
        <v>324</v>
      </c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  <c r="AS408" s="155"/>
      <c r="AT408" s="155"/>
      <c r="AU408" s="155"/>
      <c r="AV408" s="155"/>
      <c r="AW408" s="155"/>
      <c r="AX408" s="155"/>
      <c r="AY408" s="155"/>
      <c r="AZ408" s="155"/>
      <c r="BS408" s="155"/>
      <c r="BT408" s="155"/>
      <c r="BU408" s="155"/>
      <c r="BV408" s="155"/>
      <c r="BW408" s="155"/>
      <c r="BX408" s="155"/>
      <c r="BY408" s="155"/>
      <c r="BZ408" s="155"/>
      <c r="CA408" s="155"/>
      <c r="CB408" s="155"/>
      <c r="CC408" s="155"/>
      <c r="CD408" s="156"/>
      <c r="CE408" s="17"/>
    </row>
    <row r="409" spans="1:85" s="3" customFormat="1" ht="12" customHeight="1">
      <c r="A409" s="21"/>
      <c r="B409" s="157"/>
      <c r="C409" s="180"/>
      <c r="K409" s="155"/>
      <c r="M409" s="155" t="s">
        <v>325</v>
      </c>
      <c r="N409" s="155"/>
      <c r="O409" s="155" t="s">
        <v>326</v>
      </c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  <c r="AS409" s="155"/>
      <c r="AT409" s="155"/>
      <c r="AU409" s="155"/>
      <c r="AV409" s="155"/>
      <c r="AW409" s="155"/>
      <c r="AX409" s="155"/>
      <c r="AY409" s="155"/>
      <c r="AZ409" s="155"/>
      <c r="BS409" s="155"/>
      <c r="BT409" s="155"/>
      <c r="BU409" s="155"/>
      <c r="BV409" s="155"/>
      <c r="BW409" s="155"/>
      <c r="BX409" s="155"/>
      <c r="BY409" s="155"/>
      <c r="BZ409" s="155"/>
      <c r="CA409" s="155"/>
      <c r="CB409" s="155"/>
      <c r="CC409" s="155"/>
      <c r="CD409" s="156"/>
      <c r="CE409" s="17"/>
    </row>
    <row r="410" spans="1:85" s="3" customFormat="1" ht="12" customHeight="1">
      <c r="A410" s="21"/>
      <c r="B410" s="157"/>
      <c r="C410" s="180"/>
      <c r="K410" s="155"/>
      <c r="M410" s="155" t="s">
        <v>325</v>
      </c>
      <c r="N410" s="155"/>
      <c r="O410" s="155" t="s">
        <v>327</v>
      </c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  <c r="AJ410" s="155"/>
      <c r="AK410" s="155"/>
      <c r="AL410" s="155"/>
      <c r="AM410" s="155"/>
      <c r="AN410" s="155"/>
      <c r="AO410" s="155"/>
      <c r="AP410" s="155"/>
      <c r="AQ410" s="155"/>
      <c r="AR410" s="155"/>
      <c r="AS410" s="155"/>
      <c r="AT410" s="155"/>
      <c r="AU410" s="155"/>
      <c r="AV410" s="155"/>
      <c r="AW410" s="155"/>
      <c r="AX410" s="155"/>
      <c r="AY410" s="155"/>
      <c r="AZ410" s="155"/>
      <c r="BS410" s="155"/>
      <c r="BT410" s="155"/>
      <c r="BU410" s="155"/>
      <c r="BV410" s="155"/>
      <c r="BW410" s="155"/>
      <c r="BX410" s="155"/>
      <c r="BY410" s="155"/>
      <c r="BZ410" s="155"/>
      <c r="CA410" s="155"/>
      <c r="CB410" s="155"/>
      <c r="CC410" s="155"/>
      <c r="CD410" s="156"/>
      <c r="CE410" s="17"/>
    </row>
    <row r="411" spans="1:85" s="3" customFormat="1" ht="12" customHeight="1">
      <c r="A411" s="21"/>
      <c r="B411" s="157"/>
      <c r="C411" s="180"/>
      <c r="K411" s="155"/>
      <c r="M411" s="155" t="s">
        <v>325</v>
      </c>
      <c r="N411" s="155"/>
      <c r="O411" s="155" t="s">
        <v>328</v>
      </c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  <c r="AJ411" s="155"/>
      <c r="AK411" s="155"/>
      <c r="AL411" s="155"/>
      <c r="AM411" s="155"/>
      <c r="AN411" s="155"/>
      <c r="AO411" s="155"/>
      <c r="AP411" s="155"/>
      <c r="AQ411" s="155"/>
      <c r="AR411" s="155"/>
      <c r="AS411" s="155"/>
      <c r="AT411" s="155"/>
      <c r="AU411" s="155"/>
      <c r="AV411" s="155"/>
      <c r="AW411" s="155"/>
      <c r="AX411" s="155"/>
      <c r="AY411" s="155"/>
      <c r="AZ411" s="155"/>
      <c r="BS411" s="155"/>
      <c r="BT411" s="155"/>
      <c r="BU411" s="155"/>
      <c r="BV411" s="155"/>
      <c r="BW411" s="155"/>
      <c r="BX411" s="155"/>
      <c r="BY411" s="155"/>
      <c r="BZ411" s="155"/>
      <c r="CA411" s="155"/>
      <c r="CB411" s="155"/>
      <c r="CC411" s="155"/>
      <c r="CD411" s="156"/>
      <c r="CE411" s="17"/>
    </row>
    <row r="412" spans="1:85" s="3" customFormat="1" ht="12" customHeight="1">
      <c r="A412" s="21"/>
      <c r="B412" s="78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138"/>
      <c r="CE412" s="17"/>
    </row>
    <row r="413" spans="1:85" s="3" customFormat="1" ht="12" customHeight="1" thickBot="1">
      <c r="A413" s="23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123"/>
      <c r="BB413" s="123"/>
      <c r="BC413" s="123"/>
      <c r="BD413" s="123"/>
      <c r="BE413" s="123"/>
      <c r="BF413" s="123"/>
      <c r="BG413" s="123"/>
      <c r="BH413" s="123"/>
      <c r="BI413" s="123"/>
      <c r="BJ413" s="123"/>
      <c r="BK413" s="123"/>
      <c r="BL413" s="123"/>
      <c r="BM413" s="123"/>
      <c r="BN413" s="123"/>
      <c r="BO413" s="123"/>
      <c r="BP413" s="123"/>
      <c r="BQ413" s="123"/>
      <c r="BR413" s="123"/>
      <c r="BS413" s="123"/>
      <c r="BT413" s="123"/>
      <c r="BU413" s="123"/>
      <c r="BV413" s="123"/>
      <c r="BW413" s="123"/>
      <c r="BX413" s="123"/>
      <c r="BY413" s="123"/>
      <c r="BZ413" s="123"/>
      <c r="CA413" s="123"/>
      <c r="CB413" s="123"/>
      <c r="CC413" s="123"/>
      <c r="CD413" s="144"/>
      <c r="CE413" s="26"/>
    </row>
    <row r="414" spans="1:85" s="3" customFormat="1" ht="12" customHeight="1">
      <c r="A414" s="22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145"/>
      <c r="AN414" s="145"/>
      <c r="AO414" s="145"/>
      <c r="AP414" s="145"/>
      <c r="AQ414" s="145"/>
      <c r="AR414" s="145"/>
      <c r="AS414" s="145"/>
      <c r="AT414" s="145"/>
      <c r="AU414" s="145"/>
      <c r="AV414" s="145"/>
      <c r="AW414" s="145"/>
      <c r="AX414" s="145"/>
      <c r="AY414" s="145"/>
      <c r="AZ414" s="145"/>
      <c r="BA414" s="146"/>
      <c r="BB414" s="146"/>
      <c r="BC414" s="146"/>
      <c r="BD414" s="146"/>
      <c r="BE414" s="146"/>
      <c r="BF414" s="146"/>
      <c r="BG414" s="146"/>
      <c r="BH414" s="146"/>
      <c r="BI414" s="146"/>
      <c r="BJ414" s="146"/>
      <c r="BK414" s="146"/>
      <c r="BL414" s="146"/>
      <c r="BM414" s="146"/>
      <c r="BN414" s="146"/>
      <c r="BO414" s="146"/>
      <c r="BP414" s="146"/>
      <c r="BQ414" s="146"/>
      <c r="BR414" s="146"/>
      <c r="BS414" s="146"/>
      <c r="BT414" s="146"/>
      <c r="BU414" s="146"/>
      <c r="BV414" s="146"/>
      <c r="BW414" s="146"/>
      <c r="BX414" s="146"/>
      <c r="BY414" s="146"/>
      <c r="BZ414" s="146"/>
      <c r="CA414" s="146"/>
      <c r="CB414" s="146"/>
      <c r="CC414" s="146"/>
      <c r="CD414" s="146"/>
      <c r="CE414" s="16"/>
    </row>
    <row r="415" spans="1:85" s="3" customFormat="1" ht="11.4" customHeight="1">
      <c r="A415" s="4"/>
      <c r="B415" s="79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141"/>
      <c r="CE415" s="17"/>
    </row>
    <row r="416" spans="1:85" s="3" customFormat="1" ht="11.4" customHeight="1">
      <c r="A416" s="4"/>
      <c r="B416" s="157"/>
      <c r="J416" s="3" t="s">
        <v>357</v>
      </c>
      <c r="BA416" s="155"/>
      <c r="BB416" s="155"/>
      <c r="BC416" s="155"/>
      <c r="BD416" s="155"/>
      <c r="BE416" s="155"/>
      <c r="BF416" s="155"/>
      <c r="BG416" s="155"/>
      <c r="BH416" s="155"/>
      <c r="BI416" s="155"/>
      <c r="BJ416" s="155"/>
      <c r="BK416" s="155"/>
      <c r="BL416" s="155"/>
      <c r="BM416" s="155"/>
      <c r="BN416" s="155"/>
      <c r="BO416" s="155"/>
      <c r="BP416" s="155"/>
      <c r="BQ416" s="155"/>
      <c r="BR416" s="155"/>
      <c r="BS416" s="155"/>
      <c r="BT416" s="155"/>
      <c r="BU416" s="155"/>
      <c r="BV416" s="155"/>
      <c r="BW416" s="155"/>
      <c r="BX416" s="155"/>
      <c r="BY416" s="155"/>
      <c r="BZ416" s="155"/>
      <c r="CA416" s="155"/>
      <c r="CB416" s="155"/>
      <c r="CC416" s="155"/>
      <c r="CD416" s="156"/>
      <c r="CE416" s="17"/>
      <c r="CG416" s="3" t="s">
        <v>358</v>
      </c>
    </row>
    <row r="417" spans="1:85" s="3" customFormat="1" ht="11.4" customHeight="1">
      <c r="A417" s="4"/>
      <c r="B417" s="157"/>
      <c r="L417" s="3" t="s">
        <v>359</v>
      </c>
      <c r="BA417" s="155"/>
      <c r="BB417" s="155"/>
      <c r="BC417" s="155"/>
      <c r="BD417" s="155"/>
      <c r="BE417" s="155"/>
      <c r="BF417" s="155"/>
      <c r="BG417" s="155"/>
      <c r="BH417" s="155"/>
      <c r="BI417" s="155"/>
      <c r="BJ417" s="155"/>
      <c r="BK417" s="155"/>
      <c r="BL417" s="155"/>
      <c r="BM417" s="155"/>
      <c r="BN417" s="155"/>
      <c r="BO417" s="155"/>
      <c r="BP417" s="155"/>
      <c r="BQ417" s="155"/>
      <c r="BR417" s="155"/>
      <c r="BS417" s="155"/>
      <c r="BT417" s="155"/>
      <c r="BU417" s="155"/>
      <c r="BV417" s="155"/>
      <c r="BW417" s="155"/>
      <c r="BX417" s="155"/>
      <c r="BY417" s="155"/>
      <c r="BZ417" s="155"/>
      <c r="CA417" s="155"/>
      <c r="CB417" s="155"/>
      <c r="CC417" s="155"/>
      <c r="CD417" s="156"/>
      <c r="CE417" s="17"/>
      <c r="CG417" s="3" t="s">
        <v>358</v>
      </c>
    </row>
    <row r="418" spans="1:85" s="3" customFormat="1" ht="11.4" customHeight="1">
      <c r="A418" s="4"/>
      <c r="B418" s="157"/>
      <c r="M418" s="3" t="s">
        <v>360</v>
      </c>
      <c r="BA418" s="155"/>
      <c r="BB418" s="155"/>
      <c r="BC418" s="155"/>
      <c r="BD418" s="155"/>
      <c r="BE418" s="155"/>
      <c r="BF418" s="155"/>
      <c r="BG418" s="155"/>
      <c r="BH418" s="155"/>
      <c r="BI418" s="155"/>
      <c r="BJ418" s="155"/>
      <c r="BK418" s="155"/>
      <c r="BL418" s="155"/>
      <c r="BM418" s="155"/>
      <c r="BN418" s="155"/>
      <c r="BO418" s="155"/>
      <c r="BP418" s="155"/>
      <c r="BQ418" s="155"/>
      <c r="BR418" s="155"/>
      <c r="BS418" s="155"/>
      <c r="BT418" s="155"/>
      <c r="BU418" s="155"/>
      <c r="BV418" s="155"/>
      <c r="BW418" s="155"/>
      <c r="BX418" s="155"/>
      <c r="BY418" s="155"/>
      <c r="BZ418" s="155"/>
      <c r="CA418" s="155"/>
      <c r="CB418" s="155"/>
      <c r="CC418" s="155"/>
      <c r="CD418" s="156"/>
      <c r="CE418" s="17"/>
      <c r="CG418" s="3" t="s">
        <v>358</v>
      </c>
    </row>
    <row r="419" spans="1:85" s="3" customFormat="1" ht="11.4" customHeight="1">
      <c r="A419" s="4"/>
      <c r="B419" s="157"/>
      <c r="L419" s="3" t="s">
        <v>361</v>
      </c>
      <c r="BA419" s="155"/>
      <c r="BB419" s="155"/>
      <c r="BC419" s="155"/>
      <c r="BD419" s="155"/>
      <c r="BE419" s="155"/>
      <c r="BF419" s="155"/>
      <c r="BG419" s="155"/>
      <c r="BH419" s="155"/>
      <c r="BI419" s="155"/>
      <c r="BJ419" s="155"/>
      <c r="BK419" s="155"/>
      <c r="BL419" s="155"/>
      <c r="BM419" s="155"/>
      <c r="BN419" s="155"/>
      <c r="BO419" s="155"/>
      <c r="BP419" s="155"/>
      <c r="BQ419" s="155"/>
      <c r="BR419" s="155"/>
      <c r="BS419" s="155"/>
      <c r="BT419" s="155"/>
      <c r="BU419" s="155"/>
      <c r="BV419" s="155"/>
      <c r="BW419" s="155"/>
      <c r="BX419" s="155"/>
      <c r="BY419" s="155"/>
      <c r="BZ419" s="155"/>
      <c r="CA419" s="155"/>
      <c r="CB419" s="155"/>
      <c r="CC419" s="155"/>
      <c r="CD419" s="156"/>
      <c r="CE419" s="17"/>
      <c r="CG419" s="3" t="s">
        <v>358</v>
      </c>
    </row>
    <row r="420" spans="1:85" s="3" customFormat="1" ht="11.4" customHeight="1">
      <c r="A420" s="4"/>
      <c r="B420" s="157"/>
      <c r="M420" s="3" t="s">
        <v>362</v>
      </c>
      <c r="BA420" s="155"/>
      <c r="BB420" s="155"/>
      <c r="BC420" s="155"/>
      <c r="BD420" s="155"/>
      <c r="BE420" s="155"/>
      <c r="BF420" s="155"/>
      <c r="BG420" s="155"/>
      <c r="BH420" s="155"/>
      <c r="BI420" s="155"/>
      <c r="BJ420" s="155"/>
      <c r="BK420" s="155"/>
      <c r="BL420" s="155"/>
      <c r="BM420" s="155"/>
      <c r="BN420" s="155"/>
      <c r="BO420" s="155"/>
      <c r="BP420" s="155"/>
      <c r="BQ420" s="155"/>
      <c r="BR420" s="155"/>
      <c r="BS420" s="155"/>
      <c r="BT420" s="155"/>
      <c r="BU420" s="155"/>
      <c r="BV420" s="155"/>
      <c r="BW420" s="155"/>
      <c r="BX420" s="155"/>
      <c r="BY420" s="155"/>
      <c r="BZ420" s="155"/>
      <c r="CA420" s="155"/>
      <c r="CB420" s="155"/>
      <c r="CC420" s="155"/>
      <c r="CD420" s="156"/>
      <c r="CE420" s="17"/>
      <c r="CG420" s="3" t="s">
        <v>358</v>
      </c>
    </row>
    <row r="421" spans="1:85" s="3" customFormat="1" ht="11.4" customHeight="1">
      <c r="A421" s="4"/>
      <c r="B421" s="157"/>
      <c r="BA421" s="155"/>
      <c r="BB421" s="155"/>
      <c r="BC421" s="155"/>
      <c r="BD421" s="155"/>
      <c r="BE421" s="155"/>
      <c r="BF421" s="155"/>
      <c r="BG421" s="155"/>
      <c r="BH421" s="155"/>
      <c r="BI421" s="155"/>
      <c r="BJ421" s="155"/>
      <c r="BK421" s="155"/>
      <c r="BL421" s="155"/>
      <c r="BM421" s="155"/>
      <c r="BN421" s="155"/>
      <c r="BO421" s="155"/>
      <c r="BP421" s="155"/>
      <c r="BQ421" s="155"/>
      <c r="BR421" s="155"/>
      <c r="BS421" s="155"/>
      <c r="BT421" s="155"/>
      <c r="BU421" s="155"/>
      <c r="BV421" s="155"/>
      <c r="BW421" s="155"/>
      <c r="BX421" s="155"/>
      <c r="BY421" s="155"/>
      <c r="BZ421" s="155"/>
      <c r="CA421" s="155"/>
      <c r="CB421" s="155"/>
      <c r="CC421" s="155"/>
      <c r="CD421" s="156"/>
      <c r="CE421" s="17"/>
      <c r="CG421" s="3" t="s">
        <v>358</v>
      </c>
    </row>
    <row r="422" spans="1:85" s="3" customFormat="1" ht="11.4" customHeight="1">
      <c r="A422" s="4"/>
      <c r="B422" s="157"/>
      <c r="J422" s="3" t="s">
        <v>363</v>
      </c>
      <c r="BA422" s="155"/>
      <c r="BB422" s="155"/>
      <c r="BC422" s="155"/>
      <c r="BD422" s="155"/>
      <c r="BE422" s="155"/>
      <c r="BF422" s="155"/>
      <c r="BG422" s="155"/>
      <c r="BH422" s="155"/>
      <c r="BI422" s="155"/>
      <c r="BJ422" s="155"/>
      <c r="BK422" s="155"/>
      <c r="BL422" s="155"/>
      <c r="BM422" s="155"/>
      <c r="BN422" s="155"/>
      <c r="BO422" s="155"/>
      <c r="BP422" s="155"/>
      <c r="BQ422" s="155"/>
      <c r="BR422" s="155"/>
      <c r="BS422" s="155"/>
      <c r="BT422" s="155"/>
      <c r="BU422" s="155"/>
      <c r="BV422" s="155"/>
      <c r="BW422" s="155"/>
      <c r="BX422" s="155"/>
      <c r="BY422" s="155"/>
      <c r="BZ422" s="155"/>
      <c r="CA422" s="155"/>
      <c r="CB422" s="155"/>
      <c r="CC422" s="155"/>
      <c r="CD422" s="156"/>
      <c r="CE422" s="17"/>
      <c r="CG422" s="3" t="s">
        <v>358</v>
      </c>
    </row>
    <row r="423" spans="1:85" s="3" customFormat="1" ht="11.4" customHeight="1">
      <c r="A423" s="4"/>
      <c r="B423" s="157"/>
      <c r="L423" s="3" t="s">
        <v>364</v>
      </c>
      <c r="BA423" s="155"/>
      <c r="BB423" s="155"/>
      <c r="BC423" s="155"/>
      <c r="BD423" s="155"/>
      <c r="BE423" s="155"/>
      <c r="BF423" s="155"/>
      <c r="BG423" s="155"/>
      <c r="BH423" s="155"/>
      <c r="BI423" s="155"/>
      <c r="BJ423" s="155"/>
      <c r="BK423" s="155"/>
      <c r="BL423" s="155"/>
      <c r="BM423" s="155"/>
      <c r="BN423" s="155"/>
      <c r="BO423" s="155"/>
      <c r="BP423" s="155"/>
      <c r="BQ423" s="155"/>
      <c r="BR423" s="155"/>
      <c r="BS423" s="155"/>
      <c r="BT423" s="155"/>
      <c r="BU423" s="155"/>
      <c r="BV423" s="155"/>
      <c r="BW423" s="155"/>
      <c r="BX423" s="155"/>
      <c r="BY423" s="155"/>
      <c r="BZ423" s="155"/>
      <c r="CA423" s="155"/>
      <c r="CB423" s="155"/>
      <c r="CC423" s="155"/>
      <c r="CD423" s="156"/>
      <c r="CE423" s="17"/>
      <c r="CG423" s="3" t="s">
        <v>358</v>
      </c>
    </row>
    <row r="424" spans="1:85" s="3" customFormat="1" ht="11.4" customHeight="1">
      <c r="A424" s="4"/>
      <c r="B424" s="157"/>
      <c r="M424" s="3" t="s">
        <v>365</v>
      </c>
      <c r="BA424" s="155"/>
      <c r="BB424" s="155"/>
      <c r="BC424" s="155"/>
      <c r="BD424" s="155"/>
      <c r="BE424" s="155"/>
      <c r="BF424" s="155"/>
      <c r="BG424" s="155"/>
      <c r="BH424" s="155"/>
      <c r="BI424" s="155"/>
      <c r="BJ424" s="155"/>
      <c r="BK424" s="155"/>
      <c r="BL424" s="155"/>
      <c r="BM424" s="155"/>
      <c r="BN424" s="155"/>
      <c r="BO424" s="155"/>
      <c r="BP424" s="155"/>
      <c r="BQ424" s="155"/>
      <c r="BR424" s="155"/>
      <c r="BS424" s="155"/>
      <c r="BT424" s="155"/>
      <c r="BU424" s="155"/>
      <c r="BV424" s="155"/>
      <c r="BW424" s="155"/>
      <c r="BX424" s="155"/>
      <c r="BY424" s="155"/>
      <c r="BZ424" s="155"/>
      <c r="CA424" s="155"/>
      <c r="CB424" s="155"/>
      <c r="CC424" s="155"/>
      <c r="CD424" s="156"/>
      <c r="CE424" s="17"/>
      <c r="CG424" s="3" t="s">
        <v>358</v>
      </c>
    </row>
    <row r="425" spans="1:85" s="3" customFormat="1" ht="11.4" customHeight="1">
      <c r="A425" s="4"/>
      <c r="B425" s="157"/>
      <c r="O425" s="3" t="s">
        <v>366</v>
      </c>
      <c r="BA425" s="155"/>
      <c r="BB425" s="155"/>
      <c r="BC425" s="155"/>
      <c r="BD425" s="155"/>
      <c r="BE425" s="155"/>
      <c r="BF425" s="155"/>
      <c r="BG425" s="155"/>
      <c r="BH425" s="155"/>
      <c r="BI425" s="155"/>
      <c r="BJ425" s="155"/>
      <c r="BK425" s="155"/>
      <c r="BL425" s="155"/>
      <c r="BM425" s="155"/>
      <c r="BN425" s="155"/>
      <c r="BO425" s="155"/>
      <c r="BP425" s="155"/>
      <c r="BQ425" s="155"/>
      <c r="BR425" s="155"/>
      <c r="BS425" s="155"/>
      <c r="BT425" s="155"/>
      <c r="BU425" s="155"/>
      <c r="BV425" s="155"/>
      <c r="BW425" s="155"/>
      <c r="BX425" s="155"/>
      <c r="BY425" s="155"/>
      <c r="BZ425" s="155"/>
      <c r="CA425" s="155"/>
      <c r="CB425" s="155"/>
      <c r="CC425" s="155"/>
      <c r="CD425" s="156"/>
      <c r="CE425" s="17"/>
      <c r="CG425" s="3" t="s">
        <v>358</v>
      </c>
    </row>
    <row r="426" spans="1:85" s="3" customFormat="1" ht="11.4" customHeight="1">
      <c r="A426" s="4"/>
      <c r="B426" s="157"/>
      <c r="M426" s="3" t="s">
        <v>367</v>
      </c>
      <c r="BA426" s="155"/>
      <c r="BB426" s="155"/>
      <c r="BC426" s="155"/>
      <c r="BD426" s="155"/>
      <c r="BE426" s="155"/>
      <c r="BF426" s="155"/>
      <c r="BG426" s="155"/>
      <c r="BH426" s="155"/>
      <c r="BI426" s="155"/>
      <c r="BJ426" s="155"/>
      <c r="BK426" s="155"/>
      <c r="BL426" s="155"/>
      <c r="BM426" s="155"/>
      <c r="BN426" s="155"/>
      <c r="BO426" s="155"/>
      <c r="BP426" s="155"/>
      <c r="BQ426" s="155"/>
      <c r="BR426" s="155"/>
      <c r="BS426" s="155"/>
      <c r="BT426" s="155"/>
      <c r="BU426" s="155"/>
      <c r="BV426" s="155"/>
      <c r="BW426" s="155"/>
      <c r="BX426" s="155"/>
      <c r="BY426" s="155"/>
      <c r="BZ426" s="155"/>
      <c r="CA426" s="155"/>
      <c r="CB426" s="155"/>
      <c r="CC426" s="155"/>
      <c r="CD426" s="156"/>
      <c r="CE426" s="17"/>
      <c r="CG426" s="3" t="s">
        <v>358</v>
      </c>
    </row>
    <row r="427" spans="1:85" s="3" customFormat="1">
      <c r="A427" s="4"/>
      <c r="B427" s="157"/>
      <c r="O427" s="3" t="s">
        <v>368</v>
      </c>
      <c r="BA427" s="155"/>
      <c r="BB427" s="155"/>
      <c r="BC427" s="155"/>
      <c r="BD427" s="155"/>
      <c r="BE427" s="155"/>
      <c r="BF427" s="155"/>
      <c r="BG427" s="155"/>
      <c r="BH427" s="155"/>
      <c r="BI427" s="155"/>
      <c r="BJ427" s="155"/>
      <c r="BK427" s="155"/>
      <c r="BL427" s="155"/>
      <c r="BM427" s="155"/>
      <c r="BN427" s="155"/>
      <c r="BO427" s="155"/>
      <c r="BP427" s="155"/>
      <c r="BQ427" s="155"/>
      <c r="BR427" s="155"/>
      <c r="BS427" s="155"/>
      <c r="BT427" s="155"/>
      <c r="BU427" s="155"/>
      <c r="BV427" s="155"/>
      <c r="BW427" s="155"/>
      <c r="BX427" s="155"/>
      <c r="BY427" s="155"/>
      <c r="BZ427" s="155"/>
      <c r="CA427" s="155"/>
      <c r="CB427" s="155"/>
      <c r="CC427" s="155"/>
      <c r="CD427" s="156"/>
      <c r="CE427" s="17"/>
      <c r="CG427" s="3" t="s">
        <v>358</v>
      </c>
    </row>
    <row r="428" spans="1:85" s="3" customFormat="1">
      <c r="A428" s="4"/>
      <c r="B428" s="157"/>
      <c r="L428" s="3" t="s">
        <v>369</v>
      </c>
      <c r="BA428" s="155"/>
      <c r="BB428" s="155"/>
      <c r="BC428" s="155"/>
      <c r="BD428" s="155"/>
      <c r="BE428" s="155"/>
      <c r="BF428" s="155"/>
      <c r="BG428" s="155"/>
      <c r="BH428" s="155"/>
      <c r="BI428" s="155"/>
      <c r="BJ428" s="155"/>
      <c r="BK428" s="155"/>
      <c r="BL428" s="155"/>
      <c r="BM428" s="155"/>
      <c r="BN428" s="155"/>
      <c r="BO428" s="155"/>
      <c r="BP428" s="155"/>
      <c r="BQ428" s="155"/>
      <c r="BR428" s="155"/>
      <c r="BS428" s="155"/>
      <c r="BT428" s="155"/>
      <c r="BU428" s="155"/>
      <c r="BV428" s="155"/>
      <c r="BW428" s="155"/>
      <c r="BX428" s="155"/>
      <c r="BY428" s="155"/>
      <c r="BZ428" s="155"/>
      <c r="CA428" s="155"/>
      <c r="CB428" s="155"/>
      <c r="CC428" s="155"/>
      <c r="CD428" s="156"/>
      <c r="CE428" s="17"/>
      <c r="CG428" s="3" t="s">
        <v>358</v>
      </c>
    </row>
    <row r="429" spans="1:85" s="3" customFormat="1" ht="11.4" customHeight="1">
      <c r="A429" s="4"/>
      <c r="B429" s="157"/>
      <c r="BA429" s="155"/>
      <c r="BB429" s="155"/>
      <c r="BC429" s="155"/>
      <c r="BD429" s="155"/>
      <c r="BE429" s="155"/>
      <c r="BF429" s="155"/>
      <c r="BG429" s="155"/>
      <c r="BH429" s="155"/>
      <c r="BI429" s="155"/>
      <c r="BJ429" s="155"/>
      <c r="BK429" s="155"/>
      <c r="BL429" s="155"/>
      <c r="BM429" s="155"/>
      <c r="BN429" s="155"/>
      <c r="BO429" s="155"/>
      <c r="BP429" s="155"/>
      <c r="BQ429" s="155"/>
      <c r="BR429" s="155"/>
      <c r="BS429" s="155"/>
      <c r="BT429" s="155"/>
      <c r="BU429" s="155"/>
      <c r="BV429" s="155"/>
      <c r="BW429" s="155"/>
      <c r="BX429" s="155"/>
      <c r="BY429" s="155"/>
      <c r="BZ429" s="155"/>
      <c r="CA429" s="155"/>
      <c r="CB429" s="155"/>
      <c r="CC429" s="155"/>
      <c r="CD429" s="156"/>
      <c r="CE429" s="17"/>
    </row>
    <row r="430" spans="1:85" s="3" customFormat="1" ht="11.4" customHeight="1">
      <c r="A430" s="21"/>
      <c r="B430" s="157"/>
      <c r="C430" s="155"/>
      <c r="J430" s="3" t="s">
        <v>370</v>
      </c>
      <c r="K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  <c r="AO430" s="155"/>
      <c r="AP430" s="155"/>
      <c r="AQ430" s="155"/>
      <c r="AR430" s="155"/>
      <c r="AS430" s="155"/>
      <c r="AT430" s="155"/>
      <c r="AU430" s="155"/>
      <c r="AV430" s="155"/>
      <c r="AW430" s="155"/>
      <c r="AX430" s="155"/>
      <c r="AY430" s="155"/>
      <c r="AZ430" s="155"/>
      <c r="BA430" s="155"/>
      <c r="BB430" s="155"/>
      <c r="BC430" s="155"/>
      <c r="BD430" s="155"/>
      <c r="BE430" s="155"/>
      <c r="BF430" s="155"/>
      <c r="BG430" s="155"/>
      <c r="BH430" s="155"/>
      <c r="BI430" s="155"/>
      <c r="BJ430" s="155"/>
      <c r="BK430" s="155"/>
      <c r="BL430" s="155"/>
      <c r="BM430" s="155"/>
      <c r="BN430" s="155"/>
      <c r="BO430" s="155"/>
      <c r="BP430" s="155"/>
      <c r="BQ430" s="155"/>
      <c r="BR430" s="155"/>
      <c r="BS430" s="155"/>
      <c r="BT430" s="155"/>
      <c r="BU430" s="155"/>
      <c r="BW430" s="155"/>
      <c r="BX430" s="155"/>
      <c r="BY430" s="155"/>
      <c r="BZ430" s="155"/>
      <c r="CA430" s="155"/>
      <c r="CB430" s="155"/>
      <c r="CC430" s="155"/>
      <c r="CD430" s="156"/>
      <c r="CE430" s="17"/>
    </row>
    <row r="431" spans="1:85" s="3" customFormat="1" ht="11.4" customHeight="1">
      <c r="A431" s="21"/>
      <c r="B431" s="157"/>
      <c r="C431" s="155"/>
      <c r="K431" s="155"/>
      <c r="L431" s="3" t="s">
        <v>364</v>
      </c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  <c r="AJ431" s="155"/>
      <c r="AK431" s="155"/>
      <c r="AL431" s="155"/>
      <c r="AM431" s="155"/>
      <c r="AN431" s="155"/>
      <c r="AO431" s="155"/>
      <c r="AP431" s="155"/>
      <c r="AQ431" s="155"/>
      <c r="AR431" s="155"/>
      <c r="AS431" s="155"/>
      <c r="AT431" s="155"/>
      <c r="AU431" s="155"/>
      <c r="AV431" s="155"/>
      <c r="AW431" s="155"/>
      <c r="AX431" s="155"/>
      <c r="AY431" s="155"/>
      <c r="AZ431" s="155"/>
      <c r="BA431" s="155"/>
      <c r="BB431" s="155"/>
      <c r="BC431" s="155"/>
      <c r="BD431" s="155"/>
      <c r="BE431" s="155"/>
      <c r="BF431" s="155"/>
      <c r="BG431" s="155"/>
      <c r="BH431" s="155"/>
      <c r="BI431" s="155"/>
      <c r="BJ431" s="155"/>
      <c r="BK431" s="155"/>
      <c r="BL431" s="155"/>
      <c r="BM431" s="155"/>
      <c r="BN431" s="155"/>
      <c r="BO431" s="155"/>
      <c r="BP431" s="155"/>
      <c r="BQ431" s="155"/>
      <c r="BR431" s="155"/>
      <c r="BS431" s="155"/>
      <c r="BT431" s="155"/>
      <c r="BU431" s="155"/>
      <c r="BW431" s="155"/>
      <c r="BX431" s="155"/>
      <c r="BY431" s="155"/>
      <c r="BZ431" s="155"/>
      <c r="CA431" s="155"/>
      <c r="CB431" s="155"/>
      <c r="CC431" s="155"/>
      <c r="CD431" s="156"/>
      <c r="CE431" s="17"/>
    </row>
    <row r="432" spans="1:85" s="3" customFormat="1" ht="11.4" customHeight="1">
      <c r="A432" s="21"/>
      <c r="B432" s="157"/>
      <c r="C432" s="155"/>
      <c r="K432" s="155"/>
      <c r="M432" s="214" t="s">
        <v>371</v>
      </c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M432" s="155"/>
      <c r="AN432" s="155"/>
      <c r="AO432" s="155"/>
      <c r="AP432" s="155"/>
      <c r="AQ432" s="155"/>
      <c r="AR432" s="155"/>
      <c r="AS432" s="155"/>
      <c r="AT432" s="155"/>
      <c r="AU432" s="155"/>
      <c r="AV432" s="155"/>
      <c r="AW432" s="155"/>
      <c r="AX432" s="155"/>
      <c r="AY432" s="155"/>
      <c r="AZ432" s="155"/>
      <c r="BA432" s="155"/>
      <c r="BB432" s="155"/>
      <c r="BC432" s="155"/>
      <c r="BD432" s="155"/>
      <c r="BE432" s="155"/>
      <c r="BF432" s="155"/>
      <c r="BG432" s="155"/>
      <c r="BH432" s="155"/>
      <c r="BI432" s="155"/>
      <c r="BJ432" s="155"/>
      <c r="BK432" s="155"/>
      <c r="BL432" s="155"/>
      <c r="BM432" s="155"/>
      <c r="BN432" s="155"/>
      <c r="BO432" s="155"/>
      <c r="BP432" s="155"/>
      <c r="BQ432" s="155"/>
      <c r="BR432" s="155"/>
      <c r="BS432" s="155"/>
      <c r="BT432" s="155"/>
      <c r="BU432" s="155"/>
      <c r="BW432" s="155"/>
      <c r="BX432" s="155"/>
      <c r="BY432" s="155"/>
      <c r="BZ432" s="155"/>
      <c r="CA432" s="155"/>
      <c r="CB432" s="155"/>
      <c r="CC432" s="155"/>
      <c r="CD432" s="156"/>
      <c r="CE432" s="17"/>
    </row>
    <row r="433" spans="1:85" s="3" customFormat="1" ht="11.4" customHeight="1">
      <c r="A433" s="21"/>
      <c r="B433" s="157"/>
      <c r="C433" s="155"/>
      <c r="K433" s="155"/>
      <c r="N433" s="214" t="s">
        <v>372</v>
      </c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  <c r="AJ433" s="155"/>
      <c r="AK433" s="155"/>
      <c r="AL433" s="155"/>
      <c r="AM433" s="155"/>
      <c r="AN433" s="155"/>
      <c r="AO433" s="155"/>
      <c r="AP433" s="155"/>
      <c r="AQ433" s="155"/>
      <c r="AR433" s="155"/>
      <c r="AS433" s="155"/>
      <c r="AT433" s="155"/>
      <c r="AU433" s="155"/>
      <c r="AV433" s="155"/>
      <c r="AW433" s="155"/>
      <c r="AX433" s="155"/>
      <c r="AY433" s="155"/>
      <c r="AZ433" s="155"/>
      <c r="BA433" s="155"/>
      <c r="BB433" s="155"/>
      <c r="BC433" s="155"/>
      <c r="BD433" s="155"/>
      <c r="BE433" s="155"/>
      <c r="BF433" s="155"/>
      <c r="BG433" s="155"/>
      <c r="BH433" s="155"/>
      <c r="BI433" s="155"/>
      <c r="BJ433" s="155"/>
      <c r="BK433" s="155"/>
      <c r="BL433" s="155"/>
      <c r="BM433" s="155"/>
      <c r="BN433" s="155"/>
      <c r="BO433" s="155"/>
      <c r="BP433" s="155"/>
      <c r="BQ433" s="155"/>
      <c r="BR433" s="155"/>
      <c r="BS433" s="155"/>
      <c r="BT433" s="155"/>
      <c r="BU433" s="155"/>
      <c r="BW433" s="155"/>
      <c r="BX433" s="155"/>
      <c r="BY433" s="155"/>
      <c r="BZ433" s="155"/>
      <c r="CA433" s="155"/>
      <c r="CB433" s="155"/>
      <c r="CC433" s="155"/>
      <c r="CD433" s="156"/>
      <c r="CE433" s="17"/>
    </row>
    <row r="434" spans="1:85" s="3" customFormat="1" ht="11.4" customHeight="1">
      <c r="A434" s="21"/>
      <c r="B434" s="157"/>
      <c r="C434" s="155"/>
      <c r="K434" s="155"/>
      <c r="M434" s="214" t="s">
        <v>373</v>
      </c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  <c r="AJ434" s="155"/>
      <c r="AK434" s="155"/>
      <c r="AL434" s="155"/>
      <c r="AM434" s="155"/>
      <c r="AN434" s="155"/>
      <c r="AO434" s="155"/>
      <c r="AP434" s="155"/>
      <c r="AQ434" s="155"/>
      <c r="AR434" s="155"/>
      <c r="AS434" s="155"/>
      <c r="AT434" s="155"/>
      <c r="AU434" s="155"/>
      <c r="AV434" s="155"/>
      <c r="AW434" s="155"/>
      <c r="AX434" s="155"/>
      <c r="AY434" s="155"/>
      <c r="AZ434" s="155"/>
      <c r="BA434" s="155"/>
      <c r="BB434" s="155"/>
      <c r="BC434" s="155"/>
      <c r="BD434" s="155"/>
      <c r="BE434" s="155"/>
      <c r="BF434" s="155"/>
      <c r="BG434" s="155"/>
      <c r="BH434" s="155"/>
      <c r="BI434" s="155"/>
      <c r="BJ434" s="155"/>
      <c r="BK434" s="155"/>
      <c r="BL434" s="155"/>
      <c r="BM434" s="155"/>
      <c r="BN434" s="155"/>
      <c r="BO434" s="155"/>
      <c r="BP434" s="155"/>
      <c r="BQ434" s="155"/>
      <c r="BR434" s="155"/>
      <c r="BS434" s="155"/>
      <c r="BT434" s="155"/>
      <c r="BU434" s="155"/>
      <c r="BW434" s="155"/>
      <c r="BX434" s="155"/>
      <c r="BY434" s="155"/>
      <c r="BZ434" s="155"/>
      <c r="CA434" s="155"/>
      <c r="CB434" s="155"/>
      <c r="CC434" s="155"/>
      <c r="CD434" s="156"/>
      <c r="CE434" s="17"/>
    </row>
    <row r="435" spans="1:85" s="3" customFormat="1" ht="11.4" customHeight="1">
      <c r="A435" s="21"/>
      <c r="B435" s="157"/>
      <c r="C435" s="155"/>
      <c r="K435" s="155"/>
      <c r="N435" s="214" t="s">
        <v>374</v>
      </c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  <c r="AO435" s="155"/>
      <c r="AP435" s="155"/>
      <c r="AQ435" s="155"/>
      <c r="AR435" s="155"/>
      <c r="AS435" s="155"/>
      <c r="AT435" s="155"/>
      <c r="AU435" s="155"/>
      <c r="AV435" s="155"/>
      <c r="AW435" s="155"/>
      <c r="AX435" s="155"/>
      <c r="AY435" s="155"/>
      <c r="AZ435" s="155"/>
      <c r="BA435" s="155"/>
      <c r="BB435" s="155"/>
      <c r="BC435" s="155"/>
      <c r="BD435" s="155"/>
      <c r="BE435" s="155"/>
      <c r="BF435" s="155"/>
      <c r="BG435" s="155"/>
      <c r="BH435" s="155"/>
      <c r="BI435" s="155"/>
      <c r="BJ435" s="155"/>
      <c r="BK435" s="155"/>
      <c r="BL435" s="155"/>
      <c r="BM435" s="155"/>
      <c r="BN435" s="155"/>
      <c r="BO435" s="155"/>
      <c r="BP435" s="155"/>
      <c r="BQ435" s="155"/>
      <c r="BR435" s="155"/>
      <c r="BS435" s="155"/>
      <c r="BT435" s="155"/>
      <c r="BU435" s="155"/>
      <c r="BW435" s="155"/>
      <c r="BX435" s="155"/>
      <c r="BY435" s="155"/>
      <c r="BZ435" s="155"/>
      <c r="CA435" s="155"/>
      <c r="CB435" s="155"/>
      <c r="CC435" s="155"/>
      <c r="CD435" s="156"/>
      <c r="CE435" s="17"/>
    </row>
    <row r="436" spans="1:85" s="3" customFormat="1" ht="11.4" customHeight="1">
      <c r="A436" s="21"/>
      <c r="B436" s="157"/>
      <c r="C436" s="155"/>
      <c r="K436" s="155"/>
      <c r="M436" s="214" t="s">
        <v>375</v>
      </c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  <c r="AJ436" s="155"/>
      <c r="AK436" s="155"/>
      <c r="AL436" s="155"/>
      <c r="AM436" s="155"/>
      <c r="AN436" s="155"/>
      <c r="AO436" s="155"/>
      <c r="AP436" s="155"/>
      <c r="AQ436" s="155"/>
      <c r="AR436" s="155"/>
      <c r="AS436" s="155"/>
      <c r="AT436" s="155"/>
      <c r="AU436" s="155"/>
      <c r="AV436" s="155"/>
      <c r="AW436" s="155"/>
      <c r="AX436" s="155"/>
      <c r="AY436" s="155"/>
      <c r="AZ436" s="155"/>
      <c r="BA436" s="155"/>
      <c r="BB436" s="155"/>
      <c r="BC436" s="155"/>
      <c r="BD436" s="155"/>
      <c r="BE436" s="155"/>
      <c r="BF436" s="155"/>
      <c r="BG436" s="155"/>
      <c r="BH436" s="155"/>
      <c r="BI436" s="155"/>
      <c r="BJ436" s="155"/>
      <c r="BK436" s="155"/>
      <c r="BL436" s="155"/>
      <c r="BM436" s="155"/>
      <c r="BN436" s="155"/>
      <c r="BO436" s="155"/>
      <c r="BP436" s="155"/>
      <c r="BQ436" s="155"/>
      <c r="BR436" s="155"/>
      <c r="BS436" s="155"/>
      <c r="BT436" s="155"/>
      <c r="BU436" s="155"/>
      <c r="BW436" s="155"/>
      <c r="BX436" s="155"/>
      <c r="BY436" s="155"/>
      <c r="BZ436" s="155"/>
      <c r="CA436" s="155"/>
      <c r="CB436" s="155"/>
      <c r="CC436" s="155"/>
      <c r="CD436" s="156"/>
      <c r="CE436" s="17"/>
    </row>
    <row r="437" spans="1:85" s="3" customFormat="1" ht="11.4" customHeight="1">
      <c r="A437" s="21"/>
      <c r="B437" s="157"/>
      <c r="C437" s="155"/>
      <c r="K437" s="155"/>
      <c r="N437" s="214" t="s">
        <v>376</v>
      </c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  <c r="AJ437" s="155"/>
      <c r="AK437" s="155"/>
      <c r="AL437" s="155"/>
      <c r="AM437" s="155"/>
      <c r="AN437" s="155"/>
      <c r="AO437" s="155"/>
      <c r="AP437" s="155"/>
      <c r="AQ437" s="155"/>
      <c r="AR437" s="155"/>
      <c r="AS437" s="155"/>
      <c r="AT437" s="155"/>
      <c r="AU437" s="155"/>
      <c r="AV437" s="155"/>
      <c r="AW437" s="155"/>
      <c r="AX437" s="155"/>
      <c r="AY437" s="155"/>
      <c r="AZ437" s="155"/>
      <c r="BA437" s="155"/>
      <c r="BB437" s="155"/>
      <c r="BC437" s="155"/>
      <c r="BD437" s="155"/>
      <c r="BE437" s="155"/>
      <c r="BF437" s="155"/>
      <c r="BG437" s="155"/>
      <c r="BH437" s="155"/>
      <c r="BI437" s="155"/>
      <c r="BJ437" s="155"/>
      <c r="BK437" s="155"/>
      <c r="BL437" s="155"/>
      <c r="BM437" s="155"/>
      <c r="BN437" s="155"/>
      <c r="BO437" s="155"/>
      <c r="BP437" s="155"/>
      <c r="BQ437" s="155"/>
      <c r="BR437" s="155"/>
      <c r="BS437" s="155"/>
      <c r="BT437" s="155"/>
      <c r="BU437" s="155"/>
      <c r="BW437" s="155"/>
      <c r="BX437" s="155"/>
      <c r="BY437" s="155"/>
      <c r="BZ437" s="155"/>
      <c r="CA437" s="155"/>
      <c r="CB437" s="155"/>
      <c r="CC437" s="155"/>
      <c r="CD437" s="156"/>
      <c r="CE437" s="17"/>
    </row>
    <row r="438" spans="1:85" s="3" customFormat="1" ht="11.4" customHeight="1">
      <c r="A438" s="21"/>
      <c r="B438" s="157"/>
      <c r="C438" s="155"/>
      <c r="K438" s="155"/>
      <c r="M438" s="214" t="s">
        <v>377</v>
      </c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  <c r="AJ438" s="155"/>
      <c r="AK438" s="155"/>
      <c r="AL438" s="155"/>
      <c r="AM438" s="155"/>
      <c r="AN438" s="155"/>
      <c r="AO438" s="155"/>
      <c r="AP438" s="155"/>
      <c r="AQ438" s="155"/>
      <c r="AR438" s="155"/>
      <c r="AS438" s="155"/>
      <c r="AT438" s="155"/>
      <c r="AU438" s="155"/>
      <c r="AV438" s="155"/>
      <c r="AW438" s="155"/>
      <c r="AX438" s="155"/>
      <c r="AY438" s="155"/>
      <c r="AZ438" s="155"/>
      <c r="BA438" s="155"/>
      <c r="BB438" s="155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155"/>
      <c r="BO438" s="155"/>
      <c r="BP438" s="155"/>
      <c r="BQ438" s="155"/>
      <c r="BR438" s="155"/>
      <c r="BS438" s="155"/>
      <c r="BT438" s="155"/>
      <c r="BU438" s="155"/>
      <c r="BW438" s="155"/>
      <c r="BX438" s="155"/>
      <c r="BY438" s="155"/>
      <c r="BZ438" s="155"/>
      <c r="CA438" s="155"/>
      <c r="CB438" s="155"/>
      <c r="CC438" s="155"/>
      <c r="CD438" s="156"/>
      <c r="CE438" s="17"/>
      <c r="CG438" s="3" t="s">
        <v>249</v>
      </c>
    </row>
    <row r="439" spans="1:85" s="3" customFormat="1" ht="11.4" customHeight="1">
      <c r="A439" s="21"/>
      <c r="B439" s="157"/>
      <c r="C439" s="155"/>
      <c r="K439" s="155"/>
      <c r="N439" s="214" t="s">
        <v>378</v>
      </c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  <c r="AJ439" s="155"/>
      <c r="AK439" s="155"/>
      <c r="AL439" s="155"/>
      <c r="AM439" s="155"/>
      <c r="AN439" s="155"/>
      <c r="AO439" s="155"/>
      <c r="AP439" s="155"/>
      <c r="AQ439" s="155"/>
      <c r="AR439" s="155"/>
      <c r="AS439" s="155"/>
      <c r="AT439" s="155"/>
      <c r="AU439" s="155"/>
      <c r="AV439" s="155"/>
      <c r="AW439" s="155"/>
      <c r="AX439" s="155"/>
      <c r="AY439" s="155"/>
      <c r="AZ439" s="155"/>
      <c r="BA439" s="155"/>
      <c r="BB439" s="155"/>
      <c r="BC439" s="155"/>
      <c r="BD439" s="155"/>
      <c r="BE439" s="155"/>
      <c r="BF439" s="155"/>
      <c r="BG439" s="155"/>
      <c r="BH439" s="155"/>
      <c r="BI439" s="155"/>
      <c r="BJ439" s="155"/>
      <c r="BK439" s="155"/>
      <c r="BL439" s="155"/>
      <c r="BM439" s="155"/>
      <c r="BN439" s="155"/>
      <c r="BO439" s="155"/>
      <c r="BP439" s="155"/>
      <c r="BQ439" s="155"/>
      <c r="BR439" s="155"/>
      <c r="BS439" s="155"/>
      <c r="BT439" s="155"/>
      <c r="BU439" s="155"/>
      <c r="BW439" s="155"/>
      <c r="BX439" s="155"/>
      <c r="BY439" s="155"/>
      <c r="BZ439" s="155"/>
      <c r="CA439" s="155"/>
      <c r="CB439" s="155"/>
      <c r="CC439" s="155"/>
      <c r="CD439" s="156"/>
      <c r="CE439" s="17"/>
      <c r="CG439" s="3" t="s">
        <v>249</v>
      </c>
    </row>
    <row r="440" spans="1:85" s="3" customFormat="1" ht="11.4" customHeight="1">
      <c r="A440" s="21"/>
      <c r="B440" s="157"/>
      <c r="C440" s="155"/>
      <c r="K440" s="155"/>
      <c r="L440" s="214" t="s">
        <v>369</v>
      </c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  <c r="AJ440" s="155"/>
      <c r="AK440" s="155"/>
      <c r="AL440" s="155"/>
      <c r="AM440" s="155"/>
      <c r="AN440" s="155"/>
      <c r="AO440" s="155"/>
      <c r="AP440" s="155"/>
      <c r="AQ440" s="155"/>
      <c r="AR440" s="155"/>
      <c r="AS440" s="155"/>
      <c r="AT440" s="155"/>
      <c r="AU440" s="155"/>
      <c r="AV440" s="155"/>
      <c r="AW440" s="155"/>
      <c r="AX440" s="155"/>
      <c r="AY440" s="155"/>
      <c r="AZ440" s="155"/>
      <c r="BA440" s="155"/>
      <c r="BB440" s="155"/>
      <c r="BC440" s="155"/>
      <c r="BD440" s="155"/>
      <c r="BE440" s="155"/>
      <c r="BF440" s="155"/>
      <c r="BG440" s="155"/>
      <c r="BH440" s="155"/>
      <c r="BI440" s="155"/>
      <c r="BJ440" s="155"/>
      <c r="BK440" s="155"/>
      <c r="BL440" s="155"/>
      <c r="BM440" s="155"/>
      <c r="BN440" s="155"/>
      <c r="BO440" s="155"/>
      <c r="BP440" s="155"/>
      <c r="BQ440" s="155"/>
      <c r="BR440" s="155"/>
      <c r="BS440" s="155"/>
      <c r="BT440" s="155"/>
      <c r="BU440" s="155"/>
      <c r="BW440" s="155"/>
      <c r="BX440" s="155"/>
      <c r="BY440" s="155"/>
      <c r="BZ440" s="155"/>
      <c r="CA440" s="155"/>
      <c r="CB440" s="155"/>
      <c r="CC440" s="155"/>
      <c r="CD440" s="156"/>
      <c r="CE440" s="17"/>
    </row>
    <row r="441" spans="1:85" s="3" customFormat="1" ht="11.4" customHeight="1">
      <c r="A441" s="21"/>
      <c r="B441" s="157"/>
      <c r="C441" s="155"/>
      <c r="K441" s="155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  <c r="AJ441" s="155"/>
      <c r="AK441" s="155"/>
      <c r="AL441" s="155"/>
      <c r="AM441" s="155"/>
      <c r="AN441" s="155"/>
      <c r="AO441" s="155"/>
      <c r="AP441" s="155"/>
      <c r="AQ441" s="155"/>
      <c r="AR441" s="155"/>
      <c r="AS441" s="155"/>
      <c r="AT441" s="155"/>
      <c r="AU441" s="155"/>
      <c r="AV441" s="155"/>
      <c r="AW441" s="155"/>
      <c r="AX441" s="155"/>
      <c r="AY441" s="155"/>
      <c r="AZ441" s="155"/>
      <c r="BA441" s="155"/>
      <c r="BB441" s="155"/>
      <c r="BC441" s="155"/>
      <c r="BD441" s="155"/>
      <c r="BE441" s="155"/>
      <c r="BF441" s="155"/>
      <c r="BG441" s="155"/>
      <c r="BH441" s="155"/>
      <c r="BI441" s="155"/>
      <c r="BJ441" s="155"/>
      <c r="BK441" s="155"/>
      <c r="BL441" s="155"/>
      <c r="BM441" s="155"/>
      <c r="BN441" s="155"/>
      <c r="BO441" s="155"/>
      <c r="BP441" s="155"/>
      <c r="BQ441" s="155"/>
      <c r="BR441" s="155"/>
      <c r="BS441" s="155"/>
      <c r="BT441" s="155"/>
      <c r="BU441" s="155"/>
      <c r="BW441" s="155"/>
      <c r="BX441" s="155"/>
      <c r="BY441" s="155"/>
      <c r="BZ441" s="155"/>
      <c r="CA441" s="155"/>
      <c r="CB441" s="155"/>
      <c r="CC441" s="155"/>
      <c r="CD441" s="156"/>
      <c r="CE441" s="17"/>
    </row>
    <row r="442" spans="1:85" s="3" customFormat="1" ht="11.4" customHeight="1">
      <c r="A442" s="21"/>
      <c r="B442" s="157"/>
      <c r="C442" s="155"/>
      <c r="J442" s="3" t="s">
        <v>379</v>
      </c>
      <c r="K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  <c r="AJ442" s="155"/>
      <c r="AK442" s="155"/>
      <c r="AL442" s="155"/>
      <c r="AM442" s="155"/>
      <c r="AN442" s="155"/>
      <c r="AO442" s="155"/>
      <c r="AP442" s="155"/>
      <c r="AQ442" s="155"/>
      <c r="AR442" s="155"/>
      <c r="AS442" s="155"/>
      <c r="AT442" s="155"/>
      <c r="AU442" s="155"/>
      <c r="AV442" s="155"/>
      <c r="AW442" s="155"/>
      <c r="AX442" s="155"/>
      <c r="AY442" s="155"/>
      <c r="AZ442" s="155"/>
      <c r="BA442" s="155"/>
      <c r="BB442" s="155"/>
      <c r="BC442" s="155"/>
      <c r="BD442" s="155"/>
      <c r="BE442" s="155"/>
      <c r="BF442" s="155"/>
      <c r="BG442" s="155"/>
      <c r="BH442" s="155"/>
      <c r="BI442" s="155"/>
      <c r="BJ442" s="155"/>
      <c r="BK442" s="155"/>
      <c r="BL442" s="155"/>
      <c r="BM442" s="155"/>
      <c r="BN442" s="155"/>
      <c r="BO442" s="155"/>
      <c r="BP442" s="155"/>
      <c r="BQ442" s="155"/>
      <c r="BR442" s="155"/>
      <c r="BS442" s="155"/>
      <c r="BT442" s="155"/>
      <c r="BU442" s="155"/>
      <c r="BW442" s="155"/>
      <c r="BX442" s="155"/>
      <c r="BY442" s="155"/>
      <c r="BZ442" s="155"/>
      <c r="CA442" s="155"/>
      <c r="CB442" s="155"/>
      <c r="CC442" s="155"/>
      <c r="CD442" s="156"/>
      <c r="CE442" s="17"/>
    </row>
    <row r="443" spans="1:85" s="3" customFormat="1" ht="11.4" customHeight="1">
      <c r="A443" s="21"/>
      <c r="B443" s="157"/>
      <c r="C443" s="155"/>
      <c r="K443" s="155"/>
      <c r="L443" s="3" t="s">
        <v>380</v>
      </c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  <c r="AJ443" s="155"/>
      <c r="AK443" s="155"/>
      <c r="AL443" s="155"/>
      <c r="AN443" s="155"/>
      <c r="AO443" s="155"/>
      <c r="AP443" s="155"/>
      <c r="AQ443" s="155"/>
      <c r="AR443" s="155"/>
      <c r="AS443" s="155"/>
      <c r="AT443" s="155"/>
      <c r="AU443" s="155"/>
      <c r="AV443" s="155"/>
      <c r="AW443" s="155"/>
      <c r="AX443" s="155"/>
      <c r="AY443" s="155"/>
      <c r="AZ443" s="155"/>
      <c r="BA443" s="155"/>
      <c r="BB443" s="155"/>
      <c r="BC443" s="155"/>
      <c r="BD443" s="155"/>
      <c r="BE443" s="155"/>
      <c r="BF443" s="155"/>
      <c r="BG443" s="155"/>
      <c r="BH443" s="155"/>
      <c r="BI443" s="155"/>
      <c r="BJ443" s="155"/>
      <c r="BK443" s="155"/>
      <c r="BL443" s="155"/>
      <c r="BM443" s="155"/>
      <c r="BN443" s="155"/>
      <c r="BO443" s="155"/>
      <c r="BP443" s="155"/>
      <c r="BQ443" s="155"/>
      <c r="BR443" s="155"/>
      <c r="BS443" s="155"/>
      <c r="BT443" s="155"/>
      <c r="BU443" s="155"/>
      <c r="BW443" s="155"/>
      <c r="BX443" s="155"/>
      <c r="BY443" s="155"/>
      <c r="BZ443" s="155"/>
      <c r="CA443" s="155"/>
      <c r="CB443" s="155"/>
      <c r="CC443" s="155"/>
      <c r="CD443" s="156"/>
      <c r="CE443" s="17"/>
    </row>
    <row r="444" spans="1:85" s="3" customFormat="1" ht="11.4" customHeight="1">
      <c r="A444" s="21"/>
      <c r="B444" s="157"/>
      <c r="C444" s="155"/>
      <c r="K444" s="155"/>
      <c r="L444" s="3" t="s">
        <v>381</v>
      </c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  <c r="AJ444" s="155"/>
      <c r="AK444" s="155"/>
      <c r="AL444" s="155"/>
      <c r="AN444" s="155"/>
      <c r="AO444" s="155"/>
      <c r="AP444" s="155"/>
      <c r="AQ444" s="155"/>
      <c r="AR444" s="155"/>
      <c r="AS444" s="155"/>
      <c r="AT444" s="155"/>
      <c r="AU444" s="155"/>
      <c r="AV444" s="155"/>
      <c r="AW444" s="155"/>
      <c r="AX444" s="155"/>
      <c r="AY444" s="155"/>
      <c r="AZ444" s="155"/>
      <c r="BA444" s="155"/>
      <c r="BB444" s="155"/>
      <c r="BC444" s="155"/>
      <c r="BD444" s="155"/>
      <c r="BE444" s="155"/>
      <c r="BF444" s="155"/>
      <c r="BG444" s="155"/>
      <c r="BH444" s="155"/>
      <c r="BI444" s="155"/>
      <c r="BJ444" s="155"/>
      <c r="BK444" s="155"/>
      <c r="BL444" s="155"/>
      <c r="BM444" s="155"/>
      <c r="BN444" s="155"/>
      <c r="BO444" s="155"/>
      <c r="BP444" s="155"/>
      <c r="BQ444" s="155"/>
      <c r="BR444" s="155"/>
      <c r="BS444" s="155"/>
      <c r="BT444" s="155"/>
      <c r="BU444" s="155"/>
      <c r="BW444" s="155"/>
      <c r="BX444" s="155"/>
      <c r="BY444" s="155"/>
      <c r="BZ444" s="155"/>
      <c r="CA444" s="155"/>
      <c r="CB444" s="155"/>
      <c r="CC444" s="155"/>
      <c r="CD444" s="156"/>
      <c r="CE444" s="17"/>
    </row>
    <row r="445" spans="1:85" s="3" customFormat="1" ht="11.4" customHeight="1">
      <c r="A445" s="21"/>
      <c r="B445" s="157"/>
      <c r="C445" s="155"/>
      <c r="K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  <c r="AJ445" s="155"/>
      <c r="AK445" s="155"/>
      <c r="AL445" s="155"/>
      <c r="AN445" s="155"/>
      <c r="AO445" s="155"/>
      <c r="AP445" s="155"/>
      <c r="AQ445" s="155"/>
      <c r="AR445" s="155"/>
      <c r="AS445" s="155"/>
      <c r="AT445" s="155"/>
      <c r="AU445" s="155"/>
      <c r="AV445" s="155"/>
      <c r="AW445" s="155"/>
      <c r="AX445" s="155"/>
      <c r="AY445" s="155"/>
      <c r="AZ445" s="155"/>
      <c r="BA445" s="155"/>
      <c r="BB445" s="155"/>
      <c r="BC445" s="155"/>
      <c r="BD445" s="155"/>
      <c r="BE445" s="155"/>
      <c r="BF445" s="155"/>
      <c r="BG445" s="155"/>
      <c r="BH445" s="155"/>
      <c r="BI445" s="155"/>
      <c r="BJ445" s="155"/>
      <c r="BK445" s="155"/>
      <c r="BL445" s="155"/>
      <c r="BM445" s="155"/>
      <c r="BN445" s="155"/>
      <c r="BO445" s="155"/>
      <c r="BP445" s="155"/>
      <c r="BQ445" s="155"/>
      <c r="BR445" s="155"/>
      <c r="BS445" s="155"/>
      <c r="BT445" s="155"/>
      <c r="BU445" s="155"/>
      <c r="BW445" s="155"/>
      <c r="BX445" s="155"/>
      <c r="BY445" s="155"/>
      <c r="BZ445" s="155"/>
      <c r="CA445" s="155"/>
      <c r="CB445" s="155"/>
      <c r="CC445" s="155"/>
      <c r="CD445" s="156"/>
      <c r="CE445" s="17"/>
    </row>
    <row r="446" spans="1:85" s="3" customFormat="1" ht="11.4" customHeight="1">
      <c r="A446" s="21"/>
      <c r="B446" s="157"/>
      <c r="C446" s="155"/>
      <c r="J446" s="3" t="s">
        <v>382</v>
      </c>
      <c r="K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  <c r="AJ446" s="155"/>
      <c r="AK446" s="155"/>
      <c r="AL446" s="155"/>
      <c r="AM446" s="155"/>
      <c r="AN446" s="155"/>
      <c r="AO446" s="155"/>
      <c r="AP446" s="155"/>
      <c r="AQ446" s="155"/>
      <c r="AR446" s="155"/>
      <c r="AS446" s="155"/>
      <c r="AT446" s="155"/>
      <c r="AU446" s="155"/>
      <c r="AV446" s="155"/>
      <c r="AW446" s="155"/>
      <c r="AX446" s="155"/>
      <c r="AY446" s="155"/>
      <c r="AZ446" s="155"/>
      <c r="BA446" s="155"/>
      <c r="BB446" s="155"/>
      <c r="BC446" s="155"/>
      <c r="BD446" s="155"/>
      <c r="BE446" s="155"/>
      <c r="BF446" s="155"/>
      <c r="BG446" s="155"/>
      <c r="BH446" s="155"/>
      <c r="BI446" s="155"/>
      <c r="BJ446" s="155"/>
      <c r="BK446" s="155"/>
      <c r="BL446" s="155"/>
      <c r="BM446" s="155"/>
      <c r="BN446" s="155"/>
      <c r="BO446" s="155"/>
      <c r="BP446" s="155"/>
      <c r="BQ446" s="155"/>
      <c r="BR446" s="155"/>
      <c r="BS446" s="155"/>
      <c r="BT446" s="155"/>
      <c r="BU446" s="155"/>
      <c r="BW446" s="155"/>
      <c r="BX446" s="155"/>
      <c r="BY446" s="155"/>
      <c r="BZ446" s="155"/>
      <c r="CA446" s="155"/>
      <c r="CB446" s="155"/>
      <c r="CC446" s="155"/>
      <c r="CD446" s="156"/>
      <c r="CE446" s="17"/>
    </row>
    <row r="447" spans="1:85" s="3" customFormat="1" ht="11.4" customHeight="1">
      <c r="A447" s="21"/>
      <c r="B447" s="157"/>
      <c r="C447" s="155"/>
      <c r="K447" s="155"/>
      <c r="L447" s="3" t="s">
        <v>364</v>
      </c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  <c r="AJ447" s="155"/>
      <c r="AK447" s="155"/>
      <c r="AL447" s="155"/>
      <c r="AM447" s="155"/>
      <c r="AN447" s="155"/>
      <c r="AO447" s="155"/>
      <c r="AP447" s="155"/>
      <c r="AQ447" s="155"/>
      <c r="AR447" s="155"/>
      <c r="AS447" s="155"/>
      <c r="AT447" s="155"/>
      <c r="AU447" s="155"/>
      <c r="AV447" s="155"/>
      <c r="AW447" s="155"/>
      <c r="AX447" s="155"/>
      <c r="AY447" s="155"/>
      <c r="AZ447" s="155"/>
      <c r="BA447" s="155"/>
      <c r="BB447" s="155"/>
      <c r="BC447" s="155"/>
      <c r="BD447" s="155"/>
      <c r="BE447" s="155"/>
      <c r="BF447" s="155"/>
      <c r="BG447" s="155"/>
      <c r="BH447" s="155"/>
      <c r="BI447" s="155"/>
      <c r="BJ447" s="155"/>
      <c r="BK447" s="155"/>
      <c r="BL447" s="155"/>
      <c r="BM447" s="155"/>
      <c r="BN447" s="155"/>
      <c r="BO447" s="155"/>
      <c r="BP447" s="155"/>
      <c r="BQ447" s="155"/>
      <c r="BR447" s="155"/>
      <c r="BS447" s="155"/>
      <c r="BT447" s="155"/>
      <c r="BU447" s="155"/>
      <c r="BW447" s="155"/>
      <c r="BX447" s="155"/>
      <c r="BY447" s="155"/>
      <c r="BZ447" s="155"/>
      <c r="CA447" s="155"/>
      <c r="CB447" s="155"/>
      <c r="CC447" s="155"/>
      <c r="CD447" s="156"/>
      <c r="CE447" s="17"/>
    </row>
    <row r="448" spans="1:85" s="3" customFormat="1" ht="11.4" customHeight="1">
      <c r="A448" s="21"/>
      <c r="B448" s="157"/>
      <c r="C448" s="155"/>
      <c r="K448" s="155"/>
      <c r="M448" s="214" t="s">
        <v>383</v>
      </c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  <c r="AJ448" s="155"/>
      <c r="AK448" s="155"/>
      <c r="AL448" s="155"/>
      <c r="AM448" s="155"/>
      <c r="AN448" s="155"/>
      <c r="AO448" s="155"/>
      <c r="AP448" s="155"/>
      <c r="AQ448" s="155"/>
      <c r="AR448" s="155"/>
      <c r="AS448" s="155"/>
      <c r="AT448" s="155"/>
      <c r="AU448" s="155"/>
      <c r="AV448" s="155"/>
      <c r="AW448" s="155"/>
      <c r="AX448" s="155"/>
      <c r="AY448" s="155"/>
      <c r="AZ448" s="155"/>
      <c r="BA448" s="155"/>
      <c r="BB448" s="155"/>
      <c r="BC448" s="155"/>
      <c r="BD448" s="155"/>
      <c r="BE448" s="155"/>
      <c r="BF448" s="155"/>
      <c r="BG448" s="155"/>
      <c r="BH448" s="155"/>
      <c r="BI448" s="155"/>
      <c r="BJ448" s="155"/>
      <c r="BK448" s="155"/>
      <c r="BL448" s="155"/>
      <c r="BM448" s="155"/>
      <c r="BN448" s="155"/>
      <c r="BO448" s="155"/>
      <c r="BP448" s="155"/>
      <c r="BQ448" s="155"/>
      <c r="BR448" s="155"/>
      <c r="BS448" s="155"/>
      <c r="BT448" s="155"/>
      <c r="BU448" s="155"/>
      <c r="BW448" s="155"/>
      <c r="BX448" s="155"/>
      <c r="BY448" s="155"/>
      <c r="BZ448" s="155"/>
      <c r="CA448" s="155"/>
      <c r="CB448" s="155"/>
      <c r="CC448" s="155"/>
      <c r="CD448" s="156"/>
      <c r="CE448" s="17"/>
    </row>
    <row r="449" spans="1:83" s="3" customFormat="1" ht="11.4" customHeight="1">
      <c r="A449" s="21"/>
      <c r="B449" s="157"/>
      <c r="C449" s="155"/>
      <c r="K449" s="155"/>
      <c r="N449" s="214" t="s">
        <v>384</v>
      </c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  <c r="AJ449" s="155"/>
      <c r="AK449" s="155"/>
      <c r="AL449" s="155"/>
      <c r="AM449" s="155"/>
      <c r="AN449" s="155"/>
      <c r="AO449" s="155"/>
      <c r="AP449" s="155"/>
      <c r="AQ449" s="155"/>
      <c r="AR449" s="155"/>
      <c r="AS449" s="155"/>
      <c r="AT449" s="155"/>
      <c r="AU449" s="155"/>
      <c r="AV449" s="155"/>
      <c r="AW449" s="155"/>
      <c r="AX449" s="155"/>
      <c r="AY449" s="155"/>
      <c r="AZ449" s="155"/>
      <c r="BA449" s="155"/>
      <c r="BB449" s="155"/>
      <c r="BC449" s="155"/>
      <c r="BD449" s="155"/>
      <c r="BE449" s="155"/>
      <c r="BF449" s="155"/>
      <c r="BG449" s="155"/>
      <c r="BH449" s="155"/>
      <c r="BI449" s="155"/>
      <c r="BJ449" s="155"/>
      <c r="BK449" s="155"/>
      <c r="BL449" s="155"/>
      <c r="BM449" s="155"/>
      <c r="BN449" s="155"/>
      <c r="BO449" s="155"/>
      <c r="BP449" s="155"/>
      <c r="BQ449" s="155"/>
      <c r="BR449" s="155"/>
      <c r="BS449" s="155"/>
      <c r="BT449" s="155"/>
      <c r="BU449" s="155"/>
      <c r="BW449" s="155"/>
      <c r="BX449" s="155"/>
      <c r="BY449" s="155"/>
      <c r="BZ449" s="155"/>
      <c r="CA449" s="155"/>
      <c r="CB449" s="155"/>
      <c r="CC449" s="155"/>
      <c r="CD449" s="156"/>
      <c r="CE449" s="17"/>
    </row>
    <row r="450" spans="1:83" s="3" customFormat="1" ht="11.4" customHeight="1">
      <c r="A450" s="21"/>
      <c r="B450" s="157"/>
      <c r="C450" s="155"/>
      <c r="K450" s="155"/>
      <c r="M450" s="214" t="s">
        <v>385</v>
      </c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  <c r="AJ450" s="155"/>
      <c r="AK450" s="155"/>
      <c r="AL450" s="155"/>
      <c r="AM450" s="155"/>
      <c r="AN450" s="155"/>
      <c r="AO450" s="155"/>
      <c r="AP450" s="155"/>
      <c r="AQ450" s="155"/>
      <c r="AR450" s="155"/>
      <c r="AS450" s="155"/>
      <c r="AT450" s="155"/>
      <c r="AU450" s="155"/>
      <c r="AV450" s="155"/>
      <c r="AW450" s="155"/>
      <c r="AX450" s="155"/>
      <c r="AY450" s="155"/>
      <c r="AZ450" s="155"/>
      <c r="BA450" s="155"/>
      <c r="BB450" s="155"/>
      <c r="BC450" s="155"/>
      <c r="BD450" s="155"/>
      <c r="BE450" s="155"/>
      <c r="BF450" s="155"/>
      <c r="BG450" s="155"/>
      <c r="BH450" s="155"/>
      <c r="BI450" s="155"/>
      <c r="BJ450" s="155"/>
      <c r="BK450" s="155"/>
      <c r="BL450" s="155"/>
      <c r="BM450" s="155"/>
      <c r="BN450" s="155"/>
      <c r="BO450" s="155"/>
      <c r="BP450" s="155"/>
      <c r="BQ450" s="155"/>
      <c r="BR450" s="155"/>
      <c r="BS450" s="155"/>
      <c r="BT450" s="155"/>
      <c r="BU450" s="155"/>
      <c r="BW450" s="155"/>
      <c r="BX450" s="155"/>
      <c r="BY450" s="155"/>
      <c r="BZ450" s="155"/>
      <c r="CA450" s="155"/>
      <c r="CB450" s="155"/>
      <c r="CC450" s="155"/>
      <c r="CD450" s="156"/>
      <c r="CE450" s="17"/>
    </row>
    <row r="451" spans="1:83" s="3" customFormat="1" ht="11.4" customHeight="1">
      <c r="A451" s="21"/>
      <c r="B451" s="157"/>
      <c r="C451" s="155"/>
      <c r="K451" s="155"/>
      <c r="N451" s="214" t="s">
        <v>386</v>
      </c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  <c r="AJ451" s="155"/>
      <c r="AK451" s="155"/>
      <c r="AL451" s="155"/>
      <c r="AM451" s="155"/>
      <c r="AN451" s="155"/>
      <c r="AO451" s="155"/>
      <c r="AP451" s="155"/>
      <c r="AQ451" s="155"/>
      <c r="AR451" s="155"/>
      <c r="AS451" s="155"/>
      <c r="AT451" s="155"/>
      <c r="AU451" s="155"/>
      <c r="AV451" s="155"/>
      <c r="AW451" s="155"/>
      <c r="AX451" s="155"/>
      <c r="AY451" s="155"/>
      <c r="AZ451" s="155"/>
      <c r="BA451" s="155"/>
      <c r="BB451" s="155"/>
      <c r="BC451" s="155"/>
      <c r="BD451" s="155"/>
      <c r="BE451" s="155"/>
      <c r="BF451" s="155"/>
      <c r="BG451" s="155"/>
      <c r="BH451" s="155"/>
      <c r="BI451" s="155"/>
      <c r="BJ451" s="155"/>
      <c r="BK451" s="155"/>
      <c r="BL451" s="155"/>
      <c r="BM451" s="155"/>
      <c r="BN451" s="155"/>
      <c r="BO451" s="155"/>
      <c r="BP451" s="155"/>
      <c r="BQ451" s="155"/>
      <c r="BR451" s="155"/>
      <c r="BS451" s="155"/>
      <c r="BT451" s="155"/>
      <c r="BU451" s="155"/>
      <c r="BW451" s="155"/>
      <c r="BX451" s="155"/>
      <c r="BY451" s="155"/>
      <c r="BZ451" s="155"/>
      <c r="CA451" s="155"/>
      <c r="CB451" s="155"/>
      <c r="CC451" s="155"/>
      <c r="CD451" s="156"/>
      <c r="CE451" s="17"/>
    </row>
    <row r="452" spans="1:83" s="3" customFormat="1" ht="11.4" customHeight="1">
      <c r="A452" s="21"/>
      <c r="B452" s="157"/>
      <c r="C452" s="155"/>
      <c r="K452" s="155"/>
      <c r="M452" s="214"/>
      <c r="N452" s="3" t="s">
        <v>387</v>
      </c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  <c r="AJ452" s="155"/>
      <c r="AK452" s="155"/>
      <c r="AL452" s="155"/>
      <c r="AM452" s="155"/>
      <c r="AN452" s="155"/>
      <c r="AO452" s="155"/>
      <c r="AP452" s="155"/>
      <c r="AQ452" s="155"/>
      <c r="AR452" s="155"/>
      <c r="AS452" s="155"/>
      <c r="AT452" s="155"/>
      <c r="AU452" s="155"/>
      <c r="AV452" s="155"/>
      <c r="AW452" s="155"/>
      <c r="AX452" s="155"/>
      <c r="AY452" s="155"/>
      <c r="AZ452" s="155"/>
      <c r="BA452" s="155"/>
      <c r="BB452" s="155"/>
      <c r="BC452" s="155"/>
      <c r="BD452" s="155"/>
      <c r="BE452" s="155"/>
      <c r="BF452" s="155"/>
      <c r="BG452" s="155"/>
      <c r="BH452" s="155"/>
      <c r="BI452" s="155"/>
      <c r="BJ452" s="155"/>
      <c r="BK452" s="155"/>
      <c r="BL452" s="155"/>
      <c r="BM452" s="155"/>
      <c r="BN452" s="155"/>
      <c r="BO452" s="155"/>
      <c r="BP452" s="155"/>
      <c r="BQ452" s="155"/>
      <c r="BR452" s="155"/>
      <c r="BS452" s="155"/>
      <c r="BT452" s="155"/>
      <c r="BU452" s="155"/>
      <c r="BW452" s="155"/>
      <c r="BX452" s="155"/>
      <c r="BY452" s="155"/>
      <c r="BZ452" s="155"/>
      <c r="CA452" s="155"/>
      <c r="CB452" s="155"/>
      <c r="CC452" s="155"/>
      <c r="CD452" s="156"/>
      <c r="CE452" s="17"/>
    </row>
    <row r="453" spans="1:83" s="3" customFormat="1" ht="11.4" customHeight="1">
      <c r="A453" s="21"/>
      <c r="B453" s="157"/>
      <c r="C453" s="155"/>
      <c r="K453" s="155"/>
      <c r="L453" s="214" t="s">
        <v>369</v>
      </c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  <c r="AJ453" s="155"/>
      <c r="AK453" s="155"/>
      <c r="AL453" s="155"/>
      <c r="AM453" s="155"/>
      <c r="AN453" s="155"/>
      <c r="AO453" s="155"/>
      <c r="AP453" s="155"/>
      <c r="AQ453" s="155"/>
      <c r="AR453" s="155"/>
      <c r="AS453" s="155"/>
      <c r="AT453" s="155"/>
      <c r="AU453" s="155"/>
      <c r="AV453" s="155"/>
      <c r="AW453" s="155"/>
      <c r="AX453" s="155"/>
      <c r="AY453" s="155"/>
      <c r="AZ453" s="155"/>
      <c r="BA453" s="155"/>
      <c r="BB453" s="155"/>
      <c r="BC453" s="155"/>
      <c r="BD453" s="155"/>
      <c r="BE453" s="155"/>
      <c r="BF453" s="155"/>
      <c r="BG453" s="155"/>
      <c r="BH453" s="155"/>
      <c r="BI453" s="155"/>
      <c r="BJ453" s="155"/>
      <c r="BK453" s="155"/>
      <c r="BL453" s="155"/>
      <c r="BM453" s="155"/>
      <c r="BN453" s="155"/>
      <c r="BO453" s="155"/>
      <c r="BP453" s="155"/>
      <c r="BQ453" s="155"/>
      <c r="BR453" s="155"/>
      <c r="BS453" s="155"/>
      <c r="BT453" s="155"/>
      <c r="BU453" s="155"/>
      <c r="BW453" s="155"/>
      <c r="BX453" s="155"/>
      <c r="BY453" s="155"/>
      <c r="BZ453" s="155"/>
      <c r="CA453" s="155"/>
      <c r="CB453" s="155"/>
      <c r="CC453" s="155"/>
      <c r="CD453" s="156"/>
      <c r="CE453" s="17"/>
    </row>
    <row r="454" spans="1:83" s="3" customFormat="1" ht="11.4" customHeight="1">
      <c r="A454" s="21"/>
      <c r="B454" s="157"/>
      <c r="C454" s="155"/>
      <c r="K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  <c r="AJ454" s="155"/>
      <c r="AK454" s="155"/>
      <c r="AL454" s="155"/>
      <c r="AM454" s="155"/>
      <c r="AN454" s="155"/>
      <c r="AO454" s="155"/>
      <c r="AP454" s="155"/>
      <c r="AQ454" s="155"/>
      <c r="AR454" s="155"/>
      <c r="AS454" s="155"/>
      <c r="AT454" s="155"/>
      <c r="AU454" s="155"/>
      <c r="AV454" s="155"/>
      <c r="AW454" s="155"/>
      <c r="AX454" s="155"/>
      <c r="AY454" s="155"/>
      <c r="AZ454" s="155"/>
      <c r="BA454" s="155"/>
      <c r="BB454" s="155"/>
      <c r="BC454" s="155"/>
      <c r="BD454" s="155"/>
      <c r="BE454" s="155"/>
      <c r="BF454" s="155"/>
      <c r="BG454" s="155"/>
      <c r="BH454" s="155"/>
      <c r="BI454" s="155"/>
      <c r="BJ454" s="155"/>
      <c r="BK454" s="155"/>
      <c r="BL454" s="155"/>
      <c r="BM454" s="155"/>
      <c r="BN454" s="155"/>
      <c r="BO454" s="155"/>
      <c r="BP454" s="155"/>
      <c r="BQ454" s="155"/>
      <c r="BR454" s="155"/>
      <c r="BS454" s="155"/>
      <c r="BT454" s="155"/>
      <c r="BU454" s="155"/>
      <c r="BW454" s="155"/>
      <c r="BX454" s="155"/>
      <c r="BY454" s="155"/>
      <c r="BZ454" s="155"/>
      <c r="CA454" s="155"/>
      <c r="CB454" s="155"/>
      <c r="CC454" s="155"/>
      <c r="CD454" s="156"/>
      <c r="CE454" s="17"/>
    </row>
    <row r="455" spans="1:83" s="3" customFormat="1" ht="11.4" customHeight="1">
      <c r="A455" s="21"/>
      <c r="B455" s="78"/>
      <c r="C455" s="28"/>
      <c r="D455" s="20"/>
      <c r="E455" s="20"/>
      <c r="F455" s="20"/>
      <c r="G455" s="20"/>
      <c r="H455" s="20"/>
      <c r="I455" s="20"/>
      <c r="J455" s="20"/>
      <c r="K455" s="28"/>
      <c r="L455" s="20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0"/>
      <c r="BW455" s="28"/>
      <c r="BX455" s="28"/>
      <c r="BY455" s="28"/>
      <c r="BZ455" s="28"/>
      <c r="CA455" s="28"/>
      <c r="CB455" s="28"/>
      <c r="CC455" s="28"/>
      <c r="CD455" s="138"/>
      <c r="CE455" s="17"/>
    </row>
    <row r="456" spans="1:83" s="3" customFormat="1" ht="12" customHeight="1" thickBot="1">
      <c r="A456" s="23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123"/>
      <c r="BB456" s="123"/>
      <c r="BC456" s="123"/>
      <c r="BD456" s="123"/>
      <c r="BE456" s="123"/>
      <c r="BF456" s="123"/>
      <c r="BG456" s="123"/>
      <c r="BH456" s="123"/>
      <c r="BI456" s="123"/>
      <c r="BJ456" s="123"/>
      <c r="BK456" s="123"/>
      <c r="BL456" s="123"/>
      <c r="BM456" s="123"/>
      <c r="BN456" s="123"/>
      <c r="BO456" s="123"/>
      <c r="BP456" s="123"/>
      <c r="BQ456" s="123"/>
      <c r="BR456" s="123"/>
      <c r="BS456" s="123"/>
      <c r="BT456" s="123"/>
      <c r="BU456" s="123"/>
      <c r="BV456" s="123"/>
      <c r="BW456" s="123"/>
      <c r="BX456" s="123"/>
      <c r="BY456" s="123"/>
      <c r="BZ456" s="123"/>
      <c r="CA456" s="123"/>
      <c r="CB456" s="123"/>
      <c r="CC456" s="123"/>
      <c r="CD456" s="123"/>
      <c r="CE456" s="26"/>
    </row>
    <row r="457" spans="1:83" s="3" customFormat="1" ht="12" customHeight="1">
      <c r="A457" s="22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  <c r="AN457" s="145"/>
      <c r="AO457" s="145"/>
      <c r="AP457" s="145"/>
      <c r="AQ457" s="145"/>
      <c r="AR457" s="145"/>
      <c r="AS457" s="145"/>
      <c r="AT457" s="145"/>
      <c r="AU457" s="145"/>
      <c r="AV457" s="145"/>
      <c r="AW457" s="145"/>
      <c r="AX457" s="145"/>
      <c r="AY457" s="145"/>
      <c r="AZ457" s="145"/>
      <c r="BA457" s="146"/>
      <c r="BB457" s="146"/>
      <c r="BC457" s="146"/>
      <c r="BD457" s="146"/>
      <c r="BE457" s="146"/>
      <c r="BF457" s="146"/>
      <c r="BG457" s="146"/>
      <c r="BH457" s="146"/>
      <c r="BI457" s="146"/>
      <c r="BJ457" s="146"/>
      <c r="BK457" s="146"/>
      <c r="BL457" s="146"/>
      <c r="BM457" s="146"/>
      <c r="BN457" s="146"/>
      <c r="BO457" s="146"/>
      <c r="BP457" s="146"/>
      <c r="BQ457" s="146"/>
      <c r="BR457" s="146"/>
      <c r="BS457" s="146"/>
      <c r="BT457" s="146"/>
      <c r="BU457" s="146"/>
      <c r="BV457" s="146"/>
      <c r="BW457" s="146"/>
      <c r="BX457" s="146"/>
      <c r="BY457" s="146"/>
      <c r="BZ457" s="146"/>
      <c r="CA457" s="146"/>
      <c r="CB457" s="146"/>
      <c r="CC457" s="146"/>
      <c r="CD457" s="146"/>
      <c r="CE457" s="16"/>
    </row>
    <row r="458" spans="1:83" s="3" customFormat="1" ht="12" customHeight="1">
      <c r="A458" s="4"/>
      <c r="B458" s="79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  <c r="BR458" s="27"/>
      <c r="BS458" s="27"/>
      <c r="BT458" s="27"/>
      <c r="BU458" s="27"/>
      <c r="BV458" s="27"/>
      <c r="BW458" s="27"/>
      <c r="BX458" s="27"/>
      <c r="BY458" s="27"/>
      <c r="BZ458" s="27"/>
      <c r="CA458" s="27"/>
      <c r="CB458" s="27"/>
      <c r="CC458" s="27"/>
      <c r="CD458" s="141"/>
      <c r="CE458" s="17"/>
    </row>
    <row r="459" spans="1:83" s="3" customFormat="1" ht="11.4" customHeight="1">
      <c r="A459" s="21"/>
      <c r="B459" s="157"/>
      <c r="C459" s="155"/>
      <c r="J459" s="3" t="s">
        <v>388</v>
      </c>
      <c r="K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  <c r="AJ459" s="155"/>
      <c r="AK459" s="155"/>
      <c r="AL459" s="155"/>
      <c r="AM459" s="155"/>
      <c r="AN459" s="155"/>
      <c r="AO459" s="155"/>
      <c r="AP459" s="155"/>
      <c r="AQ459" s="155"/>
      <c r="AR459" s="155"/>
      <c r="AS459" s="155"/>
      <c r="AT459" s="155"/>
      <c r="AU459" s="155"/>
      <c r="AV459" s="155"/>
      <c r="AW459" s="155"/>
      <c r="AX459" s="155"/>
      <c r="AY459" s="155"/>
      <c r="AZ459" s="155"/>
      <c r="BA459" s="155"/>
      <c r="BB459" s="155"/>
      <c r="BC459" s="155"/>
      <c r="BD459" s="155"/>
      <c r="BE459" s="155"/>
      <c r="BF459" s="155"/>
      <c r="BG459" s="155"/>
      <c r="BH459" s="155"/>
      <c r="BI459" s="155"/>
      <c r="BJ459" s="155"/>
      <c r="BK459" s="155"/>
      <c r="BL459" s="155"/>
      <c r="BM459" s="155"/>
      <c r="BN459" s="155"/>
      <c r="BO459" s="155"/>
      <c r="BP459" s="155"/>
      <c r="BQ459" s="155"/>
      <c r="BR459" s="155"/>
      <c r="BS459" s="155"/>
      <c r="BT459" s="155"/>
      <c r="BU459" s="155"/>
      <c r="BW459" s="155"/>
      <c r="BX459" s="155"/>
      <c r="BY459" s="155"/>
      <c r="BZ459" s="155"/>
      <c r="CA459" s="155"/>
      <c r="CB459" s="155"/>
      <c r="CC459" s="155"/>
      <c r="CD459" s="156"/>
      <c r="CE459" s="17"/>
    </row>
    <row r="460" spans="1:83" s="3" customFormat="1" ht="11.4" customHeight="1">
      <c r="A460" s="21"/>
      <c r="B460" s="157"/>
      <c r="C460" s="155"/>
      <c r="K460" s="155"/>
      <c r="L460" s="3" t="s">
        <v>389</v>
      </c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  <c r="AJ460" s="155"/>
      <c r="AK460" s="155"/>
      <c r="AL460" s="155"/>
      <c r="AN460" s="155"/>
      <c r="AO460" s="155"/>
      <c r="AP460" s="155"/>
      <c r="AQ460" s="155"/>
      <c r="AR460" s="155"/>
      <c r="AS460" s="155"/>
      <c r="AT460" s="155"/>
      <c r="AU460" s="155"/>
      <c r="AV460" s="155"/>
      <c r="AW460" s="155"/>
      <c r="AX460" s="155"/>
      <c r="AY460" s="155"/>
      <c r="AZ460" s="155"/>
      <c r="BA460" s="155"/>
      <c r="BB460" s="155"/>
      <c r="BC460" s="155"/>
      <c r="BD460" s="155"/>
      <c r="BE460" s="155"/>
      <c r="BF460" s="155"/>
      <c r="BG460" s="155"/>
      <c r="BH460" s="155"/>
      <c r="BI460" s="155"/>
      <c r="BJ460" s="155"/>
      <c r="BK460" s="155"/>
      <c r="BL460" s="155"/>
      <c r="BM460" s="155"/>
      <c r="BN460" s="155"/>
      <c r="BO460" s="155"/>
      <c r="BP460" s="155"/>
      <c r="BQ460" s="155"/>
      <c r="BR460" s="155"/>
      <c r="BS460" s="155"/>
      <c r="BT460" s="155"/>
      <c r="BU460" s="155"/>
      <c r="BW460" s="155"/>
      <c r="BX460" s="155"/>
      <c r="BY460" s="155"/>
      <c r="BZ460" s="155"/>
      <c r="CA460" s="155"/>
      <c r="CB460" s="155"/>
      <c r="CC460" s="155"/>
      <c r="CD460" s="156"/>
      <c r="CE460" s="17"/>
    </row>
    <row r="461" spans="1:83" s="3" customFormat="1" ht="11.4" customHeight="1">
      <c r="A461" s="21"/>
      <c r="B461" s="157"/>
      <c r="C461" s="155"/>
      <c r="K461" s="155"/>
      <c r="L461" s="3" t="s">
        <v>390</v>
      </c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  <c r="AJ461" s="155"/>
      <c r="AK461" s="155"/>
      <c r="AL461" s="155"/>
      <c r="AM461" s="155"/>
      <c r="AN461" s="155"/>
      <c r="AO461" s="155"/>
      <c r="AP461" s="155"/>
      <c r="AQ461" s="155"/>
      <c r="AR461" s="155"/>
      <c r="AS461" s="155"/>
      <c r="AT461" s="155"/>
      <c r="AU461" s="155"/>
      <c r="AV461" s="155"/>
      <c r="AW461" s="155"/>
      <c r="AX461" s="155"/>
      <c r="AY461" s="155"/>
      <c r="AZ461" s="155"/>
      <c r="BA461" s="155"/>
      <c r="BB461" s="155"/>
      <c r="BC461" s="155"/>
      <c r="BD461" s="155"/>
      <c r="BE461" s="155"/>
      <c r="BF461" s="155"/>
      <c r="BG461" s="155"/>
      <c r="BH461" s="155"/>
      <c r="BI461" s="155"/>
      <c r="BJ461" s="155"/>
      <c r="BK461" s="155"/>
      <c r="BL461" s="155"/>
      <c r="BM461" s="155"/>
      <c r="BN461" s="155"/>
      <c r="BO461" s="155"/>
      <c r="BP461" s="155"/>
      <c r="BQ461" s="155"/>
      <c r="BR461" s="155"/>
      <c r="BS461" s="155"/>
      <c r="BT461" s="155"/>
      <c r="BU461" s="155"/>
      <c r="BW461" s="155"/>
      <c r="BX461" s="155"/>
      <c r="BY461" s="155"/>
      <c r="BZ461" s="155"/>
      <c r="CA461" s="155"/>
      <c r="CB461" s="155"/>
      <c r="CC461" s="155"/>
      <c r="CD461" s="156"/>
      <c r="CE461" s="17"/>
    </row>
    <row r="462" spans="1:83" s="3" customFormat="1" ht="11.4" customHeight="1">
      <c r="A462" s="21"/>
      <c r="B462" s="157"/>
      <c r="C462" s="155"/>
      <c r="K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  <c r="AJ462" s="155"/>
      <c r="AK462" s="155"/>
      <c r="AL462" s="155"/>
      <c r="AM462" s="155"/>
      <c r="AN462" s="155"/>
      <c r="AO462" s="155"/>
      <c r="AP462" s="155"/>
      <c r="AQ462" s="155"/>
      <c r="AR462" s="155"/>
      <c r="AS462" s="155"/>
      <c r="AT462" s="155"/>
      <c r="AU462" s="155"/>
      <c r="AV462" s="155"/>
      <c r="AW462" s="155"/>
      <c r="AX462" s="155"/>
      <c r="AY462" s="155"/>
      <c r="AZ462" s="155"/>
      <c r="BA462" s="155"/>
      <c r="BB462" s="155"/>
      <c r="BC462" s="155"/>
      <c r="BD462" s="155"/>
      <c r="BE462" s="155"/>
      <c r="BF462" s="155"/>
      <c r="BG462" s="155"/>
      <c r="BH462" s="155"/>
      <c r="BI462" s="155"/>
      <c r="BJ462" s="155"/>
      <c r="BK462" s="155"/>
      <c r="BL462" s="155"/>
      <c r="BM462" s="155"/>
      <c r="BN462" s="155"/>
      <c r="BO462" s="155"/>
      <c r="BP462" s="155"/>
      <c r="BQ462" s="155"/>
      <c r="BR462" s="155"/>
      <c r="BS462" s="155"/>
      <c r="BT462" s="155"/>
      <c r="BU462" s="155"/>
      <c r="BW462" s="155"/>
      <c r="BX462" s="155"/>
      <c r="BY462" s="155"/>
      <c r="BZ462" s="155"/>
      <c r="CA462" s="155"/>
      <c r="CB462" s="155"/>
      <c r="CC462" s="155"/>
      <c r="CD462" s="156"/>
      <c r="CE462" s="17"/>
    </row>
    <row r="463" spans="1:83" s="3" customFormat="1" ht="11.4" customHeight="1">
      <c r="A463" s="21"/>
      <c r="B463" s="157"/>
      <c r="C463" s="155"/>
      <c r="J463" s="3" t="s">
        <v>391</v>
      </c>
      <c r="K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  <c r="AJ463" s="155"/>
      <c r="AK463" s="155"/>
      <c r="AL463" s="155"/>
      <c r="AM463" s="155"/>
      <c r="AN463" s="155"/>
      <c r="AO463" s="155"/>
      <c r="AP463" s="155"/>
      <c r="AQ463" s="155"/>
      <c r="AR463" s="155"/>
      <c r="AS463" s="155"/>
      <c r="AT463" s="155"/>
      <c r="AU463" s="155"/>
      <c r="AV463" s="155"/>
      <c r="AW463" s="155"/>
      <c r="AX463" s="155"/>
      <c r="AY463" s="155"/>
      <c r="AZ463" s="155"/>
      <c r="BA463" s="155"/>
      <c r="BB463" s="155"/>
      <c r="BC463" s="155"/>
      <c r="BD463" s="155"/>
      <c r="BE463" s="155"/>
      <c r="BF463" s="155"/>
      <c r="BG463" s="155"/>
      <c r="BH463" s="155"/>
      <c r="BI463" s="155"/>
      <c r="BJ463" s="155"/>
      <c r="BK463" s="155"/>
      <c r="BL463" s="155"/>
      <c r="BM463" s="155"/>
      <c r="BN463" s="155"/>
      <c r="BO463" s="155"/>
      <c r="BP463" s="155"/>
      <c r="BQ463" s="155"/>
      <c r="BR463" s="155"/>
      <c r="BS463" s="155"/>
      <c r="BT463" s="155"/>
      <c r="BU463" s="155"/>
      <c r="BW463" s="155"/>
      <c r="BX463" s="155"/>
      <c r="BY463" s="155"/>
      <c r="BZ463" s="155"/>
      <c r="CA463" s="155"/>
      <c r="CB463" s="155"/>
      <c r="CC463" s="155"/>
      <c r="CD463" s="156"/>
      <c r="CE463" s="17"/>
    </row>
    <row r="464" spans="1:83" s="3" customFormat="1" ht="11.4" customHeight="1">
      <c r="A464" s="21"/>
      <c r="B464" s="157"/>
      <c r="C464" s="155"/>
      <c r="K464" s="155"/>
      <c r="L464" s="155" t="s">
        <v>392</v>
      </c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  <c r="AJ464" s="155"/>
      <c r="AK464" s="155"/>
      <c r="AL464" s="155"/>
      <c r="AM464" s="155"/>
      <c r="AN464" s="155"/>
      <c r="AO464" s="155"/>
      <c r="AP464" s="155"/>
      <c r="AQ464" s="155"/>
      <c r="AR464" s="155"/>
      <c r="AS464" s="155"/>
      <c r="AT464" s="155"/>
      <c r="AU464" s="155"/>
      <c r="AV464" s="155"/>
      <c r="AW464" s="155"/>
      <c r="AX464" s="155"/>
      <c r="AY464" s="155"/>
      <c r="AZ464" s="155"/>
      <c r="BA464" s="155"/>
      <c r="BB464" s="155"/>
      <c r="BC464" s="155"/>
      <c r="BD464" s="155"/>
      <c r="BE464" s="155"/>
      <c r="BF464" s="155"/>
      <c r="BG464" s="155"/>
      <c r="BH464" s="155"/>
      <c r="BI464" s="155"/>
      <c r="BJ464" s="155"/>
      <c r="BK464" s="155"/>
      <c r="BL464" s="155"/>
      <c r="BM464" s="155"/>
      <c r="BN464" s="155"/>
      <c r="BO464" s="155"/>
      <c r="BP464" s="155"/>
      <c r="BQ464" s="155"/>
      <c r="BR464" s="155"/>
      <c r="BS464" s="155"/>
      <c r="BT464" s="155"/>
      <c r="BU464" s="155"/>
      <c r="BW464" s="155"/>
      <c r="BX464" s="155"/>
      <c r="BY464" s="155"/>
      <c r="BZ464" s="155"/>
      <c r="CA464" s="155"/>
      <c r="CB464" s="155"/>
      <c r="CC464" s="155"/>
      <c r="CD464" s="156"/>
      <c r="CE464" s="17"/>
    </row>
    <row r="465" spans="1:85" s="3" customFormat="1" ht="11.4" customHeight="1">
      <c r="A465" s="21"/>
      <c r="B465" s="157"/>
      <c r="C465" s="155"/>
      <c r="K465" s="155"/>
      <c r="L465" s="155" t="s">
        <v>393</v>
      </c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  <c r="AJ465" s="155"/>
      <c r="AK465" s="155"/>
      <c r="AL465" s="155"/>
      <c r="AM465" s="155"/>
      <c r="AN465" s="155"/>
      <c r="AO465" s="155"/>
      <c r="AP465" s="155"/>
      <c r="AQ465" s="155"/>
      <c r="AR465" s="155"/>
      <c r="AS465" s="155"/>
      <c r="AT465" s="155"/>
      <c r="AU465" s="155"/>
      <c r="AV465" s="155"/>
      <c r="AW465" s="155"/>
      <c r="AX465" s="155"/>
      <c r="AY465" s="155"/>
      <c r="AZ465" s="155"/>
      <c r="BA465" s="155"/>
      <c r="BB465" s="155"/>
      <c r="BC465" s="155"/>
      <c r="BD465" s="155"/>
      <c r="BE465" s="155"/>
      <c r="BF465" s="155"/>
      <c r="BG465" s="155"/>
      <c r="BH465" s="155"/>
      <c r="BI465" s="155"/>
      <c r="BJ465" s="155"/>
      <c r="BK465" s="155"/>
      <c r="BL465" s="155"/>
      <c r="BM465" s="155"/>
      <c r="BN465" s="155"/>
      <c r="BO465" s="155"/>
      <c r="BP465" s="155"/>
      <c r="BQ465" s="155"/>
      <c r="BR465" s="155"/>
      <c r="BS465" s="155"/>
      <c r="BT465" s="155"/>
      <c r="BU465" s="155"/>
      <c r="BW465" s="155"/>
      <c r="BX465" s="155"/>
      <c r="BY465" s="155"/>
      <c r="BZ465" s="155"/>
      <c r="CA465" s="155"/>
      <c r="CB465" s="155"/>
      <c r="CC465" s="155"/>
      <c r="CD465" s="156"/>
      <c r="CE465" s="17"/>
    </row>
    <row r="466" spans="1:85" s="3" customFormat="1" ht="11.4" customHeight="1">
      <c r="A466" s="21"/>
      <c r="B466" s="157"/>
      <c r="C466" s="155"/>
      <c r="K466" s="155"/>
      <c r="L466" s="155" t="s">
        <v>364</v>
      </c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  <c r="AJ466" s="155"/>
      <c r="AK466" s="155"/>
      <c r="AL466" s="155"/>
      <c r="AM466" s="155"/>
      <c r="AN466" s="155"/>
      <c r="AO466" s="155"/>
      <c r="AP466" s="155"/>
      <c r="AQ466" s="155"/>
      <c r="AR466" s="155"/>
      <c r="AS466" s="155"/>
      <c r="AT466" s="155"/>
      <c r="AU466" s="155"/>
      <c r="AV466" s="155"/>
      <c r="AW466" s="155"/>
      <c r="AX466" s="155"/>
      <c r="AY466" s="155"/>
      <c r="AZ466" s="155"/>
      <c r="BA466" s="155"/>
      <c r="BB466" s="155"/>
      <c r="BC466" s="155"/>
      <c r="BD466" s="155"/>
      <c r="BE466" s="155"/>
      <c r="BF466" s="155"/>
      <c r="BG466" s="155"/>
      <c r="BH466" s="155"/>
      <c r="BI466" s="155"/>
      <c r="BJ466" s="155"/>
      <c r="BK466" s="155"/>
      <c r="BL466" s="155"/>
      <c r="BM466" s="155"/>
      <c r="BN466" s="155"/>
      <c r="BO466" s="155"/>
      <c r="BP466" s="155"/>
      <c r="BQ466" s="155"/>
      <c r="BR466" s="155"/>
      <c r="BS466" s="155"/>
      <c r="BT466" s="155"/>
      <c r="BU466" s="155"/>
      <c r="BW466" s="155"/>
      <c r="BX466" s="155"/>
      <c r="BY466" s="155"/>
      <c r="BZ466" s="155"/>
      <c r="CA466" s="155"/>
      <c r="CB466" s="155"/>
      <c r="CC466" s="155"/>
      <c r="CD466" s="156"/>
      <c r="CE466" s="17"/>
    </row>
    <row r="467" spans="1:85" s="3" customFormat="1" ht="11.4" customHeight="1">
      <c r="A467" s="21"/>
      <c r="B467" s="157"/>
      <c r="C467" s="155"/>
      <c r="K467" s="155"/>
      <c r="L467" s="155"/>
      <c r="M467" s="214" t="s">
        <v>394</v>
      </c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  <c r="AJ467" s="155"/>
      <c r="AK467" s="155"/>
      <c r="AL467" s="155"/>
      <c r="AM467" s="155"/>
      <c r="AN467" s="155"/>
      <c r="AO467" s="155"/>
      <c r="AP467" s="155"/>
      <c r="AQ467" s="155"/>
      <c r="AR467" s="155"/>
      <c r="AS467" s="155"/>
      <c r="AT467" s="155"/>
      <c r="AU467" s="155"/>
      <c r="AV467" s="155"/>
      <c r="AW467" s="155"/>
      <c r="AX467" s="155"/>
      <c r="AY467" s="155"/>
      <c r="AZ467" s="155"/>
      <c r="BA467" s="155"/>
      <c r="BB467" s="155"/>
      <c r="BC467" s="155"/>
      <c r="BD467" s="155"/>
      <c r="BE467" s="155"/>
      <c r="BF467" s="155"/>
      <c r="BG467" s="155"/>
      <c r="BH467" s="155"/>
      <c r="BI467" s="155"/>
      <c r="BJ467" s="155"/>
      <c r="BK467" s="155"/>
      <c r="BL467" s="155"/>
      <c r="BM467" s="155"/>
      <c r="BN467" s="155"/>
      <c r="BO467" s="155"/>
      <c r="BP467" s="155"/>
      <c r="BQ467" s="155"/>
      <c r="BR467" s="155"/>
      <c r="BS467" s="155"/>
      <c r="BT467" s="155"/>
      <c r="BU467" s="155"/>
      <c r="BW467" s="155"/>
      <c r="BX467" s="155"/>
      <c r="BY467" s="155"/>
      <c r="BZ467" s="155"/>
      <c r="CA467" s="155"/>
      <c r="CB467" s="155"/>
      <c r="CC467" s="155"/>
      <c r="CD467" s="156"/>
      <c r="CE467" s="17"/>
    </row>
    <row r="468" spans="1:85" s="3" customFormat="1" ht="11.4" customHeight="1">
      <c r="A468" s="21"/>
      <c r="B468" s="157"/>
      <c r="C468" s="155"/>
      <c r="K468" s="155"/>
      <c r="N468" s="3" t="s">
        <v>395</v>
      </c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155"/>
      <c r="AL468" s="155"/>
      <c r="AM468" s="155"/>
      <c r="AN468" s="155"/>
      <c r="AO468" s="155"/>
      <c r="AP468" s="155"/>
      <c r="AQ468" s="155"/>
      <c r="AR468" s="155"/>
      <c r="AS468" s="155"/>
      <c r="AT468" s="155"/>
      <c r="AU468" s="155"/>
      <c r="AV468" s="155"/>
      <c r="AW468" s="155"/>
      <c r="AX468" s="155"/>
      <c r="AY468" s="155"/>
      <c r="AZ468" s="155"/>
      <c r="BA468" s="155"/>
      <c r="BB468" s="155"/>
      <c r="BC468" s="155"/>
      <c r="BD468" s="155"/>
      <c r="BE468" s="155"/>
      <c r="BF468" s="155"/>
      <c r="BG468" s="155"/>
      <c r="BH468" s="155"/>
      <c r="BI468" s="155"/>
      <c r="BJ468" s="155"/>
      <c r="BK468" s="155"/>
      <c r="BL468" s="155"/>
      <c r="BM468" s="155"/>
      <c r="BN468" s="155"/>
      <c r="BO468" s="155"/>
      <c r="BP468" s="155"/>
      <c r="BQ468" s="155"/>
      <c r="BR468" s="155"/>
      <c r="BS468" s="155"/>
      <c r="BT468" s="155"/>
      <c r="BU468" s="155"/>
      <c r="BW468" s="155"/>
      <c r="BX468" s="155"/>
      <c r="BY468" s="155"/>
      <c r="BZ468" s="155"/>
      <c r="CA468" s="155"/>
      <c r="CB468" s="155"/>
      <c r="CC468" s="155"/>
      <c r="CD468" s="156"/>
      <c r="CE468" s="17"/>
    </row>
    <row r="469" spans="1:85" s="3" customFormat="1" ht="11.4" customHeight="1">
      <c r="A469" s="21"/>
      <c r="B469" s="157"/>
      <c r="C469" s="155"/>
      <c r="K469" s="155"/>
      <c r="M469" s="214" t="s">
        <v>396</v>
      </c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  <c r="AJ469" s="155"/>
      <c r="AK469" s="155"/>
      <c r="AL469" s="155"/>
      <c r="AM469" s="155"/>
      <c r="AN469" s="155"/>
      <c r="AO469" s="155"/>
      <c r="AP469" s="155"/>
      <c r="AQ469" s="155"/>
      <c r="AR469" s="155"/>
      <c r="AS469" s="155"/>
      <c r="AT469" s="155"/>
      <c r="AU469" s="155"/>
      <c r="AV469" s="155"/>
      <c r="AW469" s="155"/>
      <c r="AX469" s="155"/>
      <c r="AY469" s="155"/>
      <c r="AZ469" s="155"/>
      <c r="BA469" s="155"/>
      <c r="BB469" s="155"/>
      <c r="BC469" s="155"/>
      <c r="BD469" s="155"/>
      <c r="BE469" s="155"/>
      <c r="BF469" s="155"/>
      <c r="BG469" s="155"/>
      <c r="BH469" s="155"/>
      <c r="BI469" s="155"/>
      <c r="BJ469" s="155"/>
      <c r="BK469" s="155"/>
      <c r="BL469" s="155"/>
      <c r="BM469" s="155"/>
      <c r="BN469" s="155"/>
      <c r="BO469" s="155"/>
      <c r="BP469" s="155"/>
      <c r="BQ469" s="155"/>
      <c r="BR469" s="155"/>
      <c r="BS469" s="155"/>
      <c r="BT469" s="155"/>
      <c r="BU469" s="155"/>
      <c r="BW469" s="155"/>
      <c r="BX469" s="155"/>
      <c r="BY469" s="155"/>
      <c r="BZ469" s="155"/>
      <c r="CA469" s="155"/>
      <c r="CB469" s="155"/>
      <c r="CC469" s="155"/>
      <c r="CD469" s="156"/>
      <c r="CE469" s="17"/>
    </row>
    <row r="470" spans="1:85" s="3" customFormat="1" ht="11.4" customHeight="1">
      <c r="A470" s="21"/>
      <c r="B470" s="157"/>
      <c r="C470" s="155"/>
      <c r="K470" s="155"/>
      <c r="N470" s="3" t="s">
        <v>397</v>
      </c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  <c r="AJ470" s="155"/>
      <c r="AK470" s="155"/>
      <c r="AL470" s="155"/>
      <c r="AM470" s="155"/>
      <c r="AN470" s="155"/>
      <c r="AO470" s="155"/>
      <c r="AP470" s="155"/>
      <c r="AQ470" s="155"/>
      <c r="AR470" s="155"/>
      <c r="AS470" s="155"/>
      <c r="AT470" s="155"/>
      <c r="AU470" s="155"/>
      <c r="AV470" s="155"/>
      <c r="AW470" s="155"/>
      <c r="AX470" s="155"/>
      <c r="AY470" s="155"/>
      <c r="AZ470" s="155"/>
      <c r="BA470" s="155"/>
      <c r="BB470" s="155"/>
      <c r="BC470" s="155"/>
      <c r="BD470" s="155"/>
      <c r="BE470" s="155"/>
      <c r="BF470" s="155"/>
      <c r="BG470" s="155"/>
      <c r="BH470" s="155"/>
      <c r="BI470" s="155"/>
      <c r="BJ470" s="155"/>
      <c r="BK470" s="155"/>
      <c r="BL470" s="155"/>
      <c r="BM470" s="155"/>
      <c r="BN470" s="155"/>
      <c r="BO470" s="155"/>
      <c r="BP470" s="155"/>
      <c r="BQ470" s="155"/>
      <c r="BR470" s="155"/>
      <c r="BS470" s="155"/>
      <c r="BT470" s="155"/>
      <c r="BU470" s="155"/>
      <c r="BW470" s="155"/>
      <c r="BX470" s="155"/>
      <c r="BY470" s="155"/>
      <c r="BZ470" s="155"/>
      <c r="CA470" s="155"/>
      <c r="CB470" s="155"/>
      <c r="CC470" s="155"/>
      <c r="CD470" s="156"/>
      <c r="CE470" s="17"/>
    </row>
    <row r="471" spans="1:85" s="3" customFormat="1" ht="11.4" customHeight="1">
      <c r="A471" s="21"/>
      <c r="B471" s="157"/>
      <c r="C471" s="155"/>
      <c r="K471" s="155"/>
      <c r="M471" s="214" t="s">
        <v>398</v>
      </c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  <c r="AJ471" s="155"/>
      <c r="AK471" s="155"/>
      <c r="AL471" s="155"/>
      <c r="AM471" s="155"/>
      <c r="AN471" s="155"/>
      <c r="AO471" s="155"/>
      <c r="AP471" s="155"/>
      <c r="AQ471" s="155"/>
      <c r="AR471" s="155"/>
      <c r="AS471" s="155"/>
      <c r="AT471" s="155"/>
      <c r="AU471" s="155"/>
      <c r="AV471" s="155"/>
      <c r="AW471" s="155"/>
      <c r="AX471" s="155"/>
      <c r="AY471" s="155"/>
      <c r="AZ471" s="155"/>
      <c r="BA471" s="155"/>
      <c r="BB471" s="155"/>
      <c r="BC471" s="155"/>
      <c r="BD471" s="155"/>
      <c r="BE471" s="155"/>
      <c r="BF471" s="155"/>
      <c r="BG471" s="155"/>
      <c r="BH471" s="155"/>
      <c r="BI471" s="155"/>
      <c r="BJ471" s="155"/>
      <c r="BK471" s="155"/>
      <c r="BL471" s="155"/>
      <c r="BM471" s="155"/>
      <c r="BN471" s="155"/>
      <c r="BO471" s="155"/>
      <c r="BP471" s="155"/>
      <c r="BQ471" s="155"/>
      <c r="BR471" s="155"/>
      <c r="BS471" s="155"/>
      <c r="BT471" s="155"/>
      <c r="BU471" s="155"/>
      <c r="BW471" s="155"/>
      <c r="BX471" s="155"/>
      <c r="BY471" s="155"/>
      <c r="BZ471" s="155"/>
      <c r="CA471" s="155"/>
      <c r="CB471" s="155"/>
      <c r="CC471" s="155"/>
      <c r="CD471" s="156"/>
      <c r="CE471" s="17"/>
    </row>
    <row r="472" spans="1:85" s="3" customFormat="1" ht="11.4" customHeight="1">
      <c r="A472" s="21"/>
      <c r="B472" s="157"/>
      <c r="C472" s="155"/>
      <c r="K472" s="155"/>
      <c r="N472" s="3" t="s">
        <v>399</v>
      </c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  <c r="AJ472" s="155"/>
      <c r="AK472" s="155"/>
      <c r="AL472" s="155"/>
      <c r="AM472" s="155"/>
      <c r="AN472" s="155"/>
      <c r="AO472" s="155"/>
      <c r="AP472" s="155"/>
      <c r="AQ472" s="155"/>
      <c r="AR472" s="155"/>
      <c r="AS472" s="155"/>
      <c r="AT472" s="155"/>
      <c r="AU472" s="155"/>
      <c r="AV472" s="155"/>
      <c r="AW472" s="155"/>
      <c r="AX472" s="155"/>
      <c r="AY472" s="155"/>
      <c r="AZ472" s="155"/>
      <c r="BA472" s="155"/>
      <c r="BB472" s="155"/>
      <c r="BC472" s="155"/>
      <c r="BD472" s="155"/>
      <c r="BE472" s="155"/>
      <c r="BF472" s="155"/>
      <c r="BG472" s="155"/>
      <c r="BH472" s="155"/>
      <c r="BI472" s="155"/>
      <c r="BJ472" s="155"/>
      <c r="BK472" s="155"/>
      <c r="BL472" s="155"/>
      <c r="BM472" s="155"/>
      <c r="BN472" s="155"/>
      <c r="BO472" s="155"/>
      <c r="BP472" s="155"/>
      <c r="BQ472" s="155"/>
      <c r="BR472" s="155"/>
      <c r="BS472" s="155"/>
      <c r="BT472" s="155"/>
      <c r="BU472" s="155"/>
      <c r="BW472" s="155"/>
      <c r="BX472" s="155"/>
      <c r="BY472" s="155"/>
      <c r="BZ472" s="155"/>
      <c r="CA472" s="155"/>
      <c r="CB472" s="155"/>
      <c r="CC472" s="155"/>
      <c r="CD472" s="156"/>
      <c r="CE472" s="17"/>
    </row>
    <row r="473" spans="1:85" s="3" customFormat="1" ht="11.4" customHeight="1">
      <c r="A473" s="21"/>
      <c r="B473" s="157"/>
      <c r="C473" s="155"/>
      <c r="K473" s="155"/>
      <c r="L473" s="3" t="s">
        <v>400</v>
      </c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  <c r="AJ473" s="155"/>
      <c r="AK473" s="155"/>
      <c r="AL473" s="155"/>
      <c r="AM473" s="155"/>
      <c r="AN473" s="155"/>
      <c r="AO473" s="155"/>
      <c r="AP473" s="155"/>
      <c r="AQ473" s="155"/>
      <c r="AR473" s="155"/>
      <c r="AS473" s="155"/>
      <c r="AT473" s="155"/>
      <c r="AU473" s="155"/>
      <c r="AV473" s="155"/>
      <c r="AW473" s="155"/>
      <c r="AX473" s="155"/>
      <c r="AY473" s="155"/>
      <c r="AZ473" s="155"/>
      <c r="BA473" s="155"/>
      <c r="BB473" s="155"/>
      <c r="BC473" s="155"/>
      <c r="BD473" s="155"/>
      <c r="BE473" s="155"/>
      <c r="BF473" s="155"/>
      <c r="BG473" s="155"/>
      <c r="BH473" s="155"/>
      <c r="BI473" s="155"/>
      <c r="BJ473" s="155"/>
      <c r="BK473" s="155"/>
      <c r="BL473" s="155"/>
      <c r="BM473" s="155"/>
      <c r="BN473" s="155"/>
      <c r="BO473" s="155"/>
      <c r="BP473" s="155"/>
      <c r="BQ473" s="155"/>
      <c r="BR473" s="155"/>
      <c r="BS473" s="155"/>
      <c r="BT473" s="155"/>
      <c r="BU473" s="155"/>
      <c r="BW473" s="155"/>
      <c r="BX473" s="155"/>
      <c r="BY473" s="155"/>
      <c r="BZ473" s="155"/>
      <c r="CA473" s="155"/>
      <c r="CB473" s="155"/>
      <c r="CC473" s="155"/>
      <c r="CD473" s="156"/>
      <c r="CE473" s="17"/>
    </row>
    <row r="474" spans="1:85" s="3" customFormat="1" ht="12" customHeight="1">
      <c r="A474" s="21"/>
      <c r="B474" s="157"/>
      <c r="C474" s="155"/>
      <c r="G474" s="155"/>
      <c r="I474" s="155"/>
      <c r="J474" s="155" t="s">
        <v>401</v>
      </c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  <c r="AJ474" s="155"/>
      <c r="AK474" s="155"/>
      <c r="AL474" s="155"/>
      <c r="AM474" s="155"/>
      <c r="AN474" s="155"/>
      <c r="AO474" s="155"/>
      <c r="AP474" s="155"/>
      <c r="AQ474" s="155"/>
      <c r="AR474" s="155"/>
      <c r="AS474" s="155"/>
      <c r="AT474" s="155"/>
      <c r="AU474" s="155"/>
      <c r="AV474" s="155"/>
      <c r="AW474" s="155"/>
      <c r="AX474" s="155"/>
      <c r="AY474" s="155"/>
      <c r="AZ474" s="155"/>
      <c r="BA474" s="155"/>
      <c r="BB474" s="155"/>
      <c r="BC474" s="155"/>
      <c r="BD474" s="155"/>
      <c r="BE474" s="155"/>
      <c r="BF474" s="155"/>
      <c r="BG474" s="155"/>
      <c r="BH474" s="155"/>
      <c r="BI474" s="155"/>
      <c r="BJ474" s="155"/>
      <c r="BK474" s="155"/>
      <c r="BL474" s="155"/>
      <c r="BM474" s="155"/>
      <c r="BN474" s="155"/>
      <c r="BO474" s="155"/>
      <c r="BP474" s="155"/>
      <c r="BQ474" s="155"/>
      <c r="BS474" s="155"/>
      <c r="BT474" s="155"/>
      <c r="BU474" s="155"/>
      <c r="BV474" s="155"/>
      <c r="BW474" s="155"/>
      <c r="BX474" s="155"/>
      <c r="BY474" s="155"/>
      <c r="BZ474" s="155"/>
      <c r="CA474" s="155"/>
      <c r="CB474" s="155"/>
      <c r="CC474" s="155"/>
      <c r="CD474" s="156"/>
      <c r="CE474" s="17"/>
    </row>
    <row r="475" spans="1:85" s="3" customFormat="1" ht="12" customHeight="1">
      <c r="A475" s="21"/>
      <c r="B475" s="157"/>
      <c r="C475" s="155"/>
      <c r="G475" s="155"/>
      <c r="I475" s="155"/>
      <c r="J475" s="155"/>
      <c r="K475" s="155"/>
      <c r="L475" s="155" t="s">
        <v>402</v>
      </c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  <c r="AJ475" s="155"/>
      <c r="AK475" s="155"/>
      <c r="AL475" s="155"/>
      <c r="AM475" s="155"/>
      <c r="AN475" s="155"/>
      <c r="AO475" s="155"/>
      <c r="AP475" s="155"/>
      <c r="AQ475" s="155"/>
      <c r="AR475" s="155"/>
      <c r="AS475" s="155"/>
      <c r="AT475" s="155"/>
      <c r="AU475" s="155"/>
      <c r="AV475" s="155"/>
      <c r="AW475" s="155"/>
      <c r="AX475" s="155"/>
      <c r="AY475" s="155"/>
      <c r="AZ475" s="155"/>
      <c r="BA475" s="155"/>
      <c r="BB475" s="155"/>
      <c r="BC475" s="155"/>
      <c r="BD475" s="155"/>
      <c r="BE475" s="155"/>
      <c r="BF475" s="155"/>
      <c r="BG475" s="155"/>
      <c r="BH475" s="155"/>
      <c r="BI475" s="155"/>
      <c r="BJ475" s="155"/>
      <c r="BK475" s="155"/>
      <c r="BL475" s="155"/>
      <c r="BM475" s="155"/>
      <c r="BN475" s="155"/>
      <c r="BO475" s="155"/>
      <c r="BP475" s="155"/>
      <c r="BQ475" s="155"/>
      <c r="BS475" s="155"/>
      <c r="BT475" s="155"/>
      <c r="BU475" s="155"/>
      <c r="BV475" s="155"/>
      <c r="BW475" s="155"/>
      <c r="BX475" s="155"/>
      <c r="BY475" s="155"/>
      <c r="BZ475" s="155"/>
      <c r="CA475" s="155"/>
      <c r="CB475" s="155"/>
      <c r="CC475" s="155"/>
      <c r="CD475" s="156"/>
      <c r="CE475" s="17"/>
      <c r="CG475" s="3" t="s">
        <v>265</v>
      </c>
    </row>
    <row r="476" spans="1:85" s="3" customFormat="1" ht="12" customHeight="1">
      <c r="A476" s="21"/>
      <c r="B476" s="157"/>
      <c r="C476" s="155"/>
      <c r="G476" s="155"/>
      <c r="I476" s="155"/>
      <c r="J476" s="155"/>
      <c r="K476" s="155"/>
      <c r="L476" s="155" t="s">
        <v>364</v>
      </c>
      <c r="N476" s="155"/>
      <c r="O476" s="155"/>
      <c r="P476" s="244" t="s">
        <v>403</v>
      </c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  <c r="AJ476" s="155"/>
      <c r="AK476" s="155"/>
      <c r="AL476" s="155"/>
      <c r="AM476" s="155"/>
      <c r="AN476" s="155"/>
      <c r="AO476" s="155"/>
      <c r="AP476" s="155"/>
      <c r="AQ476" s="155"/>
      <c r="AR476" s="155"/>
      <c r="AS476" s="155"/>
      <c r="AT476" s="155"/>
      <c r="AU476" s="155"/>
      <c r="AV476" s="155"/>
      <c r="AW476" s="155"/>
      <c r="AX476" s="155"/>
      <c r="AY476" s="155"/>
      <c r="AZ476" s="155"/>
      <c r="BA476" s="155"/>
      <c r="BB476" s="155"/>
      <c r="BC476" s="155"/>
      <c r="BD476" s="155"/>
      <c r="BE476" s="155"/>
      <c r="BF476" s="155"/>
      <c r="BG476" s="155"/>
      <c r="BH476" s="155"/>
      <c r="BI476" s="155"/>
      <c r="BJ476" s="155"/>
      <c r="BK476" s="155"/>
      <c r="BL476" s="155"/>
      <c r="BM476" s="155"/>
      <c r="BN476" s="155"/>
      <c r="BO476" s="155"/>
      <c r="BP476" s="155"/>
      <c r="BQ476" s="155"/>
      <c r="BR476" s="155"/>
      <c r="BS476" s="155"/>
      <c r="BT476" s="155"/>
      <c r="BU476" s="155"/>
      <c r="BW476" s="155"/>
      <c r="BX476" s="155"/>
      <c r="BY476" s="155"/>
      <c r="BZ476" s="155"/>
      <c r="CA476" s="155"/>
      <c r="CB476" s="155"/>
      <c r="CC476" s="155"/>
      <c r="CD476" s="156"/>
      <c r="CE476" s="17"/>
    </row>
    <row r="477" spans="1:85" s="3" customFormat="1" ht="12" customHeight="1">
      <c r="A477" s="21"/>
      <c r="B477" s="157"/>
      <c r="C477" s="155"/>
      <c r="G477" s="155"/>
      <c r="I477" s="155"/>
      <c r="J477" s="155"/>
      <c r="K477" s="155"/>
      <c r="M477" s="155" t="s">
        <v>404</v>
      </c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  <c r="AJ477" s="155"/>
      <c r="AK477" s="155"/>
      <c r="AL477" s="155"/>
      <c r="AM477" s="155"/>
      <c r="AN477" s="155"/>
      <c r="AO477" s="155"/>
      <c r="AP477" s="155"/>
      <c r="AQ477" s="155"/>
      <c r="AR477" s="155"/>
      <c r="AS477" s="155"/>
      <c r="AT477" s="155"/>
      <c r="AU477" s="155" t="s">
        <v>405</v>
      </c>
      <c r="AV477" s="155"/>
      <c r="AW477" s="155"/>
      <c r="AX477" s="155"/>
      <c r="AY477" s="155"/>
      <c r="AZ477" s="155"/>
      <c r="BA477" s="155"/>
      <c r="BB477" s="155"/>
      <c r="BC477" s="155"/>
      <c r="BD477" s="155"/>
      <c r="BE477" s="155"/>
      <c r="BF477" s="155"/>
      <c r="BG477" s="155"/>
      <c r="BH477" s="155"/>
      <c r="BI477" s="155"/>
      <c r="BJ477" s="155"/>
      <c r="BK477" s="155"/>
      <c r="BL477" s="155"/>
      <c r="BM477" s="155"/>
      <c r="BN477" s="155"/>
      <c r="BO477" s="155"/>
      <c r="BP477" s="155"/>
      <c r="BQ477" s="155"/>
      <c r="BR477" s="155"/>
      <c r="BS477" s="155"/>
      <c r="BT477" s="155"/>
      <c r="BU477" s="155"/>
      <c r="BW477" s="155"/>
      <c r="BX477" s="155"/>
      <c r="BY477" s="155"/>
      <c r="BZ477" s="155"/>
      <c r="CA477" s="155"/>
      <c r="CB477" s="155"/>
      <c r="CC477" s="155"/>
      <c r="CD477" s="156"/>
      <c r="CE477" s="17"/>
    </row>
    <row r="478" spans="1:85" s="3" customFormat="1" ht="12" customHeight="1">
      <c r="A478" s="21"/>
      <c r="B478" s="157"/>
      <c r="C478" s="155"/>
      <c r="G478" s="155"/>
      <c r="I478" s="155"/>
      <c r="J478" s="155"/>
      <c r="K478" s="155"/>
      <c r="M478" s="155" t="s">
        <v>406</v>
      </c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  <c r="AJ478" s="155"/>
      <c r="AK478" s="155"/>
      <c r="AL478" s="155"/>
      <c r="AM478" s="155"/>
      <c r="AN478" s="155"/>
      <c r="AO478" s="155"/>
      <c r="AP478" s="155"/>
      <c r="AQ478" s="155"/>
      <c r="AR478" s="155"/>
      <c r="AT478" s="155"/>
      <c r="AU478" s="155" t="s">
        <v>407</v>
      </c>
      <c r="AV478" s="155"/>
      <c r="AW478" s="155"/>
      <c r="AX478" s="155"/>
      <c r="AY478" s="155"/>
      <c r="AZ478" s="155"/>
      <c r="BA478" s="155"/>
      <c r="BB478" s="155"/>
      <c r="BC478" s="155"/>
      <c r="BD478" s="155"/>
      <c r="BE478" s="155"/>
      <c r="BF478" s="155"/>
      <c r="BG478" s="155"/>
      <c r="BH478" s="155"/>
      <c r="BI478" s="155"/>
      <c r="BJ478" s="155"/>
      <c r="BK478" s="155"/>
      <c r="BL478" s="155"/>
      <c r="BM478" s="155"/>
      <c r="BN478" s="155"/>
      <c r="BO478" s="155"/>
      <c r="BP478" s="155"/>
      <c r="BQ478" s="155"/>
      <c r="BR478" s="155"/>
      <c r="BS478" s="155"/>
      <c r="BT478" s="155"/>
      <c r="BU478" s="155"/>
      <c r="BW478" s="155"/>
      <c r="BX478" s="155"/>
      <c r="BY478" s="155"/>
      <c r="BZ478" s="155"/>
      <c r="CA478" s="155"/>
      <c r="CB478" s="155"/>
      <c r="CC478" s="155"/>
      <c r="CD478" s="156"/>
      <c r="CE478" s="17"/>
    </row>
    <row r="479" spans="1:85" s="3" customFormat="1" ht="12" customHeight="1">
      <c r="A479" s="21"/>
      <c r="B479" s="157"/>
      <c r="C479" s="155"/>
      <c r="G479" s="155"/>
      <c r="I479" s="155"/>
      <c r="J479" s="155"/>
      <c r="K479" s="155"/>
      <c r="M479" s="155" t="s">
        <v>408</v>
      </c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  <c r="AJ479" s="155"/>
      <c r="AK479" s="155"/>
      <c r="AL479" s="155"/>
      <c r="AM479" s="155"/>
      <c r="AN479" s="155"/>
      <c r="AO479" s="155"/>
      <c r="AP479" s="155"/>
      <c r="AQ479" s="155"/>
      <c r="AR479" s="155"/>
      <c r="AT479" s="155"/>
      <c r="AU479" s="155" t="s">
        <v>409</v>
      </c>
      <c r="AV479" s="155"/>
      <c r="AW479" s="155"/>
      <c r="AX479" s="155"/>
      <c r="AY479" s="155"/>
      <c r="AZ479" s="155"/>
      <c r="BA479" s="155"/>
      <c r="BB479" s="155"/>
      <c r="BC479" s="155"/>
      <c r="BD479" s="155"/>
      <c r="BE479" s="155"/>
      <c r="BF479" s="155"/>
      <c r="BG479" s="155"/>
      <c r="BH479" s="155"/>
      <c r="BI479" s="155"/>
      <c r="BJ479" s="155"/>
      <c r="BK479" s="155"/>
      <c r="BL479" s="155"/>
      <c r="BM479" s="155"/>
      <c r="BN479" s="155"/>
      <c r="BO479" s="155"/>
      <c r="BP479" s="155"/>
      <c r="BQ479" s="155"/>
      <c r="BR479" s="155"/>
      <c r="BS479" s="155"/>
      <c r="BT479" s="155"/>
      <c r="BU479" s="155"/>
      <c r="BW479" s="155"/>
      <c r="BX479" s="155"/>
      <c r="BY479" s="155"/>
      <c r="BZ479" s="155"/>
      <c r="CA479" s="155"/>
      <c r="CB479" s="155"/>
      <c r="CC479" s="155"/>
      <c r="CD479" s="156"/>
      <c r="CE479" s="17"/>
    </row>
    <row r="480" spans="1:85" s="3" customFormat="1" ht="12" customHeight="1">
      <c r="A480" s="21"/>
      <c r="B480" s="157"/>
      <c r="C480" s="155"/>
      <c r="G480" s="155"/>
      <c r="I480" s="155"/>
      <c r="J480" s="155"/>
      <c r="K480" s="155"/>
      <c r="M480" s="155" t="s">
        <v>410</v>
      </c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  <c r="AJ480" s="155"/>
      <c r="AK480" s="155"/>
      <c r="AL480" s="155"/>
      <c r="AM480" s="155"/>
      <c r="AN480" s="155"/>
      <c r="AO480" s="155"/>
      <c r="AP480" s="155"/>
      <c r="AQ480" s="155"/>
      <c r="AR480" s="155"/>
      <c r="AT480" s="155"/>
      <c r="AU480" s="155" t="s">
        <v>411</v>
      </c>
      <c r="AV480" s="155"/>
      <c r="AW480" s="155"/>
      <c r="AX480" s="155"/>
      <c r="AY480" s="155"/>
      <c r="AZ480" s="155"/>
      <c r="BA480" s="155"/>
      <c r="BB480" s="155"/>
      <c r="BC480" s="155"/>
      <c r="BD480" s="155"/>
      <c r="BE480" s="155"/>
      <c r="BF480" s="155"/>
      <c r="BG480" s="155"/>
      <c r="BH480" s="155"/>
      <c r="BI480" s="155"/>
      <c r="BJ480" s="155"/>
      <c r="BK480" s="155"/>
      <c r="BL480" s="155"/>
      <c r="BM480" s="155"/>
      <c r="BN480" s="155"/>
      <c r="BO480" s="155"/>
      <c r="BP480" s="155"/>
      <c r="BQ480" s="155"/>
      <c r="BR480" s="155"/>
      <c r="BS480" s="155"/>
      <c r="BT480" s="155"/>
      <c r="BU480" s="155"/>
      <c r="BW480" s="155"/>
      <c r="BX480" s="155"/>
      <c r="BY480" s="155"/>
      <c r="BZ480" s="155"/>
      <c r="CA480" s="155"/>
      <c r="CB480" s="155"/>
      <c r="CC480" s="155"/>
      <c r="CD480" s="156"/>
      <c r="CE480" s="17"/>
    </row>
    <row r="481" spans="1:85" s="3" customFormat="1" ht="12" customHeight="1">
      <c r="A481" s="21"/>
      <c r="B481" s="157"/>
      <c r="C481" s="155"/>
      <c r="G481" s="155"/>
      <c r="I481" s="155"/>
      <c r="J481" s="155"/>
      <c r="K481" s="155"/>
      <c r="M481" s="155" t="s">
        <v>412</v>
      </c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  <c r="AJ481" s="155"/>
      <c r="AK481" s="155"/>
      <c r="AL481" s="155"/>
      <c r="AM481" s="155"/>
      <c r="AN481" s="155"/>
      <c r="AO481" s="155"/>
      <c r="AP481" s="155"/>
      <c r="AQ481" s="155"/>
      <c r="AR481" s="155"/>
      <c r="AT481" s="155"/>
      <c r="AU481" s="155" t="s">
        <v>413</v>
      </c>
      <c r="AV481" s="155"/>
      <c r="AW481" s="155"/>
      <c r="AX481" s="155"/>
      <c r="AY481" s="155"/>
      <c r="AZ481" s="155"/>
      <c r="BA481" s="155"/>
      <c r="BB481" s="155"/>
      <c r="BC481" s="155"/>
      <c r="BD481" s="155"/>
      <c r="BE481" s="155"/>
      <c r="BF481" s="155"/>
      <c r="BG481" s="155"/>
      <c r="BH481" s="155"/>
      <c r="BI481" s="155"/>
      <c r="BJ481" s="155"/>
      <c r="BK481" s="155"/>
      <c r="BL481" s="155"/>
      <c r="BM481" s="155"/>
      <c r="BN481" s="155"/>
      <c r="BO481" s="155"/>
      <c r="BP481" s="155"/>
      <c r="BQ481" s="155"/>
      <c r="BR481" s="155"/>
      <c r="BS481" s="155"/>
      <c r="BT481" s="155"/>
      <c r="BU481" s="155"/>
      <c r="BW481" s="155"/>
      <c r="BX481" s="155"/>
      <c r="BY481" s="155"/>
      <c r="BZ481" s="155"/>
      <c r="CA481" s="155"/>
      <c r="CB481" s="155"/>
      <c r="CC481" s="155"/>
      <c r="CD481" s="156"/>
      <c r="CE481" s="17"/>
    </row>
    <row r="482" spans="1:85" s="3" customFormat="1" ht="12" customHeight="1">
      <c r="A482" s="21"/>
      <c r="B482" s="157"/>
      <c r="C482" s="155"/>
      <c r="G482" s="155"/>
      <c r="I482" s="155"/>
      <c r="J482" s="155"/>
      <c r="K482" s="155"/>
      <c r="M482" s="155" t="s">
        <v>414</v>
      </c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  <c r="AJ482" s="155"/>
      <c r="AK482" s="155"/>
      <c r="AL482" s="155"/>
      <c r="AM482" s="155"/>
      <c r="AN482" s="155"/>
      <c r="AO482" s="155"/>
      <c r="AP482" s="155"/>
      <c r="AQ482" s="155"/>
      <c r="AR482" s="155"/>
      <c r="AU482" s="155" t="s">
        <v>415</v>
      </c>
      <c r="AV482" s="155"/>
      <c r="AW482" s="155"/>
      <c r="AX482" s="155"/>
      <c r="AY482" s="155"/>
      <c r="AZ482" s="155"/>
      <c r="BA482" s="155"/>
      <c r="BB482" s="155"/>
      <c r="BC482" s="155"/>
      <c r="BD482" s="155"/>
      <c r="BE482" s="155"/>
      <c r="BF482" s="155"/>
      <c r="BG482" s="155"/>
      <c r="BH482" s="155"/>
      <c r="BI482" s="155"/>
      <c r="BJ482" s="155"/>
      <c r="BK482" s="155"/>
      <c r="BL482" s="155"/>
      <c r="BM482" s="155"/>
      <c r="BN482" s="155"/>
      <c r="BO482" s="155"/>
      <c r="BP482" s="155"/>
      <c r="BQ482" s="155"/>
      <c r="BR482" s="155"/>
      <c r="BS482" s="155"/>
      <c r="BT482" s="155"/>
      <c r="BU482" s="155"/>
      <c r="BW482" s="155"/>
      <c r="BX482" s="155"/>
      <c r="BY482" s="155"/>
      <c r="BZ482" s="155"/>
      <c r="CA482" s="155"/>
      <c r="CB482" s="155"/>
      <c r="CC482" s="155"/>
      <c r="CD482" s="156"/>
      <c r="CE482" s="17"/>
    </row>
    <row r="483" spans="1:85" s="3" customFormat="1" ht="12" customHeight="1">
      <c r="A483" s="21"/>
      <c r="B483" s="157"/>
      <c r="C483" s="155"/>
      <c r="G483" s="155"/>
      <c r="I483" s="155"/>
      <c r="J483" s="155"/>
      <c r="K483" s="155"/>
      <c r="M483" s="155" t="s">
        <v>416</v>
      </c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  <c r="AJ483" s="155"/>
      <c r="AK483" s="155"/>
      <c r="AL483" s="155"/>
      <c r="AM483" s="155"/>
      <c r="AN483" s="155"/>
      <c r="AO483" s="155"/>
      <c r="AP483" s="155"/>
      <c r="AQ483" s="155"/>
      <c r="AR483" s="155"/>
      <c r="AU483" s="155" t="s">
        <v>417</v>
      </c>
      <c r="AV483" s="155"/>
      <c r="AW483" s="155"/>
      <c r="AX483" s="155"/>
      <c r="AY483" s="155"/>
      <c r="AZ483" s="155"/>
      <c r="BA483" s="155"/>
      <c r="BB483" s="155"/>
      <c r="BC483" s="155"/>
      <c r="BD483" s="155"/>
      <c r="BE483" s="155"/>
      <c r="BF483" s="155"/>
      <c r="BG483" s="155"/>
      <c r="BH483" s="155"/>
      <c r="BI483" s="155"/>
      <c r="BJ483" s="155"/>
      <c r="BK483" s="155"/>
      <c r="BL483" s="155"/>
      <c r="BM483" s="155"/>
      <c r="BN483" s="155"/>
      <c r="BO483" s="155"/>
      <c r="BP483" s="155"/>
      <c r="BQ483" s="155"/>
      <c r="BR483" s="155"/>
      <c r="BS483" s="155"/>
      <c r="BT483" s="155"/>
      <c r="BU483" s="155"/>
      <c r="BW483" s="155"/>
      <c r="BX483" s="155"/>
      <c r="BY483" s="155"/>
      <c r="BZ483" s="155"/>
      <c r="CA483" s="155"/>
      <c r="CB483" s="155"/>
      <c r="CC483" s="155"/>
      <c r="CD483" s="156"/>
      <c r="CE483" s="17"/>
    </row>
    <row r="484" spans="1:85" s="3" customFormat="1" ht="12" customHeight="1">
      <c r="A484" s="21"/>
      <c r="B484" s="157"/>
      <c r="C484" s="155"/>
      <c r="G484" s="155"/>
      <c r="I484" s="155"/>
      <c r="J484" s="155"/>
      <c r="K484" s="155"/>
      <c r="M484" s="155" t="s">
        <v>418</v>
      </c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  <c r="AJ484" s="155"/>
      <c r="AK484" s="155"/>
      <c r="AL484" s="155"/>
      <c r="AM484" s="155"/>
      <c r="AN484" s="155"/>
      <c r="AO484" s="155"/>
      <c r="AP484" s="155"/>
      <c r="AQ484" s="155"/>
      <c r="AR484" s="155"/>
      <c r="AU484" s="155" t="s">
        <v>419</v>
      </c>
      <c r="AV484" s="155"/>
      <c r="AW484" s="155"/>
      <c r="AX484" s="155"/>
      <c r="AY484" s="155"/>
      <c r="AZ484" s="155"/>
      <c r="BA484" s="155"/>
      <c r="BB484" s="155"/>
      <c r="BC484" s="155"/>
      <c r="BD484" s="155"/>
      <c r="BE484" s="155"/>
      <c r="BF484" s="155"/>
      <c r="BG484" s="155"/>
      <c r="BH484" s="155"/>
      <c r="BI484" s="155"/>
      <c r="BJ484" s="155"/>
      <c r="BK484" s="155"/>
      <c r="BL484" s="155"/>
      <c r="BM484" s="155"/>
      <c r="BN484" s="155"/>
      <c r="BO484" s="155"/>
      <c r="BP484" s="155"/>
      <c r="BQ484" s="155"/>
      <c r="BR484" s="155"/>
      <c r="BS484" s="155"/>
      <c r="BT484" s="155"/>
      <c r="BU484" s="155"/>
      <c r="BW484" s="155"/>
      <c r="BX484" s="155"/>
      <c r="BY484" s="155"/>
      <c r="BZ484" s="155"/>
      <c r="CA484" s="155"/>
      <c r="CB484" s="155"/>
      <c r="CC484" s="155"/>
      <c r="CD484" s="156"/>
      <c r="CE484" s="17"/>
    </row>
    <row r="485" spans="1:85" s="3" customFormat="1" ht="12" customHeight="1">
      <c r="A485" s="21"/>
      <c r="B485" s="157"/>
      <c r="C485" s="155"/>
      <c r="G485" s="155"/>
      <c r="I485" s="155"/>
      <c r="J485" s="155"/>
      <c r="K485" s="155"/>
      <c r="L485" s="3" t="s">
        <v>369</v>
      </c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  <c r="AJ485" s="155"/>
      <c r="AK485" s="155"/>
      <c r="AL485" s="155"/>
      <c r="AM485" s="155"/>
      <c r="AN485" s="155"/>
      <c r="AO485" s="155"/>
      <c r="AP485" s="155"/>
      <c r="AQ485" s="155"/>
      <c r="AR485" s="155"/>
      <c r="AS485" s="155"/>
      <c r="AT485" s="155"/>
      <c r="AU485" s="155"/>
      <c r="AV485" s="155"/>
      <c r="AW485" s="155"/>
      <c r="AX485" s="155"/>
      <c r="AY485" s="155"/>
      <c r="AZ485" s="155"/>
      <c r="BA485" s="155"/>
      <c r="BB485" s="155"/>
      <c r="BC485" s="155"/>
      <c r="BD485" s="155"/>
      <c r="BE485" s="155"/>
      <c r="BF485" s="155"/>
      <c r="BG485" s="155"/>
      <c r="BH485" s="155"/>
      <c r="BI485" s="155"/>
      <c r="BJ485" s="155"/>
      <c r="BK485" s="155"/>
      <c r="BL485" s="155"/>
      <c r="BM485" s="155"/>
      <c r="BN485" s="155"/>
      <c r="BO485" s="155"/>
      <c r="BP485" s="155"/>
      <c r="BQ485" s="155"/>
      <c r="BR485" s="155"/>
      <c r="BS485" s="155"/>
      <c r="BT485" s="155"/>
      <c r="BU485" s="155"/>
      <c r="BW485" s="155"/>
      <c r="BX485" s="155"/>
      <c r="BY485" s="155"/>
      <c r="BZ485" s="155"/>
      <c r="CA485" s="155"/>
      <c r="CB485" s="155"/>
      <c r="CC485" s="155"/>
      <c r="CD485" s="156"/>
      <c r="CE485" s="17"/>
    </row>
    <row r="486" spans="1:85" s="3" customFormat="1" ht="12" customHeight="1">
      <c r="A486" s="21"/>
      <c r="B486" s="157"/>
      <c r="C486" s="155"/>
      <c r="G486" s="155"/>
      <c r="I486" s="155"/>
      <c r="J486" s="155"/>
      <c r="K486" s="155"/>
      <c r="L486" s="3" t="s">
        <v>420</v>
      </c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  <c r="AJ486" s="155"/>
      <c r="AK486" s="155"/>
      <c r="AL486" s="155"/>
      <c r="AM486" s="155"/>
      <c r="AN486" s="155"/>
      <c r="AO486" s="155"/>
      <c r="AP486" s="155"/>
      <c r="AQ486" s="155"/>
      <c r="AR486" s="155"/>
      <c r="AS486" s="155"/>
      <c r="AT486" s="155"/>
      <c r="AU486" s="155"/>
      <c r="AV486" s="155"/>
      <c r="AW486" s="155"/>
      <c r="AX486" s="155"/>
      <c r="AY486" s="155"/>
      <c r="AZ486" s="155"/>
      <c r="BA486" s="155"/>
      <c r="BB486" s="155"/>
      <c r="BC486" s="155"/>
      <c r="BD486" s="155"/>
      <c r="BE486" s="155"/>
      <c r="BF486" s="155"/>
      <c r="BG486" s="155"/>
      <c r="BH486" s="155"/>
      <c r="BI486" s="155"/>
      <c r="BJ486" s="155"/>
      <c r="BK486" s="155"/>
      <c r="BL486" s="155"/>
      <c r="BM486" s="155"/>
      <c r="BN486" s="155"/>
      <c r="BO486" s="155"/>
      <c r="BP486" s="155"/>
      <c r="BQ486" s="155"/>
      <c r="BR486" s="155"/>
      <c r="BS486" s="155"/>
      <c r="BT486" s="155"/>
      <c r="BU486" s="155"/>
      <c r="BW486" s="155"/>
      <c r="BX486" s="155"/>
      <c r="BY486" s="155"/>
      <c r="BZ486" s="155"/>
      <c r="CA486" s="155"/>
      <c r="CB486" s="155"/>
      <c r="CC486" s="155"/>
      <c r="CD486" s="156"/>
      <c r="CE486" s="17"/>
    </row>
    <row r="487" spans="1:85" s="3" customFormat="1" ht="12" customHeight="1">
      <c r="A487" s="21"/>
      <c r="B487" s="157"/>
      <c r="C487" s="155"/>
      <c r="G487" s="155"/>
      <c r="I487" s="155"/>
      <c r="J487" s="155"/>
      <c r="K487" s="155"/>
      <c r="L487" s="155" t="s">
        <v>364</v>
      </c>
      <c r="N487" s="155"/>
      <c r="O487" s="155"/>
      <c r="P487" s="244" t="s">
        <v>421</v>
      </c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  <c r="AJ487" s="155"/>
      <c r="AK487" s="155"/>
      <c r="AL487" s="155"/>
      <c r="AM487" s="155"/>
      <c r="AN487" s="155"/>
      <c r="AO487" s="155"/>
      <c r="AP487" s="155"/>
      <c r="AQ487" s="155"/>
      <c r="AR487" s="155"/>
      <c r="AS487" s="155"/>
      <c r="AT487" s="155"/>
      <c r="AU487" s="155"/>
      <c r="AV487" s="155"/>
      <c r="AW487" s="155"/>
      <c r="AX487" s="155"/>
      <c r="AY487" s="155"/>
      <c r="AZ487" s="155"/>
      <c r="BA487" s="155"/>
      <c r="BB487" s="155"/>
      <c r="BC487" s="155"/>
      <c r="BD487" s="155"/>
      <c r="BE487" s="155"/>
      <c r="BF487" s="155"/>
      <c r="BG487" s="155"/>
      <c r="BH487" s="155"/>
      <c r="BI487" s="155"/>
      <c r="BJ487" s="155"/>
      <c r="BK487" s="155"/>
      <c r="BL487" s="155"/>
      <c r="BM487" s="155"/>
      <c r="BN487" s="155"/>
      <c r="BO487" s="155"/>
      <c r="BP487" s="155"/>
      <c r="BQ487" s="155"/>
      <c r="BR487" s="155"/>
      <c r="BS487" s="155"/>
      <c r="BT487" s="155"/>
      <c r="BU487" s="155"/>
      <c r="BW487" s="155"/>
      <c r="BX487" s="155"/>
      <c r="BY487" s="155"/>
      <c r="BZ487" s="155"/>
      <c r="CA487" s="155"/>
      <c r="CB487" s="155"/>
      <c r="CC487" s="155"/>
      <c r="CD487" s="156"/>
      <c r="CE487" s="17"/>
      <c r="CG487" s="3" t="s">
        <v>265</v>
      </c>
    </row>
    <row r="488" spans="1:85" s="3" customFormat="1" ht="12" customHeight="1">
      <c r="A488" s="21"/>
      <c r="B488" s="157"/>
      <c r="C488" s="155"/>
      <c r="G488" s="155"/>
      <c r="I488" s="155"/>
      <c r="J488" s="155"/>
      <c r="K488" s="155"/>
      <c r="M488" s="155" t="s">
        <v>422</v>
      </c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  <c r="AJ488" s="155"/>
      <c r="AK488" s="155"/>
      <c r="AL488" s="155"/>
      <c r="AM488" s="155"/>
      <c r="AN488" s="155"/>
      <c r="AO488" s="155"/>
      <c r="AP488" s="155"/>
      <c r="AQ488" s="155"/>
      <c r="AR488" s="155"/>
      <c r="AT488" s="155"/>
      <c r="AU488" s="155" t="s">
        <v>423</v>
      </c>
      <c r="AV488" s="155"/>
      <c r="AW488" s="155"/>
      <c r="AX488" s="155"/>
      <c r="AY488" s="155"/>
      <c r="AZ488" s="155"/>
      <c r="BA488" s="155"/>
      <c r="BB488" s="155"/>
      <c r="BC488" s="155"/>
      <c r="BD488" s="155"/>
      <c r="BE488" s="155"/>
      <c r="BF488" s="155"/>
      <c r="BG488" s="155"/>
      <c r="BH488" s="155"/>
      <c r="BI488" s="155"/>
      <c r="BJ488" s="155"/>
      <c r="BK488" s="155"/>
      <c r="BL488" s="155"/>
      <c r="BM488" s="155"/>
      <c r="BN488" s="155"/>
      <c r="BO488" s="155"/>
      <c r="BP488" s="155"/>
      <c r="BQ488" s="155"/>
      <c r="BR488" s="155"/>
      <c r="BS488" s="155"/>
      <c r="BT488" s="155"/>
      <c r="BU488" s="155"/>
      <c r="BW488" s="155"/>
      <c r="BX488" s="155"/>
      <c r="BY488" s="155"/>
      <c r="BZ488" s="155"/>
      <c r="CA488" s="155"/>
      <c r="CB488" s="155"/>
      <c r="CC488" s="155"/>
      <c r="CD488" s="156"/>
      <c r="CE488" s="17"/>
      <c r="CG488" s="3" t="s">
        <v>265</v>
      </c>
    </row>
    <row r="489" spans="1:85" s="3" customFormat="1" ht="12" customHeight="1">
      <c r="A489" s="21"/>
      <c r="B489" s="157"/>
      <c r="C489" s="155"/>
      <c r="G489" s="155"/>
      <c r="I489" s="155"/>
      <c r="J489" s="155"/>
      <c r="K489" s="155"/>
      <c r="M489" s="155" t="s">
        <v>424</v>
      </c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  <c r="AJ489" s="155"/>
      <c r="AK489" s="155"/>
      <c r="AL489" s="155"/>
      <c r="AM489" s="155"/>
      <c r="AN489" s="155"/>
      <c r="AO489" s="155"/>
      <c r="AP489" s="155"/>
      <c r="AQ489" s="155"/>
      <c r="AR489" s="155"/>
      <c r="AT489" s="155"/>
      <c r="AU489" s="155" t="s">
        <v>425</v>
      </c>
      <c r="AV489" s="155"/>
      <c r="AW489" s="155"/>
      <c r="AX489" s="155"/>
      <c r="AY489" s="155"/>
      <c r="AZ489" s="155"/>
      <c r="BA489" s="155"/>
      <c r="BB489" s="155"/>
      <c r="BC489" s="155"/>
      <c r="BD489" s="155"/>
      <c r="BE489" s="155"/>
      <c r="BF489" s="155"/>
      <c r="BG489" s="155"/>
      <c r="BH489" s="155"/>
      <c r="BI489" s="155"/>
      <c r="BJ489" s="155"/>
      <c r="BK489" s="155"/>
      <c r="BL489" s="155"/>
      <c r="BM489" s="155"/>
      <c r="BN489" s="155"/>
      <c r="BO489" s="155"/>
      <c r="BP489" s="155"/>
      <c r="BQ489" s="155"/>
      <c r="BR489" s="155"/>
      <c r="BS489" s="155"/>
      <c r="BT489" s="155"/>
      <c r="BU489" s="155"/>
      <c r="BW489" s="155"/>
      <c r="BX489" s="155"/>
      <c r="BY489" s="155"/>
      <c r="BZ489" s="155"/>
      <c r="CA489" s="155"/>
      <c r="CB489" s="155"/>
      <c r="CC489" s="155"/>
      <c r="CD489" s="156"/>
      <c r="CE489" s="17"/>
      <c r="CG489" s="3" t="s">
        <v>265</v>
      </c>
    </row>
    <row r="490" spans="1:85" s="3" customFormat="1" ht="12" customHeight="1">
      <c r="A490" s="21"/>
      <c r="B490" s="157"/>
      <c r="C490" s="155"/>
      <c r="G490" s="155"/>
      <c r="I490" s="155"/>
      <c r="J490" s="155"/>
      <c r="K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  <c r="AJ490" s="155"/>
      <c r="AK490" s="155"/>
      <c r="AL490" s="155"/>
      <c r="AM490" s="155"/>
      <c r="AN490" s="155"/>
      <c r="AO490" s="155"/>
      <c r="AP490" s="155"/>
      <c r="AQ490" s="155"/>
      <c r="AR490" s="155"/>
      <c r="AT490" s="155"/>
      <c r="AU490" s="155"/>
      <c r="AV490" s="155" t="s">
        <v>426</v>
      </c>
      <c r="AW490" s="155"/>
      <c r="AX490" s="155"/>
      <c r="AY490" s="155"/>
      <c r="AZ490" s="155"/>
      <c r="BA490" s="155"/>
      <c r="BB490" s="155"/>
      <c r="BC490" s="155"/>
      <c r="BD490" s="155"/>
      <c r="BE490" s="155"/>
      <c r="BF490" s="155"/>
      <c r="BG490" s="155"/>
      <c r="BH490" s="155"/>
      <c r="BI490" s="155"/>
      <c r="BJ490" s="155"/>
      <c r="BK490" s="155"/>
      <c r="BL490" s="155"/>
      <c r="BM490" s="155"/>
      <c r="BN490" s="155"/>
      <c r="BO490" s="155"/>
      <c r="BP490" s="155"/>
      <c r="BQ490" s="155"/>
      <c r="BR490" s="155"/>
      <c r="BS490" s="155"/>
      <c r="BT490" s="155"/>
      <c r="BU490" s="155"/>
      <c r="BW490" s="155"/>
      <c r="BX490" s="155"/>
      <c r="BY490" s="155"/>
      <c r="BZ490" s="155"/>
      <c r="CA490" s="155"/>
      <c r="CB490" s="155"/>
      <c r="CC490" s="155"/>
      <c r="CD490" s="156"/>
      <c r="CE490" s="17"/>
      <c r="CG490" s="3" t="s">
        <v>265</v>
      </c>
    </row>
    <row r="491" spans="1:85" s="3" customFormat="1" ht="12" customHeight="1">
      <c r="A491" s="21"/>
      <c r="B491" s="157"/>
      <c r="C491" s="155"/>
      <c r="G491" s="155"/>
      <c r="I491" s="155"/>
      <c r="J491" s="155"/>
      <c r="K491" s="155"/>
      <c r="M491" s="155" t="s">
        <v>427</v>
      </c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  <c r="AJ491" s="155"/>
      <c r="AK491" s="155"/>
      <c r="AL491" s="155"/>
      <c r="AM491" s="155"/>
      <c r="AN491" s="155"/>
      <c r="AO491" s="155"/>
      <c r="AP491" s="155"/>
      <c r="AQ491" s="155"/>
      <c r="AR491" s="155"/>
      <c r="AU491" s="155" t="s">
        <v>428</v>
      </c>
      <c r="AV491" s="155"/>
      <c r="AW491" s="155"/>
      <c r="AX491" s="155"/>
      <c r="AY491" s="155"/>
      <c r="AZ491" s="155"/>
      <c r="BA491" s="155"/>
      <c r="BB491" s="155"/>
      <c r="BC491" s="155"/>
      <c r="BD491" s="155"/>
      <c r="BE491" s="155"/>
      <c r="BF491" s="155"/>
      <c r="BG491" s="155"/>
      <c r="BH491" s="155"/>
      <c r="BI491" s="155"/>
      <c r="BJ491" s="155"/>
      <c r="BK491" s="155"/>
      <c r="BL491" s="155"/>
      <c r="BM491" s="155"/>
      <c r="BN491" s="155"/>
      <c r="BO491" s="155"/>
      <c r="BP491" s="155"/>
      <c r="BQ491" s="155"/>
      <c r="BR491" s="155"/>
      <c r="BS491" s="155"/>
      <c r="BT491" s="155"/>
      <c r="BU491" s="155"/>
      <c r="BW491" s="155"/>
      <c r="BX491" s="155"/>
      <c r="BY491" s="155"/>
      <c r="BZ491" s="155"/>
      <c r="CA491" s="155"/>
      <c r="CB491" s="155"/>
      <c r="CC491" s="155"/>
      <c r="CD491" s="156"/>
      <c r="CE491" s="17"/>
      <c r="CG491" s="3" t="s">
        <v>265</v>
      </c>
    </row>
    <row r="492" spans="1:85" s="3" customFormat="1" ht="12" customHeight="1">
      <c r="A492" s="21"/>
      <c r="B492" s="157"/>
      <c r="C492" s="155"/>
      <c r="G492" s="155"/>
      <c r="I492" s="155"/>
      <c r="J492" s="155"/>
      <c r="K492" s="155"/>
      <c r="L492" s="3" t="s">
        <v>369</v>
      </c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  <c r="AJ492" s="155"/>
      <c r="AK492" s="155"/>
      <c r="AL492" s="155"/>
      <c r="AM492" s="155"/>
      <c r="AN492" s="155"/>
      <c r="AO492" s="155"/>
      <c r="AP492" s="155"/>
      <c r="AQ492" s="155"/>
      <c r="AR492" s="155"/>
      <c r="AS492" s="155"/>
      <c r="AT492" s="155"/>
      <c r="AU492" s="155"/>
      <c r="AV492" s="155"/>
      <c r="AW492" s="155"/>
      <c r="AX492" s="155"/>
      <c r="AY492" s="155"/>
      <c r="AZ492" s="155"/>
      <c r="BA492" s="155"/>
      <c r="BB492" s="155"/>
      <c r="BC492" s="155"/>
      <c r="BD492" s="155"/>
      <c r="BE492" s="155"/>
      <c r="BF492" s="155"/>
      <c r="BG492" s="155"/>
      <c r="BH492" s="155"/>
      <c r="BI492" s="155"/>
      <c r="BJ492" s="155"/>
      <c r="BK492" s="155"/>
      <c r="BL492" s="155"/>
      <c r="BM492" s="155"/>
      <c r="BN492" s="155"/>
      <c r="BO492" s="155"/>
      <c r="BP492" s="155"/>
      <c r="BQ492" s="155"/>
      <c r="BR492" s="155"/>
      <c r="BS492" s="155"/>
      <c r="BT492" s="155"/>
      <c r="BU492" s="155"/>
      <c r="BW492" s="155"/>
      <c r="BX492" s="155"/>
      <c r="BY492" s="155"/>
      <c r="BZ492" s="155"/>
      <c r="CA492" s="155"/>
      <c r="CB492" s="155"/>
      <c r="CC492" s="155"/>
      <c r="CD492" s="156"/>
      <c r="CE492" s="17"/>
      <c r="CG492" s="3" t="s">
        <v>265</v>
      </c>
    </row>
    <row r="493" spans="1:85" s="3" customFormat="1" ht="12" customHeight="1">
      <c r="A493" s="21"/>
      <c r="B493" s="157"/>
      <c r="C493" s="155"/>
      <c r="G493" s="155"/>
      <c r="I493" s="155"/>
      <c r="J493" s="155"/>
      <c r="K493" s="155"/>
      <c r="L493" s="3" t="s">
        <v>429</v>
      </c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  <c r="AJ493" s="155"/>
      <c r="AK493" s="155"/>
      <c r="AL493" s="155"/>
      <c r="AM493" s="155"/>
      <c r="AN493" s="155"/>
      <c r="AO493" s="155"/>
      <c r="AP493" s="155"/>
      <c r="AQ493" s="155"/>
      <c r="AR493" s="155"/>
      <c r="AS493" s="155"/>
      <c r="AT493" s="155"/>
      <c r="AU493" s="155"/>
      <c r="AV493" s="155"/>
      <c r="AW493" s="155"/>
      <c r="AX493" s="155"/>
      <c r="AY493" s="155"/>
      <c r="AZ493" s="155"/>
      <c r="BA493" s="155"/>
      <c r="BB493" s="155"/>
      <c r="BC493" s="155"/>
      <c r="BD493" s="155"/>
      <c r="BE493" s="155"/>
      <c r="BF493" s="155"/>
      <c r="BG493" s="155"/>
      <c r="BH493" s="155"/>
      <c r="BI493" s="155"/>
      <c r="BJ493" s="155"/>
      <c r="BK493" s="155"/>
      <c r="BL493" s="155"/>
      <c r="BM493" s="155"/>
      <c r="BN493" s="155"/>
      <c r="BO493" s="155"/>
      <c r="BP493" s="155"/>
      <c r="BQ493" s="155"/>
      <c r="BR493" s="155"/>
      <c r="BS493" s="155"/>
      <c r="BT493" s="155"/>
      <c r="BU493" s="155"/>
      <c r="BW493" s="155"/>
      <c r="BX493" s="155"/>
      <c r="BY493" s="155"/>
      <c r="BZ493" s="155"/>
      <c r="CA493" s="155"/>
      <c r="CB493" s="155"/>
      <c r="CC493" s="155"/>
      <c r="CD493" s="156"/>
      <c r="CE493" s="17"/>
      <c r="CG493" s="3" t="s">
        <v>265</v>
      </c>
    </row>
    <row r="494" spans="1:85" s="3" customFormat="1" ht="12" customHeight="1">
      <c r="A494" s="21"/>
      <c r="B494" s="157"/>
      <c r="C494" s="155"/>
      <c r="G494" s="155"/>
      <c r="I494" s="155"/>
      <c r="J494" s="155"/>
      <c r="K494" s="155"/>
      <c r="L494" s="3" t="s">
        <v>430</v>
      </c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  <c r="AJ494" s="155"/>
      <c r="AK494" s="155"/>
      <c r="AL494" s="155"/>
      <c r="AM494" s="155"/>
      <c r="AN494" s="155"/>
      <c r="AO494" s="155"/>
      <c r="AP494" s="155"/>
      <c r="AQ494" s="155"/>
      <c r="AR494" s="155"/>
      <c r="AS494" s="155"/>
      <c r="AT494" s="155"/>
      <c r="AU494" s="155"/>
      <c r="AV494" s="155"/>
      <c r="AW494" s="155"/>
      <c r="AX494" s="155"/>
      <c r="AY494" s="155"/>
      <c r="AZ494" s="155"/>
      <c r="BA494" s="155"/>
      <c r="BB494" s="155"/>
      <c r="BC494" s="155"/>
      <c r="BD494" s="155"/>
      <c r="BE494" s="155"/>
      <c r="BF494" s="155"/>
      <c r="BG494" s="155"/>
      <c r="BH494" s="155"/>
      <c r="BI494" s="155"/>
      <c r="BJ494" s="155"/>
      <c r="BK494" s="155"/>
      <c r="BL494" s="155"/>
      <c r="BM494" s="155"/>
      <c r="BN494" s="155"/>
      <c r="BO494" s="155"/>
      <c r="BP494" s="155"/>
      <c r="BQ494" s="155"/>
      <c r="BR494" s="155"/>
      <c r="BS494" s="155"/>
      <c r="BT494" s="155"/>
      <c r="BU494" s="155"/>
      <c r="BW494" s="155"/>
      <c r="BX494" s="155"/>
      <c r="BY494" s="155"/>
      <c r="BZ494" s="155"/>
      <c r="CA494" s="155"/>
      <c r="CB494" s="155"/>
      <c r="CC494" s="155"/>
      <c r="CD494" s="156"/>
      <c r="CE494" s="17"/>
      <c r="CG494" s="3" t="s">
        <v>265</v>
      </c>
    </row>
    <row r="495" spans="1:85" s="3" customFormat="1" ht="12" customHeight="1">
      <c r="A495" s="21"/>
      <c r="B495" s="157"/>
      <c r="C495" s="155"/>
      <c r="G495" s="155"/>
      <c r="I495" s="155"/>
      <c r="J495" s="155"/>
      <c r="K495" s="155"/>
      <c r="M495" s="155"/>
      <c r="N495" s="155"/>
      <c r="O495" s="155"/>
      <c r="P495" s="155" t="s">
        <v>431</v>
      </c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  <c r="AJ495" s="155"/>
      <c r="AK495" s="155"/>
      <c r="AL495" s="155"/>
      <c r="AM495" s="155"/>
      <c r="AN495" s="155"/>
      <c r="AO495" s="155"/>
      <c r="AP495" s="155"/>
      <c r="AQ495" s="155"/>
      <c r="AR495" s="155"/>
      <c r="AS495" s="155"/>
      <c r="AT495" s="155"/>
      <c r="AU495" s="155"/>
      <c r="AV495" s="155"/>
      <c r="AW495" s="155"/>
      <c r="AX495" s="155"/>
      <c r="AY495" s="155"/>
      <c r="AZ495" s="155"/>
      <c r="BA495" s="155"/>
      <c r="BB495" s="155"/>
      <c r="BC495" s="155"/>
      <c r="BD495" s="155"/>
      <c r="BE495" s="155"/>
      <c r="BF495" s="155"/>
      <c r="BG495" s="155"/>
      <c r="BH495" s="155"/>
      <c r="BI495" s="155"/>
      <c r="BJ495" s="155"/>
      <c r="BK495" s="155"/>
      <c r="BL495" s="155"/>
      <c r="BM495" s="155"/>
      <c r="BN495" s="155"/>
      <c r="BO495" s="155"/>
      <c r="BP495" s="155"/>
      <c r="BQ495" s="155"/>
      <c r="BR495" s="155"/>
      <c r="BS495" s="155"/>
      <c r="BT495" s="155"/>
      <c r="BU495" s="155"/>
      <c r="BW495" s="155"/>
      <c r="BX495" s="155"/>
      <c r="BY495" s="155"/>
      <c r="BZ495" s="155"/>
      <c r="CA495" s="155"/>
      <c r="CB495" s="155"/>
      <c r="CC495" s="155"/>
      <c r="CD495" s="156"/>
      <c r="CE495" s="17"/>
    </row>
    <row r="496" spans="1:85" s="3" customFormat="1" ht="12" customHeight="1">
      <c r="A496" s="21"/>
      <c r="B496" s="157"/>
      <c r="C496" s="155"/>
      <c r="G496" s="155"/>
      <c r="I496" s="155"/>
      <c r="J496" s="3" t="s">
        <v>432</v>
      </c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  <c r="AJ496" s="155"/>
      <c r="AK496" s="155"/>
      <c r="AL496" s="155"/>
      <c r="AM496" s="155"/>
      <c r="AN496" s="155"/>
      <c r="AO496" s="155"/>
      <c r="AP496" s="155"/>
      <c r="AQ496" s="155"/>
      <c r="AR496" s="155"/>
      <c r="AS496" s="155"/>
      <c r="AT496" s="155"/>
      <c r="AU496" s="155"/>
      <c r="AV496" s="155"/>
      <c r="AW496" s="155"/>
      <c r="AX496" s="155"/>
      <c r="AY496" s="155"/>
      <c r="AZ496" s="155"/>
      <c r="BA496" s="155"/>
      <c r="BB496" s="155"/>
      <c r="BC496" s="155"/>
      <c r="BD496" s="155"/>
      <c r="BE496" s="155"/>
      <c r="BF496" s="155"/>
      <c r="BG496" s="155"/>
      <c r="BH496" s="155"/>
      <c r="BI496" s="155"/>
      <c r="BJ496" s="155"/>
      <c r="BK496" s="155"/>
      <c r="BL496" s="155"/>
      <c r="BM496" s="155"/>
      <c r="BN496" s="155"/>
      <c r="BO496" s="155"/>
      <c r="BP496" s="155"/>
      <c r="BQ496" s="155"/>
      <c r="BS496" s="155"/>
      <c r="BT496" s="155"/>
      <c r="BU496" s="155"/>
      <c r="BV496" s="155"/>
      <c r="BW496" s="155"/>
      <c r="BX496" s="155"/>
      <c r="BY496" s="155"/>
      <c r="BZ496" s="155"/>
      <c r="CA496" s="155"/>
      <c r="CB496" s="155"/>
      <c r="CC496" s="155"/>
      <c r="CD496" s="156"/>
      <c r="CE496" s="17"/>
      <c r="CG496" s="3" t="s">
        <v>433</v>
      </c>
    </row>
    <row r="497" spans="1:85" s="3" customFormat="1" ht="12" customHeight="1">
      <c r="A497" s="4"/>
      <c r="B497" s="157"/>
      <c r="K497" s="3" t="s">
        <v>434</v>
      </c>
      <c r="BA497" s="155"/>
      <c r="BB497" s="155"/>
      <c r="BC497" s="155"/>
      <c r="BD497" s="155"/>
      <c r="BE497" s="155"/>
      <c r="BF497" s="155"/>
      <c r="BG497" s="155"/>
      <c r="BH497" s="155"/>
      <c r="BI497" s="155"/>
      <c r="BJ497" s="155"/>
      <c r="BK497" s="155"/>
      <c r="BL497" s="155"/>
      <c r="BM497" s="155"/>
      <c r="BN497" s="155"/>
      <c r="BO497" s="155"/>
      <c r="BP497" s="155"/>
      <c r="BQ497" s="155"/>
      <c r="BR497" s="155"/>
      <c r="BS497" s="155"/>
      <c r="BT497" s="155"/>
      <c r="BU497" s="155"/>
      <c r="BV497" s="155"/>
      <c r="BW497" s="155"/>
      <c r="BX497" s="155"/>
      <c r="BY497" s="155"/>
      <c r="BZ497" s="155"/>
      <c r="CA497" s="155"/>
      <c r="CB497" s="155"/>
      <c r="CC497" s="155"/>
      <c r="CD497" s="156"/>
      <c r="CE497" s="17"/>
      <c r="CG497" s="3" t="s">
        <v>433</v>
      </c>
    </row>
    <row r="498" spans="1:85" s="3" customFormat="1" ht="12" customHeight="1">
      <c r="A498" s="21"/>
      <c r="B498" s="78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138"/>
      <c r="CE498" s="17"/>
    </row>
    <row r="499" spans="1:85" s="3" customFormat="1" ht="12" customHeight="1" thickBot="1">
      <c r="A499" s="23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123"/>
      <c r="BB499" s="123"/>
      <c r="BC499" s="123"/>
      <c r="BD499" s="123"/>
      <c r="BE499" s="123"/>
      <c r="BF499" s="123"/>
      <c r="BG499" s="123"/>
      <c r="BH499" s="123"/>
      <c r="BI499" s="123"/>
      <c r="BJ499" s="123"/>
      <c r="BK499" s="123"/>
      <c r="BL499" s="123"/>
      <c r="BM499" s="123"/>
      <c r="BN499" s="123"/>
      <c r="BO499" s="123"/>
      <c r="BP499" s="123"/>
      <c r="BQ499" s="123"/>
      <c r="BR499" s="123"/>
      <c r="BS499" s="123"/>
      <c r="BT499" s="123"/>
      <c r="BU499" s="123"/>
      <c r="BV499" s="123"/>
      <c r="BW499" s="123"/>
      <c r="BX499" s="123"/>
      <c r="BY499" s="123"/>
      <c r="BZ499" s="123"/>
      <c r="CA499" s="123"/>
      <c r="CB499" s="123"/>
      <c r="CC499" s="123"/>
      <c r="CD499" s="144"/>
      <c r="CE499" s="26"/>
    </row>
    <row r="500" spans="1:85" s="3" customFormat="1" ht="12" customHeight="1">
      <c r="A500" s="22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145"/>
      <c r="AN500" s="145"/>
      <c r="AO500" s="145"/>
      <c r="AP500" s="145"/>
      <c r="AQ500" s="145"/>
      <c r="AR500" s="145"/>
      <c r="AS500" s="145"/>
      <c r="AT500" s="145"/>
      <c r="AU500" s="145"/>
      <c r="AV500" s="145"/>
      <c r="AW500" s="145"/>
      <c r="AX500" s="145"/>
      <c r="AY500" s="145"/>
      <c r="AZ500" s="145"/>
      <c r="BA500" s="146"/>
      <c r="BB500" s="146"/>
      <c r="BC500" s="146"/>
      <c r="BD500" s="146"/>
      <c r="BE500" s="146"/>
      <c r="BF500" s="146"/>
      <c r="BG500" s="146"/>
      <c r="BH500" s="146"/>
      <c r="BI500" s="146"/>
      <c r="BJ500" s="146"/>
      <c r="BK500" s="146"/>
      <c r="BL500" s="146"/>
      <c r="BM500" s="146"/>
      <c r="BN500" s="146"/>
      <c r="BO500" s="146"/>
      <c r="BP500" s="146"/>
      <c r="BQ500" s="146"/>
      <c r="BR500" s="146"/>
      <c r="BS500" s="146"/>
      <c r="BT500" s="146"/>
      <c r="BU500" s="146"/>
      <c r="BV500" s="146"/>
      <c r="BW500" s="146"/>
      <c r="BX500" s="146"/>
      <c r="BY500" s="146"/>
      <c r="BZ500" s="146"/>
      <c r="CA500" s="146"/>
      <c r="CB500" s="146"/>
      <c r="CC500" s="146"/>
      <c r="CD500" s="146"/>
      <c r="CE500" s="16"/>
    </row>
    <row r="501" spans="1:85" s="3" customFormat="1" ht="12" customHeight="1">
      <c r="A501" s="4"/>
      <c r="B501" s="79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  <c r="BR501" s="27"/>
      <c r="BS501" s="27"/>
      <c r="BT501" s="27"/>
      <c r="BU501" s="27"/>
      <c r="BV501" s="27"/>
      <c r="BW501" s="27"/>
      <c r="BX501" s="27"/>
      <c r="BY501" s="27"/>
      <c r="BZ501" s="27"/>
      <c r="CA501" s="27"/>
      <c r="CB501" s="27"/>
      <c r="CC501" s="27"/>
      <c r="CD501" s="141"/>
      <c r="CE501" s="17"/>
    </row>
    <row r="502" spans="1:85" s="3" customFormat="1" ht="12" customHeight="1">
      <c r="A502" s="21"/>
      <c r="B502" s="157"/>
      <c r="C502" s="155"/>
      <c r="G502" s="155"/>
      <c r="I502" s="155"/>
      <c r="J502" s="155" t="s">
        <v>435</v>
      </c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  <c r="AJ502" s="155"/>
      <c r="AK502" s="155"/>
      <c r="AL502" s="155"/>
      <c r="AM502" s="155"/>
      <c r="AN502" s="155"/>
      <c r="AO502" s="155"/>
      <c r="AP502" s="155"/>
      <c r="AQ502" s="155"/>
      <c r="AR502" s="155"/>
      <c r="AS502" s="155"/>
      <c r="AT502" s="155"/>
      <c r="AU502" s="155"/>
      <c r="AV502" s="155"/>
      <c r="AW502" s="155"/>
      <c r="AX502" s="155"/>
      <c r="AY502" s="155"/>
      <c r="AZ502" s="155"/>
      <c r="BA502" s="155"/>
      <c r="BB502" s="155"/>
      <c r="BC502" s="155"/>
      <c r="BD502" s="155"/>
      <c r="BE502" s="155"/>
      <c r="BF502" s="155"/>
      <c r="BG502" s="155"/>
      <c r="BH502" s="155"/>
      <c r="BI502" s="155"/>
      <c r="BJ502" s="155"/>
      <c r="BK502" s="155"/>
      <c r="BL502" s="155"/>
      <c r="BM502" s="155"/>
      <c r="BN502" s="155"/>
      <c r="BO502" s="155"/>
      <c r="BP502" s="155"/>
      <c r="BQ502" s="155"/>
      <c r="BS502" s="155"/>
      <c r="BT502" s="155"/>
      <c r="BU502" s="155"/>
      <c r="BV502" s="155"/>
      <c r="BW502" s="155"/>
      <c r="BX502" s="155"/>
      <c r="BY502" s="155"/>
      <c r="BZ502" s="155"/>
      <c r="CA502" s="155"/>
      <c r="CB502" s="155"/>
      <c r="CC502" s="155"/>
      <c r="CD502" s="156"/>
      <c r="CE502" s="17"/>
    </row>
    <row r="503" spans="1:85" s="3" customFormat="1" ht="12" customHeight="1">
      <c r="A503" s="21"/>
      <c r="B503" s="157"/>
      <c r="C503" s="155"/>
      <c r="L503" s="3" t="s">
        <v>330</v>
      </c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  <c r="AJ503" s="155"/>
      <c r="AK503" s="155"/>
      <c r="AL503" s="155"/>
      <c r="AM503" s="155"/>
      <c r="AN503" s="155"/>
      <c r="AO503" s="155"/>
      <c r="AP503" s="155"/>
      <c r="AQ503" s="155"/>
      <c r="AR503" s="155"/>
      <c r="AS503" s="155"/>
      <c r="AT503" s="155"/>
      <c r="AU503" s="155"/>
      <c r="AV503" s="155"/>
      <c r="AW503" s="155"/>
      <c r="AX503" s="155"/>
      <c r="AY503" s="155"/>
      <c r="AZ503" s="155"/>
      <c r="BA503" s="155"/>
      <c r="BB503" s="155"/>
      <c r="BC503" s="155"/>
      <c r="BD503" s="155"/>
      <c r="BE503" s="155"/>
      <c r="BF503" s="155"/>
      <c r="BG503" s="155"/>
      <c r="BH503" s="155"/>
      <c r="BI503" s="155"/>
      <c r="BJ503" s="155"/>
      <c r="BK503" s="155"/>
      <c r="BL503" s="155"/>
      <c r="BM503" s="155"/>
      <c r="BN503" s="155"/>
      <c r="BO503" s="155"/>
      <c r="BP503" s="155"/>
      <c r="BQ503" s="155"/>
      <c r="BS503" s="155"/>
      <c r="BT503" s="155"/>
      <c r="BU503" s="155"/>
      <c r="BV503" s="155"/>
      <c r="BW503" s="155"/>
      <c r="BX503" s="155"/>
      <c r="BY503" s="155"/>
      <c r="BZ503" s="155"/>
      <c r="CA503" s="155"/>
      <c r="CB503" s="155"/>
      <c r="CC503" s="155"/>
      <c r="CD503" s="156"/>
      <c r="CE503" s="17"/>
    </row>
    <row r="504" spans="1:85" s="3" customFormat="1" ht="12" customHeight="1">
      <c r="A504" s="21"/>
      <c r="B504" s="157"/>
      <c r="C504" s="155"/>
      <c r="M504" s="155" t="s">
        <v>331</v>
      </c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  <c r="AJ504" s="155"/>
      <c r="AK504" s="155"/>
      <c r="AL504" s="155"/>
      <c r="AM504" s="155"/>
      <c r="AN504" s="155"/>
      <c r="AO504" s="155"/>
      <c r="AP504" s="155"/>
      <c r="AQ504" s="155"/>
      <c r="AR504" s="155"/>
      <c r="AS504" s="155"/>
      <c r="AT504" s="155"/>
      <c r="AU504" s="155"/>
      <c r="AV504" s="155"/>
      <c r="AW504" s="155"/>
      <c r="AX504" s="155"/>
      <c r="AY504" s="155"/>
      <c r="AZ504" s="155"/>
      <c r="BA504" s="155"/>
      <c r="BB504" s="155"/>
      <c r="BC504" s="155"/>
      <c r="BD504" s="155"/>
      <c r="BE504" s="155"/>
      <c r="BF504" s="155"/>
      <c r="BG504" s="155"/>
      <c r="BH504" s="155"/>
      <c r="BI504" s="155"/>
      <c r="BJ504" s="155"/>
      <c r="BK504" s="155"/>
      <c r="BL504" s="155"/>
      <c r="BM504" s="155"/>
      <c r="BN504" s="155"/>
      <c r="BO504" s="155"/>
      <c r="BP504" s="155"/>
      <c r="BQ504" s="155"/>
      <c r="BS504" s="155"/>
      <c r="BT504" s="155"/>
      <c r="BU504" s="155"/>
      <c r="BV504" s="155"/>
      <c r="BW504" s="155"/>
      <c r="BX504" s="155"/>
      <c r="BY504" s="155"/>
      <c r="BZ504" s="155"/>
      <c r="CA504" s="155"/>
      <c r="CB504" s="155"/>
      <c r="CC504" s="155"/>
      <c r="CD504" s="156"/>
      <c r="CE504" s="17"/>
    </row>
    <row r="505" spans="1:85" s="3" customFormat="1" ht="12" customHeight="1">
      <c r="A505" s="21"/>
      <c r="B505" s="157"/>
      <c r="C505" s="155"/>
      <c r="M505" s="155" t="s">
        <v>436</v>
      </c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  <c r="AJ505" s="155"/>
      <c r="AK505" s="155"/>
      <c r="AL505" s="155"/>
      <c r="AM505" s="155"/>
      <c r="AN505" s="155"/>
      <c r="AO505" s="155"/>
      <c r="AP505" s="155"/>
      <c r="AQ505" s="155"/>
      <c r="AR505" s="155"/>
      <c r="AS505" s="155"/>
      <c r="AT505" s="155"/>
      <c r="AU505" s="155"/>
      <c r="AV505" s="155"/>
      <c r="AW505" s="155"/>
      <c r="AX505" s="155"/>
      <c r="AY505" s="155"/>
      <c r="AZ505" s="155"/>
      <c r="BA505" s="155"/>
      <c r="BB505" s="155"/>
      <c r="BC505" s="155"/>
      <c r="BD505" s="155"/>
      <c r="BE505" s="155"/>
      <c r="BF505" s="155"/>
      <c r="BG505" s="155"/>
      <c r="BH505" s="155"/>
      <c r="BI505" s="155"/>
      <c r="BJ505" s="155"/>
      <c r="BK505" s="155"/>
      <c r="BL505" s="155"/>
      <c r="BM505" s="155"/>
      <c r="BN505" s="155"/>
      <c r="BO505" s="155"/>
      <c r="BP505" s="155"/>
      <c r="BQ505" s="155"/>
      <c r="BS505" s="155"/>
      <c r="BT505" s="155"/>
      <c r="BU505" s="155"/>
      <c r="BV505" s="155"/>
      <c r="BW505" s="155"/>
      <c r="BX505" s="155"/>
      <c r="BY505" s="155"/>
      <c r="BZ505" s="155"/>
      <c r="CA505" s="155"/>
      <c r="CB505" s="155"/>
      <c r="CC505" s="155"/>
      <c r="CD505" s="156"/>
      <c r="CE505" s="17"/>
    </row>
    <row r="506" spans="1:85" s="3" customFormat="1" ht="12" customHeight="1">
      <c r="A506" s="21"/>
      <c r="B506" s="157"/>
      <c r="C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  <c r="AJ506" s="155"/>
      <c r="AK506" s="155"/>
      <c r="AL506" s="155"/>
      <c r="AM506" s="155"/>
      <c r="AN506" s="155"/>
      <c r="AO506" s="155"/>
      <c r="AP506" s="155"/>
      <c r="AQ506" s="155"/>
      <c r="AR506" s="155"/>
      <c r="AS506" s="155"/>
      <c r="AT506" s="155"/>
      <c r="AU506" s="155"/>
      <c r="AV506" s="155"/>
      <c r="AW506" s="155"/>
      <c r="AX506" s="155"/>
      <c r="AY506" s="155"/>
      <c r="AZ506" s="155"/>
      <c r="BA506" s="155"/>
      <c r="BB506" s="155"/>
      <c r="BC506" s="155"/>
      <c r="BD506" s="155"/>
      <c r="BE506" s="155"/>
      <c r="BF506" s="155"/>
      <c r="BG506" s="155"/>
      <c r="BH506" s="155"/>
      <c r="BI506" s="155"/>
      <c r="BJ506" s="155"/>
      <c r="BK506" s="155"/>
      <c r="BL506" s="155"/>
      <c r="BM506" s="155"/>
      <c r="BN506" s="155"/>
      <c r="BO506" s="155"/>
      <c r="BP506" s="155"/>
      <c r="BQ506" s="155"/>
      <c r="BS506" s="155"/>
      <c r="BT506" s="155"/>
      <c r="BU506" s="155"/>
      <c r="BV506" s="155"/>
      <c r="BW506" s="155"/>
      <c r="BX506" s="155"/>
      <c r="BY506" s="155"/>
      <c r="BZ506" s="155"/>
      <c r="CA506" s="155"/>
      <c r="CB506" s="155"/>
      <c r="CC506" s="155"/>
      <c r="CD506" s="156"/>
      <c r="CE506" s="17"/>
    </row>
    <row r="507" spans="1:85" s="3" customFormat="1" ht="12" customHeight="1">
      <c r="A507" s="21"/>
      <c r="B507" s="157"/>
      <c r="C507" s="155"/>
      <c r="M507" s="155" t="s">
        <v>333</v>
      </c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  <c r="AJ507" s="155"/>
      <c r="AK507" s="155"/>
      <c r="AL507" s="155"/>
      <c r="AM507" s="155"/>
      <c r="AN507" s="155"/>
      <c r="AO507" s="155"/>
      <c r="AP507" s="155"/>
      <c r="AQ507" s="155"/>
      <c r="AR507" s="155"/>
      <c r="AS507" s="155"/>
      <c r="AT507" s="155"/>
      <c r="AU507" s="155"/>
      <c r="AV507" s="155"/>
      <c r="AW507" s="155"/>
      <c r="AX507" s="155"/>
      <c r="AY507" s="155"/>
      <c r="AZ507" s="155"/>
      <c r="BA507" s="155"/>
      <c r="BB507" s="155"/>
      <c r="BC507" s="155"/>
      <c r="BD507" s="155"/>
      <c r="BE507" s="155"/>
      <c r="BF507" s="155"/>
      <c r="BG507" s="155"/>
      <c r="BH507" s="155"/>
      <c r="BI507" s="155"/>
      <c r="BJ507" s="155"/>
      <c r="BK507" s="155"/>
      <c r="BL507" s="155"/>
      <c r="BM507" s="155"/>
      <c r="BN507" s="155"/>
      <c r="BO507" s="155"/>
      <c r="BP507" s="155"/>
      <c r="BQ507" s="155"/>
      <c r="BS507" s="155"/>
      <c r="BT507" s="155"/>
      <c r="BU507" s="155"/>
      <c r="BV507" s="155"/>
      <c r="BW507" s="155"/>
      <c r="BX507" s="155"/>
      <c r="BY507" s="155"/>
      <c r="BZ507" s="155"/>
      <c r="CA507" s="155"/>
      <c r="CB507" s="155"/>
      <c r="CC507" s="155"/>
      <c r="CD507" s="156"/>
      <c r="CE507" s="17"/>
    </row>
    <row r="508" spans="1:85" s="3" customFormat="1" ht="12" customHeight="1">
      <c r="A508" s="21"/>
      <c r="B508" s="157"/>
      <c r="C508" s="155"/>
      <c r="M508" s="155" t="s">
        <v>437</v>
      </c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  <c r="AJ508" s="155"/>
      <c r="AK508" s="155"/>
      <c r="AL508" s="155"/>
      <c r="AM508" s="155"/>
      <c r="AN508" s="155"/>
      <c r="AO508" s="155"/>
      <c r="AP508" s="155"/>
      <c r="AQ508" s="155"/>
      <c r="AR508" s="155"/>
      <c r="AS508" s="155"/>
      <c r="AT508" s="155"/>
      <c r="AU508" s="155"/>
      <c r="AV508" s="155"/>
      <c r="AW508" s="155"/>
      <c r="AX508" s="155"/>
      <c r="AY508" s="155"/>
      <c r="AZ508" s="155"/>
      <c r="BA508" s="155"/>
      <c r="BB508" s="155"/>
      <c r="BC508" s="155"/>
      <c r="BD508" s="155"/>
      <c r="BE508" s="155"/>
      <c r="BF508" s="155"/>
      <c r="BG508" s="155"/>
      <c r="BH508" s="155"/>
      <c r="BI508" s="155"/>
      <c r="BJ508" s="155"/>
      <c r="BK508" s="155"/>
      <c r="BL508" s="155"/>
      <c r="BM508" s="155"/>
      <c r="BN508" s="155"/>
      <c r="BO508" s="155"/>
      <c r="BP508" s="155"/>
      <c r="BQ508" s="155"/>
      <c r="BS508" s="155"/>
      <c r="BT508" s="155"/>
      <c r="BU508" s="155"/>
      <c r="BV508" s="155"/>
      <c r="BW508" s="155"/>
      <c r="BX508" s="155"/>
      <c r="BY508" s="155"/>
      <c r="BZ508" s="155"/>
      <c r="CA508" s="155"/>
      <c r="CB508" s="155"/>
      <c r="CC508" s="155"/>
      <c r="CD508" s="156"/>
      <c r="CE508" s="17"/>
    </row>
    <row r="509" spans="1:85" s="3" customFormat="1" ht="12" customHeight="1">
      <c r="A509" s="21"/>
      <c r="B509" s="157"/>
      <c r="C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  <c r="AJ509" s="155"/>
      <c r="AK509" s="155"/>
      <c r="AL509" s="155"/>
      <c r="AM509" s="155"/>
      <c r="AN509" s="155"/>
      <c r="AO509" s="155"/>
      <c r="AP509" s="155"/>
      <c r="AQ509" s="155"/>
      <c r="AR509" s="155"/>
      <c r="AS509" s="155"/>
      <c r="AT509" s="155"/>
      <c r="AU509" s="155"/>
      <c r="AV509" s="155"/>
      <c r="AW509" s="155"/>
      <c r="AX509" s="155"/>
      <c r="AY509" s="155"/>
      <c r="AZ509" s="155"/>
      <c r="BA509" s="155"/>
      <c r="BB509" s="155"/>
      <c r="BC509" s="155"/>
      <c r="BD509" s="155"/>
      <c r="BE509" s="155"/>
      <c r="BF509" s="155"/>
      <c r="BG509" s="155"/>
      <c r="BH509" s="155"/>
      <c r="BI509" s="155"/>
      <c r="BJ509" s="155"/>
      <c r="BK509" s="155"/>
      <c r="BL509" s="155"/>
      <c r="BM509" s="155"/>
      <c r="BN509" s="155"/>
      <c r="BO509" s="155"/>
      <c r="BP509" s="155"/>
      <c r="BQ509" s="155"/>
      <c r="BS509" s="155"/>
      <c r="BT509" s="155"/>
      <c r="BU509" s="155"/>
      <c r="BV509" s="155"/>
      <c r="BW509" s="155"/>
      <c r="BX509" s="155"/>
      <c r="BY509" s="155"/>
      <c r="BZ509" s="155"/>
      <c r="CA509" s="155"/>
      <c r="CB509" s="155"/>
      <c r="CC509" s="155"/>
      <c r="CD509" s="156"/>
      <c r="CE509" s="17"/>
    </row>
    <row r="510" spans="1:85" s="3" customFormat="1" ht="12" customHeight="1">
      <c r="A510" s="21"/>
      <c r="B510" s="157"/>
      <c r="C510" s="155"/>
      <c r="M510" s="155" t="s">
        <v>335</v>
      </c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  <c r="AO510" s="155"/>
      <c r="AP510" s="155"/>
      <c r="AQ510" s="155"/>
      <c r="AR510" s="155"/>
      <c r="AS510" s="155"/>
      <c r="AT510" s="155"/>
      <c r="AU510" s="155"/>
      <c r="AV510" s="155"/>
      <c r="AW510" s="155"/>
      <c r="AX510" s="155"/>
      <c r="AY510" s="155"/>
      <c r="AZ510" s="155"/>
      <c r="BA510" s="155"/>
      <c r="BB510" s="155"/>
      <c r="BC510" s="155"/>
      <c r="BD510" s="155"/>
      <c r="BE510" s="155"/>
      <c r="BF510" s="155"/>
      <c r="BG510" s="155"/>
      <c r="BH510" s="155"/>
      <c r="BI510" s="155"/>
      <c r="BJ510" s="155"/>
      <c r="BK510" s="155"/>
      <c r="BL510" s="155"/>
      <c r="BM510" s="155"/>
      <c r="BN510" s="155"/>
      <c r="BO510" s="155"/>
      <c r="BP510" s="155"/>
      <c r="BQ510" s="155"/>
      <c r="BS510" s="155"/>
      <c r="BT510" s="155"/>
      <c r="BU510" s="155"/>
      <c r="BV510" s="155"/>
      <c r="BW510" s="155"/>
      <c r="BX510" s="155"/>
      <c r="BY510" s="155"/>
      <c r="BZ510" s="155"/>
      <c r="CA510" s="155"/>
      <c r="CB510" s="155"/>
      <c r="CC510" s="155"/>
      <c r="CD510" s="156"/>
      <c r="CE510" s="17"/>
    </row>
    <row r="511" spans="1:85" s="3" customFormat="1" ht="12" customHeight="1">
      <c r="A511" s="21"/>
      <c r="B511" s="157"/>
      <c r="C511" s="155"/>
      <c r="M511" s="155" t="s">
        <v>438</v>
      </c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55"/>
      <c r="AL511" s="155"/>
      <c r="AM511" s="155"/>
      <c r="AN511" s="155"/>
      <c r="AO511" s="155"/>
      <c r="AP511" s="155"/>
      <c r="AQ511" s="155"/>
      <c r="AR511" s="155"/>
      <c r="AS511" s="155"/>
      <c r="AT511" s="155"/>
      <c r="AU511" s="155"/>
      <c r="AV511" s="155"/>
      <c r="AW511" s="155"/>
      <c r="AX511" s="155"/>
      <c r="AY511" s="155"/>
      <c r="AZ511" s="155"/>
      <c r="BA511" s="155"/>
      <c r="BB511" s="155"/>
      <c r="BC511" s="155"/>
      <c r="BD511" s="155"/>
      <c r="BE511" s="155"/>
      <c r="BF511" s="155"/>
      <c r="BG511" s="155"/>
      <c r="BH511" s="155"/>
      <c r="BI511" s="155"/>
      <c r="BJ511" s="155"/>
      <c r="BK511" s="155"/>
      <c r="BL511" s="155"/>
      <c r="BM511" s="155"/>
      <c r="BN511" s="155"/>
      <c r="BO511" s="155"/>
      <c r="BP511" s="155"/>
      <c r="BQ511" s="155"/>
      <c r="BS511" s="155"/>
      <c r="BT511" s="155"/>
      <c r="BU511" s="155"/>
      <c r="BV511" s="155"/>
      <c r="BW511" s="155"/>
      <c r="BX511" s="155"/>
      <c r="BY511" s="155"/>
      <c r="BZ511" s="155"/>
      <c r="CA511" s="155"/>
      <c r="CB511" s="155"/>
      <c r="CC511" s="155"/>
      <c r="CD511" s="156"/>
      <c r="CE511" s="17"/>
    </row>
    <row r="512" spans="1:85" s="3" customFormat="1" ht="12" customHeight="1">
      <c r="A512" s="21"/>
      <c r="B512" s="157"/>
      <c r="C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55"/>
      <c r="AL512" s="155"/>
      <c r="AM512" s="155"/>
      <c r="AN512" s="155"/>
      <c r="AO512" s="155"/>
      <c r="AP512" s="155"/>
      <c r="AQ512" s="155"/>
      <c r="AR512" s="155"/>
      <c r="AS512" s="155"/>
      <c r="AT512" s="155"/>
      <c r="AU512" s="155"/>
      <c r="AV512" s="155"/>
      <c r="AW512" s="155"/>
      <c r="AX512" s="155"/>
      <c r="AY512" s="155"/>
      <c r="AZ512" s="155"/>
      <c r="BA512" s="155"/>
      <c r="BB512" s="155"/>
      <c r="BC512" s="155"/>
      <c r="BD512" s="155"/>
      <c r="BE512" s="155"/>
      <c r="BF512" s="155"/>
      <c r="BG512" s="155"/>
      <c r="BH512" s="155"/>
      <c r="BI512" s="155"/>
      <c r="BJ512" s="155"/>
      <c r="BK512" s="155"/>
      <c r="BL512" s="155"/>
      <c r="BM512" s="155"/>
      <c r="BN512" s="155"/>
      <c r="BO512" s="155"/>
      <c r="BP512" s="155"/>
      <c r="BQ512" s="155"/>
      <c r="BS512" s="155"/>
      <c r="BT512" s="155"/>
      <c r="BU512" s="155"/>
      <c r="BV512" s="155"/>
      <c r="BW512" s="155"/>
      <c r="BX512" s="155"/>
      <c r="BY512" s="155"/>
      <c r="BZ512" s="155"/>
      <c r="CA512" s="155"/>
      <c r="CB512" s="155"/>
      <c r="CC512" s="155"/>
      <c r="CD512" s="156"/>
      <c r="CE512" s="17"/>
    </row>
    <row r="513" spans="1:83" s="3" customFormat="1" ht="12" customHeight="1">
      <c r="A513" s="21"/>
      <c r="B513" s="157"/>
      <c r="C513" s="155"/>
      <c r="L513" s="3" t="s">
        <v>337</v>
      </c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55"/>
      <c r="BK513" s="155"/>
      <c r="BL513" s="155"/>
      <c r="BM513" s="155"/>
      <c r="BN513" s="155"/>
      <c r="BO513" s="155"/>
      <c r="BP513" s="155"/>
      <c r="BQ513" s="155"/>
      <c r="BS513" s="155"/>
      <c r="BT513" s="155"/>
      <c r="BU513" s="155"/>
      <c r="BV513" s="155"/>
      <c r="BW513" s="155"/>
      <c r="BX513" s="155"/>
      <c r="BY513" s="155"/>
      <c r="BZ513" s="155"/>
      <c r="CA513" s="155"/>
      <c r="CB513" s="155"/>
      <c r="CC513" s="155"/>
      <c r="CD513" s="156"/>
      <c r="CE513" s="17"/>
    </row>
    <row r="514" spans="1:83" s="3" customFormat="1" ht="12" customHeight="1">
      <c r="A514" s="21"/>
      <c r="B514" s="157"/>
      <c r="C514" s="155"/>
      <c r="M514" s="155" t="s">
        <v>338</v>
      </c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55"/>
      <c r="AL514" s="155"/>
      <c r="AM514" s="155"/>
      <c r="AN514" s="155"/>
      <c r="AO514" s="155"/>
      <c r="AP514" s="155"/>
      <c r="AQ514" s="155"/>
      <c r="AR514" s="155"/>
      <c r="AS514" s="155"/>
      <c r="AT514" s="155"/>
      <c r="AU514" s="155"/>
      <c r="AV514" s="155"/>
      <c r="AW514" s="155"/>
      <c r="AX514" s="155"/>
      <c r="AY514" s="155"/>
      <c r="AZ514" s="155"/>
      <c r="BA514" s="155"/>
      <c r="BB514" s="155"/>
      <c r="BC514" s="155"/>
      <c r="BD514" s="155"/>
      <c r="BE514" s="155"/>
      <c r="BF514" s="155"/>
      <c r="BG514" s="155"/>
      <c r="BH514" s="155"/>
      <c r="BI514" s="155"/>
      <c r="BJ514" s="155"/>
      <c r="BK514" s="155"/>
      <c r="BL514" s="155"/>
      <c r="BM514" s="155"/>
      <c r="BN514" s="155"/>
      <c r="BO514" s="155"/>
      <c r="BP514" s="155"/>
      <c r="BQ514" s="155"/>
      <c r="BS514" s="155"/>
      <c r="BT514" s="155"/>
      <c r="BU514" s="155"/>
      <c r="BV514" s="155"/>
      <c r="BW514" s="155"/>
      <c r="BX514" s="155"/>
      <c r="BY514" s="155"/>
      <c r="BZ514" s="155"/>
      <c r="CA514" s="155"/>
      <c r="CB514" s="155"/>
      <c r="CC514" s="155"/>
      <c r="CD514" s="156"/>
      <c r="CE514" s="17"/>
    </row>
    <row r="515" spans="1:83" s="3" customFormat="1" ht="12" customHeight="1">
      <c r="A515" s="21"/>
      <c r="B515" s="157"/>
      <c r="C515" s="155"/>
      <c r="M515" s="155" t="s">
        <v>439</v>
      </c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  <c r="AJ515" s="155"/>
      <c r="AK515" s="155"/>
      <c r="AL515" s="155"/>
      <c r="AM515" s="155"/>
      <c r="AN515" s="155"/>
      <c r="AO515" s="155"/>
      <c r="AP515" s="155"/>
      <c r="AQ515" s="155"/>
      <c r="AR515" s="155"/>
      <c r="AS515" s="155"/>
      <c r="AT515" s="155"/>
      <c r="AU515" s="155"/>
      <c r="AV515" s="155"/>
      <c r="AW515" s="155"/>
      <c r="AX515" s="155"/>
      <c r="AY515" s="155"/>
      <c r="AZ515" s="155"/>
      <c r="BA515" s="155"/>
      <c r="BB515" s="155"/>
      <c r="BC515" s="155"/>
      <c r="BD515" s="155"/>
      <c r="BE515" s="155"/>
      <c r="BF515" s="155"/>
      <c r="BG515" s="155"/>
      <c r="BH515" s="155"/>
      <c r="BI515" s="155"/>
      <c r="BJ515" s="155"/>
      <c r="BK515" s="155"/>
      <c r="BL515" s="155"/>
      <c r="BM515" s="155"/>
      <c r="BN515" s="155"/>
      <c r="BO515" s="155"/>
      <c r="BP515" s="155"/>
      <c r="BQ515" s="155"/>
      <c r="BS515" s="155"/>
      <c r="BT515" s="155"/>
      <c r="BU515" s="155"/>
      <c r="BV515" s="155"/>
      <c r="BW515" s="155"/>
      <c r="BX515" s="155"/>
      <c r="BY515" s="155"/>
      <c r="BZ515" s="155"/>
      <c r="CA515" s="155"/>
      <c r="CB515" s="155"/>
      <c r="CC515" s="155"/>
      <c r="CD515" s="156"/>
      <c r="CE515" s="17"/>
    </row>
    <row r="516" spans="1:83" s="3" customFormat="1" ht="12" customHeight="1">
      <c r="A516" s="21"/>
      <c r="B516" s="157"/>
      <c r="C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  <c r="AJ516" s="155"/>
      <c r="AK516" s="155"/>
      <c r="AL516" s="155"/>
      <c r="AM516" s="155"/>
      <c r="AN516" s="155"/>
      <c r="AO516" s="155"/>
      <c r="AP516" s="155"/>
      <c r="AQ516" s="155"/>
      <c r="AR516" s="155"/>
      <c r="AS516" s="155"/>
      <c r="AT516" s="155"/>
      <c r="AU516" s="155"/>
      <c r="AV516" s="155"/>
      <c r="AW516" s="155"/>
      <c r="AX516" s="155"/>
      <c r="AY516" s="155"/>
      <c r="AZ516" s="155"/>
      <c r="BA516" s="155"/>
      <c r="BB516" s="155"/>
      <c r="BC516" s="155"/>
      <c r="BD516" s="155"/>
      <c r="BE516" s="155"/>
      <c r="BF516" s="155"/>
      <c r="BG516" s="155"/>
      <c r="BH516" s="155"/>
      <c r="BI516" s="155"/>
      <c r="BJ516" s="155"/>
      <c r="BK516" s="155"/>
      <c r="BL516" s="155"/>
      <c r="BM516" s="155"/>
      <c r="BN516" s="155"/>
      <c r="BO516" s="155"/>
      <c r="BP516" s="155"/>
      <c r="BQ516" s="155"/>
      <c r="BS516" s="155"/>
      <c r="BT516" s="155"/>
      <c r="BU516" s="155"/>
      <c r="BV516" s="155"/>
      <c r="BW516" s="155"/>
      <c r="BX516" s="155"/>
      <c r="BY516" s="155"/>
      <c r="BZ516" s="155"/>
      <c r="CA516" s="155"/>
      <c r="CB516" s="155"/>
      <c r="CC516" s="155"/>
      <c r="CD516" s="156"/>
      <c r="CE516" s="17"/>
    </row>
    <row r="517" spans="1:83" s="3" customFormat="1" ht="12" customHeight="1">
      <c r="A517" s="21"/>
      <c r="B517" s="157"/>
      <c r="C517" s="155"/>
      <c r="M517" s="155" t="s">
        <v>340</v>
      </c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  <c r="AJ517" s="155"/>
      <c r="AK517" s="155"/>
      <c r="AL517" s="155"/>
      <c r="AM517" s="155"/>
      <c r="AN517" s="155"/>
      <c r="AO517" s="155"/>
      <c r="AP517" s="155"/>
      <c r="AQ517" s="155"/>
      <c r="AR517" s="155"/>
      <c r="AS517" s="155"/>
      <c r="AT517" s="155"/>
      <c r="AU517" s="155"/>
      <c r="AV517" s="155"/>
      <c r="AW517" s="155"/>
      <c r="AX517" s="155"/>
      <c r="AY517" s="155"/>
      <c r="AZ517" s="155"/>
      <c r="BA517" s="155"/>
      <c r="BB517" s="155"/>
      <c r="BC517" s="155"/>
      <c r="BD517" s="155"/>
      <c r="BE517" s="155"/>
      <c r="BF517" s="155"/>
      <c r="BG517" s="155"/>
      <c r="BH517" s="155"/>
      <c r="BI517" s="155"/>
      <c r="BJ517" s="155"/>
      <c r="BK517" s="155"/>
      <c r="BL517" s="155"/>
      <c r="BM517" s="155"/>
      <c r="BN517" s="155"/>
      <c r="BO517" s="155"/>
      <c r="BP517" s="155"/>
      <c r="BQ517" s="155"/>
      <c r="BS517" s="155"/>
      <c r="BT517" s="155"/>
      <c r="BU517" s="155"/>
      <c r="BV517" s="155"/>
      <c r="BW517" s="155"/>
      <c r="BX517" s="155"/>
      <c r="BY517" s="155"/>
      <c r="BZ517" s="155"/>
      <c r="CA517" s="155"/>
      <c r="CB517" s="155"/>
      <c r="CC517" s="155"/>
      <c r="CD517" s="156"/>
      <c r="CE517" s="17"/>
    </row>
    <row r="518" spans="1:83" s="3" customFormat="1" ht="12" customHeight="1">
      <c r="A518" s="21"/>
      <c r="B518" s="157"/>
      <c r="C518" s="155"/>
      <c r="M518" s="155" t="s">
        <v>440</v>
      </c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  <c r="AJ518" s="155"/>
      <c r="AK518" s="155"/>
      <c r="AL518" s="155"/>
      <c r="AM518" s="155"/>
      <c r="AN518" s="155"/>
      <c r="AO518" s="155"/>
      <c r="AP518" s="155"/>
      <c r="AQ518" s="155"/>
      <c r="AR518" s="155"/>
      <c r="AS518" s="155"/>
      <c r="AT518" s="155"/>
      <c r="AU518" s="155"/>
      <c r="AV518" s="155"/>
      <c r="AW518" s="155"/>
      <c r="AX518" s="155"/>
      <c r="AY518" s="155"/>
      <c r="AZ518" s="155"/>
      <c r="BA518" s="155"/>
      <c r="BB518" s="155"/>
      <c r="BC518" s="155"/>
      <c r="BD518" s="155"/>
      <c r="BE518" s="155"/>
      <c r="BF518" s="155"/>
      <c r="BG518" s="155"/>
      <c r="BH518" s="155"/>
      <c r="BI518" s="155"/>
      <c r="BJ518" s="155"/>
      <c r="BK518" s="155"/>
      <c r="BL518" s="155"/>
      <c r="BM518" s="155"/>
      <c r="BN518" s="155"/>
      <c r="BO518" s="155"/>
      <c r="BP518" s="155"/>
      <c r="BQ518" s="155"/>
      <c r="BS518" s="155"/>
      <c r="BT518" s="155"/>
      <c r="BU518" s="155"/>
      <c r="BV518" s="155"/>
      <c r="BW518" s="155"/>
      <c r="BX518" s="155"/>
      <c r="BY518" s="155"/>
      <c r="BZ518" s="155"/>
      <c r="CA518" s="155"/>
      <c r="CB518" s="155"/>
      <c r="CC518" s="155"/>
      <c r="CD518" s="156"/>
      <c r="CE518" s="17"/>
    </row>
    <row r="519" spans="1:83" s="3" customFormat="1" ht="12" customHeight="1">
      <c r="A519" s="21"/>
      <c r="B519" s="157"/>
      <c r="C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  <c r="AJ519" s="155"/>
      <c r="AK519" s="155"/>
      <c r="AL519" s="155"/>
      <c r="AM519" s="155"/>
      <c r="AN519" s="155"/>
      <c r="AO519" s="155"/>
      <c r="AP519" s="155"/>
      <c r="AQ519" s="155"/>
      <c r="AR519" s="155"/>
      <c r="AS519" s="155"/>
      <c r="AT519" s="155"/>
      <c r="AU519" s="155"/>
      <c r="AV519" s="155"/>
      <c r="AW519" s="155"/>
      <c r="AX519" s="155"/>
      <c r="AY519" s="155"/>
      <c r="AZ519" s="155"/>
      <c r="BA519" s="155"/>
      <c r="BB519" s="155"/>
      <c r="BC519" s="155"/>
      <c r="BD519" s="155"/>
      <c r="BE519" s="155"/>
      <c r="BF519" s="155"/>
      <c r="BG519" s="155"/>
      <c r="BH519" s="155"/>
      <c r="BI519" s="155"/>
      <c r="BJ519" s="155"/>
      <c r="BK519" s="155"/>
      <c r="BL519" s="155"/>
      <c r="BM519" s="155"/>
      <c r="BN519" s="155"/>
      <c r="BO519" s="155"/>
      <c r="BP519" s="155"/>
      <c r="BQ519" s="155"/>
      <c r="BS519" s="155"/>
      <c r="BT519" s="155"/>
      <c r="BU519" s="155"/>
      <c r="BV519" s="155"/>
      <c r="BW519" s="155"/>
      <c r="BX519" s="155"/>
      <c r="BY519" s="155"/>
      <c r="BZ519" s="155"/>
      <c r="CA519" s="155"/>
      <c r="CB519" s="155"/>
      <c r="CC519" s="155"/>
      <c r="CD519" s="156"/>
      <c r="CE519" s="17"/>
    </row>
    <row r="520" spans="1:83" s="3" customFormat="1" ht="12" customHeight="1">
      <c r="A520" s="21"/>
      <c r="B520" s="157"/>
      <c r="C520" s="155"/>
      <c r="L520" s="3" t="s">
        <v>342</v>
      </c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  <c r="AJ520" s="155"/>
      <c r="AK520" s="155"/>
      <c r="AL520" s="155"/>
      <c r="AM520" s="155"/>
      <c r="AN520" s="155"/>
      <c r="AO520" s="155"/>
      <c r="AP520" s="155"/>
      <c r="AQ520" s="155"/>
      <c r="AR520" s="155"/>
      <c r="AS520" s="155"/>
      <c r="AT520" s="155"/>
      <c r="AU520" s="155"/>
      <c r="AV520" s="155"/>
      <c r="AW520" s="155"/>
      <c r="AX520" s="155"/>
      <c r="AY520" s="155"/>
      <c r="AZ520" s="155"/>
      <c r="BA520" s="155"/>
      <c r="BB520" s="155"/>
      <c r="BC520" s="155"/>
      <c r="BD520" s="155"/>
      <c r="BE520" s="155"/>
      <c r="BF520" s="155"/>
      <c r="BG520" s="155"/>
      <c r="BH520" s="155"/>
      <c r="BI520" s="155"/>
      <c r="BJ520" s="155"/>
      <c r="BK520" s="155"/>
      <c r="BL520" s="155"/>
      <c r="BM520" s="155"/>
      <c r="BN520" s="155"/>
      <c r="BO520" s="155"/>
      <c r="BP520" s="155"/>
      <c r="BQ520" s="155"/>
      <c r="BS520" s="155"/>
      <c r="BT520" s="155"/>
      <c r="BU520" s="155"/>
      <c r="BV520" s="155"/>
      <c r="BW520" s="155"/>
      <c r="BX520" s="155"/>
      <c r="BY520" s="155"/>
      <c r="BZ520" s="155"/>
      <c r="CA520" s="155"/>
      <c r="CB520" s="155"/>
      <c r="CC520" s="155"/>
      <c r="CD520" s="156"/>
      <c r="CE520" s="17"/>
    </row>
    <row r="521" spans="1:83" s="3" customFormat="1" ht="12" customHeight="1">
      <c r="A521" s="21"/>
      <c r="B521" s="157"/>
      <c r="C521" s="155"/>
      <c r="M521" s="155" t="s">
        <v>441</v>
      </c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  <c r="AJ521" s="155"/>
      <c r="AK521" s="155"/>
      <c r="AL521" s="155"/>
      <c r="AM521" s="155"/>
      <c r="AN521" s="155"/>
      <c r="AO521" s="155"/>
      <c r="AP521" s="155"/>
      <c r="AQ521" s="155"/>
      <c r="AR521" s="155"/>
      <c r="AS521" s="155"/>
      <c r="AT521" s="155"/>
      <c r="AU521" s="155"/>
      <c r="AV521" s="155"/>
      <c r="AW521" s="155"/>
      <c r="AX521" s="155"/>
      <c r="AY521" s="155"/>
      <c r="AZ521" s="155"/>
      <c r="BA521" s="155"/>
      <c r="BB521" s="155"/>
      <c r="BC521" s="155"/>
      <c r="BD521" s="155"/>
      <c r="BE521" s="155"/>
      <c r="BF521" s="155"/>
      <c r="BG521" s="155"/>
      <c r="BH521" s="155"/>
      <c r="BI521" s="155"/>
      <c r="BJ521" s="155"/>
      <c r="BK521" s="155"/>
      <c r="BL521" s="155"/>
      <c r="BM521" s="155"/>
      <c r="BN521" s="155"/>
      <c r="BO521" s="155"/>
      <c r="BP521" s="155"/>
      <c r="BQ521" s="155"/>
      <c r="BS521" s="155"/>
      <c r="BT521" s="155"/>
      <c r="BU521" s="155"/>
      <c r="BV521" s="155"/>
      <c r="BW521" s="155"/>
      <c r="BX521" s="155"/>
      <c r="BY521" s="155"/>
      <c r="BZ521" s="155"/>
      <c r="CA521" s="155"/>
      <c r="CB521" s="155"/>
      <c r="CC521" s="155"/>
      <c r="CD521" s="156"/>
      <c r="CE521" s="17"/>
    </row>
    <row r="522" spans="1:83" s="3" customFormat="1" ht="12" customHeight="1">
      <c r="A522" s="21"/>
      <c r="B522" s="157"/>
      <c r="C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  <c r="AJ522" s="155"/>
      <c r="AK522" s="155"/>
      <c r="AL522" s="155"/>
      <c r="AM522" s="155"/>
      <c r="AN522" s="155"/>
      <c r="AO522" s="155"/>
      <c r="AP522" s="155"/>
      <c r="AQ522" s="155"/>
      <c r="AR522" s="155"/>
      <c r="AS522" s="155"/>
      <c r="AT522" s="155"/>
      <c r="AU522" s="155"/>
      <c r="AV522" s="155"/>
      <c r="AW522" s="155"/>
      <c r="AX522" s="155"/>
      <c r="AY522" s="155"/>
      <c r="AZ522" s="155"/>
      <c r="BA522" s="155"/>
      <c r="BB522" s="155"/>
      <c r="BC522" s="155"/>
      <c r="BD522" s="155"/>
      <c r="BE522" s="155"/>
      <c r="BF522" s="155"/>
      <c r="BG522" s="155"/>
      <c r="BH522" s="155"/>
      <c r="BI522" s="155"/>
      <c r="BJ522" s="155"/>
      <c r="BK522" s="155"/>
      <c r="BL522" s="155"/>
      <c r="BM522" s="155"/>
      <c r="BN522" s="155"/>
      <c r="BO522" s="155"/>
      <c r="BP522" s="155"/>
      <c r="BQ522" s="155"/>
      <c r="BS522" s="155"/>
      <c r="BT522" s="155"/>
      <c r="BU522" s="155"/>
      <c r="BV522" s="155"/>
      <c r="BW522" s="155"/>
      <c r="BX522" s="155"/>
      <c r="BY522" s="155"/>
      <c r="BZ522" s="155"/>
      <c r="CA522" s="155"/>
      <c r="CB522" s="155"/>
      <c r="CC522" s="155"/>
      <c r="CD522" s="156"/>
      <c r="CE522" s="17"/>
    </row>
    <row r="523" spans="1:83" s="3" customFormat="1" ht="12" customHeight="1">
      <c r="A523" s="21"/>
      <c r="B523" s="157"/>
      <c r="C523" s="155"/>
      <c r="D523" s="3" t="s">
        <v>442</v>
      </c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  <c r="AJ523" s="155"/>
      <c r="AK523" s="155"/>
      <c r="AL523" s="155"/>
      <c r="AM523" s="155"/>
      <c r="AN523" s="155"/>
      <c r="AO523" s="155"/>
      <c r="AP523" s="155"/>
      <c r="AQ523" s="155"/>
      <c r="AR523" s="155"/>
      <c r="AS523" s="155"/>
      <c r="AT523" s="155"/>
      <c r="AU523" s="155"/>
      <c r="AV523" s="155"/>
      <c r="AW523" s="155"/>
      <c r="AX523" s="155"/>
      <c r="AY523" s="155"/>
      <c r="AZ523" s="155"/>
      <c r="BA523" s="155"/>
      <c r="BB523" s="155"/>
      <c r="BC523" s="155"/>
      <c r="BD523" s="155"/>
      <c r="BE523" s="155"/>
      <c r="BF523" s="155"/>
      <c r="BG523" s="155"/>
      <c r="BH523" s="155"/>
      <c r="BI523" s="155"/>
      <c r="BJ523" s="155"/>
      <c r="BK523" s="155"/>
      <c r="BL523" s="155"/>
      <c r="BM523" s="155"/>
      <c r="BN523" s="155"/>
      <c r="BO523" s="155"/>
      <c r="BP523" s="155"/>
      <c r="BQ523" s="155"/>
      <c r="BS523" s="155"/>
      <c r="BT523" s="155"/>
      <c r="BU523" s="155"/>
      <c r="BV523" s="155"/>
      <c r="BW523" s="155"/>
      <c r="BX523" s="155"/>
      <c r="BY523" s="155"/>
      <c r="BZ523" s="155"/>
      <c r="CA523" s="155"/>
      <c r="CB523" s="155"/>
      <c r="CC523" s="155"/>
      <c r="CD523" s="156"/>
      <c r="CE523" s="17"/>
    </row>
    <row r="524" spans="1:83" s="3" customFormat="1" ht="12" customHeight="1">
      <c r="A524" s="21"/>
      <c r="B524" s="157"/>
      <c r="C524" s="155"/>
      <c r="F524" s="3" t="s">
        <v>443</v>
      </c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  <c r="AJ524" s="155"/>
      <c r="AK524" s="155"/>
      <c r="AL524" s="155"/>
      <c r="AM524" s="155"/>
      <c r="AN524" s="155"/>
      <c r="AO524" s="155"/>
      <c r="AP524" s="155"/>
      <c r="AQ524" s="155"/>
      <c r="AR524" s="155"/>
      <c r="AS524" s="155"/>
      <c r="AT524" s="155"/>
      <c r="AU524" s="155"/>
      <c r="AV524" s="155"/>
      <c r="AW524" s="155"/>
      <c r="AX524" s="155"/>
      <c r="AY524" s="155"/>
      <c r="AZ524" s="155"/>
      <c r="BA524" s="155"/>
      <c r="BB524" s="155"/>
      <c r="BC524" s="155"/>
      <c r="BD524" s="155"/>
      <c r="BE524" s="155"/>
      <c r="BF524" s="155"/>
      <c r="BG524" s="155"/>
      <c r="BH524" s="155"/>
      <c r="BI524" s="155"/>
      <c r="BJ524" s="155"/>
      <c r="BK524" s="155"/>
      <c r="BL524" s="155"/>
      <c r="BM524" s="155"/>
      <c r="BN524" s="155"/>
      <c r="BO524" s="155"/>
      <c r="BP524" s="155"/>
      <c r="BQ524" s="155"/>
      <c r="BS524" s="155"/>
      <c r="BT524" s="155"/>
      <c r="BU524" s="155"/>
      <c r="BV524" s="155"/>
      <c r="BW524" s="155"/>
      <c r="BX524" s="155"/>
      <c r="BY524" s="155"/>
      <c r="BZ524" s="155"/>
      <c r="CA524" s="155"/>
      <c r="CB524" s="155"/>
      <c r="CC524" s="155"/>
      <c r="CD524" s="156"/>
      <c r="CE524" s="17"/>
    </row>
    <row r="525" spans="1:83" s="3" customFormat="1" ht="12" customHeight="1">
      <c r="A525" s="21"/>
      <c r="B525" s="157"/>
      <c r="C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  <c r="AJ525" s="155"/>
      <c r="AK525" s="155"/>
      <c r="AL525" s="155"/>
      <c r="AM525" s="155"/>
      <c r="AN525" s="155"/>
      <c r="AO525" s="155"/>
      <c r="AP525" s="155"/>
      <c r="AQ525" s="155"/>
      <c r="AR525" s="155"/>
      <c r="AS525" s="155"/>
      <c r="AT525" s="155"/>
      <c r="AU525" s="155"/>
      <c r="AV525" s="155"/>
      <c r="AW525" s="155"/>
      <c r="AX525" s="155"/>
      <c r="AY525" s="155"/>
      <c r="AZ525" s="155"/>
      <c r="BA525" s="155"/>
      <c r="BB525" s="155"/>
      <c r="BC525" s="155"/>
      <c r="BD525" s="155"/>
      <c r="BE525" s="155"/>
      <c r="BF525" s="155"/>
      <c r="BG525" s="155"/>
      <c r="BH525" s="155"/>
      <c r="BI525" s="155"/>
      <c r="BJ525" s="155"/>
      <c r="BK525" s="155"/>
      <c r="BL525" s="155"/>
      <c r="BM525" s="155"/>
      <c r="BN525" s="155"/>
      <c r="BO525" s="155"/>
      <c r="BP525" s="155"/>
      <c r="BQ525" s="155"/>
      <c r="BS525" s="155"/>
      <c r="BT525" s="155"/>
      <c r="BU525" s="155"/>
      <c r="BV525" s="155"/>
      <c r="BW525" s="155"/>
      <c r="BX525" s="155"/>
      <c r="BY525" s="155"/>
      <c r="BZ525" s="155"/>
      <c r="CA525" s="155"/>
      <c r="CB525" s="155"/>
      <c r="CC525" s="155"/>
      <c r="CD525" s="156"/>
      <c r="CE525" s="17"/>
    </row>
    <row r="526" spans="1:83" s="3" customFormat="1" ht="12" customHeight="1">
      <c r="A526" s="21"/>
      <c r="B526" s="157"/>
      <c r="C526" s="155"/>
      <c r="D526" s="3" t="s">
        <v>444</v>
      </c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  <c r="AJ526" s="155"/>
      <c r="AK526" s="155"/>
      <c r="AL526" s="155"/>
      <c r="AM526" s="155"/>
      <c r="AN526" s="155"/>
      <c r="AO526" s="155"/>
      <c r="AP526" s="155"/>
      <c r="AQ526" s="155"/>
      <c r="AR526" s="155"/>
      <c r="AS526" s="155"/>
      <c r="AT526" s="155"/>
      <c r="AU526" s="155"/>
      <c r="AV526" s="155"/>
      <c r="AW526" s="155"/>
      <c r="AX526" s="155"/>
      <c r="AY526" s="155"/>
      <c r="AZ526" s="155"/>
      <c r="BA526" s="155"/>
      <c r="BB526" s="155"/>
      <c r="BC526" s="155"/>
      <c r="BD526" s="155"/>
      <c r="BE526" s="155"/>
      <c r="BF526" s="155"/>
      <c r="BG526" s="155"/>
      <c r="BH526" s="155"/>
      <c r="BI526" s="155"/>
      <c r="BJ526" s="155"/>
      <c r="BK526" s="155"/>
      <c r="BL526" s="155"/>
      <c r="BM526" s="155"/>
      <c r="BN526" s="155"/>
      <c r="BO526" s="155"/>
      <c r="BP526" s="155"/>
      <c r="BQ526" s="155"/>
      <c r="BS526" s="155"/>
      <c r="BT526" s="155"/>
      <c r="BU526" s="155"/>
      <c r="BV526" s="155"/>
      <c r="BW526" s="155"/>
      <c r="BX526" s="155"/>
      <c r="BY526" s="155"/>
      <c r="BZ526" s="155"/>
      <c r="CA526" s="155"/>
      <c r="CB526" s="155"/>
      <c r="CC526" s="155"/>
      <c r="CD526" s="156"/>
      <c r="CE526" s="17"/>
    </row>
    <row r="527" spans="1:83" s="3" customFormat="1" ht="12" customHeight="1">
      <c r="A527" s="21"/>
      <c r="B527" s="157"/>
      <c r="C527" s="155"/>
      <c r="F527" s="3" t="s">
        <v>445</v>
      </c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  <c r="AJ527" s="155"/>
      <c r="AK527" s="155"/>
      <c r="AL527" s="155"/>
      <c r="AM527" s="155"/>
      <c r="AN527" s="155"/>
      <c r="AO527" s="155"/>
      <c r="AP527" s="155"/>
      <c r="AQ527" s="155"/>
      <c r="AR527" s="155"/>
      <c r="AS527" s="155"/>
      <c r="AT527" s="155"/>
      <c r="AU527" s="155"/>
      <c r="AV527" s="155"/>
      <c r="AW527" s="155"/>
      <c r="AX527" s="155"/>
      <c r="AY527" s="155"/>
      <c r="AZ527" s="155"/>
      <c r="BA527" s="155"/>
      <c r="BB527" s="155"/>
      <c r="BC527" s="155"/>
      <c r="BD527" s="155"/>
      <c r="BE527" s="155"/>
      <c r="BF527" s="155"/>
      <c r="BG527" s="155"/>
      <c r="BH527" s="155"/>
      <c r="BI527" s="155"/>
      <c r="BJ527" s="155"/>
      <c r="BK527" s="155"/>
      <c r="BL527" s="155"/>
      <c r="BM527" s="155"/>
      <c r="BN527" s="155"/>
      <c r="BO527" s="155"/>
      <c r="BP527" s="155"/>
      <c r="BQ527" s="155"/>
      <c r="BS527" s="155"/>
      <c r="BT527" s="155"/>
      <c r="BU527" s="155"/>
      <c r="BV527" s="155"/>
      <c r="BW527" s="155"/>
      <c r="BX527" s="155"/>
      <c r="BY527" s="155"/>
      <c r="BZ527" s="155"/>
      <c r="CA527" s="155"/>
      <c r="CB527" s="155"/>
      <c r="CC527" s="155"/>
      <c r="CD527" s="156"/>
      <c r="CE527" s="17"/>
    </row>
    <row r="528" spans="1:83" s="3" customFormat="1" ht="12" customHeight="1">
      <c r="A528" s="21"/>
      <c r="B528" s="157"/>
      <c r="C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  <c r="AJ528" s="155"/>
      <c r="AK528" s="155"/>
      <c r="AL528" s="155"/>
      <c r="AM528" s="155"/>
      <c r="AN528" s="155"/>
      <c r="AO528" s="155"/>
      <c r="AP528" s="155"/>
      <c r="AQ528" s="155"/>
      <c r="AR528" s="155"/>
      <c r="AS528" s="155"/>
      <c r="AT528" s="155"/>
      <c r="AU528" s="155"/>
      <c r="AV528" s="155"/>
      <c r="AW528" s="155"/>
      <c r="AX528" s="155"/>
      <c r="AY528" s="155"/>
      <c r="AZ528" s="155"/>
      <c r="BA528" s="155"/>
      <c r="BB528" s="155"/>
      <c r="BC528" s="155"/>
      <c r="BD528" s="155"/>
      <c r="BE528" s="155"/>
      <c r="BF528" s="155"/>
      <c r="BG528" s="155"/>
      <c r="BH528" s="155"/>
      <c r="BI528" s="155"/>
      <c r="BJ528" s="155"/>
      <c r="BK528" s="155"/>
      <c r="BL528" s="155"/>
      <c r="BM528" s="155"/>
      <c r="BN528" s="155"/>
      <c r="BO528" s="155"/>
      <c r="BP528" s="155"/>
      <c r="BQ528" s="155"/>
      <c r="BS528" s="155"/>
      <c r="BT528" s="155"/>
      <c r="BU528" s="155"/>
      <c r="BV528" s="155"/>
      <c r="BW528" s="155"/>
      <c r="BX528" s="155"/>
      <c r="BY528" s="155"/>
      <c r="BZ528" s="155"/>
      <c r="CA528" s="155"/>
      <c r="CB528" s="155"/>
      <c r="CC528" s="155"/>
      <c r="CD528" s="156"/>
      <c r="CE528" s="17"/>
    </row>
    <row r="529" spans="1:83" s="3" customFormat="1" ht="12" customHeight="1">
      <c r="A529" s="21"/>
      <c r="B529" s="157"/>
      <c r="C529" s="155"/>
      <c r="F529" s="3" t="s">
        <v>446</v>
      </c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  <c r="AJ529" s="155"/>
      <c r="AK529" s="155"/>
      <c r="AL529" s="155"/>
      <c r="AM529" s="155"/>
      <c r="AN529" s="155"/>
      <c r="AO529" s="155"/>
      <c r="AP529" s="155"/>
      <c r="AQ529" s="155"/>
      <c r="AR529" s="155"/>
      <c r="AS529" s="155"/>
      <c r="AT529" s="155"/>
      <c r="AU529" s="155"/>
      <c r="AV529" s="155"/>
      <c r="AW529" s="155"/>
      <c r="AX529" s="155"/>
      <c r="AY529" s="155"/>
      <c r="AZ529" s="155"/>
      <c r="BA529" s="155"/>
      <c r="BB529" s="155"/>
      <c r="BC529" s="155"/>
      <c r="BD529" s="155"/>
      <c r="BE529" s="155"/>
      <c r="BF529" s="155"/>
      <c r="BG529" s="155"/>
      <c r="BH529" s="155"/>
      <c r="BI529" s="155"/>
      <c r="BJ529" s="155"/>
      <c r="BK529" s="155"/>
      <c r="BL529" s="155"/>
      <c r="BM529" s="155"/>
      <c r="BN529" s="155"/>
      <c r="BO529" s="155"/>
      <c r="BP529" s="155"/>
      <c r="BQ529" s="155"/>
      <c r="BS529" s="155"/>
      <c r="BT529" s="155"/>
      <c r="BU529" s="155"/>
      <c r="BV529" s="155"/>
      <c r="BW529" s="155"/>
      <c r="BX529" s="155"/>
      <c r="BY529" s="155"/>
      <c r="BZ529" s="155"/>
      <c r="CA529" s="155"/>
      <c r="CB529" s="155"/>
      <c r="CC529" s="155"/>
      <c r="CD529" s="156"/>
      <c r="CE529" s="17"/>
    </row>
    <row r="530" spans="1:83" s="3" customFormat="1" ht="12" customHeight="1">
      <c r="A530" s="21"/>
      <c r="B530" s="157"/>
      <c r="C530" s="155"/>
      <c r="I530" s="155" t="s">
        <v>447</v>
      </c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  <c r="AJ530" s="155"/>
      <c r="AK530" s="155"/>
      <c r="AL530" s="155"/>
      <c r="AM530" s="155"/>
      <c r="AN530" s="155"/>
      <c r="AO530" s="155"/>
      <c r="AP530" s="155"/>
      <c r="AQ530" s="155"/>
      <c r="AR530" s="155"/>
      <c r="AS530" s="155"/>
      <c r="AT530" s="155"/>
      <c r="AU530" s="155"/>
      <c r="AV530" s="155"/>
      <c r="AW530" s="155"/>
      <c r="AX530" s="155"/>
      <c r="AY530" s="155"/>
      <c r="AZ530" s="155"/>
      <c r="BA530" s="155"/>
      <c r="BB530" s="155"/>
      <c r="BC530" s="155"/>
      <c r="BD530" s="155"/>
      <c r="BE530" s="155"/>
      <c r="BF530" s="155"/>
      <c r="BG530" s="155"/>
      <c r="BH530" s="155"/>
      <c r="BI530" s="155"/>
      <c r="BJ530" s="155"/>
      <c r="BK530" s="155"/>
      <c r="BL530" s="155"/>
      <c r="BM530" s="155"/>
      <c r="BN530" s="155"/>
      <c r="BO530" s="155"/>
      <c r="BP530" s="155"/>
      <c r="BQ530" s="155"/>
      <c r="BS530" s="155"/>
      <c r="BT530" s="155"/>
      <c r="BU530" s="155"/>
      <c r="BV530" s="155"/>
      <c r="BW530" s="155"/>
      <c r="BX530" s="155"/>
      <c r="BY530" s="155"/>
      <c r="BZ530" s="155"/>
      <c r="CA530" s="155"/>
      <c r="CB530" s="155"/>
      <c r="CC530" s="155"/>
      <c r="CD530" s="156"/>
      <c r="CE530" s="17"/>
    </row>
    <row r="531" spans="1:83" s="3" customFormat="1" ht="12" customHeight="1">
      <c r="A531" s="21"/>
      <c r="B531" s="157"/>
      <c r="C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  <c r="AJ531" s="155"/>
      <c r="AK531" s="155"/>
      <c r="AL531" s="155"/>
      <c r="AM531" s="155"/>
      <c r="AN531" s="155"/>
      <c r="AO531" s="155"/>
      <c r="AP531" s="155"/>
      <c r="AQ531" s="155"/>
      <c r="AR531" s="155"/>
      <c r="AS531" s="155"/>
      <c r="AT531" s="155"/>
      <c r="AU531" s="155"/>
      <c r="AV531" s="155"/>
      <c r="AW531" s="155"/>
      <c r="AX531" s="155"/>
      <c r="AY531" s="155"/>
      <c r="AZ531" s="155"/>
      <c r="BA531" s="155"/>
      <c r="BB531" s="155"/>
      <c r="BC531" s="155"/>
      <c r="BD531" s="155"/>
      <c r="BE531" s="155"/>
      <c r="BF531" s="155"/>
      <c r="BG531" s="155"/>
      <c r="BH531" s="155"/>
      <c r="BI531" s="155"/>
      <c r="BJ531" s="155"/>
      <c r="BK531" s="155"/>
      <c r="BL531" s="155"/>
      <c r="BM531" s="155"/>
      <c r="BN531" s="155"/>
      <c r="BO531" s="155"/>
      <c r="BP531" s="155"/>
      <c r="BQ531" s="155"/>
      <c r="BS531" s="155"/>
      <c r="BT531" s="155"/>
      <c r="BU531" s="155"/>
      <c r="BV531" s="155"/>
      <c r="BW531" s="155"/>
      <c r="BX531" s="155"/>
      <c r="BY531" s="155"/>
      <c r="BZ531" s="155"/>
      <c r="CA531" s="155"/>
      <c r="CB531" s="155"/>
      <c r="CC531" s="155"/>
      <c r="CD531" s="156"/>
      <c r="CE531" s="17"/>
    </row>
    <row r="532" spans="1:83" s="3" customFormat="1" ht="12" customHeight="1">
      <c r="A532" s="21"/>
      <c r="B532" s="78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138"/>
      <c r="CE532" s="17"/>
    </row>
    <row r="533" spans="1:83" s="3" customFormat="1" ht="12" customHeight="1" thickBot="1">
      <c r="A533" s="23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123"/>
      <c r="BB533" s="123"/>
      <c r="BC533" s="123"/>
      <c r="BD533" s="123"/>
      <c r="BE533" s="123"/>
      <c r="BF533" s="123"/>
      <c r="BG533" s="123"/>
      <c r="BH533" s="123"/>
      <c r="BI533" s="123"/>
      <c r="BJ533" s="123"/>
      <c r="BK533" s="123"/>
      <c r="BL533" s="123"/>
      <c r="BM533" s="123"/>
      <c r="BN533" s="123"/>
      <c r="BO533" s="123"/>
      <c r="BP533" s="123"/>
      <c r="BQ533" s="123"/>
      <c r="BR533" s="123"/>
      <c r="BS533" s="123"/>
      <c r="BT533" s="123"/>
      <c r="BU533" s="123"/>
      <c r="BV533" s="123"/>
      <c r="BW533" s="123"/>
      <c r="BX533" s="123"/>
      <c r="BY533" s="123"/>
      <c r="BZ533" s="123"/>
      <c r="CA533" s="123"/>
      <c r="CB533" s="123"/>
      <c r="CC533" s="123"/>
      <c r="CD533" s="144"/>
      <c r="CE533" s="26"/>
    </row>
    <row r="534" spans="1:83" s="3" customFormat="1" ht="12" customHeight="1">
      <c r="A534" s="2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45"/>
      <c r="AF534" s="145"/>
      <c r="AG534" s="145"/>
      <c r="AH534" s="145"/>
      <c r="AI534" s="145"/>
      <c r="AJ534" s="145"/>
      <c r="AK534" s="145"/>
      <c r="AL534" s="145"/>
      <c r="AM534" s="145"/>
      <c r="AN534" s="145"/>
      <c r="AO534" s="145"/>
      <c r="AP534" s="145"/>
      <c r="AQ534" s="145"/>
      <c r="AR534" s="145"/>
      <c r="AS534" s="145"/>
      <c r="AT534" s="145"/>
      <c r="AU534" s="145"/>
      <c r="AV534" s="145"/>
      <c r="AW534" s="145"/>
      <c r="AX534" s="145"/>
      <c r="AY534" s="145"/>
      <c r="AZ534" s="145"/>
      <c r="BA534" s="146"/>
      <c r="BB534" s="146"/>
      <c r="BC534" s="146"/>
      <c r="BD534" s="146"/>
      <c r="BE534" s="146"/>
      <c r="BF534" s="146"/>
      <c r="BG534" s="146"/>
      <c r="BH534" s="146"/>
      <c r="BI534" s="146"/>
      <c r="BJ534" s="146"/>
      <c r="BK534" s="146"/>
      <c r="BL534" s="146"/>
      <c r="BM534" s="146"/>
      <c r="BN534" s="146"/>
      <c r="BO534" s="146"/>
      <c r="BP534" s="146"/>
      <c r="BQ534" s="146"/>
      <c r="BR534" s="146"/>
      <c r="BS534" s="146"/>
      <c r="BT534" s="146"/>
      <c r="BU534" s="146"/>
      <c r="BV534" s="146"/>
      <c r="BW534" s="146"/>
      <c r="BX534" s="146"/>
      <c r="BY534" s="146"/>
      <c r="BZ534" s="146"/>
      <c r="CA534" s="146"/>
      <c r="CB534" s="146"/>
      <c r="CC534" s="146"/>
      <c r="CD534" s="146"/>
      <c r="CE534" s="16"/>
    </row>
    <row r="535" spans="1:83" s="3" customFormat="1" ht="12" customHeight="1">
      <c r="A535" s="4"/>
      <c r="B535" s="79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  <c r="BR535" s="27"/>
      <c r="BS535" s="27"/>
      <c r="BT535" s="27"/>
      <c r="BU535" s="27"/>
      <c r="BV535" s="27"/>
      <c r="BW535" s="27"/>
      <c r="BX535" s="27"/>
      <c r="BY535" s="27"/>
      <c r="BZ535" s="27"/>
      <c r="CA535" s="27"/>
      <c r="CB535" s="27"/>
      <c r="CC535" s="27"/>
      <c r="CD535" s="141"/>
      <c r="CE535" s="17"/>
    </row>
    <row r="536" spans="1:83" s="3" customFormat="1" ht="12" customHeight="1">
      <c r="A536" s="21"/>
      <c r="B536" s="157"/>
      <c r="C536" s="180"/>
      <c r="I536" s="155"/>
      <c r="J536" s="155" t="s">
        <v>292</v>
      </c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  <c r="AJ536" s="155"/>
      <c r="AK536" s="155"/>
      <c r="AL536" s="155"/>
      <c r="AM536" s="155"/>
      <c r="AN536" s="155"/>
      <c r="AO536" s="155"/>
      <c r="AP536" s="155"/>
      <c r="AQ536" s="155"/>
      <c r="AR536" s="155"/>
      <c r="AS536" s="155"/>
      <c r="AT536" s="155"/>
      <c r="AU536" s="155"/>
      <c r="AV536" s="155"/>
      <c r="AW536" s="155"/>
      <c r="AX536" s="155"/>
      <c r="AY536" s="155"/>
      <c r="AZ536" s="155"/>
      <c r="BA536" s="155"/>
      <c r="BB536" s="155"/>
      <c r="BC536" s="155"/>
      <c r="BD536" s="155"/>
      <c r="BE536" s="155"/>
      <c r="BF536" s="155"/>
      <c r="BG536" s="155"/>
      <c r="BH536" s="155"/>
      <c r="BI536" s="155"/>
      <c r="BJ536" s="155"/>
      <c r="BK536" s="155"/>
      <c r="BL536" s="155"/>
      <c r="BM536" s="155"/>
      <c r="BN536" s="155"/>
      <c r="BO536" s="155"/>
      <c r="BP536" s="155"/>
      <c r="BQ536" s="155"/>
      <c r="BS536" s="155"/>
      <c r="BT536" s="155"/>
      <c r="BU536" s="155"/>
      <c r="BV536" s="155"/>
      <c r="BW536" s="155"/>
      <c r="BX536" s="155"/>
      <c r="BY536" s="155"/>
      <c r="BZ536" s="155"/>
      <c r="CA536" s="155"/>
      <c r="CB536" s="155"/>
      <c r="CC536" s="155"/>
      <c r="CD536" s="156"/>
      <c r="CE536" s="17"/>
    </row>
    <row r="537" spans="1:83" s="3" customFormat="1" ht="12" customHeight="1">
      <c r="A537" s="21"/>
      <c r="B537" s="157"/>
      <c r="C537" s="180"/>
      <c r="J537" s="181" t="s">
        <v>293</v>
      </c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2"/>
      <c r="V537" s="181"/>
      <c r="W537" s="181"/>
      <c r="X537" s="181"/>
      <c r="Y537" s="181"/>
      <c r="Z537" s="183"/>
      <c r="AA537" s="155"/>
      <c r="AB537" s="155"/>
      <c r="AC537" s="155"/>
      <c r="AD537" s="155"/>
      <c r="AE537" s="155"/>
      <c r="AF537" s="155"/>
      <c r="AG537" s="155"/>
      <c r="AH537" s="155"/>
      <c r="AI537" s="155"/>
      <c r="AJ537" s="155"/>
      <c r="AK537" s="184" t="s">
        <v>294</v>
      </c>
      <c r="AL537" s="184"/>
      <c r="AM537" s="184"/>
      <c r="AN537" s="184"/>
      <c r="AO537" s="184"/>
      <c r="AP537" s="184"/>
      <c r="AQ537" s="184"/>
      <c r="AR537" s="185"/>
      <c r="AS537" s="185"/>
      <c r="AT537" s="185"/>
      <c r="AU537" s="185"/>
      <c r="AV537" s="185"/>
      <c r="AW537" s="185"/>
      <c r="AX537" s="185"/>
      <c r="AY537" s="185"/>
      <c r="AZ537" s="185"/>
      <c r="BA537" s="185"/>
      <c r="BB537" s="155"/>
      <c r="BC537" s="155"/>
      <c r="BD537" s="155"/>
      <c r="BE537" s="155"/>
      <c r="BF537" s="155"/>
      <c r="BG537" s="155"/>
      <c r="BH537" s="155"/>
      <c r="BI537" s="155"/>
      <c r="BJ537" s="184" t="s">
        <v>313</v>
      </c>
      <c r="BK537" s="184"/>
      <c r="BL537" s="184"/>
      <c r="BM537" s="184"/>
      <c r="BN537" s="184"/>
      <c r="BO537" s="184"/>
      <c r="BP537" s="184"/>
      <c r="BQ537" s="185"/>
      <c r="BR537" s="185"/>
      <c r="BS537" s="185"/>
      <c r="BT537" s="185"/>
      <c r="BU537" s="185"/>
      <c r="BV537" s="185"/>
      <c r="BW537" s="185"/>
      <c r="BX537" s="185"/>
      <c r="BY537" s="185"/>
      <c r="BZ537" s="185"/>
      <c r="CA537" s="155"/>
      <c r="CB537" s="155"/>
      <c r="CC537" s="155"/>
      <c r="CD537" s="156"/>
      <c r="CE537" s="17"/>
    </row>
    <row r="538" spans="1:83" s="3" customFormat="1" ht="12" customHeight="1">
      <c r="A538" s="21"/>
      <c r="B538" s="157"/>
      <c r="C538" s="180"/>
      <c r="J538" s="186" t="s">
        <v>295</v>
      </c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8"/>
      <c r="AA538" s="155"/>
      <c r="AB538" s="155"/>
      <c r="AC538" s="155"/>
      <c r="AD538" s="155"/>
      <c r="AE538" s="155"/>
      <c r="AF538" s="155"/>
      <c r="AG538" s="155"/>
      <c r="AH538" s="155"/>
      <c r="AI538" s="155"/>
      <c r="AJ538" s="155"/>
      <c r="AK538" s="186" t="s">
        <v>296</v>
      </c>
      <c r="AL538" s="187"/>
      <c r="AM538" s="187"/>
      <c r="AN538" s="187"/>
      <c r="AO538" s="187"/>
      <c r="AP538" s="187"/>
      <c r="AQ538" s="187"/>
      <c r="AR538" s="187"/>
      <c r="AS538" s="187"/>
      <c r="AT538" s="187"/>
      <c r="AU538" s="187"/>
      <c r="AV538" s="187"/>
      <c r="AW538" s="187"/>
      <c r="AX538" s="187"/>
      <c r="AY538" s="187"/>
      <c r="AZ538" s="187"/>
      <c r="BA538" s="188"/>
      <c r="BB538" s="155"/>
      <c r="BC538" s="155"/>
      <c r="BD538" s="155"/>
      <c r="BE538" s="155"/>
      <c r="BF538" s="155"/>
      <c r="BG538" s="155"/>
      <c r="BH538" s="155"/>
      <c r="BI538" s="155"/>
      <c r="BJ538" s="186" t="s">
        <v>314</v>
      </c>
      <c r="BK538" s="187"/>
      <c r="BL538" s="187"/>
      <c r="BM538" s="187"/>
      <c r="BN538" s="187"/>
      <c r="BO538" s="187"/>
      <c r="BP538" s="187"/>
      <c r="BQ538" s="187"/>
      <c r="BR538" s="187"/>
      <c r="BS538" s="187"/>
      <c r="BT538" s="187"/>
      <c r="BU538" s="187"/>
      <c r="BV538" s="187"/>
      <c r="BW538" s="187"/>
      <c r="BX538" s="187"/>
      <c r="BY538" s="187"/>
      <c r="BZ538" s="188"/>
      <c r="CA538" s="155"/>
      <c r="CB538" s="155"/>
      <c r="CC538" s="155"/>
      <c r="CD538" s="156"/>
      <c r="CE538" s="17"/>
    </row>
    <row r="539" spans="1:83" s="3" customFormat="1" ht="12" customHeight="1">
      <c r="A539" s="21"/>
      <c r="B539" s="157"/>
      <c r="C539" s="180"/>
      <c r="J539" s="189" t="s">
        <v>297</v>
      </c>
      <c r="K539" s="190"/>
      <c r="L539" s="190"/>
      <c r="M539" s="190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1"/>
      <c r="AA539" s="155"/>
      <c r="AB539" s="155"/>
      <c r="AC539" s="155"/>
      <c r="AD539" s="155"/>
      <c r="AE539" s="155"/>
      <c r="AF539" s="155"/>
      <c r="AG539" s="155"/>
      <c r="AH539" s="155"/>
      <c r="AI539" s="155"/>
      <c r="AJ539" s="155"/>
      <c r="AK539" s="192" t="s">
        <v>284</v>
      </c>
      <c r="AL539" s="193"/>
      <c r="AM539" s="193"/>
      <c r="AN539" s="193"/>
      <c r="AO539" s="193"/>
      <c r="AP539" s="193"/>
      <c r="AQ539" s="193"/>
      <c r="AR539" s="193"/>
      <c r="AS539" s="193"/>
      <c r="AT539" s="193"/>
      <c r="AU539" s="193"/>
      <c r="AV539" s="193"/>
      <c r="AW539" s="193"/>
      <c r="AX539" s="193"/>
      <c r="AY539" s="193"/>
      <c r="AZ539" s="193"/>
      <c r="BA539" s="194"/>
      <c r="BB539" s="155"/>
      <c r="BC539" s="155"/>
      <c r="BD539" s="155"/>
      <c r="BE539" s="155"/>
      <c r="BF539" s="155"/>
      <c r="BG539" s="155"/>
      <c r="BH539" s="155"/>
      <c r="BI539" s="155"/>
      <c r="BJ539" s="205" t="s">
        <v>315</v>
      </c>
      <c r="BK539" s="206"/>
      <c r="BL539" s="206"/>
      <c r="BM539" s="206"/>
      <c r="BN539" s="206"/>
      <c r="BO539" s="206"/>
      <c r="BP539" s="206"/>
      <c r="BQ539" s="206"/>
      <c r="BR539" s="206"/>
      <c r="BS539" s="206"/>
      <c r="BT539" s="206"/>
      <c r="BU539" s="206"/>
      <c r="BV539" s="206"/>
      <c r="BW539" s="206"/>
      <c r="BX539" s="206"/>
      <c r="BY539" s="206"/>
      <c r="BZ539" s="207"/>
      <c r="CA539" s="155"/>
      <c r="CB539" s="155"/>
      <c r="CC539" s="155"/>
      <c r="CD539" s="156"/>
      <c r="CE539" s="17"/>
    </row>
    <row r="540" spans="1:83" s="3" customFormat="1" ht="12" customHeight="1">
      <c r="A540" s="21"/>
      <c r="B540" s="157"/>
      <c r="C540" s="180"/>
      <c r="J540" s="195" t="s">
        <v>298</v>
      </c>
      <c r="K540" s="196"/>
      <c r="L540" s="196"/>
      <c r="M540" s="196"/>
      <c r="N540" s="196"/>
      <c r="O540" s="196"/>
      <c r="P540" s="196"/>
      <c r="Q540" s="196"/>
      <c r="R540" s="196"/>
      <c r="S540" s="196"/>
      <c r="T540" s="196"/>
      <c r="U540" s="196"/>
      <c r="V540" s="196"/>
      <c r="W540" s="196"/>
      <c r="X540" s="196"/>
      <c r="Y540" s="196"/>
      <c r="Z540" s="197"/>
      <c r="AA540" s="155"/>
      <c r="AB540" s="155"/>
      <c r="AC540" s="155"/>
      <c r="AD540" s="155"/>
      <c r="AE540" s="155"/>
      <c r="AF540" s="155"/>
      <c r="AG540" s="155"/>
      <c r="AH540" s="155"/>
      <c r="AI540" s="155"/>
      <c r="AJ540" s="155"/>
      <c r="AK540" s="192" t="s">
        <v>299</v>
      </c>
      <c r="AL540" s="193"/>
      <c r="AM540" s="193"/>
      <c r="AN540" s="193"/>
      <c r="AO540" s="193"/>
      <c r="AP540" s="193"/>
      <c r="AQ540" s="193"/>
      <c r="AR540" s="193"/>
      <c r="AS540" s="193"/>
      <c r="AT540" s="193"/>
      <c r="AU540" s="193"/>
      <c r="AV540" s="193"/>
      <c r="AW540" s="193"/>
      <c r="AX540" s="193"/>
      <c r="AY540" s="193"/>
      <c r="AZ540" s="193"/>
      <c r="BA540" s="194"/>
      <c r="BJ540" s="205" t="s">
        <v>316</v>
      </c>
      <c r="BK540" s="206"/>
      <c r="BL540" s="206"/>
      <c r="BM540" s="206"/>
      <c r="BN540" s="206"/>
      <c r="BO540" s="206"/>
      <c r="BP540" s="206"/>
      <c r="BQ540" s="206"/>
      <c r="BR540" s="206"/>
      <c r="BS540" s="206"/>
      <c r="BT540" s="206"/>
      <c r="BU540" s="206"/>
      <c r="BV540" s="206"/>
      <c r="BW540" s="206"/>
      <c r="BX540" s="206"/>
      <c r="BY540" s="206"/>
      <c r="BZ540" s="207"/>
      <c r="CA540" s="155"/>
      <c r="CB540" s="155"/>
      <c r="CC540" s="155"/>
      <c r="CD540" s="156"/>
      <c r="CE540" s="17"/>
    </row>
    <row r="541" spans="1:83" s="3" customFormat="1" ht="12" customHeight="1">
      <c r="A541" s="21"/>
      <c r="B541" s="157"/>
      <c r="C541" s="180"/>
      <c r="J541" s="198" t="s">
        <v>300</v>
      </c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200"/>
      <c r="AA541" s="155"/>
      <c r="AB541" s="155"/>
      <c r="AC541" s="155"/>
      <c r="AD541" s="155"/>
      <c r="AE541" s="155"/>
      <c r="AF541" s="155"/>
      <c r="AG541" s="155"/>
      <c r="AH541" s="155"/>
      <c r="AI541" s="155"/>
      <c r="AJ541" s="155"/>
      <c r="AK541" s="201" t="s">
        <v>301</v>
      </c>
      <c r="AL541" s="202"/>
      <c r="AM541" s="202"/>
      <c r="AN541" s="202"/>
      <c r="AO541" s="202"/>
      <c r="AP541" s="202"/>
      <c r="AQ541" s="202"/>
      <c r="AR541" s="202"/>
      <c r="AS541" s="202"/>
      <c r="AT541" s="202"/>
      <c r="AU541" s="202"/>
      <c r="AV541" s="202"/>
      <c r="AW541" s="202"/>
      <c r="AX541" s="202"/>
      <c r="AY541" s="202"/>
      <c r="AZ541" s="202"/>
      <c r="BA541" s="203"/>
      <c r="BJ541" s="205" t="s">
        <v>317</v>
      </c>
      <c r="BK541" s="206"/>
      <c r="BL541" s="206"/>
      <c r="BM541" s="206"/>
      <c r="BN541" s="206"/>
      <c r="BO541" s="206"/>
      <c r="BP541" s="206"/>
      <c r="BQ541" s="206"/>
      <c r="BR541" s="206"/>
      <c r="BS541" s="206"/>
      <c r="BT541" s="206"/>
      <c r="BU541" s="206"/>
      <c r="BV541" s="206"/>
      <c r="BW541" s="206"/>
      <c r="BX541" s="206"/>
      <c r="BY541" s="206"/>
      <c r="BZ541" s="207"/>
      <c r="CA541" s="155"/>
      <c r="CB541" s="155"/>
      <c r="CC541" s="155"/>
      <c r="CD541" s="156"/>
      <c r="CE541" s="17"/>
    </row>
    <row r="542" spans="1:83" s="3" customFormat="1" ht="12" customHeight="1">
      <c r="A542" s="21"/>
      <c r="B542" s="157"/>
      <c r="C542" s="180"/>
      <c r="J542" s="198" t="s">
        <v>302</v>
      </c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200"/>
      <c r="AA542" s="155"/>
      <c r="AB542" s="155"/>
      <c r="AC542" s="155"/>
      <c r="AD542" s="155"/>
      <c r="AE542" s="155"/>
      <c r="AF542" s="155"/>
      <c r="AG542" s="155"/>
      <c r="AH542" s="155"/>
      <c r="AI542" s="155"/>
      <c r="AJ542" s="155"/>
      <c r="AK542" s="155"/>
      <c r="AL542" s="155"/>
      <c r="AM542" s="155"/>
      <c r="AN542" s="155"/>
      <c r="AO542" s="155"/>
      <c r="AP542" s="155"/>
      <c r="AQ542" s="155"/>
      <c r="AR542" s="155"/>
      <c r="AS542" s="155"/>
      <c r="AT542" s="155"/>
      <c r="AU542" s="155"/>
      <c r="AV542" s="155"/>
      <c r="AW542" s="155"/>
      <c r="AX542" s="155"/>
      <c r="AY542" s="155"/>
      <c r="AZ542" s="155"/>
      <c r="BJ542" s="205" t="s">
        <v>318</v>
      </c>
      <c r="BK542" s="206"/>
      <c r="BL542" s="206"/>
      <c r="BM542" s="206"/>
      <c r="BN542" s="206"/>
      <c r="BO542" s="206"/>
      <c r="BP542" s="206"/>
      <c r="BQ542" s="206"/>
      <c r="BR542" s="206"/>
      <c r="BS542" s="206"/>
      <c r="BT542" s="206"/>
      <c r="BU542" s="206"/>
      <c r="BV542" s="206"/>
      <c r="BW542" s="206"/>
      <c r="BX542" s="206"/>
      <c r="BY542" s="206"/>
      <c r="BZ542" s="207"/>
      <c r="CA542" s="155"/>
      <c r="CB542" s="155"/>
      <c r="CC542" s="155"/>
      <c r="CD542" s="156"/>
      <c r="CE542" s="17"/>
    </row>
    <row r="543" spans="1:83" s="3" customFormat="1" ht="12" customHeight="1">
      <c r="A543" s="21"/>
      <c r="B543" s="157"/>
      <c r="C543" s="180"/>
      <c r="J543" s="198" t="s">
        <v>312</v>
      </c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200"/>
      <c r="AA543" s="155"/>
      <c r="AB543" s="155"/>
      <c r="AC543" s="155"/>
      <c r="AD543" s="155"/>
      <c r="AE543" s="155"/>
      <c r="AF543" s="155"/>
      <c r="AG543" s="155"/>
      <c r="AH543" s="155"/>
      <c r="AI543" s="155"/>
      <c r="AJ543" s="155"/>
      <c r="AK543" s="155"/>
      <c r="AL543" s="155"/>
      <c r="AM543" s="155"/>
      <c r="AN543" s="155"/>
      <c r="AO543" s="155"/>
      <c r="AP543" s="155"/>
      <c r="AQ543" s="155"/>
      <c r="AR543" s="155"/>
      <c r="AS543" s="155"/>
      <c r="AT543" s="155"/>
      <c r="AU543" s="155"/>
      <c r="AV543" s="155"/>
      <c r="AW543" s="155"/>
      <c r="AX543" s="155"/>
      <c r="AY543" s="155"/>
      <c r="AZ543" s="155"/>
      <c r="BJ543" s="201" t="s">
        <v>301</v>
      </c>
      <c r="BK543" s="202"/>
      <c r="BL543" s="202"/>
      <c r="BM543" s="202"/>
      <c r="BN543" s="202"/>
      <c r="BO543" s="202"/>
      <c r="BP543" s="202"/>
      <c r="BQ543" s="202"/>
      <c r="BR543" s="202"/>
      <c r="BS543" s="202"/>
      <c r="BT543" s="202"/>
      <c r="BU543" s="202"/>
      <c r="BV543" s="202"/>
      <c r="BW543" s="202"/>
      <c r="BX543" s="202"/>
      <c r="BY543" s="202"/>
      <c r="BZ543" s="203"/>
      <c r="CA543" s="155"/>
      <c r="CB543" s="155"/>
      <c r="CC543" s="155"/>
      <c r="CD543" s="156"/>
      <c r="CE543" s="17"/>
    </row>
    <row r="544" spans="1:83" s="3" customFormat="1" ht="12" customHeight="1">
      <c r="A544" s="21"/>
      <c r="B544" s="157"/>
      <c r="C544" s="180"/>
      <c r="I544" s="155"/>
      <c r="J544" s="198" t="s">
        <v>303</v>
      </c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200"/>
      <c r="AA544" s="155"/>
      <c r="AB544" s="155"/>
      <c r="AC544" s="155"/>
      <c r="AD544" s="155"/>
      <c r="AE544" s="155"/>
      <c r="AF544" s="155"/>
      <c r="AG544" s="155"/>
      <c r="AH544" s="155"/>
      <c r="AI544" s="155"/>
      <c r="AJ544" s="155"/>
      <c r="AK544" s="155"/>
      <c r="AL544" s="155"/>
      <c r="AM544" s="155"/>
      <c r="AN544" s="155"/>
      <c r="AO544" s="155"/>
      <c r="AP544" s="155"/>
      <c r="AQ544" s="155"/>
      <c r="AR544" s="155"/>
      <c r="AS544" s="155"/>
      <c r="AT544" s="155"/>
      <c r="AU544" s="155"/>
      <c r="AV544" s="155"/>
      <c r="AW544" s="155"/>
      <c r="AX544" s="155"/>
      <c r="AY544" s="155"/>
      <c r="AZ544" s="155"/>
      <c r="BS544" s="155"/>
      <c r="BT544" s="155"/>
      <c r="BU544" s="155"/>
      <c r="BV544" s="155"/>
      <c r="BW544" s="155"/>
      <c r="BX544" s="155"/>
      <c r="BY544" s="155"/>
      <c r="BZ544" s="155"/>
      <c r="CA544" s="155"/>
      <c r="CB544" s="155"/>
      <c r="CC544" s="155"/>
      <c r="CD544" s="156"/>
      <c r="CE544" s="17"/>
    </row>
    <row r="545" spans="1:83" s="3" customFormat="1" ht="12" customHeight="1">
      <c r="A545" s="21"/>
      <c r="B545" s="157"/>
      <c r="C545" s="180"/>
      <c r="J545" s="201" t="s">
        <v>304</v>
      </c>
      <c r="K545" s="202"/>
      <c r="L545" s="202"/>
      <c r="M545" s="202"/>
      <c r="N545" s="202"/>
      <c r="O545" s="202"/>
      <c r="P545" s="202"/>
      <c r="Q545" s="202"/>
      <c r="R545" s="202"/>
      <c r="S545" s="202"/>
      <c r="T545" s="202"/>
      <c r="U545" s="202"/>
      <c r="V545" s="202"/>
      <c r="W545" s="202"/>
      <c r="X545" s="202"/>
      <c r="Y545" s="202"/>
      <c r="Z545" s="203"/>
      <c r="AA545" s="155"/>
      <c r="AB545" s="155"/>
      <c r="AC545" s="155"/>
      <c r="AD545" s="155"/>
      <c r="AE545" s="155"/>
      <c r="AF545" s="155"/>
      <c r="AG545" s="155"/>
      <c r="AH545" s="155"/>
      <c r="AI545" s="155"/>
      <c r="AJ545" s="155"/>
      <c r="AK545" s="155"/>
      <c r="AL545" s="155"/>
      <c r="AM545" s="155"/>
      <c r="AN545" s="155"/>
      <c r="AO545" s="155"/>
      <c r="AP545" s="155"/>
      <c r="AQ545" s="155"/>
      <c r="AR545" s="155"/>
      <c r="AS545" s="155"/>
      <c r="AT545" s="155"/>
      <c r="AU545" s="155"/>
      <c r="AV545" s="155"/>
      <c r="AW545" s="155"/>
      <c r="AX545" s="155"/>
      <c r="AY545" s="155"/>
      <c r="AZ545" s="155"/>
      <c r="BS545" s="155"/>
      <c r="BT545" s="155"/>
      <c r="BU545" s="155"/>
      <c r="BV545" s="155"/>
      <c r="BW545" s="155"/>
      <c r="BX545" s="155"/>
      <c r="BY545" s="155"/>
      <c r="BZ545" s="155"/>
      <c r="CA545" s="155"/>
      <c r="CB545" s="155"/>
      <c r="CC545" s="155"/>
      <c r="CD545" s="156"/>
      <c r="CE545" s="17"/>
    </row>
    <row r="546" spans="1:83" s="3" customFormat="1" ht="12" customHeight="1">
      <c r="A546" s="21"/>
      <c r="B546" s="157"/>
      <c r="C546" s="180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155"/>
      <c r="AB546" s="155"/>
      <c r="AC546" s="155"/>
      <c r="AD546" s="155"/>
      <c r="AE546" s="155"/>
      <c r="AF546" s="155"/>
      <c r="AG546" s="155"/>
      <c r="AH546" s="155"/>
      <c r="AI546" s="155"/>
      <c r="AJ546" s="155"/>
      <c r="AK546" s="155"/>
      <c r="AL546" s="155"/>
      <c r="AM546" s="155"/>
      <c r="AN546" s="155"/>
      <c r="AO546" s="155"/>
      <c r="AP546" s="155"/>
      <c r="AQ546" s="155"/>
      <c r="AR546" s="155"/>
      <c r="AS546" s="155"/>
      <c r="AT546" s="155"/>
      <c r="AU546" s="155"/>
      <c r="AV546" s="155"/>
      <c r="AW546" s="155"/>
      <c r="AX546" s="155"/>
      <c r="AY546" s="155"/>
      <c r="AZ546" s="155"/>
      <c r="BS546" s="155"/>
      <c r="BT546" s="155"/>
      <c r="BU546" s="155"/>
      <c r="BV546" s="155"/>
      <c r="BW546" s="155"/>
      <c r="BX546" s="155"/>
      <c r="BY546" s="155"/>
      <c r="BZ546" s="155"/>
      <c r="CA546" s="155"/>
      <c r="CB546" s="155"/>
      <c r="CC546" s="155"/>
      <c r="CD546" s="156"/>
      <c r="CE546" s="17"/>
    </row>
    <row r="547" spans="1:83" s="3" customFormat="1" ht="12" customHeight="1">
      <c r="A547" s="21"/>
      <c r="B547" s="157"/>
      <c r="C547" s="180"/>
      <c r="J547" s="3" t="s">
        <v>305</v>
      </c>
      <c r="M547" s="155"/>
      <c r="N547" s="155"/>
      <c r="O547" s="155" t="s">
        <v>448</v>
      </c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  <c r="AJ547" s="155"/>
      <c r="AK547" s="155"/>
      <c r="AL547" s="155"/>
      <c r="AM547" s="155"/>
      <c r="AN547" s="155"/>
      <c r="AO547" s="155"/>
      <c r="AP547" s="155"/>
      <c r="AQ547" s="155"/>
      <c r="AR547" s="155"/>
      <c r="AS547" s="155"/>
      <c r="AT547" s="155"/>
      <c r="AU547" s="155"/>
      <c r="AV547" s="155"/>
      <c r="AW547" s="155"/>
      <c r="AX547" s="155"/>
      <c r="AY547" s="155"/>
      <c r="AZ547" s="155"/>
      <c r="BS547" s="155"/>
      <c r="BT547" s="155"/>
      <c r="BU547" s="155"/>
      <c r="BV547" s="155"/>
      <c r="BW547" s="155"/>
      <c r="BX547" s="155"/>
      <c r="BY547" s="155"/>
      <c r="BZ547" s="155"/>
      <c r="CA547" s="155"/>
      <c r="CB547" s="155"/>
      <c r="CC547" s="155"/>
      <c r="CD547" s="156"/>
      <c r="CE547" s="17"/>
    </row>
    <row r="548" spans="1:83" s="3" customFormat="1" ht="12" customHeight="1">
      <c r="A548" s="21"/>
      <c r="B548" s="157"/>
      <c r="C548" s="180"/>
      <c r="J548" s="3" t="s">
        <v>306</v>
      </c>
      <c r="K548" s="155"/>
      <c r="M548" s="155"/>
      <c r="N548" s="155"/>
      <c r="O548" s="155" t="s">
        <v>449</v>
      </c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  <c r="AJ548" s="155"/>
      <c r="AK548" s="155"/>
      <c r="AL548" s="155"/>
      <c r="AM548" s="155"/>
      <c r="AN548" s="155"/>
      <c r="AO548" s="155"/>
      <c r="AP548" s="155"/>
      <c r="AQ548" s="155"/>
      <c r="AR548" s="155"/>
      <c r="AS548" s="155"/>
      <c r="AT548" s="155"/>
      <c r="AU548" s="155"/>
      <c r="AV548" s="155"/>
      <c r="AW548" s="155"/>
      <c r="AX548" s="155"/>
      <c r="AY548" s="155"/>
      <c r="AZ548" s="155"/>
      <c r="BS548" s="155"/>
      <c r="BT548" s="155"/>
      <c r="BU548" s="155"/>
      <c r="BV548" s="155"/>
      <c r="BW548" s="155"/>
      <c r="BX548" s="155"/>
      <c r="BY548" s="155"/>
      <c r="BZ548" s="155"/>
      <c r="CA548" s="155"/>
      <c r="CB548" s="155"/>
      <c r="CC548" s="155"/>
      <c r="CD548" s="156"/>
      <c r="CE548" s="17"/>
    </row>
    <row r="549" spans="1:83" s="3" customFormat="1" ht="12" customHeight="1">
      <c r="A549" s="21"/>
      <c r="B549" s="157"/>
      <c r="C549" s="180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155"/>
      <c r="AB549" s="155"/>
      <c r="AC549" s="155"/>
      <c r="AD549" s="155"/>
      <c r="AE549" s="155"/>
      <c r="AF549" s="155"/>
      <c r="AG549" s="155"/>
      <c r="AH549" s="155"/>
      <c r="AI549" s="155"/>
      <c r="AJ549" s="155"/>
      <c r="AK549" s="155"/>
      <c r="AL549" s="155"/>
      <c r="AM549" s="155"/>
      <c r="AN549" s="155"/>
      <c r="AO549" s="155"/>
      <c r="AP549" s="155"/>
      <c r="AQ549" s="155"/>
      <c r="AR549" s="155"/>
      <c r="AS549" s="155"/>
      <c r="AT549" s="155"/>
      <c r="AU549" s="155"/>
      <c r="AV549" s="155"/>
      <c r="AW549" s="155"/>
      <c r="AX549" s="155"/>
      <c r="AY549" s="155"/>
      <c r="AZ549" s="155"/>
      <c r="BS549" s="155"/>
      <c r="BT549" s="155"/>
      <c r="BU549" s="155"/>
      <c r="BV549" s="155"/>
      <c r="BW549" s="155"/>
      <c r="BX549" s="155"/>
      <c r="BY549" s="155"/>
      <c r="BZ549" s="155"/>
      <c r="CA549" s="155"/>
      <c r="CB549" s="155"/>
      <c r="CC549" s="155"/>
      <c r="CD549" s="156"/>
      <c r="CE549" s="17"/>
    </row>
    <row r="550" spans="1:83" s="3" customFormat="1" ht="12" customHeight="1">
      <c r="A550" s="21"/>
      <c r="B550" s="157"/>
      <c r="C550" s="180"/>
      <c r="J550" s="155" t="s">
        <v>319</v>
      </c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155"/>
      <c r="AB550" s="155"/>
      <c r="AC550" s="155"/>
      <c r="AD550" s="155"/>
      <c r="AE550" s="155"/>
      <c r="AF550" s="155"/>
      <c r="AG550" s="155"/>
      <c r="AH550" s="155"/>
      <c r="AI550" s="155"/>
      <c r="AJ550" s="155"/>
      <c r="AK550" s="155"/>
      <c r="AL550" s="155"/>
      <c r="AM550" s="155"/>
      <c r="AN550" s="155"/>
      <c r="AO550" s="155"/>
      <c r="AP550" s="155"/>
      <c r="AQ550" s="155"/>
      <c r="AR550" s="155"/>
      <c r="AS550" s="155"/>
      <c r="AT550" s="155"/>
      <c r="AU550" s="155"/>
      <c r="AV550" s="155"/>
      <c r="AW550" s="155"/>
      <c r="AX550" s="155"/>
      <c r="AY550" s="155"/>
      <c r="AZ550" s="155"/>
      <c r="BS550" s="155"/>
      <c r="BT550" s="155"/>
      <c r="BU550" s="155"/>
      <c r="BV550" s="155"/>
      <c r="BW550" s="155"/>
      <c r="BX550" s="155"/>
      <c r="BY550" s="155"/>
      <c r="BZ550" s="155"/>
      <c r="CA550" s="155"/>
      <c r="CB550" s="155"/>
      <c r="CC550" s="155"/>
      <c r="CD550" s="156"/>
      <c r="CE550" s="17"/>
    </row>
    <row r="551" spans="1:83" s="3" customFormat="1" ht="12" customHeight="1">
      <c r="A551" s="21"/>
      <c r="B551" s="157"/>
      <c r="C551" s="180"/>
      <c r="J551" s="181" t="s">
        <v>293</v>
      </c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2"/>
      <c r="V551" s="181"/>
      <c r="W551" s="181"/>
      <c r="X551" s="181"/>
      <c r="Y551" s="181"/>
      <c r="Z551" s="183"/>
      <c r="AA551" s="155"/>
      <c r="AB551" s="155"/>
      <c r="AC551" s="155"/>
      <c r="AD551" s="155"/>
      <c r="AE551" s="155"/>
      <c r="AF551" s="155"/>
      <c r="AG551" s="155"/>
      <c r="AH551" s="155"/>
      <c r="AI551" s="155"/>
      <c r="AJ551" s="155"/>
      <c r="AK551" s="184" t="s">
        <v>307</v>
      </c>
      <c r="AL551" s="184"/>
      <c r="AM551" s="184"/>
      <c r="AN551" s="184"/>
      <c r="AO551" s="184"/>
      <c r="AP551" s="184"/>
      <c r="AQ551" s="184"/>
      <c r="AR551" s="185"/>
      <c r="AS551" s="185"/>
      <c r="AT551" s="185"/>
      <c r="AU551" s="185"/>
      <c r="AV551" s="185"/>
      <c r="AW551" s="185"/>
      <c r="AX551" s="185"/>
      <c r="AY551" s="185"/>
      <c r="AZ551" s="185"/>
      <c r="BA551" s="185"/>
      <c r="BJ551" s="184" t="s">
        <v>313</v>
      </c>
      <c r="BK551" s="184"/>
      <c r="BL551" s="184"/>
      <c r="BM551" s="184"/>
      <c r="BN551" s="184"/>
      <c r="BO551" s="184"/>
      <c r="BP551" s="184"/>
      <c r="BQ551" s="185"/>
      <c r="BR551" s="185"/>
      <c r="BS551" s="185"/>
      <c r="BT551" s="185"/>
      <c r="BU551" s="185"/>
      <c r="BV551" s="185"/>
      <c r="BW551" s="185"/>
      <c r="BX551" s="185"/>
      <c r="BY551" s="185"/>
      <c r="BZ551" s="185"/>
      <c r="CA551" s="155"/>
      <c r="CB551" s="155"/>
      <c r="CC551" s="155"/>
      <c r="CD551" s="156"/>
      <c r="CE551" s="17"/>
    </row>
    <row r="552" spans="1:83" s="3" customFormat="1" ht="12" customHeight="1">
      <c r="A552" s="21"/>
      <c r="B552" s="157"/>
      <c r="C552" s="180"/>
      <c r="J552" s="186" t="s">
        <v>295</v>
      </c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8"/>
      <c r="AA552" s="155"/>
      <c r="AB552" s="155"/>
      <c r="AC552" s="155"/>
      <c r="AD552" s="155"/>
      <c r="AE552" s="155"/>
      <c r="AF552" s="155"/>
      <c r="AG552" s="155"/>
      <c r="AH552" s="155"/>
      <c r="AI552" s="155"/>
      <c r="AJ552" s="155"/>
      <c r="AK552" s="186" t="s">
        <v>308</v>
      </c>
      <c r="AL552" s="187"/>
      <c r="AM552" s="187"/>
      <c r="AN552" s="187"/>
      <c r="AO552" s="187"/>
      <c r="AP552" s="187"/>
      <c r="AQ552" s="187"/>
      <c r="AR552" s="187"/>
      <c r="AS552" s="187"/>
      <c r="AT552" s="187"/>
      <c r="AU552" s="187"/>
      <c r="AV552" s="187"/>
      <c r="AW552" s="187"/>
      <c r="AX552" s="187"/>
      <c r="AY552" s="187"/>
      <c r="AZ552" s="187"/>
      <c r="BA552" s="188"/>
      <c r="BJ552" s="186" t="s">
        <v>314</v>
      </c>
      <c r="BK552" s="187"/>
      <c r="BL552" s="187"/>
      <c r="BM552" s="187"/>
      <c r="BN552" s="187"/>
      <c r="BO552" s="187"/>
      <c r="BP552" s="187"/>
      <c r="BQ552" s="187"/>
      <c r="BR552" s="187"/>
      <c r="BS552" s="187"/>
      <c r="BT552" s="187"/>
      <c r="BU552" s="187"/>
      <c r="BV552" s="187"/>
      <c r="BW552" s="187"/>
      <c r="BX552" s="187"/>
      <c r="BY552" s="187"/>
      <c r="BZ552" s="188"/>
      <c r="CA552" s="155"/>
      <c r="CB552" s="155"/>
      <c r="CC552" s="155"/>
      <c r="CD552" s="156"/>
      <c r="CE552" s="17"/>
    </row>
    <row r="553" spans="1:83" s="3" customFormat="1" ht="12" customHeight="1">
      <c r="A553" s="21"/>
      <c r="B553" s="157"/>
      <c r="C553" s="180"/>
      <c r="J553" s="189" t="s">
        <v>297</v>
      </c>
      <c r="K553" s="190"/>
      <c r="L553" s="190"/>
      <c r="M553" s="190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1"/>
      <c r="AA553" s="155"/>
      <c r="AB553" s="155"/>
      <c r="AC553" s="155"/>
      <c r="AD553" s="155"/>
      <c r="AE553" s="155"/>
      <c r="AF553" s="155"/>
      <c r="AG553" s="155"/>
      <c r="AH553" s="155"/>
      <c r="AI553" s="155"/>
      <c r="AJ553" s="155"/>
      <c r="AK553" s="192" t="s">
        <v>258</v>
      </c>
      <c r="AL553" s="193"/>
      <c r="AM553" s="193"/>
      <c r="AN553" s="193"/>
      <c r="AO553" s="193"/>
      <c r="AP553" s="193"/>
      <c r="AQ553" s="193"/>
      <c r="AR553" s="193"/>
      <c r="AS553" s="193"/>
      <c r="AT553" s="193"/>
      <c r="AU553" s="193"/>
      <c r="AV553" s="193"/>
      <c r="AW553" s="193"/>
      <c r="AX553" s="193"/>
      <c r="AY553" s="193"/>
      <c r="AZ553" s="193"/>
      <c r="BA553" s="194"/>
      <c r="BJ553" s="205" t="s">
        <v>315</v>
      </c>
      <c r="BK553" s="206"/>
      <c r="BL553" s="206"/>
      <c r="BM553" s="206"/>
      <c r="BN553" s="206"/>
      <c r="BO553" s="206"/>
      <c r="BP553" s="206"/>
      <c r="BQ553" s="206"/>
      <c r="BR553" s="206"/>
      <c r="BS553" s="206"/>
      <c r="BT553" s="206"/>
      <c r="BU553" s="206"/>
      <c r="BV553" s="206"/>
      <c r="BW553" s="206"/>
      <c r="BX553" s="206"/>
      <c r="BY553" s="206"/>
      <c r="BZ553" s="207"/>
      <c r="CA553" s="155"/>
      <c r="CB553" s="155"/>
      <c r="CC553" s="155"/>
      <c r="CD553" s="156"/>
      <c r="CE553" s="17"/>
    </row>
    <row r="554" spans="1:83" s="3" customFormat="1" ht="12" customHeight="1">
      <c r="A554" s="21"/>
      <c r="B554" s="157"/>
      <c r="C554" s="180"/>
      <c r="J554" s="195" t="s">
        <v>298</v>
      </c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7"/>
      <c r="AA554" s="155"/>
      <c r="AB554" s="155"/>
      <c r="AC554" s="155"/>
      <c r="AD554" s="155"/>
      <c r="AE554" s="155"/>
      <c r="AF554" s="155"/>
      <c r="AG554" s="155"/>
      <c r="AH554" s="155"/>
      <c r="AI554" s="155"/>
      <c r="AJ554" s="155"/>
      <c r="AK554" s="192" t="s">
        <v>309</v>
      </c>
      <c r="AL554" s="193"/>
      <c r="AM554" s="193"/>
      <c r="AN554" s="193"/>
      <c r="AO554" s="193"/>
      <c r="AP554" s="193"/>
      <c r="AQ554" s="193"/>
      <c r="AR554" s="193"/>
      <c r="AS554" s="193"/>
      <c r="AT554" s="193"/>
      <c r="AU554" s="193"/>
      <c r="AV554" s="193"/>
      <c r="AW554" s="193"/>
      <c r="AX554" s="193"/>
      <c r="AY554" s="193"/>
      <c r="AZ554" s="193"/>
      <c r="BA554" s="194"/>
      <c r="BJ554" s="205" t="s">
        <v>316</v>
      </c>
      <c r="BK554" s="206"/>
      <c r="BL554" s="206"/>
      <c r="BM554" s="206"/>
      <c r="BN554" s="206"/>
      <c r="BO554" s="206"/>
      <c r="BP554" s="206"/>
      <c r="BQ554" s="206"/>
      <c r="BR554" s="206"/>
      <c r="BS554" s="206"/>
      <c r="BT554" s="206"/>
      <c r="BU554" s="206"/>
      <c r="BV554" s="206"/>
      <c r="BW554" s="206"/>
      <c r="BX554" s="206"/>
      <c r="BY554" s="206"/>
      <c r="BZ554" s="207"/>
      <c r="CA554" s="155"/>
      <c r="CB554" s="155"/>
      <c r="CC554" s="155"/>
      <c r="CD554" s="156"/>
      <c r="CE554" s="17"/>
    </row>
    <row r="555" spans="1:83" s="3" customFormat="1" ht="12" customHeight="1">
      <c r="A555" s="21"/>
      <c r="B555" s="157"/>
      <c r="C555" s="180"/>
      <c r="J555" s="198" t="s">
        <v>300</v>
      </c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200"/>
      <c r="AA555" s="155"/>
      <c r="AB555" s="155"/>
      <c r="AC555" s="155"/>
      <c r="AD555" s="155"/>
      <c r="AE555" s="155"/>
      <c r="AF555" s="155"/>
      <c r="AG555" s="155"/>
      <c r="AH555" s="155"/>
      <c r="AI555" s="155"/>
      <c r="AJ555" s="155"/>
      <c r="AK555" s="192" t="s">
        <v>310</v>
      </c>
      <c r="AL555" s="193"/>
      <c r="AM555" s="193"/>
      <c r="AN555" s="193"/>
      <c r="AO555" s="193"/>
      <c r="AP555" s="193"/>
      <c r="AQ555" s="193"/>
      <c r="AR555" s="193"/>
      <c r="AS555" s="193"/>
      <c r="AT555" s="193"/>
      <c r="AU555" s="193"/>
      <c r="AV555" s="193"/>
      <c r="AW555" s="193"/>
      <c r="AX555" s="193"/>
      <c r="AY555" s="193"/>
      <c r="AZ555" s="193"/>
      <c r="BA555" s="194"/>
      <c r="BB555" s="155"/>
      <c r="BC555" s="155"/>
      <c r="BD555" s="155"/>
      <c r="BE555" s="155"/>
      <c r="BF555" s="155"/>
      <c r="BG555" s="155"/>
      <c r="BH555" s="155"/>
      <c r="BI555" s="155"/>
      <c r="BJ555" s="205" t="s">
        <v>317</v>
      </c>
      <c r="BK555" s="206"/>
      <c r="BL555" s="206"/>
      <c r="BM555" s="206"/>
      <c r="BN555" s="206"/>
      <c r="BO555" s="206"/>
      <c r="BP555" s="206"/>
      <c r="BQ555" s="206"/>
      <c r="BR555" s="206"/>
      <c r="BS555" s="206"/>
      <c r="BT555" s="206"/>
      <c r="BU555" s="206"/>
      <c r="BV555" s="206"/>
      <c r="BW555" s="206"/>
      <c r="BX555" s="206"/>
      <c r="BY555" s="206"/>
      <c r="BZ555" s="207"/>
      <c r="CA555" s="155"/>
      <c r="CB555" s="155"/>
      <c r="CC555" s="155"/>
      <c r="CD555" s="156"/>
      <c r="CE555" s="17"/>
    </row>
    <row r="556" spans="1:83" s="3" customFormat="1" ht="12" customHeight="1">
      <c r="A556" s="21"/>
      <c r="B556" s="157"/>
      <c r="C556" s="180"/>
      <c r="J556" s="198" t="s">
        <v>302</v>
      </c>
      <c r="K556" s="199"/>
      <c r="L556" s="199"/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200"/>
      <c r="AA556" s="155"/>
      <c r="AB556" s="155"/>
      <c r="AC556" s="155"/>
      <c r="AD556" s="155"/>
      <c r="AE556" s="155"/>
      <c r="AF556" s="155"/>
      <c r="AG556" s="155"/>
      <c r="AH556" s="155"/>
      <c r="AI556" s="155"/>
      <c r="AJ556" s="155"/>
      <c r="AK556" s="192" t="s">
        <v>311</v>
      </c>
      <c r="AL556" s="193"/>
      <c r="AM556" s="193"/>
      <c r="AN556" s="193"/>
      <c r="AO556" s="193"/>
      <c r="AP556" s="193"/>
      <c r="AQ556" s="193"/>
      <c r="AR556" s="193"/>
      <c r="AS556" s="193"/>
      <c r="AT556" s="193"/>
      <c r="AU556" s="193"/>
      <c r="AV556" s="193"/>
      <c r="AW556" s="193"/>
      <c r="AX556" s="193"/>
      <c r="AY556" s="193"/>
      <c r="AZ556" s="193"/>
      <c r="BA556" s="194"/>
      <c r="BB556" s="155"/>
      <c r="BC556" s="155"/>
      <c r="BD556" s="155"/>
      <c r="BE556" s="155"/>
      <c r="BF556" s="155"/>
      <c r="BG556" s="155"/>
      <c r="BH556" s="155"/>
      <c r="BI556" s="155"/>
      <c r="BJ556" s="205" t="s">
        <v>318</v>
      </c>
      <c r="BK556" s="206"/>
      <c r="BL556" s="206"/>
      <c r="BM556" s="206"/>
      <c r="BN556" s="206"/>
      <c r="BO556" s="206"/>
      <c r="BP556" s="206"/>
      <c r="BQ556" s="206"/>
      <c r="BR556" s="206"/>
      <c r="BS556" s="206"/>
      <c r="BT556" s="206"/>
      <c r="BU556" s="206"/>
      <c r="BV556" s="206"/>
      <c r="BW556" s="206"/>
      <c r="BX556" s="206"/>
      <c r="BY556" s="206"/>
      <c r="BZ556" s="207"/>
      <c r="CA556" s="155"/>
      <c r="CB556" s="155"/>
      <c r="CC556" s="155"/>
      <c r="CD556" s="156"/>
      <c r="CE556" s="17"/>
    </row>
    <row r="557" spans="1:83" s="3" customFormat="1" ht="12" customHeight="1">
      <c r="A557" s="21"/>
      <c r="B557" s="157"/>
      <c r="C557" s="180"/>
      <c r="J557" s="198" t="s">
        <v>312</v>
      </c>
      <c r="K557" s="199"/>
      <c r="L557" s="199"/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200"/>
      <c r="AA557" s="155"/>
      <c r="AB557" s="155"/>
      <c r="AC557" s="155"/>
      <c r="AD557" s="155"/>
      <c r="AE557" s="155"/>
      <c r="AF557" s="155"/>
      <c r="AG557" s="155"/>
      <c r="AH557" s="155"/>
      <c r="AI557" s="155"/>
      <c r="AJ557" s="155"/>
      <c r="AK557" s="201" t="s">
        <v>301</v>
      </c>
      <c r="AL557" s="202"/>
      <c r="AM557" s="202"/>
      <c r="AN557" s="202"/>
      <c r="AO557" s="202"/>
      <c r="AP557" s="202"/>
      <c r="AQ557" s="202"/>
      <c r="AR557" s="202"/>
      <c r="AS557" s="202"/>
      <c r="AT557" s="202"/>
      <c r="AU557" s="202"/>
      <c r="AV557" s="202"/>
      <c r="AW557" s="202"/>
      <c r="AX557" s="202"/>
      <c r="AY557" s="202"/>
      <c r="AZ557" s="202"/>
      <c r="BA557" s="203"/>
      <c r="BB557" s="155"/>
      <c r="BC557" s="155"/>
      <c r="BD557" s="155"/>
      <c r="BE557" s="155"/>
      <c r="BF557" s="155"/>
      <c r="BG557" s="155"/>
      <c r="BH557" s="155"/>
      <c r="BI557" s="155"/>
      <c r="BJ557" s="201" t="s">
        <v>301</v>
      </c>
      <c r="BK557" s="202"/>
      <c r="BL557" s="202"/>
      <c r="BM557" s="202"/>
      <c r="BN557" s="202"/>
      <c r="BO557" s="202"/>
      <c r="BP557" s="202"/>
      <c r="BQ557" s="202"/>
      <c r="BR557" s="202"/>
      <c r="BS557" s="202"/>
      <c r="BT557" s="202"/>
      <c r="BU557" s="202"/>
      <c r="BV557" s="202"/>
      <c r="BW557" s="202"/>
      <c r="BX557" s="202"/>
      <c r="BY557" s="202"/>
      <c r="BZ557" s="203"/>
      <c r="CA557" s="155"/>
      <c r="CB557" s="155"/>
      <c r="CC557" s="155"/>
      <c r="CD557" s="156"/>
      <c r="CE557" s="17"/>
    </row>
    <row r="558" spans="1:83" s="3" customFormat="1" ht="12" customHeight="1">
      <c r="A558" s="21"/>
      <c r="B558" s="157"/>
      <c r="C558" s="180"/>
      <c r="J558" s="198" t="s">
        <v>303</v>
      </c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200"/>
      <c r="AA558" s="155"/>
      <c r="AB558" s="155"/>
      <c r="AC558" s="155"/>
      <c r="AD558" s="155"/>
      <c r="AE558" s="155"/>
      <c r="AF558" s="155"/>
      <c r="AG558" s="155"/>
      <c r="AH558" s="155"/>
      <c r="AI558" s="155"/>
      <c r="AJ558" s="155"/>
      <c r="AK558" s="155"/>
      <c r="AL558" s="155"/>
      <c r="AM558" s="155"/>
      <c r="AN558" s="155"/>
      <c r="AO558" s="155"/>
      <c r="AP558" s="155"/>
      <c r="AQ558" s="155"/>
      <c r="AR558" s="155"/>
      <c r="AS558" s="155"/>
      <c r="AT558" s="155"/>
      <c r="AU558" s="155"/>
      <c r="AV558" s="155"/>
      <c r="AW558" s="155"/>
      <c r="AX558" s="155"/>
      <c r="AY558" s="155"/>
      <c r="AZ558" s="155"/>
      <c r="BA558" s="155"/>
      <c r="BB558" s="155"/>
      <c r="BC558" s="155"/>
      <c r="BD558" s="155"/>
      <c r="BE558" s="155"/>
      <c r="BF558" s="155"/>
      <c r="BG558" s="155"/>
      <c r="BH558" s="155"/>
      <c r="BI558" s="155"/>
      <c r="BJ558" s="155"/>
      <c r="BK558" s="155"/>
      <c r="BL558" s="155"/>
      <c r="BM558" s="155"/>
      <c r="BN558" s="155"/>
      <c r="BO558" s="155"/>
      <c r="BP558" s="155"/>
      <c r="BQ558" s="155"/>
      <c r="BS558" s="155"/>
      <c r="BT558" s="155"/>
      <c r="BU558" s="155"/>
      <c r="BV558" s="155"/>
      <c r="BW558" s="155"/>
      <c r="BX558" s="155"/>
      <c r="BY558" s="155"/>
      <c r="BZ558" s="155"/>
      <c r="CA558" s="155"/>
      <c r="CB558" s="155"/>
      <c r="CC558" s="155"/>
      <c r="CD558" s="156"/>
      <c r="CE558" s="17"/>
    </row>
    <row r="559" spans="1:83" s="3" customFormat="1" ht="12" customHeight="1">
      <c r="A559" s="21"/>
      <c r="B559" s="157"/>
      <c r="C559" s="180"/>
      <c r="J559" s="201" t="s">
        <v>304</v>
      </c>
      <c r="K559" s="202"/>
      <c r="L559" s="202"/>
      <c r="M559" s="202"/>
      <c r="N559" s="202"/>
      <c r="O559" s="202"/>
      <c r="P559" s="202"/>
      <c r="Q559" s="202"/>
      <c r="R559" s="202"/>
      <c r="S559" s="202"/>
      <c r="T559" s="202"/>
      <c r="U559" s="202"/>
      <c r="V559" s="202"/>
      <c r="W559" s="202"/>
      <c r="X559" s="202"/>
      <c r="Y559" s="202"/>
      <c r="Z559" s="203"/>
      <c r="AA559" s="155"/>
      <c r="AB559" s="155"/>
      <c r="AC559" s="155"/>
      <c r="AD559" s="155"/>
      <c r="AE559" s="155"/>
      <c r="AF559" s="155"/>
      <c r="AG559" s="155"/>
      <c r="AH559" s="155"/>
      <c r="AI559" s="155"/>
      <c r="AJ559" s="155"/>
      <c r="AK559" s="155"/>
      <c r="AL559" s="155"/>
      <c r="AM559" s="155"/>
      <c r="AN559" s="155"/>
      <c r="AO559" s="155"/>
      <c r="AP559" s="155"/>
      <c r="AQ559" s="155"/>
      <c r="AR559" s="155"/>
      <c r="AS559" s="155"/>
      <c r="AT559" s="155"/>
      <c r="AU559" s="155"/>
      <c r="AV559" s="155"/>
      <c r="AW559" s="155"/>
      <c r="AX559" s="155"/>
      <c r="AY559" s="155"/>
      <c r="AZ559" s="155"/>
      <c r="BA559" s="155"/>
      <c r="BB559" s="155"/>
      <c r="BC559" s="155"/>
      <c r="BD559" s="155"/>
      <c r="BE559" s="155"/>
      <c r="BF559" s="155"/>
      <c r="BG559" s="155"/>
      <c r="BH559" s="155"/>
      <c r="BI559" s="155"/>
      <c r="BJ559" s="155"/>
      <c r="BK559" s="155"/>
      <c r="BL559" s="155"/>
      <c r="BM559" s="155"/>
      <c r="BN559" s="155"/>
      <c r="BO559" s="155"/>
      <c r="BP559" s="155"/>
      <c r="BQ559" s="155"/>
      <c r="BS559" s="155"/>
      <c r="BT559" s="155"/>
      <c r="BU559" s="155"/>
      <c r="BV559" s="155"/>
      <c r="BW559" s="155"/>
      <c r="BX559" s="155"/>
      <c r="BY559" s="155"/>
      <c r="BZ559" s="155"/>
      <c r="CA559" s="155"/>
      <c r="CB559" s="155"/>
      <c r="CC559" s="155"/>
      <c r="CD559" s="156"/>
      <c r="CE559" s="17"/>
    </row>
    <row r="560" spans="1:83" s="3" customFormat="1" ht="12" customHeight="1">
      <c r="A560" s="21"/>
      <c r="B560" s="157"/>
      <c r="C560" s="180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  <c r="AJ560" s="155"/>
      <c r="AK560" s="155"/>
      <c r="AL560" s="155"/>
      <c r="AM560" s="155"/>
      <c r="AN560" s="155"/>
      <c r="AO560" s="155"/>
      <c r="AP560" s="155"/>
      <c r="AQ560" s="155"/>
      <c r="AR560" s="155"/>
      <c r="AS560" s="155"/>
      <c r="AT560" s="155"/>
      <c r="AU560" s="155"/>
      <c r="AV560" s="155"/>
      <c r="AW560" s="155"/>
      <c r="AX560" s="155"/>
      <c r="AY560" s="155"/>
      <c r="AZ560" s="155"/>
      <c r="BA560" s="155"/>
      <c r="BB560" s="155"/>
      <c r="BC560" s="155"/>
      <c r="BD560" s="155"/>
      <c r="BE560" s="155"/>
      <c r="BF560" s="155"/>
      <c r="BG560" s="155"/>
      <c r="BH560" s="155"/>
      <c r="BI560" s="155"/>
      <c r="BJ560" s="155"/>
      <c r="BK560" s="155"/>
      <c r="BL560" s="155"/>
      <c r="BM560" s="155"/>
      <c r="BN560" s="155"/>
      <c r="BO560" s="155"/>
      <c r="BP560" s="155"/>
      <c r="BQ560" s="155"/>
      <c r="BS560" s="155"/>
      <c r="BT560" s="155"/>
      <c r="BU560" s="155"/>
      <c r="BV560" s="155"/>
      <c r="BW560" s="155"/>
      <c r="BX560" s="155"/>
      <c r="BY560" s="155"/>
      <c r="BZ560" s="155"/>
      <c r="CA560" s="155"/>
      <c r="CB560" s="155"/>
      <c r="CC560" s="155"/>
      <c r="CD560" s="156"/>
      <c r="CE560" s="17"/>
    </row>
    <row r="561" spans="1:83" s="3" customFormat="1" ht="12" customHeight="1">
      <c r="A561" s="21"/>
      <c r="B561" s="157"/>
      <c r="C561" s="180"/>
      <c r="J561" s="3" t="s">
        <v>305</v>
      </c>
      <c r="M561" s="155"/>
      <c r="N561" s="155"/>
      <c r="O561" s="155" t="s">
        <v>448</v>
      </c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  <c r="AJ561" s="155"/>
      <c r="AK561" s="155"/>
      <c r="AL561" s="155"/>
      <c r="AM561" s="155"/>
      <c r="AN561" s="155"/>
      <c r="AO561" s="155"/>
      <c r="AP561" s="155"/>
      <c r="AQ561" s="155"/>
      <c r="AR561" s="155"/>
      <c r="AS561" s="155"/>
      <c r="AT561" s="155"/>
      <c r="AU561" s="155"/>
      <c r="AV561" s="155"/>
      <c r="AW561" s="155"/>
      <c r="AX561" s="155"/>
      <c r="AY561" s="155"/>
      <c r="AZ561" s="155"/>
      <c r="BS561" s="155"/>
      <c r="BT561" s="155"/>
      <c r="BU561" s="155"/>
      <c r="BV561" s="155"/>
      <c r="BW561" s="155"/>
      <c r="BX561" s="155"/>
      <c r="BY561" s="155"/>
      <c r="BZ561" s="155"/>
      <c r="CA561" s="155"/>
      <c r="CB561" s="155"/>
      <c r="CC561" s="155"/>
      <c r="CD561" s="156"/>
      <c r="CE561" s="17"/>
    </row>
    <row r="562" spans="1:83" s="3" customFormat="1" ht="12" customHeight="1">
      <c r="A562" s="21"/>
      <c r="B562" s="157"/>
      <c r="C562" s="180"/>
      <c r="J562" s="3" t="s">
        <v>306</v>
      </c>
      <c r="K562" s="155"/>
      <c r="M562" s="155"/>
      <c r="N562" s="155"/>
      <c r="O562" s="155" t="s">
        <v>450</v>
      </c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  <c r="AJ562" s="155"/>
      <c r="AK562" s="155"/>
      <c r="AL562" s="155"/>
      <c r="AM562" s="155"/>
      <c r="AN562" s="155"/>
      <c r="AO562" s="155"/>
      <c r="AP562" s="155"/>
      <c r="AQ562" s="155"/>
      <c r="AR562" s="155"/>
      <c r="AS562" s="155"/>
      <c r="AT562" s="155"/>
      <c r="AU562" s="155"/>
      <c r="AV562" s="155"/>
      <c r="AW562" s="155"/>
      <c r="AX562" s="155"/>
      <c r="AY562" s="155"/>
      <c r="AZ562" s="155"/>
      <c r="BS562" s="155"/>
      <c r="BT562" s="155"/>
      <c r="BU562" s="155"/>
      <c r="BV562" s="155"/>
      <c r="BW562" s="155"/>
      <c r="BX562" s="155"/>
      <c r="BY562" s="155"/>
      <c r="BZ562" s="155"/>
      <c r="CA562" s="155"/>
      <c r="CB562" s="155"/>
      <c r="CC562" s="155"/>
      <c r="CD562" s="156"/>
      <c r="CE562" s="17"/>
    </row>
    <row r="563" spans="1:83" s="3" customFormat="1" ht="12" customHeight="1">
      <c r="A563" s="21"/>
      <c r="B563" s="157"/>
      <c r="C563" s="180"/>
      <c r="K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  <c r="AJ563" s="155"/>
      <c r="AK563" s="155"/>
      <c r="AL563" s="155"/>
      <c r="AM563" s="155"/>
      <c r="AN563" s="155"/>
      <c r="AO563" s="155"/>
      <c r="AP563" s="155"/>
      <c r="AQ563" s="155"/>
      <c r="AR563" s="155"/>
      <c r="AS563" s="155"/>
      <c r="AT563" s="155"/>
      <c r="AU563" s="155"/>
      <c r="AV563" s="155"/>
      <c r="AW563" s="155"/>
      <c r="AX563" s="155"/>
      <c r="AY563" s="155"/>
      <c r="AZ563" s="155"/>
      <c r="BS563" s="155"/>
      <c r="BT563" s="155"/>
      <c r="BU563" s="155"/>
      <c r="BV563" s="155"/>
      <c r="BW563" s="155"/>
      <c r="BX563" s="155"/>
      <c r="BY563" s="155"/>
      <c r="BZ563" s="155"/>
      <c r="CA563" s="155"/>
      <c r="CB563" s="155"/>
      <c r="CC563" s="155"/>
      <c r="CD563" s="156"/>
      <c r="CE563" s="17"/>
    </row>
    <row r="564" spans="1:83" s="3" customFormat="1" ht="12" customHeight="1">
      <c r="A564" s="21"/>
      <c r="B564" s="157"/>
      <c r="C564" s="180"/>
      <c r="K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  <c r="AJ564" s="155"/>
      <c r="AK564" s="155"/>
      <c r="AL564" s="155"/>
      <c r="AM564" s="155"/>
      <c r="AN564" s="155"/>
      <c r="AO564" s="155"/>
      <c r="AP564" s="155"/>
      <c r="AQ564" s="155"/>
      <c r="AR564" s="155"/>
      <c r="AS564" s="155"/>
      <c r="AT564" s="155"/>
      <c r="AU564" s="155"/>
      <c r="AV564" s="155"/>
      <c r="AW564" s="155"/>
      <c r="AX564" s="155"/>
      <c r="AY564" s="155"/>
      <c r="AZ564" s="155"/>
      <c r="BS564" s="155"/>
      <c r="BT564" s="155"/>
      <c r="BU564" s="155"/>
      <c r="BV564" s="155"/>
      <c r="BW564" s="155"/>
      <c r="BX564" s="155"/>
      <c r="BY564" s="155"/>
      <c r="BZ564" s="155"/>
      <c r="CA564" s="155"/>
      <c r="CB564" s="155"/>
      <c r="CC564" s="155"/>
      <c r="CD564" s="156"/>
      <c r="CE564" s="17"/>
    </row>
    <row r="565" spans="1:83" s="3" customFormat="1" ht="12" customHeight="1">
      <c r="A565" s="21"/>
      <c r="B565" s="157"/>
      <c r="C565" s="180"/>
      <c r="K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  <c r="AJ565" s="155"/>
      <c r="AK565" s="155"/>
      <c r="AL565" s="155"/>
      <c r="AM565" s="155"/>
      <c r="AN565" s="155"/>
      <c r="AO565" s="155"/>
      <c r="AP565" s="155"/>
      <c r="AQ565" s="155"/>
      <c r="AR565" s="155"/>
      <c r="AS565" s="155"/>
      <c r="AT565" s="155"/>
      <c r="AU565" s="155"/>
      <c r="AV565" s="155"/>
      <c r="AW565" s="155"/>
      <c r="AX565" s="155"/>
      <c r="AY565" s="155"/>
      <c r="AZ565" s="155"/>
      <c r="BS565" s="155"/>
      <c r="BT565" s="155"/>
      <c r="BU565" s="155"/>
      <c r="BV565" s="155"/>
      <c r="BW565" s="155"/>
      <c r="BX565" s="155"/>
      <c r="BY565" s="155"/>
      <c r="BZ565" s="155"/>
      <c r="CA565" s="155"/>
      <c r="CB565" s="155"/>
      <c r="CC565" s="155"/>
      <c r="CD565" s="156"/>
      <c r="CE565" s="17"/>
    </row>
    <row r="566" spans="1:83" s="3" customFormat="1" ht="12" customHeight="1">
      <c r="A566" s="21"/>
      <c r="B566" s="157"/>
      <c r="C566" s="180"/>
      <c r="K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  <c r="AJ566" s="155"/>
      <c r="AK566" s="155"/>
      <c r="AL566" s="155"/>
      <c r="AM566" s="155"/>
      <c r="AN566" s="155"/>
      <c r="AO566" s="155"/>
      <c r="AP566" s="155"/>
      <c r="AQ566" s="155"/>
      <c r="AR566" s="155"/>
      <c r="AS566" s="155"/>
      <c r="AT566" s="155"/>
      <c r="AU566" s="155"/>
      <c r="AV566" s="155"/>
      <c r="AW566" s="155"/>
      <c r="AX566" s="155"/>
      <c r="AY566" s="155"/>
      <c r="AZ566" s="155"/>
      <c r="BS566" s="155"/>
      <c r="BT566" s="155"/>
      <c r="BU566" s="155"/>
      <c r="BV566" s="155"/>
      <c r="BW566" s="155"/>
      <c r="BX566" s="155"/>
      <c r="BY566" s="155"/>
      <c r="BZ566" s="155"/>
      <c r="CA566" s="155"/>
      <c r="CB566" s="155"/>
      <c r="CC566" s="155"/>
      <c r="CD566" s="156"/>
      <c r="CE566" s="17"/>
    </row>
    <row r="567" spans="1:83" s="3" customFormat="1" ht="12" customHeight="1">
      <c r="A567" s="21"/>
      <c r="B567" s="78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138"/>
      <c r="CE567" s="17"/>
    </row>
    <row r="568" spans="1:83" s="3" customFormat="1" ht="12" customHeight="1" thickBot="1">
      <c r="A568" s="23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123"/>
      <c r="BB568" s="123"/>
      <c r="BC568" s="123"/>
      <c r="BD568" s="123"/>
      <c r="BE568" s="123"/>
      <c r="BF568" s="123"/>
      <c r="BG568" s="123"/>
      <c r="BH568" s="123"/>
      <c r="BI568" s="123"/>
      <c r="BJ568" s="123"/>
      <c r="BK568" s="123"/>
      <c r="BL568" s="123"/>
      <c r="BM568" s="123"/>
      <c r="BN568" s="123"/>
      <c r="BO568" s="123"/>
      <c r="BP568" s="123"/>
      <c r="BQ568" s="123"/>
      <c r="BR568" s="123"/>
      <c r="BS568" s="123"/>
      <c r="BT568" s="123"/>
      <c r="BU568" s="123"/>
      <c r="BV568" s="123"/>
      <c r="BW568" s="123"/>
      <c r="BX568" s="123"/>
      <c r="BY568" s="123"/>
      <c r="BZ568" s="123"/>
      <c r="CA568" s="123"/>
      <c r="CB568" s="123"/>
      <c r="CC568" s="123"/>
      <c r="CD568" s="144"/>
      <c r="CE568" s="26"/>
    </row>
    <row r="569" spans="1:83" s="3" customFormat="1" ht="12" customHeight="1">
      <c r="A569" s="22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45"/>
      <c r="AF569" s="145"/>
      <c r="AG569" s="145"/>
      <c r="AH569" s="145"/>
      <c r="AI569" s="145"/>
      <c r="AJ569" s="145"/>
      <c r="AK569" s="145"/>
      <c r="AL569" s="145"/>
      <c r="AM569" s="145"/>
      <c r="AN569" s="145"/>
      <c r="AO569" s="145"/>
      <c r="AP569" s="145"/>
      <c r="AQ569" s="145"/>
      <c r="AR569" s="145"/>
      <c r="AS569" s="145"/>
      <c r="AT569" s="145"/>
      <c r="AU569" s="145"/>
      <c r="AV569" s="145"/>
      <c r="AW569" s="145"/>
      <c r="AX569" s="145"/>
      <c r="AY569" s="145"/>
      <c r="AZ569" s="145"/>
      <c r="BA569" s="146"/>
      <c r="BB569" s="146"/>
      <c r="BC569" s="146"/>
      <c r="BD569" s="146"/>
      <c r="BE569" s="146"/>
      <c r="BF569" s="146"/>
      <c r="BG569" s="146"/>
      <c r="BH569" s="146"/>
      <c r="BI569" s="146"/>
      <c r="BJ569" s="146"/>
      <c r="BK569" s="146"/>
      <c r="BL569" s="146"/>
      <c r="BM569" s="146"/>
      <c r="BN569" s="146"/>
      <c r="BO569" s="146"/>
      <c r="BP569" s="146"/>
      <c r="BQ569" s="146"/>
      <c r="BR569" s="146"/>
      <c r="BS569" s="146"/>
      <c r="BT569" s="146"/>
      <c r="BU569" s="146"/>
      <c r="BV569" s="146"/>
      <c r="BW569" s="146"/>
      <c r="BX569" s="146"/>
      <c r="BY569" s="146"/>
      <c r="BZ569" s="146"/>
      <c r="CA569" s="146"/>
      <c r="CB569" s="146"/>
      <c r="CC569" s="146"/>
      <c r="CD569" s="146"/>
      <c r="CE569" s="16"/>
    </row>
    <row r="570" spans="1:83" s="3" customFormat="1" ht="12" customHeight="1">
      <c r="A570" s="4"/>
      <c r="B570" s="79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  <c r="BR570" s="27"/>
      <c r="BS570" s="27"/>
      <c r="BT570" s="27"/>
      <c r="BU570" s="27"/>
      <c r="BV570" s="27"/>
      <c r="BW570" s="27"/>
      <c r="BX570" s="27"/>
      <c r="BY570" s="27"/>
      <c r="BZ570" s="27"/>
      <c r="CA570" s="27"/>
      <c r="CB570" s="27"/>
      <c r="CC570" s="27"/>
      <c r="CD570" s="141"/>
      <c r="CE570" s="17"/>
    </row>
    <row r="571" spans="1:83" s="3" customFormat="1" ht="12" customHeight="1">
      <c r="A571" s="21"/>
      <c r="B571" s="157"/>
      <c r="C571" s="180"/>
      <c r="J571" s="155" t="s">
        <v>320</v>
      </c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155"/>
      <c r="AB571" s="155"/>
      <c r="AC571" s="155"/>
      <c r="AD571" s="155"/>
      <c r="AE571" s="155"/>
      <c r="AF571" s="155"/>
      <c r="AG571" s="155"/>
      <c r="AH571" s="155"/>
      <c r="AI571" s="155"/>
      <c r="AJ571" s="155"/>
      <c r="AK571" s="155"/>
      <c r="AL571" s="155"/>
      <c r="AM571" s="155"/>
      <c r="AN571" s="155"/>
      <c r="AO571" s="155"/>
      <c r="AP571" s="155"/>
      <c r="AQ571" s="155"/>
      <c r="AR571" s="155"/>
      <c r="AS571" s="155"/>
      <c r="AT571" s="155"/>
      <c r="AU571" s="155"/>
      <c r="AV571" s="155"/>
      <c r="AW571" s="155"/>
      <c r="AX571" s="155"/>
      <c r="AY571" s="155"/>
      <c r="AZ571" s="155"/>
      <c r="BS571" s="155"/>
      <c r="BT571" s="155"/>
      <c r="BU571" s="155"/>
      <c r="BV571" s="155"/>
      <c r="BW571" s="155"/>
      <c r="BX571" s="155"/>
      <c r="BY571" s="155"/>
      <c r="BZ571" s="155"/>
      <c r="CA571" s="155"/>
      <c r="CB571" s="155"/>
      <c r="CC571" s="155"/>
      <c r="CD571" s="156"/>
      <c r="CE571" s="17"/>
    </row>
    <row r="572" spans="1:83" s="3" customFormat="1" ht="12" customHeight="1">
      <c r="A572" s="21"/>
      <c r="B572" s="157"/>
      <c r="C572" s="180"/>
      <c r="J572" s="181" t="s">
        <v>293</v>
      </c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2"/>
      <c r="V572" s="181"/>
      <c r="W572" s="181"/>
      <c r="X572" s="181"/>
      <c r="Y572" s="181"/>
      <c r="Z572" s="183"/>
      <c r="AA572" s="155"/>
      <c r="AB572" s="155"/>
      <c r="AC572" s="155"/>
      <c r="AD572" s="155"/>
      <c r="AE572" s="155"/>
      <c r="AF572" s="155"/>
      <c r="AG572" s="155"/>
      <c r="AH572" s="155"/>
      <c r="AI572" s="155"/>
      <c r="AJ572" s="155"/>
      <c r="AK572" s="184" t="s">
        <v>307</v>
      </c>
      <c r="AL572" s="184"/>
      <c r="AM572" s="184"/>
      <c r="AN572" s="184"/>
      <c r="AO572" s="184"/>
      <c r="AP572" s="184"/>
      <c r="AQ572" s="184"/>
      <c r="AR572" s="185"/>
      <c r="AS572" s="185"/>
      <c r="AT572" s="185"/>
      <c r="AU572" s="185"/>
      <c r="AV572" s="185"/>
      <c r="AW572" s="185"/>
      <c r="AX572" s="185"/>
      <c r="AY572" s="185"/>
      <c r="AZ572" s="185"/>
      <c r="BA572" s="185"/>
      <c r="BJ572" s="184" t="s">
        <v>313</v>
      </c>
      <c r="BK572" s="184"/>
      <c r="BL572" s="184"/>
      <c r="BM572" s="184"/>
      <c r="BN572" s="184"/>
      <c r="BO572" s="184"/>
      <c r="BP572" s="184"/>
      <c r="BQ572" s="185"/>
      <c r="BR572" s="185"/>
      <c r="BS572" s="185"/>
      <c r="BT572" s="185"/>
      <c r="BU572" s="185"/>
      <c r="BV572" s="185"/>
      <c r="BW572" s="185"/>
      <c r="BX572" s="185"/>
      <c r="BY572" s="185"/>
      <c r="BZ572" s="185"/>
      <c r="CA572" s="155"/>
      <c r="CB572" s="155"/>
      <c r="CC572" s="155"/>
      <c r="CD572" s="156"/>
      <c r="CE572" s="17"/>
    </row>
    <row r="573" spans="1:83" s="3" customFormat="1" ht="12" customHeight="1">
      <c r="A573" s="21"/>
      <c r="B573" s="157"/>
      <c r="C573" s="180"/>
      <c r="J573" s="186" t="s">
        <v>295</v>
      </c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8"/>
      <c r="AA573" s="155"/>
      <c r="AB573" s="155"/>
      <c r="AC573" s="155"/>
      <c r="AD573" s="155"/>
      <c r="AE573" s="155"/>
      <c r="AF573" s="155"/>
      <c r="AG573" s="155"/>
      <c r="AH573" s="155"/>
      <c r="AI573" s="155"/>
      <c r="AJ573" s="155"/>
      <c r="AK573" s="186" t="s">
        <v>308</v>
      </c>
      <c r="AL573" s="187"/>
      <c r="AM573" s="187"/>
      <c r="AN573" s="187"/>
      <c r="AO573" s="187"/>
      <c r="AP573" s="187"/>
      <c r="AQ573" s="187"/>
      <c r="AR573" s="187"/>
      <c r="AS573" s="187"/>
      <c r="AT573" s="187"/>
      <c r="AU573" s="187"/>
      <c r="AV573" s="187"/>
      <c r="AW573" s="187"/>
      <c r="AX573" s="187"/>
      <c r="AY573" s="187"/>
      <c r="AZ573" s="187"/>
      <c r="BA573" s="188"/>
      <c r="BJ573" s="186" t="s">
        <v>314</v>
      </c>
      <c r="BK573" s="187"/>
      <c r="BL573" s="187"/>
      <c r="BM573" s="187"/>
      <c r="BN573" s="187"/>
      <c r="BO573" s="187"/>
      <c r="BP573" s="187"/>
      <c r="BQ573" s="187"/>
      <c r="BR573" s="187"/>
      <c r="BS573" s="187"/>
      <c r="BT573" s="187"/>
      <c r="BU573" s="187"/>
      <c r="BV573" s="187"/>
      <c r="BW573" s="187"/>
      <c r="BX573" s="187"/>
      <c r="BY573" s="187"/>
      <c r="BZ573" s="188"/>
      <c r="CA573" s="155"/>
      <c r="CB573" s="155"/>
      <c r="CC573" s="155"/>
      <c r="CD573" s="156"/>
      <c r="CE573" s="17"/>
    </row>
    <row r="574" spans="1:83" s="3" customFormat="1" ht="12" customHeight="1">
      <c r="A574" s="21"/>
      <c r="B574" s="157"/>
      <c r="C574" s="180"/>
      <c r="J574" s="189" t="s">
        <v>297</v>
      </c>
      <c r="K574" s="190"/>
      <c r="L574" s="190"/>
      <c r="M574" s="190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1"/>
      <c r="AA574" s="155"/>
      <c r="AB574" s="155"/>
      <c r="AC574" s="155"/>
      <c r="AD574" s="155"/>
      <c r="AE574" s="155"/>
      <c r="AF574" s="155"/>
      <c r="AG574" s="155"/>
      <c r="AH574" s="155"/>
      <c r="AI574" s="155"/>
      <c r="AJ574" s="155"/>
      <c r="AK574" s="192" t="s">
        <v>258</v>
      </c>
      <c r="AL574" s="193"/>
      <c r="AM574" s="193"/>
      <c r="AN574" s="193"/>
      <c r="AO574" s="193"/>
      <c r="AP574" s="193"/>
      <c r="AQ574" s="193"/>
      <c r="AR574" s="193"/>
      <c r="AS574" s="193"/>
      <c r="AT574" s="193"/>
      <c r="AU574" s="193"/>
      <c r="AV574" s="193"/>
      <c r="AW574" s="193"/>
      <c r="AX574" s="193"/>
      <c r="AY574" s="193"/>
      <c r="AZ574" s="193"/>
      <c r="BA574" s="194"/>
      <c r="BJ574" s="205" t="s">
        <v>315</v>
      </c>
      <c r="BK574" s="206"/>
      <c r="BL574" s="206"/>
      <c r="BM574" s="206"/>
      <c r="BN574" s="206"/>
      <c r="BO574" s="206"/>
      <c r="BP574" s="206"/>
      <c r="BQ574" s="206"/>
      <c r="BR574" s="206"/>
      <c r="BS574" s="206"/>
      <c r="BT574" s="206"/>
      <c r="BU574" s="206"/>
      <c r="BV574" s="206"/>
      <c r="BW574" s="206"/>
      <c r="BX574" s="206"/>
      <c r="BY574" s="206"/>
      <c r="BZ574" s="207"/>
      <c r="CA574" s="155"/>
      <c r="CB574" s="155"/>
      <c r="CC574" s="155"/>
      <c r="CD574" s="156"/>
      <c r="CE574" s="17"/>
    </row>
    <row r="575" spans="1:83" s="3" customFormat="1" ht="12" customHeight="1">
      <c r="A575" s="21"/>
      <c r="B575" s="157"/>
      <c r="C575" s="180"/>
      <c r="J575" s="195" t="s">
        <v>298</v>
      </c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7"/>
      <c r="AA575" s="155"/>
      <c r="AB575" s="155"/>
      <c r="AC575" s="155"/>
      <c r="AD575" s="155"/>
      <c r="AE575" s="155"/>
      <c r="AF575" s="155"/>
      <c r="AG575" s="155"/>
      <c r="AH575" s="155"/>
      <c r="AI575" s="155"/>
      <c r="AJ575" s="155"/>
      <c r="AK575" s="192" t="s">
        <v>309</v>
      </c>
      <c r="AL575" s="193"/>
      <c r="AM575" s="193"/>
      <c r="AN575" s="193"/>
      <c r="AO575" s="193"/>
      <c r="AP575" s="193"/>
      <c r="AQ575" s="193"/>
      <c r="AR575" s="193"/>
      <c r="AS575" s="193"/>
      <c r="AT575" s="193"/>
      <c r="AU575" s="193"/>
      <c r="AV575" s="193"/>
      <c r="AW575" s="193"/>
      <c r="AX575" s="193"/>
      <c r="AY575" s="193"/>
      <c r="AZ575" s="193"/>
      <c r="BA575" s="194"/>
      <c r="BJ575" s="205" t="s">
        <v>316</v>
      </c>
      <c r="BK575" s="206"/>
      <c r="BL575" s="206"/>
      <c r="BM575" s="206"/>
      <c r="BN575" s="206"/>
      <c r="BO575" s="206"/>
      <c r="BP575" s="206"/>
      <c r="BQ575" s="206"/>
      <c r="BR575" s="206"/>
      <c r="BS575" s="206"/>
      <c r="BT575" s="206"/>
      <c r="BU575" s="206"/>
      <c r="BV575" s="206"/>
      <c r="BW575" s="206"/>
      <c r="BX575" s="206"/>
      <c r="BY575" s="206"/>
      <c r="BZ575" s="207"/>
      <c r="CA575" s="155"/>
      <c r="CB575" s="155"/>
      <c r="CC575" s="155"/>
      <c r="CD575" s="156"/>
      <c r="CE575" s="17"/>
    </row>
    <row r="576" spans="1:83" s="3" customFormat="1" ht="12" customHeight="1">
      <c r="A576" s="21"/>
      <c r="B576" s="157"/>
      <c r="C576" s="180"/>
      <c r="J576" s="198" t="s">
        <v>300</v>
      </c>
      <c r="K576" s="199"/>
      <c r="L576" s="199"/>
      <c r="M576" s="199"/>
      <c r="N576" s="199"/>
      <c r="O576" s="199"/>
      <c r="P576" s="199"/>
      <c r="Q576" s="199"/>
      <c r="R576" s="199"/>
      <c r="S576" s="199"/>
      <c r="T576" s="199"/>
      <c r="U576" s="199"/>
      <c r="V576" s="199"/>
      <c r="W576" s="199"/>
      <c r="X576" s="199"/>
      <c r="Y576" s="199"/>
      <c r="Z576" s="200"/>
      <c r="AA576" s="155"/>
      <c r="AB576" s="155"/>
      <c r="AC576" s="155"/>
      <c r="AD576" s="155"/>
      <c r="AE576" s="155"/>
      <c r="AF576" s="155"/>
      <c r="AG576" s="155"/>
      <c r="AH576" s="155"/>
      <c r="AI576" s="155"/>
      <c r="AJ576" s="155"/>
      <c r="AK576" s="192" t="s">
        <v>310</v>
      </c>
      <c r="AL576" s="193"/>
      <c r="AM576" s="193"/>
      <c r="AN576" s="193"/>
      <c r="AO576" s="193"/>
      <c r="AP576" s="193"/>
      <c r="AQ576" s="193"/>
      <c r="AR576" s="193"/>
      <c r="AS576" s="193"/>
      <c r="AT576" s="193"/>
      <c r="AU576" s="193"/>
      <c r="AV576" s="193"/>
      <c r="AW576" s="193"/>
      <c r="AX576" s="193"/>
      <c r="AY576" s="193"/>
      <c r="AZ576" s="193"/>
      <c r="BA576" s="194"/>
      <c r="BB576" s="155"/>
      <c r="BC576" s="155"/>
      <c r="BD576" s="155"/>
      <c r="BE576" s="155"/>
      <c r="BF576" s="155"/>
      <c r="BG576" s="155"/>
      <c r="BH576" s="155"/>
      <c r="BI576" s="155"/>
      <c r="BJ576" s="205" t="s">
        <v>317</v>
      </c>
      <c r="BK576" s="206"/>
      <c r="BL576" s="206"/>
      <c r="BM576" s="206"/>
      <c r="BN576" s="206"/>
      <c r="BO576" s="206"/>
      <c r="BP576" s="206"/>
      <c r="BQ576" s="206"/>
      <c r="BR576" s="206"/>
      <c r="BS576" s="206"/>
      <c r="BT576" s="206"/>
      <c r="BU576" s="206"/>
      <c r="BV576" s="206"/>
      <c r="BW576" s="206"/>
      <c r="BX576" s="206"/>
      <c r="BY576" s="206"/>
      <c r="BZ576" s="207"/>
      <c r="CA576" s="155"/>
      <c r="CB576" s="155"/>
      <c r="CC576" s="155"/>
      <c r="CD576" s="156"/>
      <c r="CE576" s="17"/>
    </row>
    <row r="577" spans="1:83" s="3" customFormat="1" ht="12" customHeight="1">
      <c r="A577" s="21"/>
      <c r="B577" s="157"/>
      <c r="C577" s="180"/>
      <c r="J577" s="198" t="s">
        <v>302</v>
      </c>
      <c r="K577" s="199"/>
      <c r="L577" s="199"/>
      <c r="M577" s="199"/>
      <c r="N577" s="199"/>
      <c r="O577" s="199"/>
      <c r="P577" s="199"/>
      <c r="Q577" s="199"/>
      <c r="R577" s="199"/>
      <c r="S577" s="199"/>
      <c r="T577" s="199"/>
      <c r="U577" s="199"/>
      <c r="V577" s="199"/>
      <c r="W577" s="199"/>
      <c r="X577" s="199"/>
      <c r="Y577" s="199"/>
      <c r="Z577" s="200"/>
      <c r="AA577" s="155"/>
      <c r="AB577" s="155"/>
      <c r="AC577" s="155"/>
      <c r="AD577" s="155"/>
      <c r="AE577" s="155"/>
      <c r="AF577" s="155"/>
      <c r="AG577" s="155"/>
      <c r="AH577" s="155"/>
      <c r="AI577" s="155"/>
      <c r="AJ577" s="155"/>
      <c r="AK577" s="192" t="s">
        <v>311</v>
      </c>
      <c r="AL577" s="193"/>
      <c r="AM577" s="193"/>
      <c r="AN577" s="193"/>
      <c r="AO577" s="193"/>
      <c r="AP577" s="193"/>
      <c r="AQ577" s="193"/>
      <c r="AR577" s="193"/>
      <c r="AS577" s="193"/>
      <c r="AT577" s="193"/>
      <c r="AU577" s="193"/>
      <c r="AV577" s="193"/>
      <c r="AW577" s="193"/>
      <c r="AX577" s="193"/>
      <c r="AY577" s="193"/>
      <c r="AZ577" s="193"/>
      <c r="BA577" s="194"/>
      <c r="BB577" s="155"/>
      <c r="BC577" s="155"/>
      <c r="BD577" s="155"/>
      <c r="BE577" s="155"/>
      <c r="BF577" s="155"/>
      <c r="BG577" s="155"/>
      <c r="BH577" s="155"/>
      <c r="BI577" s="155"/>
      <c r="BJ577" s="205" t="s">
        <v>318</v>
      </c>
      <c r="BK577" s="206"/>
      <c r="BL577" s="206"/>
      <c r="BM577" s="206"/>
      <c r="BN577" s="206"/>
      <c r="BO577" s="206"/>
      <c r="BP577" s="206"/>
      <c r="BQ577" s="206"/>
      <c r="BR577" s="206"/>
      <c r="BS577" s="206"/>
      <c r="BT577" s="206"/>
      <c r="BU577" s="206"/>
      <c r="BV577" s="206"/>
      <c r="BW577" s="206"/>
      <c r="BX577" s="206"/>
      <c r="BY577" s="206"/>
      <c r="BZ577" s="207"/>
      <c r="CA577" s="155"/>
      <c r="CB577" s="155"/>
      <c r="CC577" s="155"/>
      <c r="CD577" s="156"/>
      <c r="CE577" s="17"/>
    </row>
    <row r="578" spans="1:83" s="3" customFormat="1" ht="12" customHeight="1">
      <c r="A578" s="21"/>
      <c r="B578" s="157"/>
      <c r="C578" s="180"/>
      <c r="J578" s="198" t="s">
        <v>312</v>
      </c>
      <c r="K578" s="199"/>
      <c r="L578" s="199"/>
      <c r="M578" s="199"/>
      <c r="N578" s="199"/>
      <c r="O578" s="199"/>
      <c r="P578" s="199"/>
      <c r="Q578" s="199"/>
      <c r="R578" s="199"/>
      <c r="S578" s="199"/>
      <c r="T578" s="199"/>
      <c r="U578" s="199"/>
      <c r="V578" s="199"/>
      <c r="W578" s="199"/>
      <c r="X578" s="199"/>
      <c r="Y578" s="199"/>
      <c r="Z578" s="200"/>
      <c r="AA578" s="155"/>
      <c r="AB578" s="155"/>
      <c r="AC578" s="155"/>
      <c r="AD578" s="155"/>
      <c r="AE578" s="155"/>
      <c r="AF578" s="155"/>
      <c r="AG578" s="155"/>
      <c r="AH578" s="155"/>
      <c r="AI578" s="155"/>
      <c r="AJ578" s="155"/>
      <c r="AK578" s="201" t="s">
        <v>301</v>
      </c>
      <c r="AL578" s="202"/>
      <c r="AM578" s="202"/>
      <c r="AN578" s="202"/>
      <c r="AO578" s="202"/>
      <c r="AP578" s="202"/>
      <c r="AQ578" s="202"/>
      <c r="AR578" s="202"/>
      <c r="AS578" s="202"/>
      <c r="AT578" s="202"/>
      <c r="AU578" s="202"/>
      <c r="AV578" s="202"/>
      <c r="AW578" s="202"/>
      <c r="AX578" s="202"/>
      <c r="AY578" s="202"/>
      <c r="AZ578" s="202"/>
      <c r="BA578" s="203"/>
      <c r="BB578" s="155"/>
      <c r="BC578" s="155"/>
      <c r="BD578" s="155"/>
      <c r="BE578" s="155"/>
      <c r="BF578" s="155"/>
      <c r="BG578" s="155"/>
      <c r="BH578" s="155"/>
      <c r="BI578" s="155"/>
      <c r="BJ578" s="201" t="s">
        <v>301</v>
      </c>
      <c r="BK578" s="202"/>
      <c r="BL578" s="202"/>
      <c r="BM578" s="202"/>
      <c r="BN578" s="202"/>
      <c r="BO578" s="202"/>
      <c r="BP578" s="202"/>
      <c r="BQ578" s="202"/>
      <c r="BR578" s="202"/>
      <c r="BS578" s="202"/>
      <c r="BT578" s="202"/>
      <c r="BU578" s="202"/>
      <c r="BV578" s="202"/>
      <c r="BW578" s="202"/>
      <c r="BX578" s="202"/>
      <c r="BY578" s="202"/>
      <c r="BZ578" s="203"/>
      <c r="CA578" s="155"/>
      <c r="CB578" s="155"/>
      <c r="CC578" s="155"/>
      <c r="CD578" s="156"/>
      <c r="CE578" s="17"/>
    </row>
    <row r="579" spans="1:83" s="3" customFormat="1" ht="12" customHeight="1">
      <c r="A579" s="21"/>
      <c r="B579" s="157"/>
      <c r="C579" s="180"/>
      <c r="J579" s="198" t="s">
        <v>303</v>
      </c>
      <c r="K579" s="199"/>
      <c r="L579" s="199"/>
      <c r="M579" s="199"/>
      <c r="N579" s="199"/>
      <c r="O579" s="199"/>
      <c r="P579" s="199"/>
      <c r="Q579" s="199"/>
      <c r="R579" s="199"/>
      <c r="S579" s="199"/>
      <c r="T579" s="199"/>
      <c r="U579" s="199"/>
      <c r="V579" s="199"/>
      <c r="W579" s="199"/>
      <c r="X579" s="199"/>
      <c r="Y579" s="199"/>
      <c r="Z579" s="200"/>
      <c r="AA579" s="155"/>
      <c r="AB579" s="155"/>
      <c r="AC579" s="155"/>
      <c r="AD579" s="155"/>
      <c r="AE579" s="155"/>
      <c r="AF579" s="155"/>
      <c r="AG579" s="155"/>
      <c r="AH579" s="155"/>
      <c r="AI579" s="155"/>
      <c r="AJ579" s="155"/>
      <c r="AK579" s="155"/>
      <c r="AL579" s="155"/>
      <c r="AM579" s="155"/>
      <c r="AN579" s="155"/>
      <c r="AO579" s="155"/>
      <c r="AP579" s="155"/>
      <c r="AQ579" s="155"/>
      <c r="AR579" s="155"/>
      <c r="AS579" s="155"/>
      <c r="AT579" s="155"/>
      <c r="AU579" s="155"/>
      <c r="AV579" s="155"/>
      <c r="AW579" s="155"/>
      <c r="AX579" s="155"/>
      <c r="AY579" s="155"/>
      <c r="AZ579" s="155"/>
      <c r="BA579" s="155"/>
      <c r="BB579" s="155"/>
      <c r="BC579" s="155"/>
      <c r="BD579" s="155"/>
      <c r="BE579" s="155"/>
      <c r="BF579" s="155"/>
      <c r="BG579" s="155"/>
      <c r="BH579" s="155"/>
      <c r="BI579" s="155"/>
      <c r="BJ579" s="155"/>
      <c r="BK579" s="155"/>
      <c r="BL579" s="155"/>
      <c r="BM579" s="155"/>
      <c r="BN579" s="155"/>
      <c r="BO579" s="155"/>
      <c r="BP579" s="155"/>
      <c r="BQ579" s="155"/>
      <c r="BS579" s="155"/>
      <c r="BT579" s="155"/>
      <c r="BU579" s="155"/>
      <c r="BV579" s="155"/>
      <c r="BW579" s="155"/>
      <c r="BX579" s="155"/>
      <c r="BY579" s="155"/>
      <c r="BZ579" s="155"/>
      <c r="CA579" s="155"/>
      <c r="CB579" s="155"/>
      <c r="CC579" s="155"/>
      <c r="CD579" s="156"/>
      <c r="CE579" s="17"/>
    </row>
    <row r="580" spans="1:83" s="3" customFormat="1" ht="12" customHeight="1">
      <c r="A580" s="21"/>
      <c r="B580" s="157"/>
      <c r="C580" s="180"/>
      <c r="J580" s="201" t="s">
        <v>304</v>
      </c>
      <c r="K580" s="202"/>
      <c r="L580" s="202"/>
      <c r="M580" s="202"/>
      <c r="N580" s="202"/>
      <c r="O580" s="202"/>
      <c r="P580" s="202"/>
      <c r="Q580" s="202"/>
      <c r="R580" s="202"/>
      <c r="S580" s="202"/>
      <c r="T580" s="202"/>
      <c r="U580" s="202"/>
      <c r="V580" s="202"/>
      <c r="W580" s="202"/>
      <c r="X580" s="202"/>
      <c r="Y580" s="202"/>
      <c r="Z580" s="203"/>
      <c r="AA580" s="155"/>
      <c r="AB580" s="155"/>
      <c r="AC580" s="155"/>
      <c r="AD580" s="155"/>
      <c r="AE580" s="155"/>
      <c r="AF580" s="155"/>
      <c r="AG580" s="155"/>
      <c r="AH580" s="155"/>
      <c r="AI580" s="155"/>
      <c r="AJ580" s="155"/>
      <c r="AK580" s="155"/>
      <c r="AL580" s="155"/>
      <c r="AM580" s="155"/>
      <c r="AN580" s="155"/>
      <c r="AO580" s="155"/>
      <c r="AP580" s="155"/>
      <c r="AQ580" s="155"/>
      <c r="AR580" s="155"/>
      <c r="AS580" s="155"/>
      <c r="AT580" s="155"/>
      <c r="AU580" s="155"/>
      <c r="AV580" s="155"/>
      <c r="AW580" s="155"/>
      <c r="AX580" s="155"/>
      <c r="AY580" s="155"/>
      <c r="AZ580" s="155"/>
      <c r="BA580" s="155"/>
      <c r="BB580" s="155"/>
      <c r="BC580" s="155"/>
      <c r="BD580" s="155"/>
      <c r="BE580" s="155"/>
      <c r="BF580" s="155"/>
      <c r="BG580" s="155"/>
      <c r="BH580" s="155"/>
      <c r="BI580" s="155"/>
      <c r="BJ580" s="155"/>
      <c r="BK580" s="155"/>
      <c r="BL580" s="155"/>
      <c r="BM580" s="155"/>
      <c r="BN580" s="155"/>
      <c r="BO580" s="155"/>
      <c r="BP580" s="155"/>
      <c r="BQ580" s="155"/>
      <c r="BS580" s="155"/>
      <c r="BT580" s="155"/>
      <c r="BU580" s="155"/>
      <c r="BV580" s="155"/>
      <c r="BW580" s="155"/>
      <c r="BX580" s="155"/>
      <c r="BY580" s="155"/>
      <c r="BZ580" s="155"/>
      <c r="CA580" s="155"/>
      <c r="CB580" s="155"/>
      <c r="CC580" s="155"/>
      <c r="CD580" s="156"/>
      <c r="CE580" s="17"/>
    </row>
    <row r="581" spans="1:83" s="3" customFormat="1" ht="12" customHeight="1">
      <c r="A581" s="21"/>
      <c r="B581" s="157"/>
      <c r="C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  <c r="AJ581" s="155"/>
      <c r="AK581" s="155"/>
      <c r="AL581" s="155"/>
      <c r="AM581" s="155"/>
      <c r="AN581" s="155"/>
      <c r="AO581" s="155"/>
      <c r="AP581" s="155"/>
      <c r="AQ581" s="155"/>
      <c r="AR581" s="155"/>
      <c r="AS581" s="155"/>
      <c r="AT581" s="155"/>
      <c r="AU581" s="155"/>
      <c r="AV581" s="155"/>
      <c r="AW581" s="155"/>
      <c r="AX581" s="155"/>
      <c r="AY581" s="155"/>
      <c r="AZ581" s="155"/>
      <c r="BA581" s="155"/>
      <c r="BB581" s="155"/>
      <c r="BC581" s="155"/>
      <c r="BD581" s="155"/>
      <c r="BE581" s="155"/>
      <c r="BF581" s="155"/>
      <c r="BG581" s="155"/>
      <c r="BH581" s="155"/>
      <c r="BI581" s="155"/>
      <c r="BJ581" s="155"/>
      <c r="BK581" s="155"/>
      <c r="BL581" s="155"/>
      <c r="BM581" s="155"/>
      <c r="BN581" s="155"/>
      <c r="BO581" s="155"/>
      <c r="BP581" s="155"/>
      <c r="BQ581" s="155"/>
      <c r="BS581" s="155"/>
      <c r="BT581" s="155"/>
      <c r="BU581" s="155"/>
      <c r="BV581" s="155"/>
      <c r="BW581" s="155"/>
      <c r="BX581" s="155"/>
      <c r="BY581" s="155"/>
      <c r="BZ581" s="155"/>
      <c r="CA581" s="155"/>
      <c r="CB581" s="155"/>
      <c r="CC581" s="155"/>
      <c r="CD581" s="156"/>
      <c r="CE581" s="17"/>
    </row>
    <row r="582" spans="1:83" s="3" customFormat="1" ht="12" customHeight="1">
      <c r="A582" s="21"/>
      <c r="B582" s="157"/>
      <c r="C582" s="180"/>
      <c r="J582" s="3" t="s">
        <v>305</v>
      </c>
      <c r="M582" s="155"/>
      <c r="N582" s="155"/>
      <c r="O582" s="155" t="s">
        <v>448</v>
      </c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  <c r="AJ582" s="155"/>
      <c r="AK582" s="155"/>
      <c r="AL582" s="155"/>
      <c r="AM582" s="155"/>
      <c r="AN582" s="155"/>
      <c r="AO582" s="155"/>
      <c r="AP582" s="155"/>
      <c r="AQ582" s="155"/>
      <c r="AR582" s="155"/>
      <c r="AS582" s="155"/>
      <c r="AT582" s="155"/>
      <c r="AU582" s="155"/>
      <c r="AV582" s="155"/>
      <c r="AW582" s="155"/>
      <c r="AX582" s="155"/>
      <c r="AY582" s="155"/>
      <c r="AZ582" s="155"/>
      <c r="BS582" s="155"/>
      <c r="BT582" s="155"/>
      <c r="BU582" s="155"/>
      <c r="BV582" s="155"/>
      <c r="BW582" s="155"/>
      <c r="BX582" s="155"/>
      <c r="BY582" s="155"/>
      <c r="BZ582" s="155"/>
      <c r="CA582" s="155"/>
      <c r="CB582" s="155"/>
      <c r="CC582" s="155"/>
      <c r="CD582" s="156"/>
      <c r="CE582" s="17"/>
    </row>
    <row r="583" spans="1:83" s="3" customFormat="1" ht="12" customHeight="1">
      <c r="A583" s="21"/>
      <c r="B583" s="157"/>
      <c r="C583" s="180"/>
      <c r="J583" s="3" t="s">
        <v>306</v>
      </c>
      <c r="K583" s="155"/>
      <c r="M583" s="155"/>
      <c r="N583" s="155"/>
      <c r="O583" s="155" t="s">
        <v>451</v>
      </c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  <c r="AJ583" s="155"/>
      <c r="AK583" s="155"/>
      <c r="AL583" s="155"/>
      <c r="AM583" s="155"/>
      <c r="AN583" s="155"/>
      <c r="AO583" s="155"/>
      <c r="AP583" s="155"/>
      <c r="AQ583" s="155"/>
      <c r="AR583" s="155"/>
      <c r="AS583" s="155"/>
      <c r="AT583" s="155"/>
      <c r="AU583" s="155"/>
      <c r="AV583" s="155"/>
      <c r="AW583" s="155"/>
      <c r="AX583" s="155"/>
      <c r="AY583" s="155"/>
      <c r="AZ583" s="155"/>
      <c r="BS583" s="155"/>
      <c r="BT583" s="155"/>
      <c r="BU583" s="155"/>
      <c r="BV583" s="155"/>
      <c r="BW583" s="155"/>
      <c r="BX583" s="155"/>
      <c r="BY583" s="155"/>
      <c r="BZ583" s="155"/>
      <c r="CA583" s="155"/>
      <c r="CB583" s="155"/>
      <c r="CC583" s="155"/>
      <c r="CD583" s="156"/>
      <c r="CE583" s="17"/>
    </row>
    <row r="584" spans="1:83" s="3" customFormat="1" ht="12" customHeight="1">
      <c r="A584" s="21"/>
      <c r="B584" s="157"/>
      <c r="C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  <c r="AJ584" s="155"/>
      <c r="AK584" s="155"/>
      <c r="AL584" s="155"/>
      <c r="AM584" s="155"/>
      <c r="AN584" s="155"/>
      <c r="AO584" s="155"/>
      <c r="AP584" s="155"/>
      <c r="AQ584" s="155"/>
      <c r="AR584" s="155"/>
      <c r="AS584" s="155"/>
      <c r="AT584" s="155"/>
      <c r="AU584" s="155"/>
      <c r="AV584" s="155"/>
      <c r="AW584" s="155"/>
      <c r="AX584" s="155"/>
      <c r="AY584" s="155"/>
      <c r="AZ584" s="155"/>
      <c r="BA584" s="155"/>
      <c r="BB584" s="155"/>
      <c r="BC584" s="155"/>
      <c r="BD584" s="155"/>
      <c r="BE584" s="155"/>
      <c r="BF584" s="155"/>
      <c r="BG584" s="155"/>
      <c r="BH584" s="155"/>
      <c r="BI584" s="155"/>
      <c r="BJ584" s="155"/>
      <c r="BK584" s="155"/>
      <c r="BL584" s="155"/>
      <c r="BM584" s="155"/>
      <c r="BN584" s="155"/>
      <c r="BO584" s="155"/>
      <c r="BP584" s="155"/>
      <c r="BQ584" s="155"/>
      <c r="BS584" s="155"/>
      <c r="BT584" s="155"/>
      <c r="BU584" s="155"/>
      <c r="BV584" s="155"/>
      <c r="BW584" s="155"/>
      <c r="BX584" s="155"/>
      <c r="BY584" s="155"/>
      <c r="BZ584" s="155"/>
      <c r="CA584" s="155"/>
      <c r="CB584" s="155"/>
      <c r="CC584" s="155"/>
      <c r="CD584" s="156"/>
      <c r="CE584" s="17"/>
    </row>
    <row r="585" spans="1:83" s="3" customFormat="1" ht="12" customHeight="1">
      <c r="A585" s="21"/>
      <c r="B585" s="157"/>
      <c r="C585" s="180"/>
      <c r="H585" s="3" t="s">
        <v>321</v>
      </c>
      <c r="K585" s="155"/>
      <c r="M585" s="155"/>
      <c r="N585" s="155"/>
      <c r="O585" s="155"/>
      <c r="P585" s="155" t="s">
        <v>452</v>
      </c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  <c r="AJ585" s="155"/>
      <c r="AK585" s="155"/>
      <c r="AL585" s="155"/>
      <c r="AM585" s="155"/>
      <c r="AN585" s="155"/>
      <c r="AO585" s="155"/>
      <c r="AP585" s="155"/>
      <c r="AQ585" s="155"/>
      <c r="AR585" s="155"/>
      <c r="AS585" s="155"/>
      <c r="AT585" s="155"/>
      <c r="AU585" s="155"/>
      <c r="AV585" s="155"/>
      <c r="AW585" s="155"/>
      <c r="AX585" s="155"/>
      <c r="AY585" s="155"/>
      <c r="AZ585" s="155"/>
      <c r="BS585" s="155"/>
      <c r="BT585" s="155"/>
      <c r="BU585" s="155"/>
      <c r="BV585" s="155"/>
      <c r="BW585" s="155"/>
      <c r="BX585" s="155"/>
      <c r="BY585" s="155"/>
      <c r="BZ585" s="155"/>
      <c r="CA585" s="155"/>
      <c r="CB585" s="155"/>
      <c r="CC585" s="155"/>
      <c r="CD585" s="156"/>
      <c r="CE585" s="17"/>
    </row>
    <row r="586" spans="1:83" s="3" customFormat="1" ht="12" customHeight="1">
      <c r="A586" s="21"/>
      <c r="B586" s="157"/>
      <c r="C586" s="180"/>
      <c r="H586" s="3" t="s">
        <v>322</v>
      </c>
      <c r="K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  <c r="AJ586" s="155"/>
      <c r="AK586" s="155"/>
      <c r="AL586" s="155"/>
      <c r="AM586" s="155"/>
      <c r="AN586" s="155"/>
      <c r="AO586" s="155"/>
      <c r="AP586" s="155"/>
      <c r="AQ586" s="155"/>
      <c r="AR586" s="155"/>
      <c r="AS586" s="155"/>
      <c r="AT586" s="155"/>
      <c r="AU586" s="155"/>
      <c r="AV586" s="155"/>
      <c r="AW586" s="155"/>
      <c r="AX586" s="155"/>
      <c r="AY586" s="155"/>
      <c r="AZ586" s="155"/>
      <c r="BS586" s="155"/>
      <c r="BT586" s="155"/>
      <c r="BU586" s="155"/>
      <c r="BV586" s="155"/>
      <c r="BW586" s="155"/>
      <c r="BX586" s="155"/>
      <c r="BY586" s="155"/>
      <c r="BZ586" s="155"/>
      <c r="CA586" s="155"/>
      <c r="CB586" s="155"/>
      <c r="CC586" s="155"/>
      <c r="CD586" s="156"/>
      <c r="CE586" s="17"/>
    </row>
    <row r="587" spans="1:83" s="3" customFormat="1" ht="12" customHeight="1">
      <c r="A587" s="21"/>
      <c r="B587" s="157"/>
      <c r="C587" s="180"/>
      <c r="J587" s="3" t="s">
        <v>323</v>
      </c>
      <c r="K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  <c r="AJ587" s="155"/>
      <c r="AK587" s="155"/>
      <c r="AL587" s="155"/>
      <c r="AM587" s="155"/>
      <c r="AN587" s="155"/>
      <c r="AO587" s="155"/>
      <c r="AP587" s="155"/>
      <c r="AQ587" s="155"/>
      <c r="AR587" s="155"/>
      <c r="AS587" s="155"/>
      <c r="AT587" s="155"/>
      <c r="AU587" s="155"/>
      <c r="AV587" s="155"/>
      <c r="AW587" s="155"/>
      <c r="AX587" s="155"/>
      <c r="AY587" s="155"/>
      <c r="AZ587" s="155"/>
      <c r="BS587" s="155"/>
      <c r="BT587" s="155"/>
      <c r="BU587" s="155"/>
      <c r="BV587" s="155"/>
      <c r="BW587" s="155"/>
      <c r="BX587" s="155"/>
      <c r="BY587" s="155"/>
      <c r="BZ587" s="155"/>
      <c r="CA587" s="155"/>
      <c r="CB587" s="155"/>
      <c r="CC587" s="155"/>
      <c r="CD587" s="156"/>
      <c r="CE587" s="17"/>
    </row>
    <row r="588" spans="1:83" s="3" customFormat="1" ht="12" customHeight="1">
      <c r="A588" s="21"/>
      <c r="B588" s="157"/>
      <c r="C588" s="180"/>
      <c r="K588" s="155"/>
      <c r="L588" s="3" t="s">
        <v>324</v>
      </c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  <c r="AJ588" s="155"/>
      <c r="AK588" s="155"/>
      <c r="AL588" s="155"/>
      <c r="AM588" s="155"/>
      <c r="AN588" s="155"/>
      <c r="AO588" s="155"/>
      <c r="AP588" s="155"/>
      <c r="AQ588" s="155"/>
      <c r="AR588" s="155"/>
      <c r="AS588" s="155"/>
      <c r="AT588" s="155"/>
      <c r="AU588" s="155"/>
      <c r="AV588" s="155"/>
      <c r="AW588" s="155"/>
      <c r="AX588" s="155"/>
      <c r="AY588" s="155"/>
      <c r="AZ588" s="155"/>
      <c r="BS588" s="155"/>
      <c r="BT588" s="155"/>
      <c r="BU588" s="155"/>
      <c r="BV588" s="155"/>
      <c r="BW588" s="155"/>
      <c r="BX588" s="155"/>
      <c r="BY588" s="155"/>
      <c r="BZ588" s="155"/>
      <c r="CA588" s="155"/>
      <c r="CB588" s="155"/>
      <c r="CC588" s="155"/>
      <c r="CD588" s="156"/>
      <c r="CE588" s="17"/>
    </row>
    <row r="589" spans="1:83" s="3" customFormat="1" ht="12" customHeight="1">
      <c r="A589" s="21"/>
      <c r="B589" s="157"/>
      <c r="C589" s="180"/>
      <c r="K589" s="155"/>
      <c r="M589" s="155" t="s">
        <v>325</v>
      </c>
      <c r="N589" s="155"/>
      <c r="O589" s="155" t="s">
        <v>326</v>
      </c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  <c r="AJ589" s="155"/>
      <c r="AK589" s="155"/>
      <c r="AL589" s="155"/>
      <c r="AM589" s="155"/>
      <c r="AN589" s="155"/>
      <c r="AO589" s="155"/>
      <c r="AP589" s="155"/>
      <c r="AQ589" s="155"/>
      <c r="AR589" s="155"/>
      <c r="AS589" s="155"/>
      <c r="AT589" s="155"/>
      <c r="AU589" s="155"/>
      <c r="AV589" s="155"/>
      <c r="AW589" s="155"/>
      <c r="AX589" s="155"/>
      <c r="AY589" s="155"/>
      <c r="AZ589" s="155"/>
      <c r="BS589" s="155"/>
      <c r="BT589" s="155"/>
      <c r="BU589" s="155"/>
      <c r="BV589" s="155"/>
      <c r="BW589" s="155"/>
      <c r="BX589" s="155"/>
      <c r="BY589" s="155"/>
      <c r="BZ589" s="155"/>
      <c r="CA589" s="155"/>
      <c r="CB589" s="155"/>
      <c r="CC589" s="155"/>
      <c r="CD589" s="156"/>
      <c r="CE589" s="17"/>
    </row>
    <row r="590" spans="1:83" s="3" customFormat="1" ht="12" customHeight="1">
      <c r="A590" s="21"/>
      <c r="B590" s="157"/>
      <c r="C590" s="180"/>
      <c r="K590" s="155"/>
      <c r="M590" s="155" t="s">
        <v>325</v>
      </c>
      <c r="N590" s="155"/>
      <c r="O590" s="155" t="s">
        <v>327</v>
      </c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  <c r="AJ590" s="155"/>
      <c r="AK590" s="155"/>
      <c r="AL590" s="155"/>
      <c r="AM590" s="155"/>
      <c r="AN590" s="155"/>
      <c r="AO590" s="155"/>
      <c r="AP590" s="155"/>
      <c r="AQ590" s="155"/>
      <c r="AR590" s="155"/>
      <c r="AS590" s="155"/>
      <c r="AT590" s="155"/>
      <c r="AU590" s="155"/>
      <c r="AV590" s="155"/>
      <c r="AW590" s="155"/>
      <c r="AX590" s="155"/>
      <c r="AY590" s="155"/>
      <c r="AZ590" s="155"/>
      <c r="BS590" s="155"/>
      <c r="BT590" s="155"/>
      <c r="BU590" s="155"/>
      <c r="BV590" s="155"/>
      <c r="BW590" s="155"/>
      <c r="BX590" s="155"/>
      <c r="BY590" s="155"/>
      <c r="BZ590" s="155"/>
      <c r="CA590" s="155"/>
      <c r="CB590" s="155"/>
      <c r="CC590" s="155"/>
      <c r="CD590" s="156"/>
      <c r="CE590" s="17"/>
    </row>
    <row r="591" spans="1:83" s="3" customFormat="1" ht="12" customHeight="1">
      <c r="A591" s="21"/>
      <c r="B591" s="157"/>
      <c r="C591" s="180"/>
      <c r="K591" s="155"/>
      <c r="M591" s="155" t="s">
        <v>325</v>
      </c>
      <c r="N591" s="155"/>
      <c r="O591" s="155" t="s">
        <v>328</v>
      </c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  <c r="AJ591" s="155"/>
      <c r="AK591" s="155"/>
      <c r="AL591" s="155"/>
      <c r="AM591" s="155"/>
      <c r="AN591" s="155"/>
      <c r="AO591" s="155"/>
      <c r="AP591" s="155"/>
      <c r="AQ591" s="155"/>
      <c r="AR591" s="155"/>
      <c r="AS591" s="155"/>
      <c r="AT591" s="155"/>
      <c r="AU591" s="155"/>
      <c r="AV591" s="155"/>
      <c r="AW591" s="155"/>
      <c r="AX591" s="155"/>
      <c r="AY591" s="155"/>
      <c r="AZ591" s="155"/>
      <c r="BS591" s="155"/>
      <c r="BT591" s="155"/>
      <c r="BU591" s="155"/>
      <c r="BV591" s="155"/>
      <c r="BW591" s="155"/>
      <c r="BX591" s="155"/>
      <c r="BY591" s="155"/>
      <c r="BZ591" s="155"/>
      <c r="CA591" s="155"/>
      <c r="CB591" s="155"/>
      <c r="CC591" s="155"/>
      <c r="CD591" s="156"/>
      <c r="CE591" s="17"/>
    </row>
    <row r="592" spans="1:83" s="3" customFormat="1" ht="12" customHeight="1">
      <c r="A592" s="21"/>
      <c r="B592" s="157"/>
      <c r="C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  <c r="AJ592" s="155"/>
      <c r="AK592" s="155"/>
      <c r="AL592" s="155"/>
      <c r="AM592" s="155"/>
      <c r="AN592" s="155"/>
      <c r="AO592" s="155"/>
      <c r="AP592" s="155"/>
      <c r="AQ592" s="155"/>
      <c r="AR592" s="155"/>
      <c r="AS592" s="155"/>
      <c r="AT592" s="155"/>
      <c r="AU592" s="155"/>
      <c r="AV592" s="155"/>
      <c r="AW592" s="155"/>
      <c r="AX592" s="155"/>
      <c r="AY592" s="155"/>
      <c r="AZ592" s="155"/>
      <c r="BA592" s="155"/>
      <c r="BB592" s="155"/>
      <c r="BC592" s="155"/>
      <c r="BD592" s="155"/>
      <c r="BE592" s="155"/>
      <c r="BF592" s="155"/>
      <c r="BG592" s="155"/>
      <c r="BH592" s="155"/>
      <c r="BI592" s="155"/>
      <c r="BJ592" s="155"/>
      <c r="BK592" s="155"/>
      <c r="BL592" s="155"/>
      <c r="BM592" s="155"/>
      <c r="BN592" s="155"/>
      <c r="BO592" s="155"/>
      <c r="BP592" s="155"/>
      <c r="BQ592" s="155"/>
      <c r="BS592" s="155"/>
      <c r="BT592" s="155"/>
      <c r="BU592" s="155"/>
      <c r="BV592" s="155"/>
      <c r="BW592" s="155"/>
      <c r="BX592" s="155"/>
      <c r="BY592" s="155"/>
      <c r="BZ592" s="155"/>
      <c r="CA592" s="155"/>
      <c r="CB592" s="155"/>
      <c r="CC592" s="155"/>
      <c r="CD592" s="156"/>
      <c r="CE592" s="17"/>
    </row>
    <row r="593" spans="1:85" s="3" customFormat="1" ht="12" customHeight="1">
      <c r="A593" s="21"/>
      <c r="B593" s="157"/>
      <c r="C593" s="155"/>
      <c r="I593" s="155"/>
      <c r="J593" s="3" t="s">
        <v>453</v>
      </c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  <c r="AJ593" s="155"/>
      <c r="AK593" s="155"/>
      <c r="AL593" s="155"/>
      <c r="AM593" s="155"/>
      <c r="AN593" s="155"/>
      <c r="AO593" s="155"/>
      <c r="AP593" s="155"/>
      <c r="AQ593" s="155"/>
      <c r="AR593" s="155"/>
      <c r="AS593" s="155"/>
      <c r="AT593" s="155"/>
      <c r="AU593" s="155"/>
      <c r="AV593" s="155"/>
      <c r="AW593" s="155"/>
      <c r="AX593" s="155"/>
      <c r="AY593" s="155"/>
      <c r="AZ593" s="155"/>
      <c r="BA593" s="155"/>
      <c r="BB593" s="155"/>
      <c r="BC593" s="155"/>
      <c r="BD593" s="155"/>
      <c r="BE593" s="155"/>
      <c r="BF593" s="155"/>
      <c r="BG593" s="155"/>
      <c r="BH593" s="155"/>
      <c r="BI593" s="155"/>
      <c r="BJ593" s="155"/>
      <c r="BK593" s="155"/>
      <c r="BL593" s="155"/>
      <c r="BM593" s="155"/>
      <c r="BN593" s="155"/>
      <c r="BO593" s="155"/>
      <c r="BP593" s="155"/>
      <c r="BQ593" s="155"/>
      <c r="BS593" s="155"/>
      <c r="BT593" s="155"/>
      <c r="BU593" s="155"/>
      <c r="BV593" s="155"/>
      <c r="BW593" s="155"/>
      <c r="BX593" s="155"/>
      <c r="BY593" s="155"/>
      <c r="BZ593" s="155"/>
      <c r="CA593" s="155"/>
      <c r="CB593" s="155"/>
      <c r="CC593" s="155"/>
      <c r="CD593" s="156"/>
      <c r="CE593" s="17"/>
    </row>
    <row r="594" spans="1:85" s="3" customFormat="1" ht="12" customHeight="1">
      <c r="A594" s="21"/>
      <c r="B594" s="157"/>
      <c r="C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  <c r="AJ594" s="155"/>
      <c r="AK594" s="155"/>
      <c r="AL594" s="155"/>
      <c r="AM594" s="155"/>
      <c r="AN594" s="155"/>
      <c r="AO594" s="155"/>
      <c r="AP594" s="155"/>
      <c r="AQ594" s="155"/>
      <c r="AR594" s="155"/>
      <c r="AS594" s="155"/>
      <c r="AT594" s="155"/>
      <c r="AU594" s="155"/>
      <c r="AV594" s="155"/>
      <c r="AW594" s="155"/>
      <c r="AX594" s="155"/>
      <c r="AY594" s="155"/>
      <c r="AZ594" s="155"/>
      <c r="BA594" s="155"/>
      <c r="BB594" s="155"/>
      <c r="BC594" s="155"/>
      <c r="BD594" s="155"/>
      <c r="BE594" s="155"/>
      <c r="BF594" s="155"/>
      <c r="BG594" s="155"/>
      <c r="BH594" s="155"/>
      <c r="BI594" s="155"/>
      <c r="BJ594" s="155"/>
      <c r="BK594" s="155"/>
      <c r="BL594" s="155"/>
      <c r="BM594" s="155"/>
      <c r="BN594" s="155"/>
      <c r="BO594" s="155"/>
      <c r="BP594" s="155"/>
      <c r="BQ594" s="155"/>
      <c r="BS594" s="155"/>
      <c r="BT594" s="155"/>
      <c r="BU594" s="155"/>
      <c r="BV594" s="155"/>
      <c r="BW594" s="155"/>
      <c r="BX594" s="155"/>
      <c r="BY594" s="155"/>
      <c r="BZ594" s="155"/>
      <c r="CA594" s="155"/>
      <c r="CB594" s="155"/>
      <c r="CC594" s="155"/>
      <c r="CD594" s="156"/>
      <c r="CE594" s="17"/>
    </row>
    <row r="595" spans="1:85" s="3" customFormat="1" ht="12" customHeight="1">
      <c r="A595" s="21"/>
      <c r="B595" s="157"/>
      <c r="C595" s="155"/>
      <c r="D595" s="3" t="s">
        <v>454</v>
      </c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  <c r="AJ595" s="155"/>
      <c r="AK595" s="155"/>
      <c r="AL595" s="155"/>
      <c r="AM595" s="155"/>
      <c r="AN595" s="155"/>
      <c r="AO595" s="155"/>
      <c r="AP595" s="155"/>
      <c r="AQ595" s="155"/>
      <c r="AR595" s="155"/>
      <c r="AS595" s="155"/>
      <c r="AT595" s="155"/>
      <c r="AU595" s="155"/>
      <c r="AV595" s="155"/>
      <c r="AW595" s="155"/>
      <c r="AX595" s="155"/>
      <c r="AY595" s="155"/>
      <c r="AZ595" s="155"/>
      <c r="BA595" s="155"/>
      <c r="BB595" s="155"/>
      <c r="BC595" s="155"/>
      <c r="BD595" s="155"/>
      <c r="BE595" s="155"/>
      <c r="BF595" s="155"/>
      <c r="BG595" s="155"/>
      <c r="BH595" s="155"/>
      <c r="BI595" s="155"/>
      <c r="BJ595" s="155"/>
      <c r="BK595" s="155"/>
      <c r="BL595" s="155"/>
      <c r="BM595" s="155"/>
      <c r="BN595" s="155"/>
      <c r="BO595" s="155"/>
      <c r="BP595" s="155"/>
      <c r="BQ595" s="155"/>
      <c r="BS595" s="155"/>
      <c r="BT595" s="155"/>
      <c r="BU595" s="155"/>
      <c r="BV595" s="155"/>
      <c r="BW595" s="155"/>
      <c r="BX595" s="155"/>
      <c r="BY595" s="155"/>
      <c r="BZ595" s="155"/>
      <c r="CA595" s="155"/>
      <c r="CB595" s="155"/>
      <c r="CC595" s="155"/>
      <c r="CD595" s="156"/>
      <c r="CE595" s="17"/>
    </row>
    <row r="596" spans="1:85" s="3" customFormat="1" ht="12" customHeight="1">
      <c r="A596" s="21"/>
      <c r="B596" s="157"/>
      <c r="C596" s="155"/>
      <c r="F596" s="497" t="s">
        <v>455</v>
      </c>
      <c r="G596" s="498"/>
      <c r="H596" s="498"/>
      <c r="I596" s="498"/>
      <c r="J596" s="498"/>
      <c r="K596" s="498"/>
      <c r="L596" s="498"/>
      <c r="M596" s="498"/>
      <c r="N596" s="498"/>
      <c r="O596" s="498"/>
      <c r="P596" s="498"/>
      <c r="Q596" s="498"/>
      <c r="R596" s="499"/>
      <c r="S596" s="438" t="s">
        <v>272</v>
      </c>
      <c r="T596" s="439"/>
      <c r="U596" s="439"/>
      <c r="V596" s="439"/>
      <c r="W596" s="439"/>
      <c r="X596" s="439"/>
      <c r="Y596" s="439"/>
      <c r="Z596" s="439"/>
      <c r="AA596" s="439"/>
      <c r="AB596" s="439"/>
      <c r="AC596" s="439"/>
      <c r="AD596" s="439"/>
      <c r="AE596" s="439"/>
      <c r="AF596" s="439"/>
      <c r="AG596" s="439"/>
      <c r="AH596" s="439"/>
      <c r="AI596" s="439"/>
      <c r="AJ596" s="439"/>
      <c r="AK596" s="439"/>
      <c r="AL596" s="439"/>
      <c r="AM596" s="439"/>
      <c r="AN596" s="439"/>
      <c r="AO596" s="439"/>
      <c r="AP596" s="439"/>
      <c r="AQ596" s="439"/>
      <c r="AR596" s="439"/>
      <c r="AS596" s="439"/>
      <c r="AT596" s="439"/>
      <c r="AU596" s="439"/>
      <c r="AV596" s="439"/>
      <c r="AW596" s="439"/>
      <c r="AX596" s="439"/>
      <c r="AY596" s="439"/>
      <c r="AZ596" s="439"/>
      <c r="BA596" s="439"/>
      <c r="BB596" s="439"/>
      <c r="BC596" s="439"/>
      <c r="BD596" s="439"/>
      <c r="BE596" s="439"/>
      <c r="BF596" s="439"/>
      <c r="BG596" s="440"/>
      <c r="BI596" s="155"/>
      <c r="BJ596" s="155"/>
      <c r="BK596" s="155"/>
      <c r="BL596" s="155"/>
      <c r="BM596" s="155"/>
      <c r="BN596" s="155"/>
      <c r="BO596" s="155"/>
      <c r="BP596" s="155"/>
      <c r="BQ596" s="155"/>
      <c r="BS596" s="155"/>
      <c r="BT596" s="155"/>
      <c r="BU596" s="155"/>
      <c r="BV596" s="155"/>
      <c r="BW596" s="155"/>
      <c r="BX596" s="155"/>
      <c r="BY596" s="155"/>
      <c r="BZ596" s="155"/>
      <c r="CA596" s="155"/>
      <c r="CB596" s="155"/>
      <c r="CC596" s="155"/>
      <c r="CD596" s="156"/>
      <c r="CE596" s="17"/>
    </row>
    <row r="597" spans="1:85" s="3" customFormat="1" ht="12" customHeight="1">
      <c r="A597" s="21"/>
      <c r="B597" s="157"/>
      <c r="C597" s="155"/>
      <c r="F597" s="411" t="s">
        <v>258</v>
      </c>
      <c r="G597" s="412"/>
      <c r="H597" s="412"/>
      <c r="I597" s="412"/>
      <c r="J597" s="412"/>
      <c r="K597" s="412"/>
      <c r="L597" s="412"/>
      <c r="M597" s="412"/>
      <c r="N597" s="412"/>
      <c r="O597" s="412"/>
      <c r="P597" s="412"/>
      <c r="Q597" s="412"/>
      <c r="R597" s="413"/>
      <c r="S597" s="414" t="str">
        <f>"取得した" &amp; F597</f>
        <v>取得したReference</v>
      </c>
      <c r="T597" s="415"/>
      <c r="U597" s="415"/>
      <c r="V597" s="415"/>
      <c r="W597" s="415"/>
      <c r="X597" s="415"/>
      <c r="Y597" s="415"/>
      <c r="Z597" s="415"/>
      <c r="AA597" s="415"/>
      <c r="AB597" s="415"/>
      <c r="AC597" s="415"/>
      <c r="AD597" s="415"/>
      <c r="AE597" s="415"/>
      <c r="AF597" s="415"/>
      <c r="AG597" s="415"/>
      <c r="AH597" s="415"/>
      <c r="AI597" s="415"/>
      <c r="AJ597" s="415"/>
      <c r="AK597" s="415"/>
      <c r="AL597" s="415"/>
      <c r="AM597" s="415"/>
      <c r="AN597" s="415"/>
      <c r="AO597" s="415"/>
      <c r="AP597" s="415"/>
      <c r="AQ597" s="415"/>
      <c r="AR597" s="415"/>
      <c r="AS597" s="415"/>
      <c r="AT597" s="415"/>
      <c r="AU597" s="415"/>
      <c r="AV597" s="415"/>
      <c r="AW597" s="415"/>
      <c r="AX597" s="415"/>
      <c r="AY597" s="415"/>
      <c r="AZ597" s="415"/>
      <c r="BA597" s="415"/>
      <c r="BB597" s="415"/>
      <c r="BC597" s="415"/>
      <c r="BD597" s="415"/>
      <c r="BE597" s="415"/>
      <c r="BF597" s="415"/>
      <c r="BG597" s="416"/>
      <c r="BI597" s="155"/>
      <c r="BJ597" s="155"/>
      <c r="BK597" s="155"/>
      <c r="BL597" s="155"/>
      <c r="BM597" s="155"/>
      <c r="BN597" s="155"/>
      <c r="BO597" s="155"/>
      <c r="BP597" s="155"/>
      <c r="BQ597" s="155"/>
      <c r="BS597" s="155"/>
      <c r="BT597" s="155"/>
      <c r="BU597" s="155"/>
      <c r="BV597" s="155"/>
      <c r="BW597" s="155"/>
      <c r="BX597" s="155"/>
      <c r="BY597" s="155"/>
      <c r="BZ597" s="155"/>
      <c r="CA597" s="155"/>
      <c r="CB597" s="155"/>
      <c r="CC597" s="155"/>
      <c r="CD597" s="156"/>
      <c r="CE597" s="17"/>
    </row>
    <row r="598" spans="1:85" s="3" customFormat="1" ht="24.75" customHeight="1">
      <c r="A598" s="21"/>
      <c r="B598" s="157"/>
      <c r="C598" s="155"/>
      <c r="F598" s="411" t="s">
        <v>456</v>
      </c>
      <c r="G598" s="412"/>
      <c r="H598" s="412"/>
      <c r="I598" s="412"/>
      <c r="J598" s="412"/>
      <c r="K598" s="412"/>
      <c r="L598" s="412"/>
      <c r="M598" s="412"/>
      <c r="N598" s="412"/>
      <c r="O598" s="412"/>
      <c r="P598" s="412"/>
      <c r="Q598" s="412"/>
      <c r="R598" s="413"/>
      <c r="S598" s="312" t="s">
        <v>457</v>
      </c>
      <c r="T598" s="415"/>
      <c r="U598" s="415"/>
      <c r="V598" s="415"/>
      <c r="W598" s="415"/>
      <c r="X598" s="415"/>
      <c r="Y598" s="415"/>
      <c r="Z598" s="415"/>
      <c r="AA598" s="415"/>
      <c r="AB598" s="415"/>
      <c r="AC598" s="415"/>
      <c r="AD598" s="415"/>
      <c r="AE598" s="415"/>
      <c r="AF598" s="415"/>
      <c r="AG598" s="415"/>
      <c r="AH598" s="415"/>
      <c r="AI598" s="415"/>
      <c r="AJ598" s="415"/>
      <c r="AK598" s="415"/>
      <c r="AL598" s="415"/>
      <c r="AM598" s="415"/>
      <c r="AN598" s="415"/>
      <c r="AO598" s="415"/>
      <c r="AP598" s="415"/>
      <c r="AQ598" s="415"/>
      <c r="AR598" s="415"/>
      <c r="AS598" s="415"/>
      <c r="AT598" s="415"/>
      <c r="AU598" s="415"/>
      <c r="AV598" s="415"/>
      <c r="AW598" s="415"/>
      <c r="AX598" s="415"/>
      <c r="AY598" s="415"/>
      <c r="AZ598" s="415"/>
      <c r="BA598" s="415"/>
      <c r="BB598" s="415"/>
      <c r="BC598" s="415"/>
      <c r="BD598" s="415"/>
      <c r="BE598" s="415"/>
      <c r="BF598" s="415"/>
      <c r="BG598" s="416"/>
      <c r="BI598" s="155"/>
      <c r="BJ598" s="155"/>
      <c r="BK598" s="155"/>
      <c r="BL598" s="155"/>
      <c r="BM598" s="155"/>
      <c r="BN598" s="155"/>
      <c r="BO598" s="155"/>
      <c r="BP598" s="155"/>
      <c r="BQ598" s="155"/>
      <c r="BS598" s="155"/>
      <c r="BT598" s="155"/>
      <c r="BU598" s="155"/>
      <c r="BV598" s="155"/>
      <c r="BW598" s="155"/>
      <c r="BX598" s="155"/>
      <c r="BY598" s="155"/>
      <c r="BZ598" s="155"/>
      <c r="CA598" s="155"/>
      <c r="CB598" s="155"/>
      <c r="CC598" s="155"/>
      <c r="CD598" s="156"/>
      <c r="CE598" s="17"/>
      <c r="CG598" s="3" t="s">
        <v>250</v>
      </c>
    </row>
    <row r="599" spans="1:85" s="3" customFormat="1" ht="24.75" customHeight="1">
      <c r="A599" s="21"/>
      <c r="B599" s="157"/>
      <c r="C599" s="155"/>
      <c r="F599" s="411" t="s">
        <v>458</v>
      </c>
      <c r="G599" s="412"/>
      <c r="H599" s="412"/>
      <c r="I599" s="412"/>
      <c r="J599" s="412"/>
      <c r="K599" s="412"/>
      <c r="L599" s="412"/>
      <c r="M599" s="412"/>
      <c r="N599" s="412"/>
      <c r="O599" s="412"/>
      <c r="P599" s="412"/>
      <c r="Q599" s="412"/>
      <c r="R599" s="413"/>
      <c r="S599" s="312" t="s">
        <v>459</v>
      </c>
      <c r="T599" s="415"/>
      <c r="U599" s="415"/>
      <c r="V599" s="415"/>
      <c r="W599" s="415"/>
      <c r="X599" s="415"/>
      <c r="Y599" s="415"/>
      <c r="Z599" s="415"/>
      <c r="AA599" s="415"/>
      <c r="AB599" s="415"/>
      <c r="AC599" s="415"/>
      <c r="AD599" s="415"/>
      <c r="AE599" s="415"/>
      <c r="AF599" s="415"/>
      <c r="AG599" s="415"/>
      <c r="AH599" s="415"/>
      <c r="AI599" s="415"/>
      <c r="AJ599" s="415"/>
      <c r="AK599" s="415"/>
      <c r="AL599" s="415"/>
      <c r="AM599" s="415"/>
      <c r="AN599" s="415"/>
      <c r="AO599" s="415"/>
      <c r="AP599" s="415"/>
      <c r="AQ599" s="415"/>
      <c r="AR599" s="415"/>
      <c r="AS599" s="415"/>
      <c r="AT599" s="415"/>
      <c r="AU599" s="415"/>
      <c r="AV599" s="415"/>
      <c r="AW599" s="415"/>
      <c r="AX599" s="415"/>
      <c r="AY599" s="415"/>
      <c r="AZ599" s="415"/>
      <c r="BA599" s="415"/>
      <c r="BB599" s="415"/>
      <c r="BC599" s="415"/>
      <c r="BD599" s="415"/>
      <c r="BE599" s="415"/>
      <c r="BF599" s="415"/>
      <c r="BG599" s="416"/>
      <c r="BI599" s="155"/>
      <c r="BJ599" s="155"/>
      <c r="BK599" s="155"/>
      <c r="BL599" s="155"/>
      <c r="BM599" s="155"/>
      <c r="BN599" s="155"/>
      <c r="BO599" s="155"/>
      <c r="BP599" s="155"/>
      <c r="BQ599" s="155"/>
      <c r="BS599" s="155"/>
      <c r="BT599" s="155"/>
      <c r="BU599" s="155"/>
      <c r="BV599" s="155"/>
      <c r="BW599" s="155"/>
      <c r="BX599" s="155"/>
      <c r="BY599" s="155"/>
      <c r="BZ599" s="155"/>
      <c r="CA599" s="155"/>
      <c r="CB599" s="155"/>
      <c r="CC599" s="155"/>
      <c r="CD599" s="156"/>
      <c r="CE599" s="17"/>
      <c r="CG599" s="3" t="s">
        <v>259</v>
      </c>
    </row>
    <row r="600" spans="1:85" s="3" customFormat="1">
      <c r="A600" s="21"/>
      <c r="B600" s="157"/>
      <c r="C600" s="155"/>
      <c r="F600" s="411" t="s">
        <v>460</v>
      </c>
      <c r="G600" s="412"/>
      <c r="H600" s="412"/>
      <c r="I600" s="412"/>
      <c r="J600" s="412"/>
      <c r="K600" s="412"/>
      <c r="L600" s="412"/>
      <c r="M600" s="412"/>
      <c r="N600" s="412"/>
      <c r="O600" s="412"/>
      <c r="P600" s="412"/>
      <c r="Q600" s="412"/>
      <c r="R600" s="413"/>
      <c r="S600" s="312" t="s">
        <v>461</v>
      </c>
      <c r="T600" s="415"/>
      <c r="U600" s="415"/>
      <c r="V600" s="415"/>
      <c r="W600" s="415"/>
      <c r="X600" s="415"/>
      <c r="Y600" s="415"/>
      <c r="Z600" s="415"/>
      <c r="AA600" s="415"/>
      <c r="AB600" s="415"/>
      <c r="AC600" s="415"/>
      <c r="AD600" s="415"/>
      <c r="AE600" s="415"/>
      <c r="AF600" s="415"/>
      <c r="AG600" s="415"/>
      <c r="AH600" s="415"/>
      <c r="AI600" s="415"/>
      <c r="AJ600" s="415"/>
      <c r="AK600" s="415"/>
      <c r="AL600" s="415"/>
      <c r="AM600" s="415"/>
      <c r="AN600" s="415"/>
      <c r="AO600" s="415"/>
      <c r="AP600" s="415"/>
      <c r="AQ600" s="415"/>
      <c r="AR600" s="415"/>
      <c r="AS600" s="415"/>
      <c r="AT600" s="415"/>
      <c r="AU600" s="415"/>
      <c r="AV600" s="415"/>
      <c r="AW600" s="415"/>
      <c r="AX600" s="415"/>
      <c r="AY600" s="415"/>
      <c r="AZ600" s="415"/>
      <c r="BA600" s="415"/>
      <c r="BB600" s="415"/>
      <c r="BC600" s="415"/>
      <c r="BD600" s="415"/>
      <c r="BE600" s="415"/>
      <c r="BF600" s="415"/>
      <c r="BG600" s="416"/>
      <c r="BI600" s="155"/>
      <c r="BJ600" s="155"/>
      <c r="BK600" s="155"/>
      <c r="BL600" s="155"/>
      <c r="BM600" s="155"/>
      <c r="BN600" s="155"/>
      <c r="BO600" s="155"/>
      <c r="BP600" s="155"/>
      <c r="BQ600" s="155"/>
      <c r="BS600" s="155"/>
      <c r="BT600" s="155"/>
      <c r="BU600" s="155"/>
      <c r="BV600" s="155"/>
      <c r="BW600" s="155"/>
      <c r="BX600" s="155"/>
      <c r="BY600" s="155"/>
      <c r="BZ600" s="155"/>
      <c r="CA600" s="155"/>
      <c r="CB600" s="155"/>
      <c r="CC600" s="155"/>
      <c r="CD600" s="156"/>
      <c r="CE600" s="17"/>
      <c r="CG600" s="3" t="s">
        <v>259</v>
      </c>
    </row>
    <row r="601" spans="1:85" s="3" customFormat="1">
      <c r="A601" s="21"/>
      <c r="B601" s="157"/>
      <c r="C601" s="155"/>
      <c r="F601" s="411" t="s">
        <v>462</v>
      </c>
      <c r="G601" s="412"/>
      <c r="H601" s="412"/>
      <c r="I601" s="412"/>
      <c r="J601" s="412"/>
      <c r="K601" s="412"/>
      <c r="L601" s="412"/>
      <c r="M601" s="412"/>
      <c r="N601" s="412"/>
      <c r="O601" s="412"/>
      <c r="P601" s="412"/>
      <c r="Q601" s="412"/>
      <c r="R601" s="413"/>
      <c r="S601" s="312" t="s">
        <v>463</v>
      </c>
      <c r="T601" s="415"/>
      <c r="U601" s="415"/>
      <c r="V601" s="415"/>
      <c r="W601" s="415"/>
      <c r="X601" s="415"/>
      <c r="Y601" s="415"/>
      <c r="Z601" s="415"/>
      <c r="AA601" s="415"/>
      <c r="AB601" s="415"/>
      <c r="AC601" s="415"/>
      <c r="AD601" s="415"/>
      <c r="AE601" s="415"/>
      <c r="AF601" s="415"/>
      <c r="AG601" s="415"/>
      <c r="AH601" s="415"/>
      <c r="AI601" s="415"/>
      <c r="AJ601" s="415"/>
      <c r="AK601" s="415"/>
      <c r="AL601" s="415"/>
      <c r="AM601" s="415"/>
      <c r="AN601" s="415"/>
      <c r="AO601" s="415"/>
      <c r="AP601" s="415"/>
      <c r="AQ601" s="415"/>
      <c r="AR601" s="415"/>
      <c r="AS601" s="415"/>
      <c r="AT601" s="415"/>
      <c r="AU601" s="415"/>
      <c r="AV601" s="415"/>
      <c r="AW601" s="415"/>
      <c r="AX601" s="415"/>
      <c r="AY601" s="415"/>
      <c r="AZ601" s="415"/>
      <c r="BA601" s="415"/>
      <c r="BB601" s="415"/>
      <c r="BC601" s="415"/>
      <c r="BD601" s="415"/>
      <c r="BE601" s="415"/>
      <c r="BF601" s="415"/>
      <c r="BG601" s="416"/>
      <c r="BI601" s="155"/>
      <c r="BJ601" s="155"/>
      <c r="BK601" s="155"/>
      <c r="BL601" s="155"/>
      <c r="BM601" s="155"/>
      <c r="BN601" s="155"/>
      <c r="BO601" s="155"/>
      <c r="BP601" s="155"/>
      <c r="BQ601" s="155"/>
      <c r="BS601" s="155"/>
      <c r="BT601" s="155"/>
      <c r="BU601" s="155"/>
      <c r="BV601" s="155"/>
      <c r="BW601" s="155"/>
      <c r="BX601" s="155"/>
      <c r="BY601" s="155"/>
      <c r="BZ601" s="155"/>
      <c r="CA601" s="155"/>
      <c r="CB601" s="155"/>
      <c r="CC601" s="155"/>
      <c r="CD601" s="156"/>
      <c r="CE601" s="17"/>
      <c r="CG601" s="3" t="s">
        <v>259</v>
      </c>
    </row>
    <row r="602" spans="1:85" s="3" customFormat="1">
      <c r="A602" s="21"/>
      <c r="B602" s="157"/>
      <c r="C602" s="155"/>
      <c r="F602" s="411" t="s">
        <v>464</v>
      </c>
      <c r="G602" s="412"/>
      <c r="H602" s="412"/>
      <c r="I602" s="412"/>
      <c r="J602" s="412"/>
      <c r="K602" s="412"/>
      <c r="L602" s="412"/>
      <c r="M602" s="412"/>
      <c r="N602" s="412"/>
      <c r="O602" s="412"/>
      <c r="P602" s="412"/>
      <c r="Q602" s="412"/>
      <c r="R602" s="413"/>
      <c r="S602" s="312" t="s">
        <v>465</v>
      </c>
      <c r="T602" s="415"/>
      <c r="U602" s="415"/>
      <c r="V602" s="415"/>
      <c r="W602" s="415"/>
      <c r="X602" s="415"/>
      <c r="Y602" s="415"/>
      <c r="Z602" s="415"/>
      <c r="AA602" s="415"/>
      <c r="AB602" s="415"/>
      <c r="AC602" s="415"/>
      <c r="AD602" s="415"/>
      <c r="AE602" s="415"/>
      <c r="AF602" s="415"/>
      <c r="AG602" s="415"/>
      <c r="AH602" s="415"/>
      <c r="AI602" s="415"/>
      <c r="AJ602" s="415"/>
      <c r="AK602" s="415"/>
      <c r="AL602" s="415"/>
      <c r="AM602" s="415"/>
      <c r="AN602" s="415"/>
      <c r="AO602" s="415"/>
      <c r="AP602" s="415"/>
      <c r="AQ602" s="415"/>
      <c r="AR602" s="415"/>
      <c r="AS602" s="415"/>
      <c r="AT602" s="415"/>
      <c r="AU602" s="415"/>
      <c r="AV602" s="415"/>
      <c r="AW602" s="415"/>
      <c r="AX602" s="415"/>
      <c r="AY602" s="415"/>
      <c r="AZ602" s="415"/>
      <c r="BA602" s="415"/>
      <c r="BB602" s="415"/>
      <c r="BC602" s="415"/>
      <c r="BD602" s="415"/>
      <c r="BE602" s="415"/>
      <c r="BF602" s="415"/>
      <c r="BG602" s="416"/>
      <c r="BI602" s="155"/>
      <c r="BJ602" s="155"/>
      <c r="BK602" s="155"/>
      <c r="BL602" s="155"/>
      <c r="BM602" s="155"/>
      <c r="BN602" s="155"/>
      <c r="BO602" s="155"/>
      <c r="BP602" s="155"/>
      <c r="BQ602" s="155"/>
      <c r="BS602" s="155"/>
      <c r="BT602" s="155"/>
      <c r="BU602" s="155"/>
      <c r="BV602" s="155"/>
      <c r="BW602" s="155"/>
      <c r="BX602" s="155"/>
      <c r="BY602" s="155"/>
      <c r="BZ602" s="155"/>
      <c r="CA602" s="155"/>
      <c r="CB602" s="155"/>
      <c r="CC602" s="155"/>
      <c r="CD602" s="156"/>
      <c r="CE602" s="17"/>
      <c r="CG602" s="3" t="s">
        <v>259</v>
      </c>
    </row>
    <row r="603" spans="1:85" s="3" customFormat="1">
      <c r="A603" s="21"/>
      <c r="B603" s="157"/>
      <c r="C603" s="155"/>
      <c r="F603" s="411" t="s">
        <v>260</v>
      </c>
      <c r="G603" s="412"/>
      <c r="H603" s="412"/>
      <c r="I603" s="412"/>
      <c r="J603" s="412"/>
      <c r="K603" s="412"/>
      <c r="L603" s="412"/>
      <c r="M603" s="412"/>
      <c r="N603" s="412"/>
      <c r="O603" s="412"/>
      <c r="P603" s="412"/>
      <c r="Q603" s="412"/>
      <c r="R603" s="413"/>
      <c r="S603" s="312" t="s">
        <v>466</v>
      </c>
      <c r="T603" s="415"/>
      <c r="U603" s="415"/>
      <c r="V603" s="415"/>
      <c r="W603" s="415"/>
      <c r="X603" s="415"/>
      <c r="Y603" s="415"/>
      <c r="Z603" s="415"/>
      <c r="AA603" s="415"/>
      <c r="AB603" s="415"/>
      <c r="AC603" s="415"/>
      <c r="AD603" s="415"/>
      <c r="AE603" s="415"/>
      <c r="AF603" s="415"/>
      <c r="AG603" s="415"/>
      <c r="AH603" s="415"/>
      <c r="AI603" s="415"/>
      <c r="AJ603" s="415"/>
      <c r="AK603" s="415"/>
      <c r="AL603" s="415"/>
      <c r="AM603" s="415"/>
      <c r="AN603" s="415"/>
      <c r="AO603" s="415"/>
      <c r="AP603" s="415"/>
      <c r="AQ603" s="415"/>
      <c r="AR603" s="415"/>
      <c r="AS603" s="415"/>
      <c r="AT603" s="415"/>
      <c r="AU603" s="415"/>
      <c r="AV603" s="415"/>
      <c r="AW603" s="415"/>
      <c r="AX603" s="415"/>
      <c r="AY603" s="415"/>
      <c r="AZ603" s="415"/>
      <c r="BA603" s="415"/>
      <c r="BB603" s="415"/>
      <c r="BC603" s="415"/>
      <c r="BD603" s="415"/>
      <c r="BE603" s="415"/>
      <c r="BF603" s="415"/>
      <c r="BG603" s="416"/>
      <c r="BI603" s="155"/>
      <c r="BJ603" s="155"/>
      <c r="BK603" s="155"/>
      <c r="BL603" s="155"/>
      <c r="BM603" s="155"/>
      <c r="BN603" s="155"/>
      <c r="BO603" s="155"/>
      <c r="BP603" s="155"/>
      <c r="BQ603" s="155"/>
      <c r="BS603" s="155"/>
      <c r="BT603" s="155"/>
      <c r="BU603" s="155"/>
      <c r="BV603" s="155"/>
      <c r="BW603" s="155"/>
      <c r="BX603" s="155"/>
      <c r="BY603" s="155"/>
      <c r="BZ603" s="155"/>
      <c r="CA603" s="155"/>
      <c r="CB603" s="155"/>
      <c r="CC603" s="155"/>
      <c r="CD603" s="156"/>
      <c r="CE603" s="17"/>
      <c r="CG603" s="3" t="s">
        <v>280</v>
      </c>
    </row>
    <row r="604" spans="1:85" s="3" customFormat="1" ht="12" customHeight="1">
      <c r="A604" s="21"/>
      <c r="B604" s="157"/>
      <c r="C604" s="155"/>
      <c r="F604" s="411" t="s">
        <v>282</v>
      </c>
      <c r="G604" s="412"/>
      <c r="H604" s="412"/>
      <c r="I604" s="412"/>
      <c r="J604" s="412"/>
      <c r="K604" s="412"/>
      <c r="L604" s="412"/>
      <c r="M604" s="412"/>
      <c r="N604" s="412"/>
      <c r="O604" s="412"/>
      <c r="P604" s="412"/>
      <c r="Q604" s="412"/>
      <c r="R604" s="413"/>
      <c r="S604" s="414" t="str">
        <f>"取得した" &amp; F604</f>
        <v>取得した申請ステータス</v>
      </c>
      <c r="T604" s="415"/>
      <c r="U604" s="415"/>
      <c r="V604" s="415"/>
      <c r="W604" s="415"/>
      <c r="X604" s="415"/>
      <c r="Y604" s="415"/>
      <c r="Z604" s="415"/>
      <c r="AA604" s="415"/>
      <c r="AB604" s="415"/>
      <c r="AC604" s="415"/>
      <c r="AD604" s="415"/>
      <c r="AE604" s="415"/>
      <c r="AF604" s="415"/>
      <c r="AG604" s="415"/>
      <c r="AH604" s="415"/>
      <c r="AI604" s="415"/>
      <c r="AJ604" s="415"/>
      <c r="AK604" s="415"/>
      <c r="AL604" s="415"/>
      <c r="AM604" s="415"/>
      <c r="AN604" s="415"/>
      <c r="AO604" s="415"/>
      <c r="AP604" s="415"/>
      <c r="AQ604" s="415"/>
      <c r="AR604" s="415"/>
      <c r="AS604" s="415"/>
      <c r="AT604" s="415"/>
      <c r="AU604" s="415"/>
      <c r="AV604" s="415"/>
      <c r="AW604" s="415"/>
      <c r="AX604" s="415"/>
      <c r="AY604" s="415"/>
      <c r="AZ604" s="415"/>
      <c r="BA604" s="415"/>
      <c r="BB604" s="415"/>
      <c r="BC604" s="415"/>
      <c r="BD604" s="415"/>
      <c r="BE604" s="415"/>
      <c r="BF604" s="415"/>
      <c r="BG604" s="416"/>
      <c r="BI604" s="155"/>
      <c r="BJ604" s="155"/>
      <c r="BK604" s="155"/>
      <c r="BL604" s="155"/>
      <c r="BM604" s="155"/>
      <c r="BN604" s="155"/>
      <c r="BO604" s="155"/>
      <c r="BP604" s="155"/>
      <c r="BQ604" s="155"/>
      <c r="BS604" s="155"/>
      <c r="BT604" s="155"/>
      <c r="BU604" s="155"/>
      <c r="BV604" s="155"/>
      <c r="BW604" s="155"/>
      <c r="BX604" s="155"/>
      <c r="BY604" s="155"/>
      <c r="BZ604" s="155"/>
      <c r="CA604" s="155"/>
      <c r="CB604" s="155"/>
      <c r="CC604" s="155"/>
      <c r="CD604" s="156"/>
      <c r="CE604" s="17"/>
    </row>
    <row r="605" spans="1:85" s="3" customFormat="1" ht="12" customHeight="1">
      <c r="A605" s="21"/>
      <c r="B605" s="157"/>
      <c r="C605" s="155"/>
      <c r="F605" s="411" t="s">
        <v>467</v>
      </c>
      <c r="G605" s="412"/>
      <c r="H605" s="412"/>
      <c r="I605" s="412"/>
      <c r="J605" s="412"/>
      <c r="K605" s="412"/>
      <c r="L605" s="412"/>
      <c r="M605" s="412"/>
      <c r="N605" s="412"/>
      <c r="O605" s="412"/>
      <c r="P605" s="412"/>
      <c r="Q605" s="412"/>
      <c r="R605" s="413"/>
      <c r="S605" s="414" t="str">
        <f>"取得した" &amp; F605</f>
        <v>取得した顧客ステータス</v>
      </c>
      <c r="T605" s="415"/>
      <c r="U605" s="415"/>
      <c r="V605" s="415"/>
      <c r="W605" s="415"/>
      <c r="X605" s="415"/>
      <c r="Y605" s="415"/>
      <c r="Z605" s="415"/>
      <c r="AA605" s="415"/>
      <c r="AB605" s="415"/>
      <c r="AC605" s="415"/>
      <c r="AD605" s="415"/>
      <c r="AE605" s="415"/>
      <c r="AF605" s="415"/>
      <c r="AG605" s="415"/>
      <c r="AH605" s="415"/>
      <c r="AI605" s="415"/>
      <c r="AJ605" s="415"/>
      <c r="AK605" s="415"/>
      <c r="AL605" s="415"/>
      <c r="AM605" s="415"/>
      <c r="AN605" s="415"/>
      <c r="AO605" s="415"/>
      <c r="AP605" s="415"/>
      <c r="AQ605" s="415"/>
      <c r="AR605" s="415"/>
      <c r="AS605" s="415"/>
      <c r="AT605" s="415"/>
      <c r="AU605" s="415"/>
      <c r="AV605" s="415"/>
      <c r="AW605" s="415"/>
      <c r="AX605" s="415"/>
      <c r="AY605" s="415"/>
      <c r="AZ605" s="415"/>
      <c r="BA605" s="415"/>
      <c r="BB605" s="415"/>
      <c r="BC605" s="415"/>
      <c r="BD605" s="415"/>
      <c r="BE605" s="415"/>
      <c r="BF605" s="415"/>
      <c r="BG605" s="416"/>
      <c r="BI605" s="155"/>
      <c r="BJ605" s="155"/>
      <c r="BK605" s="155"/>
      <c r="BL605" s="155"/>
      <c r="BM605" s="155"/>
      <c r="BN605" s="155"/>
      <c r="BO605" s="155"/>
      <c r="BP605" s="155"/>
      <c r="BQ605" s="155"/>
      <c r="BS605" s="155"/>
      <c r="BT605" s="155"/>
      <c r="BU605" s="155"/>
      <c r="BV605" s="155"/>
      <c r="BW605" s="155"/>
      <c r="BX605" s="155"/>
      <c r="BY605" s="155"/>
      <c r="BZ605" s="155"/>
      <c r="CA605" s="155"/>
      <c r="CB605" s="155"/>
      <c r="CC605" s="155"/>
      <c r="CD605" s="156"/>
      <c r="CE605" s="17"/>
    </row>
    <row r="606" spans="1:85" s="3" customFormat="1" ht="12" customHeight="1">
      <c r="A606" s="21"/>
      <c r="B606" s="157"/>
      <c r="C606" s="155"/>
      <c r="F606" s="411" t="s">
        <v>468</v>
      </c>
      <c r="G606" s="412"/>
      <c r="H606" s="412"/>
      <c r="I606" s="412"/>
      <c r="J606" s="412"/>
      <c r="K606" s="412"/>
      <c r="L606" s="412"/>
      <c r="M606" s="412"/>
      <c r="N606" s="412"/>
      <c r="O606" s="412"/>
      <c r="P606" s="412"/>
      <c r="Q606" s="412"/>
      <c r="R606" s="413"/>
      <c r="S606" s="414" t="s">
        <v>469</v>
      </c>
      <c r="T606" s="415"/>
      <c r="U606" s="415"/>
      <c r="V606" s="415"/>
      <c r="W606" s="415"/>
      <c r="X606" s="415"/>
      <c r="Y606" s="415"/>
      <c r="Z606" s="415"/>
      <c r="AA606" s="415"/>
      <c r="AB606" s="415"/>
      <c r="AC606" s="415"/>
      <c r="AD606" s="415"/>
      <c r="AE606" s="415"/>
      <c r="AF606" s="415"/>
      <c r="AG606" s="415"/>
      <c r="AH606" s="415"/>
      <c r="AI606" s="415"/>
      <c r="AJ606" s="415"/>
      <c r="AK606" s="415"/>
      <c r="AL606" s="415"/>
      <c r="AM606" s="415"/>
      <c r="AN606" s="415"/>
      <c r="AO606" s="415"/>
      <c r="AP606" s="415"/>
      <c r="AQ606" s="415"/>
      <c r="AR606" s="415"/>
      <c r="AS606" s="415"/>
      <c r="AT606" s="415"/>
      <c r="AU606" s="415"/>
      <c r="AV606" s="415"/>
      <c r="AW606" s="415"/>
      <c r="AX606" s="415"/>
      <c r="AY606" s="415"/>
      <c r="AZ606" s="415"/>
      <c r="BA606" s="415"/>
      <c r="BB606" s="415"/>
      <c r="BC606" s="415"/>
      <c r="BD606" s="415"/>
      <c r="BE606" s="415"/>
      <c r="BF606" s="415"/>
      <c r="BG606" s="416"/>
      <c r="BI606" s="155"/>
      <c r="BJ606" s="155"/>
      <c r="BK606" s="155"/>
      <c r="BL606" s="155"/>
      <c r="BM606" s="155"/>
      <c r="BN606" s="155"/>
      <c r="BO606" s="155"/>
      <c r="BP606" s="155"/>
      <c r="BQ606" s="155"/>
      <c r="BS606" s="155"/>
      <c r="BT606" s="155"/>
      <c r="BU606" s="155"/>
      <c r="BV606" s="155"/>
      <c r="BW606" s="155"/>
      <c r="BX606" s="155"/>
      <c r="BY606" s="155"/>
      <c r="BZ606" s="155"/>
      <c r="CA606" s="155"/>
      <c r="CB606" s="155"/>
      <c r="CC606" s="155"/>
      <c r="CD606" s="156"/>
      <c r="CE606" s="17"/>
    </row>
    <row r="607" spans="1:85" s="3" customFormat="1" ht="12" customHeight="1">
      <c r="A607" s="21"/>
      <c r="B607" s="157"/>
      <c r="C607" s="155"/>
      <c r="F607" s="411" t="s">
        <v>470</v>
      </c>
      <c r="G607" s="412"/>
      <c r="H607" s="412"/>
      <c r="I607" s="412"/>
      <c r="J607" s="412"/>
      <c r="K607" s="412"/>
      <c r="L607" s="412"/>
      <c r="M607" s="412"/>
      <c r="N607" s="412"/>
      <c r="O607" s="412"/>
      <c r="P607" s="412"/>
      <c r="Q607" s="412"/>
      <c r="R607" s="413"/>
      <c r="S607" s="414" t="s">
        <v>471</v>
      </c>
      <c r="T607" s="415"/>
      <c r="U607" s="415"/>
      <c r="V607" s="415"/>
      <c r="W607" s="415"/>
      <c r="X607" s="415"/>
      <c r="Y607" s="415"/>
      <c r="Z607" s="415"/>
      <c r="AA607" s="415"/>
      <c r="AB607" s="415"/>
      <c r="AC607" s="415"/>
      <c r="AD607" s="415"/>
      <c r="AE607" s="415"/>
      <c r="AF607" s="415"/>
      <c r="AG607" s="415"/>
      <c r="AH607" s="415"/>
      <c r="AI607" s="415"/>
      <c r="AJ607" s="415"/>
      <c r="AK607" s="415"/>
      <c r="AL607" s="415"/>
      <c r="AM607" s="415"/>
      <c r="AN607" s="415"/>
      <c r="AO607" s="415"/>
      <c r="AP607" s="415"/>
      <c r="AQ607" s="415"/>
      <c r="AR607" s="415"/>
      <c r="AS607" s="415"/>
      <c r="AT607" s="415"/>
      <c r="AU607" s="415"/>
      <c r="AV607" s="415"/>
      <c r="AW607" s="415"/>
      <c r="AX607" s="415"/>
      <c r="AY607" s="415"/>
      <c r="AZ607" s="415"/>
      <c r="BA607" s="415"/>
      <c r="BB607" s="415"/>
      <c r="BC607" s="415"/>
      <c r="BD607" s="415"/>
      <c r="BE607" s="415"/>
      <c r="BF607" s="415"/>
      <c r="BG607" s="416"/>
      <c r="BI607" s="155"/>
      <c r="BJ607" s="155"/>
      <c r="BK607" s="155"/>
      <c r="BL607" s="155"/>
      <c r="BM607" s="155"/>
      <c r="BN607" s="155"/>
      <c r="BO607" s="155"/>
      <c r="BP607" s="155"/>
      <c r="BQ607" s="155"/>
      <c r="BS607" s="155"/>
      <c r="BT607" s="155"/>
      <c r="BU607" s="155"/>
      <c r="BV607" s="155"/>
      <c r="BW607" s="155"/>
      <c r="BX607" s="155"/>
      <c r="BY607" s="155"/>
      <c r="BZ607" s="155"/>
      <c r="CA607" s="155"/>
      <c r="CB607" s="155"/>
      <c r="CC607" s="155"/>
      <c r="CD607" s="156"/>
      <c r="CE607" s="17"/>
    </row>
    <row r="608" spans="1:85" s="3" customFormat="1" ht="12" customHeight="1">
      <c r="A608" s="21"/>
      <c r="B608" s="157"/>
      <c r="C608" s="155"/>
      <c r="F608" s="411" t="s">
        <v>261</v>
      </c>
      <c r="G608" s="412"/>
      <c r="H608" s="412"/>
      <c r="I608" s="412"/>
      <c r="J608" s="412"/>
      <c r="K608" s="412"/>
      <c r="L608" s="412"/>
      <c r="M608" s="412"/>
      <c r="N608" s="412"/>
      <c r="O608" s="412"/>
      <c r="P608" s="412"/>
      <c r="Q608" s="412"/>
      <c r="R608" s="413"/>
      <c r="S608" s="414" t="str">
        <f t="shared" ref="S608:S624" si="0">"取得した" &amp; F608</f>
        <v>取得したマイナンバーステータス</v>
      </c>
      <c r="T608" s="415"/>
      <c r="U608" s="415"/>
      <c r="V608" s="415"/>
      <c r="W608" s="415"/>
      <c r="X608" s="415"/>
      <c r="Y608" s="415"/>
      <c r="Z608" s="415"/>
      <c r="AA608" s="415"/>
      <c r="AB608" s="415"/>
      <c r="AC608" s="415"/>
      <c r="AD608" s="415"/>
      <c r="AE608" s="415"/>
      <c r="AF608" s="415"/>
      <c r="AG608" s="415"/>
      <c r="AH608" s="415"/>
      <c r="AI608" s="415"/>
      <c r="AJ608" s="415"/>
      <c r="AK608" s="415"/>
      <c r="AL608" s="415"/>
      <c r="AM608" s="415"/>
      <c r="AN608" s="415"/>
      <c r="AO608" s="415"/>
      <c r="AP608" s="415"/>
      <c r="AQ608" s="415"/>
      <c r="AR608" s="415"/>
      <c r="AS608" s="415"/>
      <c r="AT608" s="415"/>
      <c r="AU608" s="415"/>
      <c r="AV608" s="415"/>
      <c r="AW608" s="415"/>
      <c r="AX608" s="415"/>
      <c r="AY608" s="415"/>
      <c r="AZ608" s="415"/>
      <c r="BA608" s="415"/>
      <c r="BB608" s="415"/>
      <c r="BC608" s="415"/>
      <c r="BD608" s="415"/>
      <c r="BE608" s="415"/>
      <c r="BF608" s="415"/>
      <c r="BG608" s="416"/>
      <c r="BI608" s="155"/>
      <c r="BJ608" s="155"/>
      <c r="BK608" s="155"/>
      <c r="BL608" s="155"/>
      <c r="BM608" s="155"/>
      <c r="BN608" s="155"/>
      <c r="BO608" s="155"/>
      <c r="BP608" s="155"/>
      <c r="BQ608" s="155"/>
      <c r="BS608" s="155"/>
      <c r="BT608" s="155"/>
      <c r="BU608" s="155"/>
      <c r="BV608" s="155"/>
      <c r="BW608" s="155"/>
      <c r="BX608" s="155"/>
      <c r="BY608" s="155"/>
      <c r="BZ608" s="155"/>
      <c r="CA608" s="155"/>
      <c r="CB608" s="155"/>
      <c r="CC608" s="155"/>
      <c r="CD608" s="156"/>
      <c r="CE608" s="17"/>
    </row>
    <row r="609" spans="1:109" s="3" customFormat="1" ht="12" customHeight="1">
      <c r="A609" s="21"/>
      <c r="B609" s="157"/>
      <c r="C609" s="155"/>
      <c r="F609" s="411" t="s">
        <v>472</v>
      </c>
      <c r="G609" s="412"/>
      <c r="H609" s="412"/>
      <c r="I609" s="412"/>
      <c r="J609" s="412"/>
      <c r="K609" s="412"/>
      <c r="L609" s="412"/>
      <c r="M609" s="412"/>
      <c r="N609" s="412"/>
      <c r="O609" s="412"/>
      <c r="P609" s="412"/>
      <c r="Q609" s="412"/>
      <c r="R609" s="413"/>
      <c r="S609" s="414" t="str">
        <f t="shared" si="0"/>
        <v>取得した顧客ランク</v>
      </c>
      <c r="T609" s="415"/>
      <c r="U609" s="415"/>
      <c r="V609" s="415"/>
      <c r="W609" s="415"/>
      <c r="X609" s="415"/>
      <c r="Y609" s="415"/>
      <c r="Z609" s="415"/>
      <c r="AA609" s="415"/>
      <c r="AB609" s="415"/>
      <c r="AC609" s="415"/>
      <c r="AD609" s="415"/>
      <c r="AE609" s="415"/>
      <c r="AF609" s="415"/>
      <c r="AG609" s="415"/>
      <c r="AH609" s="415"/>
      <c r="AI609" s="415"/>
      <c r="AJ609" s="415"/>
      <c r="AK609" s="415"/>
      <c r="AL609" s="415"/>
      <c r="AM609" s="415"/>
      <c r="AN609" s="415"/>
      <c r="AO609" s="415"/>
      <c r="AP609" s="415"/>
      <c r="AQ609" s="415"/>
      <c r="AR609" s="415"/>
      <c r="AS609" s="415"/>
      <c r="AT609" s="415"/>
      <c r="AU609" s="415"/>
      <c r="AV609" s="415"/>
      <c r="AW609" s="415"/>
      <c r="AX609" s="415"/>
      <c r="AY609" s="415"/>
      <c r="AZ609" s="415"/>
      <c r="BA609" s="415"/>
      <c r="BB609" s="415"/>
      <c r="BC609" s="415"/>
      <c r="BD609" s="415"/>
      <c r="BE609" s="415"/>
      <c r="BF609" s="415"/>
      <c r="BG609" s="416"/>
      <c r="BI609" s="155"/>
      <c r="BJ609" s="155"/>
      <c r="BK609" s="155"/>
      <c r="BL609" s="155"/>
      <c r="BM609" s="155"/>
      <c r="BN609" s="155"/>
      <c r="BO609" s="155"/>
      <c r="BP609" s="155"/>
      <c r="BQ609" s="155"/>
      <c r="BS609" s="155"/>
      <c r="BT609" s="155"/>
      <c r="BU609" s="155"/>
      <c r="BV609" s="155"/>
      <c r="BW609" s="155"/>
      <c r="BX609" s="155"/>
      <c r="BY609" s="155"/>
      <c r="BZ609" s="155"/>
      <c r="CA609" s="155"/>
      <c r="CB609" s="155"/>
      <c r="CC609" s="155"/>
      <c r="CD609" s="156"/>
      <c r="CE609" s="17"/>
    </row>
    <row r="610" spans="1:109" s="3" customFormat="1" ht="12" customHeight="1">
      <c r="A610" s="21"/>
      <c r="B610" s="157"/>
      <c r="C610" s="155"/>
      <c r="F610" s="411" t="s">
        <v>473</v>
      </c>
      <c r="G610" s="412"/>
      <c r="H610" s="412"/>
      <c r="I610" s="412"/>
      <c r="J610" s="412"/>
      <c r="K610" s="412"/>
      <c r="L610" s="412"/>
      <c r="M610" s="412"/>
      <c r="N610" s="412"/>
      <c r="O610" s="412"/>
      <c r="P610" s="412"/>
      <c r="Q610" s="412"/>
      <c r="R610" s="413"/>
      <c r="S610" s="414" t="str">
        <f t="shared" si="0"/>
        <v>取得した銀行口座</v>
      </c>
      <c r="T610" s="415"/>
      <c r="U610" s="415"/>
      <c r="V610" s="415"/>
      <c r="W610" s="415"/>
      <c r="X610" s="415"/>
      <c r="Y610" s="415"/>
      <c r="Z610" s="415"/>
      <c r="AA610" s="415"/>
      <c r="AB610" s="415"/>
      <c r="AC610" s="415"/>
      <c r="AD610" s="415"/>
      <c r="AE610" s="415"/>
      <c r="AF610" s="415"/>
      <c r="AG610" s="415"/>
      <c r="AH610" s="415"/>
      <c r="AI610" s="415"/>
      <c r="AJ610" s="415"/>
      <c r="AK610" s="415"/>
      <c r="AL610" s="415"/>
      <c r="AM610" s="415"/>
      <c r="AN610" s="415"/>
      <c r="AO610" s="415"/>
      <c r="AP610" s="415"/>
      <c r="AQ610" s="415"/>
      <c r="AR610" s="415"/>
      <c r="AS610" s="415"/>
      <c r="AT610" s="415"/>
      <c r="AU610" s="415"/>
      <c r="AV610" s="415"/>
      <c r="AW610" s="415"/>
      <c r="AX610" s="415"/>
      <c r="AY610" s="415"/>
      <c r="AZ610" s="415"/>
      <c r="BA610" s="415"/>
      <c r="BB610" s="415"/>
      <c r="BC610" s="415"/>
      <c r="BD610" s="415"/>
      <c r="BE610" s="415"/>
      <c r="BF610" s="415"/>
      <c r="BG610" s="416"/>
      <c r="BI610" s="155"/>
      <c r="BJ610" s="155"/>
      <c r="BK610" s="155"/>
      <c r="BL610" s="155"/>
      <c r="BM610" s="155"/>
      <c r="BN610" s="155"/>
      <c r="BO610" s="155"/>
      <c r="BP610" s="155"/>
      <c r="BQ610" s="155"/>
      <c r="BS610" s="155"/>
      <c r="BT610" s="155"/>
      <c r="BU610" s="155"/>
      <c r="BV610" s="155"/>
      <c r="BW610" s="155"/>
      <c r="BX610" s="155"/>
      <c r="BY610" s="155"/>
      <c r="BZ610" s="155"/>
      <c r="CA610" s="155"/>
      <c r="CB610" s="155"/>
      <c r="CC610" s="155"/>
      <c r="CD610" s="156"/>
      <c r="CE610" s="17"/>
    </row>
    <row r="611" spans="1:109" s="3" customFormat="1" ht="12" customHeight="1">
      <c r="A611" s="4"/>
      <c r="B611" s="78"/>
      <c r="C611" s="28"/>
      <c r="D611" s="20"/>
      <c r="E611" s="20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6"/>
      <c r="T611" s="236"/>
      <c r="U611" s="236"/>
      <c r="V611" s="236"/>
      <c r="W611" s="236"/>
      <c r="X611" s="236"/>
      <c r="Y611" s="236"/>
      <c r="Z611" s="236"/>
      <c r="AA611" s="236"/>
      <c r="AB611" s="236"/>
      <c r="AC611" s="236"/>
      <c r="AD611" s="236"/>
      <c r="AE611" s="236"/>
      <c r="AF611" s="236"/>
      <c r="AG611" s="236"/>
      <c r="AH611" s="236"/>
      <c r="AI611" s="236"/>
      <c r="AJ611" s="236"/>
      <c r="AK611" s="236"/>
      <c r="AL611" s="236"/>
      <c r="AM611" s="236"/>
      <c r="AN611" s="236"/>
      <c r="AO611" s="236"/>
      <c r="AP611" s="236"/>
      <c r="AQ611" s="236"/>
      <c r="AR611" s="236"/>
      <c r="AS611" s="236"/>
      <c r="AT611" s="236"/>
      <c r="AU611" s="236"/>
      <c r="AV611" s="236"/>
      <c r="AW611" s="236"/>
      <c r="AX611" s="236"/>
      <c r="AY611" s="236"/>
      <c r="AZ611" s="236"/>
      <c r="BA611" s="236"/>
      <c r="BB611" s="236"/>
      <c r="BC611" s="236"/>
      <c r="BD611" s="236"/>
      <c r="BE611" s="236"/>
      <c r="BF611" s="236"/>
      <c r="BG611" s="236"/>
      <c r="BH611" s="20"/>
      <c r="BI611" s="28"/>
      <c r="BJ611" s="28"/>
      <c r="BK611" s="28"/>
      <c r="BL611" s="28"/>
      <c r="BM611" s="28"/>
      <c r="BN611" s="28"/>
      <c r="BO611" s="28"/>
      <c r="BP611" s="28"/>
      <c r="BQ611" s="28"/>
      <c r="BR611" s="20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138"/>
      <c r="CE611" s="17"/>
    </row>
    <row r="612" spans="1:109" s="3" customFormat="1" ht="12" customHeight="1" thickBot="1">
      <c r="A612" s="23"/>
      <c r="B612" s="25"/>
      <c r="C612" s="123"/>
      <c r="D612" s="25"/>
      <c r="E612" s="25"/>
      <c r="F612" s="25"/>
      <c r="G612" s="25"/>
      <c r="H612" s="25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  <c r="AI612" s="123"/>
      <c r="AJ612" s="123"/>
      <c r="AK612" s="123"/>
      <c r="AL612" s="123"/>
      <c r="AM612" s="123"/>
      <c r="AN612" s="123"/>
      <c r="AO612" s="123"/>
      <c r="AP612" s="123"/>
      <c r="AQ612" s="123"/>
      <c r="AR612" s="123"/>
      <c r="AS612" s="123"/>
      <c r="AT612" s="123"/>
      <c r="AU612" s="123"/>
      <c r="AV612" s="123"/>
      <c r="AW612" s="123"/>
      <c r="AX612" s="123"/>
      <c r="AY612" s="123"/>
      <c r="AZ612" s="123"/>
      <c r="BA612" s="123"/>
      <c r="BB612" s="123"/>
      <c r="BC612" s="123"/>
      <c r="BD612" s="123"/>
      <c r="BE612" s="123"/>
      <c r="BF612" s="123"/>
      <c r="BG612" s="123"/>
      <c r="BH612" s="123"/>
      <c r="BI612" s="123"/>
      <c r="BJ612" s="123"/>
      <c r="BK612" s="123"/>
      <c r="BL612" s="123"/>
      <c r="BM612" s="123"/>
      <c r="BN612" s="123"/>
      <c r="BO612" s="123"/>
      <c r="BP612" s="123"/>
      <c r="BQ612" s="123"/>
      <c r="BR612" s="25"/>
      <c r="BS612" s="123"/>
      <c r="BT612" s="123"/>
      <c r="BU612" s="123"/>
      <c r="BV612" s="123"/>
      <c r="BW612" s="123"/>
      <c r="BX612" s="123"/>
      <c r="BY612" s="123"/>
      <c r="BZ612" s="123"/>
      <c r="CA612" s="123"/>
      <c r="CB612" s="123"/>
      <c r="CC612" s="123"/>
      <c r="CD612" s="123"/>
      <c r="CE612" s="26"/>
    </row>
    <row r="613" spans="1:109" s="3" customFormat="1" ht="12" customHeight="1">
      <c r="A613" s="2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  <c r="AA613" s="171"/>
      <c r="AB613" s="171"/>
      <c r="AC613" s="171"/>
      <c r="AD613" s="171"/>
      <c r="AE613" s="171"/>
      <c r="AF613" s="171"/>
      <c r="AG613" s="171"/>
      <c r="AH613" s="171"/>
      <c r="AI613" s="171"/>
      <c r="AJ613" s="171"/>
      <c r="AK613" s="171"/>
      <c r="AL613" s="171"/>
      <c r="AM613" s="171"/>
      <c r="AN613" s="171"/>
      <c r="AO613" s="171"/>
      <c r="AP613" s="171"/>
      <c r="AQ613" s="171"/>
      <c r="AR613" s="171"/>
      <c r="AS613" s="171"/>
      <c r="AT613" s="171"/>
      <c r="AU613" s="171"/>
      <c r="AV613" s="171"/>
      <c r="AW613" s="171"/>
      <c r="AX613" s="171"/>
      <c r="AY613" s="171"/>
      <c r="AZ613" s="171"/>
      <c r="BA613" s="171"/>
      <c r="BB613" s="171"/>
      <c r="BC613" s="171"/>
      <c r="BD613" s="171"/>
      <c r="BE613" s="171"/>
      <c r="BF613" s="171"/>
      <c r="BG613" s="171"/>
      <c r="BH613" s="171"/>
      <c r="BI613" s="171"/>
      <c r="BJ613" s="171"/>
      <c r="BK613" s="171"/>
      <c r="BL613" s="171"/>
      <c r="BM613" s="171"/>
      <c r="BN613" s="171"/>
      <c r="BO613" s="171"/>
      <c r="BP613" s="171"/>
      <c r="BQ613" s="171"/>
      <c r="BR613" s="171"/>
      <c r="BS613" s="171"/>
      <c r="BT613" s="171"/>
      <c r="BU613" s="171"/>
      <c r="BV613" s="171"/>
      <c r="BW613" s="171"/>
      <c r="BX613" s="171"/>
      <c r="BY613" s="171"/>
      <c r="BZ613" s="171"/>
      <c r="CA613" s="171"/>
      <c r="CB613" s="171"/>
      <c r="CC613" s="171"/>
      <c r="CD613" s="171"/>
      <c r="CE613" s="178"/>
      <c r="CF613" s="136"/>
      <c r="CG613" s="136"/>
      <c r="CH613" s="136"/>
      <c r="CI613" s="136"/>
      <c r="CJ613" s="136"/>
      <c r="CK613" s="136"/>
      <c r="CL613" s="136"/>
      <c r="CM613" s="136"/>
      <c r="CN613" s="136"/>
      <c r="CO613" s="136"/>
      <c r="CP613" s="136"/>
      <c r="CQ613" s="136"/>
      <c r="CR613" s="136"/>
      <c r="CS613" s="136"/>
      <c r="CT613" s="136"/>
      <c r="CU613" s="136"/>
      <c r="CV613" s="136"/>
      <c r="CW613" s="136"/>
      <c r="CX613" s="136"/>
      <c r="CY613" s="136"/>
      <c r="CZ613" s="136"/>
      <c r="DA613" s="136"/>
      <c r="DB613" s="136"/>
      <c r="DC613" s="136"/>
      <c r="DD613" s="136"/>
      <c r="DE613" s="136"/>
    </row>
    <row r="614" spans="1:109" s="3" customFormat="1" ht="12" customHeight="1">
      <c r="A614" s="4"/>
      <c r="B614" s="245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  <c r="AF614" s="132"/>
      <c r="AG614" s="132"/>
      <c r="AH614" s="132"/>
      <c r="AI614" s="132"/>
      <c r="AJ614" s="132"/>
      <c r="AK614" s="132"/>
      <c r="AL614" s="132"/>
      <c r="AM614" s="132"/>
      <c r="AN614" s="132"/>
      <c r="AO614" s="132"/>
      <c r="AP614" s="132"/>
      <c r="AQ614" s="132"/>
      <c r="AR614" s="132"/>
      <c r="AS614" s="132"/>
      <c r="AT614" s="132"/>
      <c r="AU614" s="132"/>
      <c r="AV614" s="132"/>
      <c r="AW614" s="132"/>
      <c r="AX614" s="132"/>
      <c r="AY614" s="132"/>
      <c r="AZ614" s="132"/>
      <c r="BA614" s="132"/>
      <c r="BB614" s="132"/>
      <c r="BC614" s="132"/>
      <c r="BD614" s="132"/>
      <c r="BE614" s="132"/>
      <c r="BF614" s="132"/>
      <c r="BG614" s="132"/>
      <c r="BH614" s="132"/>
      <c r="BI614" s="132"/>
      <c r="BJ614" s="132"/>
      <c r="BK614" s="132"/>
      <c r="BL614" s="132"/>
      <c r="BM614" s="132"/>
      <c r="BN614" s="132"/>
      <c r="BO614" s="132"/>
      <c r="BP614" s="132"/>
      <c r="BQ614" s="132"/>
      <c r="BR614" s="132"/>
      <c r="BS614" s="132"/>
      <c r="BT614" s="132"/>
      <c r="BU614" s="132"/>
      <c r="BV614" s="132"/>
      <c r="BW614" s="132"/>
      <c r="BX614" s="132"/>
      <c r="BY614" s="132"/>
      <c r="BZ614" s="132"/>
      <c r="CA614" s="132"/>
      <c r="CB614" s="132"/>
      <c r="CC614" s="132"/>
      <c r="CD614" s="133"/>
      <c r="CE614" s="176"/>
      <c r="CF614" s="136"/>
      <c r="CG614" s="136"/>
      <c r="CH614" s="136"/>
      <c r="CI614" s="136"/>
      <c r="CJ614" s="136"/>
      <c r="CK614" s="136"/>
      <c r="CL614" s="136"/>
      <c r="CM614" s="136"/>
      <c r="CN614" s="136"/>
      <c r="CO614" s="136"/>
      <c r="CP614" s="136"/>
      <c r="CQ614" s="136"/>
      <c r="CR614" s="136"/>
      <c r="CS614" s="136"/>
      <c r="CT614" s="136"/>
      <c r="CU614" s="136"/>
      <c r="CV614" s="136"/>
      <c r="CW614" s="136"/>
      <c r="CX614" s="136"/>
      <c r="CY614" s="136"/>
      <c r="CZ614" s="136"/>
      <c r="DA614" s="136"/>
      <c r="DB614" s="136"/>
      <c r="DC614" s="136"/>
      <c r="DD614" s="136"/>
      <c r="DE614" s="136"/>
    </row>
    <row r="615" spans="1:109" s="3" customFormat="1" ht="12" customHeight="1">
      <c r="A615" s="21"/>
      <c r="B615" s="157"/>
      <c r="C615" s="155"/>
      <c r="F615" s="411" t="s">
        <v>474</v>
      </c>
      <c r="G615" s="412"/>
      <c r="H615" s="412"/>
      <c r="I615" s="412"/>
      <c r="J615" s="412"/>
      <c r="K615" s="412"/>
      <c r="L615" s="412"/>
      <c r="M615" s="412"/>
      <c r="N615" s="412"/>
      <c r="O615" s="412"/>
      <c r="P615" s="412"/>
      <c r="Q615" s="412"/>
      <c r="R615" s="413"/>
      <c r="S615" s="414" t="str">
        <f>"取得した" &amp; F615</f>
        <v>取得した銀行口座開設日</v>
      </c>
      <c r="T615" s="415"/>
      <c r="U615" s="415"/>
      <c r="V615" s="415"/>
      <c r="W615" s="415"/>
      <c r="X615" s="415"/>
      <c r="Y615" s="415"/>
      <c r="Z615" s="415"/>
      <c r="AA615" s="415"/>
      <c r="AB615" s="415"/>
      <c r="AC615" s="415"/>
      <c r="AD615" s="415"/>
      <c r="AE615" s="415"/>
      <c r="AF615" s="415"/>
      <c r="AG615" s="415"/>
      <c r="AH615" s="415"/>
      <c r="AI615" s="415"/>
      <c r="AJ615" s="415"/>
      <c r="AK615" s="415"/>
      <c r="AL615" s="415"/>
      <c r="AM615" s="415"/>
      <c r="AN615" s="415"/>
      <c r="AO615" s="415"/>
      <c r="AP615" s="415"/>
      <c r="AQ615" s="415"/>
      <c r="AR615" s="415"/>
      <c r="AS615" s="415"/>
      <c r="AT615" s="415"/>
      <c r="AU615" s="415"/>
      <c r="AV615" s="415"/>
      <c r="AW615" s="415"/>
      <c r="AX615" s="415"/>
      <c r="AY615" s="415"/>
      <c r="AZ615" s="415"/>
      <c r="BA615" s="415"/>
      <c r="BB615" s="415"/>
      <c r="BC615" s="415"/>
      <c r="BD615" s="415"/>
      <c r="BE615" s="415"/>
      <c r="BF615" s="415"/>
      <c r="BG615" s="416"/>
      <c r="BI615" s="155"/>
      <c r="BJ615" s="155"/>
      <c r="BK615" s="155"/>
      <c r="BL615" s="155"/>
      <c r="BM615" s="155"/>
      <c r="BN615" s="155"/>
      <c r="BO615" s="155"/>
      <c r="BP615" s="155"/>
      <c r="BQ615" s="155"/>
      <c r="BS615" s="155"/>
      <c r="BT615" s="155"/>
      <c r="BU615" s="155"/>
      <c r="BV615" s="155"/>
      <c r="BW615" s="155"/>
      <c r="BX615" s="155"/>
      <c r="BY615" s="155"/>
      <c r="BZ615" s="155"/>
      <c r="CA615" s="155"/>
      <c r="CB615" s="155"/>
      <c r="CC615" s="155"/>
      <c r="CD615" s="156"/>
      <c r="CE615" s="17"/>
    </row>
    <row r="616" spans="1:109" s="3" customFormat="1" ht="12" customHeight="1">
      <c r="A616" s="21"/>
      <c r="B616" s="157"/>
      <c r="C616" s="155"/>
      <c r="F616" s="411" t="s">
        <v>475</v>
      </c>
      <c r="G616" s="412"/>
      <c r="H616" s="412"/>
      <c r="I616" s="412"/>
      <c r="J616" s="412"/>
      <c r="K616" s="412"/>
      <c r="L616" s="412"/>
      <c r="M616" s="412"/>
      <c r="N616" s="412"/>
      <c r="O616" s="412"/>
      <c r="P616" s="412"/>
      <c r="Q616" s="412"/>
      <c r="R616" s="413"/>
      <c r="S616" s="414" t="str">
        <f>"取得した" &amp; F616</f>
        <v>取得した銀行口座解約日</v>
      </c>
      <c r="T616" s="415"/>
      <c r="U616" s="415"/>
      <c r="V616" s="415"/>
      <c r="W616" s="415"/>
      <c r="X616" s="415"/>
      <c r="Y616" s="415"/>
      <c r="Z616" s="415"/>
      <c r="AA616" s="415"/>
      <c r="AB616" s="415"/>
      <c r="AC616" s="415"/>
      <c r="AD616" s="415"/>
      <c r="AE616" s="415"/>
      <c r="AF616" s="415"/>
      <c r="AG616" s="415"/>
      <c r="AH616" s="415"/>
      <c r="AI616" s="415"/>
      <c r="AJ616" s="415"/>
      <c r="AK616" s="415"/>
      <c r="AL616" s="415"/>
      <c r="AM616" s="415"/>
      <c r="AN616" s="415"/>
      <c r="AO616" s="415"/>
      <c r="AP616" s="415"/>
      <c r="AQ616" s="415"/>
      <c r="AR616" s="415"/>
      <c r="AS616" s="415"/>
      <c r="AT616" s="415"/>
      <c r="AU616" s="415"/>
      <c r="AV616" s="415"/>
      <c r="AW616" s="415"/>
      <c r="AX616" s="415"/>
      <c r="AY616" s="415"/>
      <c r="AZ616" s="415"/>
      <c r="BA616" s="415"/>
      <c r="BB616" s="415"/>
      <c r="BC616" s="415"/>
      <c r="BD616" s="415"/>
      <c r="BE616" s="415"/>
      <c r="BF616" s="415"/>
      <c r="BG616" s="416"/>
      <c r="BI616" s="155"/>
      <c r="BJ616" s="155"/>
      <c r="BK616" s="155"/>
      <c r="BL616" s="155"/>
      <c r="BM616" s="155"/>
      <c r="BN616" s="155"/>
      <c r="BO616" s="155"/>
      <c r="BP616" s="155"/>
      <c r="BQ616" s="155"/>
      <c r="BS616" s="155"/>
      <c r="BT616" s="155"/>
      <c r="BU616" s="155"/>
      <c r="BV616" s="155"/>
      <c r="BW616" s="155"/>
      <c r="BX616" s="155"/>
      <c r="BY616" s="155"/>
      <c r="BZ616" s="155"/>
      <c r="CA616" s="155"/>
      <c r="CB616" s="155"/>
      <c r="CC616" s="155"/>
      <c r="CD616" s="156"/>
      <c r="CE616" s="17"/>
    </row>
    <row r="617" spans="1:109" s="3" customFormat="1" ht="12" customHeight="1">
      <c r="A617" s="21"/>
      <c r="B617" s="157"/>
      <c r="C617" s="155"/>
      <c r="F617" s="411" t="s">
        <v>476</v>
      </c>
      <c r="G617" s="412"/>
      <c r="H617" s="412"/>
      <c r="I617" s="412"/>
      <c r="J617" s="412"/>
      <c r="K617" s="412"/>
      <c r="L617" s="412"/>
      <c r="M617" s="412"/>
      <c r="N617" s="412"/>
      <c r="O617" s="412"/>
      <c r="P617" s="412"/>
      <c r="Q617" s="412"/>
      <c r="R617" s="413"/>
      <c r="S617" s="414" t="str">
        <f t="shared" si="0"/>
        <v>取得した居住区分</v>
      </c>
      <c r="T617" s="415"/>
      <c r="U617" s="415"/>
      <c r="V617" s="415"/>
      <c r="W617" s="415"/>
      <c r="X617" s="415"/>
      <c r="Y617" s="415"/>
      <c r="Z617" s="415"/>
      <c r="AA617" s="415"/>
      <c r="AB617" s="415"/>
      <c r="AC617" s="415"/>
      <c r="AD617" s="415"/>
      <c r="AE617" s="415"/>
      <c r="AF617" s="415"/>
      <c r="AG617" s="415"/>
      <c r="AH617" s="415"/>
      <c r="AI617" s="415"/>
      <c r="AJ617" s="415"/>
      <c r="AK617" s="415"/>
      <c r="AL617" s="415"/>
      <c r="AM617" s="415"/>
      <c r="AN617" s="415"/>
      <c r="AO617" s="415"/>
      <c r="AP617" s="415"/>
      <c r="AQ617" s="415"/>
      <c r="AR617" s="415"/>
      <c r="AS617" s="415"/>
      <c r="AT617" s="415"/>
      <c r="AU617" s="415"/>
      <c r="AV617" s="415"/>
      <c r="AW617" s="415"/>
      <c r="AX617" s="415"/>
      <c r="AY617" s="415"/>
      <c r="AZ617" s="415"/>
      <c r="BA617" s="415"/>
      <c r="BB617" s="415"/>
      <c r="BC617" s="415"/>
      <c r="BD617" s="415"/>
      <c r="BE617" s="415"/>
      <c r="BF617" s="415"/>
      <c r="BG617" s="416"/>
      <c r="BI617" s="155"/>
      <c r="BJ617" s="155"/>
      <c r="BK617" s="155"/>
      <c r="BL617" s="155"/>
      <c r="BM617" s="155"/>
      <c r="BN617" s="155"/>
      <c r="BO617" s="155"/>
      <c r="BP617" s="155"/>
      <c r="BQ617" s="155"/>
      <c r="BS617" s="155"/>
      <c r="BT617" s="155"/>
      <c r="BU617" s="155"/>
      <c r="BV617" s="155"/>
      <c r="BW617" s="155"/>
      <c r="BX617" s="155"/>
      <c r="BY617" s="155"/>
      <c r="BZ617" s="155"/>
      <c r="CA617" s="155"/>
      <c r="CB617" s="155"/>
      <c r="CC617" s="155"/>
      <c r="CD617" s="156"/>
      <c r="CE617" s="17"/>
    </row>
    <row r="618" spans="1:109" s="3" customFormat="1" ht="12" customHeight="1">
      <c r="A618" s="21"/>
      <c r="B618" s="157"/>
      <c r="C618" s="155"/>
      <c r="F618" s="411" t="s">
        <v>262</v>
      </c>
      <c r="G618" s="412"/>
      <c r="H618" s="412"/>
      <c r="I618" s="412"/>
      <c r="J618" s="412"/>
      <c r="K618" s="412"/>
      <c r="L618" s="412"/>
      <c r="M618" s="412"/>
      <c r="N618" s="412"/>
      <c r="O618" s="412"/>
      <c r="P618" s="412"/>
      <c r="Q618" s="412"/>
      <c r="R618" s="413"/>
      <c r="S618" s="414" t="str">
        <f t="shared" si="0"/>
        <v>取得したRM1</v>
      </c>
      <c r="T618" s="415"/>
      <c r="U618" s="415"/>
      <c r="V618" s="415"/>
      <c r="W618" s="415"/>
      <c r="X618" s="415"/>
      <c r="Y618" s="415"/>
      <c r="Z618" s="415"/>
      <c r="AA618" s="415"/>
      <c r="AB618" s="415"/>
      <c r="AC618" s="415"/>
      <c r="AD618" s="415"/>
      <c r="AE618" s="415"/>
      <c r="AF618" s="415"/>
      <c r="AG618" s="415"/>
      <c r="AH618" s="415"/>
      <c r="AI618" s="415"/>
      <c r="AJ618" s="415"/>
      <c r="AK618" s="415"/>
      <c r="AL618" s="415"/>
      <c r="AM618" s="415"/>
      <c r="AN618" s="415"/>
      <c r="AO618" s="415"/>
      <c r="AP618" s="415"/>
      <c r="AQ618" s="415"/>
      <c r="AR618" s="415"/>
      <c r="AS618" s="415"/>
      <c r="AT618" s="415"/>
      <c r="AU618" s="415"/>
      <c r="AV618" s="415"/>
      <c r="AW618" s="415"/>
      <c r="AX618" s="415"/>
      <c r="AY618" s="415"/>
      <c r="AZ618" s="415"/>
      <c r="BA618" s="415"/>
      <c r="BB618" s="415"/>
      <c r="BC618" s="415"/>
      <c r="BD618" s="415"/>
      <c r="BE618" s="415"/>
      <c r="BF618" s="415"/>
      <c r="BG618" s="416"/>
      <c r="BI618" s="155"/>
      <c r="BJ618" s="155"/>
      <c r="BK618" s="155"/>
      <c r="BL618" s="155"/>
      <c r="BM618" s="155"/>
      <c r="BN618" s="155"/>
      <c r="BO618" s="155"/>
      <c r="BP618" s="155"/>
      <c r="BQ618" s="155"/>
      <c r="BS618" s="155"/>
      <c r="BT618" s="155"/>
      <c r="BU618" s="155"/>
      <c r="BV618" s="155"/>
      <c r="BW618" s="155"/>
      <c r="BX618" s="155"/>
      <c r="BY618" s="155"/>
      <c r="BZ618" s="155"/>
      <c r="CA618" s="155"/>
      <c r="CB618" s="155"/>
      <c r="CC618" s="155"/>
      <c r="CD618" s="156"/>
      <c r="CE618" s="17"/>
    </row>
    <row r="619" spans="1:109" s="3" customFormat="1" ht="12" customHeight="1">
      <c r="A619" s="21"/>
      <c r="B619" s="157"/>
      <c r="C619" s="155"/>
      <c r="F619" s="411" t="s">
        <v>263</v>
      </c>
      <c r="G619" s="412"/>
      <c r="H619" s="412"/>
      <c r="I619" s="412"/>
      <c r="J619" s="412"/>
      <c r="K619" s="412"/>
      <c r="L619" s="412"/>
      <c r="M619" s="412"/>
      <c r="N619" s="412"/>
      <c r="O619" s="412"/>
      <c r="P619" s="412"/>
      <c r="Q619" s="412"/>
      <c r="R619" s="413"/>
      <c r="S619" s="414" t="str">
        <f t="shared" si="0"/>
        <v>取得したRM2</v>
      </c>
      <c r="T619" s="415"/>
      <c r="U619" s="415"/>
      <c r="V619" s="415"/>
      <c r="W619" s="415"/>
      <c r="X619" s="415"/>
      <c r="Y619" s="415"/>
      <c r="Z619" s="415"/>
      <c r="AA619" s="415"/>
      <c r="AB619" s="415"/>
      <c r="AC619" s="415"/>
      <c r="AD619" s="415"/>
      <c r="AE619" s="415"/>
      <c r="AF619" s="415"/>
      <c r="AG619" s="415"/>
      <c r="AH619" s="415"/>
      <c r="AI619" s="415"/>
      <c r="AJ619" s="415"/>
      <c r="AK619" s="415"/>
      <c r="AL619" s="415"/>
      <c r="AM619" s="415"/>
      <c r="AN619" s="415"/>
      <c r="AO619" s="415"/>
      <c r="AP619" s="415"/>
      <c r="AQ619" s="415"/>
      <c r="AR619" s="415"/>
      <c r="AS619" s="415"/>
      <c r="AT619" s="415"/>
      <c r="AU619" s="415"/>
      <c r="AV619" s="415"/>
      <c r="AW619" s="415"/>
      <c r="AX619" s="415"/>
      <c r="AY619" s="415"/>
      <c r="AZ619" s="415"/>
      <c r="BA619" s="415"/>
      <c r="BB619" s="415"/>
      <c r="BC619" s="415"/>
      <c r="BD619" s="415"/>
      <c r="BE619" s="415"/>
      <c r="BF619" s="415"/>
      <c r="BG619" s="416"/>
      <c r="BI619" s="155"/>
      <c r="BJ619" s="155"/>
      <c r="BK619" s="155"/>
      <c r="BL619" s="155"/>
      <c r="BM619" s="155"/>
      <c r="BN619" s="155"/>
      <c r="BO619" s="155"/>
      <c r="BP619" s="155"/>
      <c r="BQ619" s="155"/>
      <c r="BS619" s="155"/>
      <c r="BT619" s="155"/>
      <c r="BU619" s="155"/>
      <c r="BV619" s="155"/>
      <c r="BW619" s="155"/>
      <c r="BX619" s="155"/>
      <c r="BY619" s="155"/>
      <c r="BZ619" s="155"/>
      <c r="CA619" s="155"/>
      <c r="CB619" s="155"/>
      <c r="CC619" s="155"/>
      <c r="CD619" s="156"/>
      <c r="CE619" s="17"/>
    </row>
    <row r="620" spans="1:109" s="3" customFormat="1" ht="12" customHeight="1">
      <c r="A620" s="21"/>
      <c r="B620" s="157"/>
      <c r="C620" s="155"/>
      <c r="F620" s="411" t="s">
        <v>477</v>
      </c>
      <c r="G620" s="412"/>
      <c r="H620" s="412"/>
      <c r="I620" s="412"/>
      <c r="J620" s="412"/>
      <c r="K620" s="412"/>
      <c r="L620" s="412"/>
      <c r="M620" s="412"/>
      <c r="N620" s="412"/>
      <c r="O620" s="412"/>
      <c r="P620" s="412"/>
      <c r="Q620" s="412"/>
      <c r="R620" s="413"/>
      <c r="S620" s="414" t="str">
        <f t="shared" si="0"/>
        <v>取得したPX委託者コード</v>
      </c>
      <c r="T620" s="415"/>
      <c r="U620" s="415"/>
      <c r="V620" s="415"/>
      <c r="W620" s="415"/>
      <c r="X620" s="415"/>
      <c r="Y620" s="415"/>
      <c r="Z620" s="415"/>
      <c r="AA620" s="415"/>
      <c r="AB620" s="415"/>
      <c r="AC620" s="415"/>
      <c r="AD620" s="415"/>
      <c r="AE620" s="415"/>
      <c r="AF620" s="415"/>
      <c r="AG620" s="415"/>
      <c r="AH620" s="415"/>
      <c r="AI620" s="415"/>
      <c r="AJ620" s="415"/>
      <c r="AK620" s="415"/>
      <c r="AL620" s="415"/>
      <c r="AM620" s="415"/>
      <c r="AN620" s="415"/>
      <c r="AO620" s="415"/>
      <c r="AP620" s="415"/>
      <c r="AQ620" s="415"/>
      <c r="AR620" s="415"/>
      <c r="AS620" s="415"/>
      <c r="AT620" s="415"/>
      <c r="AU620" s="415"/>
      <c r="AV620" s="415"/>
      <c r="AW620" s="415"/>
      <c r="AX620" s="415"/>
      <c r="AY620" s="415"/>
      <c r="AZ620" s="415"/>
      <c r="BA620" s="415"/>
      <c r="BB620" s="415"/>
      <c r="BC620" s="415"/>
      <c r="BD620" s="415"/>
      <c r="BE620" s="415"/>
      <c r="BF620" s="415"/>
      <c r="BG620" s="416"/>
      <c r="BI620" s="155"/>
      <c r="BJ620" s="155"/>
      <c r="BK620" s="155"/>
      <c r="BL620" s="155"/>
      <c r="BM620" s="155"/>
      <c r="BN620" s="155"/>
      <c r="BO620" s="155"/>
      <c r="BP620" s="155"/>
      <c r="BQ620" s="155"/>
      <c r="BS620" s="155"/>
      <c r="BT620" s="155"/>
      <c r="BU620" s="155"/>
      <c r="BV620" s="155"/>
      <c r="BW620" s="155"/>
      <c r="BX620" s="155"/>
      <c r="BY620" s="155"/>
      <c r="BZ620" s="155"/>
      <c r="CA620" s="155"/>
      <c r="CB620" s="155"/>
      <c r="CC620" s="155"/>
      <c r="CD620" s="156"/>
      <c r="CE620" s="17"/>
    </row>
    <row r="621" spans="1:109" s="3" customFormat="1" ht="12" customHeight="1">
      <c r="A621" s="21"/>
      <c r="B621" s="157"/>
      <c r="C621" s="155"/>
      <c r="F621" s="411" t="s">
        <v>478</v>
      </c>
      <c r="G621" s="412"/>
      <c r="H621" s="412"/>
      <c r="I621" s="412"/>
      <c r="J621" s="412"/>
      <c r="K621" s="412"/>
      <c r="L621" s="412"/>
      <c r="M621" s="412"/>
      <c r="N621" s="412"/>
      <c r="O621" s="412"/>
      <c r="P621" s="412"/>
      <c r="Q621" s="412"/>
      <c r="R621" s="413"/>
      <c r="S621" s="414" t="str">
        <f t="shared" si="0"/>
        <v>取得したPX受益者コード</v>
      </c>
      <c r="T621" s="415"/>
      <c r="U621" s="415"/>
      <c r="V621" s="415"/>
      <c r="W621" s="415"/>
      <c r="X621" s="415"/>
      <c r="Y621" s="415"/>
      <c r="Z621" s="415"/>
      <c r="AA621" s="415"/>
      <c r="AB621" s="415"/>
      <c r="AC621" s="415"/>
      <c r="AD621" s="415"/>
      <c r="AE621" s="415"/>
      <c r="AF621" s="415"/>
      <c r="AG621" s="415"/>
      <c r="AH621" s="415"/>
      <c r="AI621" s="415"/>
      <c r="AJ621" s="415"/>
      <c r="AK621" s="415"/>
      <c r="AL621" s="415"/>
      <c r="AM621" s="415"/>
      <c r="AN621" s="415"/>
      <c r="AO621" s="415"/>
      <c r="AP621" s="415"/>
      <c r="AQ621" s="415"/>
      <c r="AR621" s="415"/>
      <c r="AS621" s="415"/>
      <c r="AT621" s="415"/>
      <c r="AU621" s="415"/>
      <c r="AV621" s="415"/>
      <c r="AW621" s="415"/>
      <c r="AX621" s="415"/>
      <c r="AY621" s="415"/>
      <c r="AZ621" s="415"/>
      <c r="BA621" s="415"/>
      <c r="BB621" s="415"/>
      <c r="BC621" s="415"/>
      <c r="BD621" s="415"/>
      <c r="BE621" s="415"/>
      <c r="BF621" s="415"/>
      <c r="BG621" s="416"/>
      <c r="BI621" s="155"/>
      <c r="BJ621" s="155"/>
      <c r="BK621" s="155"/>
      <c r="BL621" s="155"/>
      <c r="BM621" s="155"/>
      <c r="BN621" s="155"/>
      <c r="BO621" s="155"/>
      <c r="BP621" s="155"/>
      <c r="BQ621" s="155"/>
      <c r="BS621" s="155"/>
      <c r="BT621" s="155"/>
      <c r="BU621" s="155"/>
      <c r="BV621" s="155"/>
      <c r="BW621" s="155"/>
      <c r="BX621" s="155"/>
      <c r="BY621" s="155"/>
      <c r="BZ621" s="155"/>
      <c r="CA621" s="155"/>
      <c r="CB621" s="155"/>
      <c r="CC621" s="155"/>
      <c r="CD621" s="156"/>
      <c r="CE621" s="17"/>
    </row>
    <row r="622" spans="1:109" s="3" customFormat="1" ht="12" customHeight="1">
      <c r="A622" s="21"/>
      <c r="B622" s="157"/>
      <c r="C622" s="155"/>
      <c r="F622" s="411" t="s">
        <v>264</v>
      </c>
      <c r="G622" s="412"/>
      <c r="H622" s="412"/>
      <c r="I622" s="412"/>
      <c r="J622" s="412"/>
      <c r="K622" s="412"/>
      <c r="L622" s="412"/>
      <c r="M622" s="412"/>
      <c r="N622" s="412"/>
      <c r="O622" s="412"/>
      <c r="P622" s="412"/>
      <c r="Q622" s="412"/>
      <c r="R622" s="413"/>
      <c r="S622" s="414" t="str">
        <f t="shared" si="0"/>
        <v>取得したPXファンドコード</v>
      </c>
      <c r="T622" s="415"/>
      <c r="U622" s="415"/>
      <c r="V622" s="415"/>
      <c r="W622" s="415"/>
      <c r="X622" s="415"/>
      <c r="Y622" s="415"/>
      <c r="Z622" s="415"/>
      <c r="AA622" s="415"/>
      <c r="AB622" s="415"/>
      <c r="AC622" s="415"/>
      <c r="AD622" s="415"/>
      <c r="AE622" s="415"/>
      <c r="AF622" s="415"/>
      <c r="AG622" s="415"/>
      <c r="AH622" s="415"/>
      <c r="AI622" s="415"/>
      <c r="AJ622" s="415"/>
      <c r="AK622" s="415"/>
      <c r="AL622" s="415"/>
      <c r="AM622" s="415"/>
      <c r="AN622" s="415"/>
      <c r="AO622" s="415"/>
      <c r="AP622" s="415"/>
      <c r="AQ622" s="415"/>
      <c r="AR622" s="415"/>
      <c r="AS622" s="415"/>
      <c r="AT622" s="415"/>
      <c r="AU622" s="415"/>
      <c r="AV622" s="415"/>
      <c r="AW622" s="415"/>
      <c r="AX622" s="415"/>
      <c r="AY622" s="415"/>
      <c r="AZ622" s="415"/>
      <c r="BA622" s="415"/>
      <c r="BB622" s="415"/>
      <c r="BC622" s="415"/>
      <c r="BD622" s="415"/>
      <c r="BE622" s="415"/>
      <c r="BF622" s="415"/>
      <c r="BG622" s="416"/>
      <c r="BI622" s="155"/>
      <c r="BJ622" s="155"/>
      <c r="BK622" s="155"/>
      <c r="BL622" s="155"/>
      <c r="BM622" s="155"/>
      <c r="BN622" s="155"/>
      <c r="BO622" s="155"/>
      <c r="BP622" s="155"/>
      <c r="BQ622" s="155"/>
      <c r="BS622" s="155"/>
      <c r="BT622" s="155"/>
      <c r="BU622" s="155"/>
      <c r="BV622" s="155"/>
      <c r="BW622" s="155"/>
      <c r="BX622" s="155"/>
      <c r="BY622" s="155"/>
      <c r="BZ622" s="155"/>
      <c r="CA622" s="155"/>
      <c r="CB622" s="155"/>
      <c r="CC622" s="155"/>
      <c r="CD622" s="156"/>
      <c r="CE622" s="17"/>
    </row>
    <row r="623" spans="1:109" s="3" customFormat="1" ht="12" customHeight="1">
      <c r="A623" s="21"/>
      <c r="B623" s="157"/>
      <c r="C623" s="155"/>
      <c r="F623" s="411" t="s">
        <v>479</v>
      </c>
      <c r="G623" s="412"/>
      <c r="H623" s="412"/>
      <c r="I623" s="412"/>
      <c r="J623" s="412"/>
      <c r="K623" s="412"/>
      <c r="L623" s="412"/>
      <c r="M623" s="412"/>
      <c r="N623" s="412"/>
      <c r="O623" s="412"/>
      <c r="P623" s="412"/>
      <c r="Q623" s="412"/>
      <c r="R623" s="413"/>
      <c r="S623" s="414" t="str">
        <f t="shared" si="0"/>
        <v>取得したTrustPort紐付算出コード</v>
      </c>
      <c r="T623" s="415"/>
      <c r="U623" s="415"/>
      <c r="V623" s="415"/>
      <c r="W623" s="415"/>
      <c r="X623" s="415"/>
      <c r="Y623" s="415"/>
      <c r="Z623" s="415"/>
      <c r="AA623" s="415"/>
      <c r="AB623" s="415"/>
      <c r="AC623" s="415"/>
      <c r="AD623" s="415"/>
      <c r="AE623" s="415"/>
      <c r="AF623" s="415"/>
      <c r="AG623" s="415"/>
      <c r="AH623" s="415"/>
      <c r="AI623" s="415"/>
      <c r="AJ623" s="415"/>
      <c r="AK623" s="415"/>
      <c r="AL623" s="415"/>
      <c r="AM623" s="415"/>
      <c r="AN623" s="415"/>
      <c r="AO623" s="415"/>
      <c r="AP623" s="415"/>
      <c r="AQ623" s="415"/>
      <c r="AR623" s="415"/>
      <c r="AS623" s="415"/>
      <c r="AT623" s="415"/>
      <c r="AU623" s="415"/>
      <c r="AV623" s="415"/>
      <c r="AW623" s="415"/>
      <c r="AX623" s="415"/>
      <c r="AY623" s="415"/>
      <c r="AZ623" s="415"/>
      <c r="BA623" s="415"/>
      <c r="BB623" s="415"/>
      <c r="BC623" s="415"/>
      <c r="BD623" s="415"/>
      <c r="BE623" s="415"/>
      <c r="BF623" s="415"/>
      <c r="BG623" s="416"/>
      <c r="BI623" s="155"/>
      <c r="BJ623" s="155"/>
      <c r="BK623" s="155"/>
      <c r="BL623" s="155"/>
      <c r="BM623" s="155"/>
      <c r="BN623" s="155"/>
      <c r="BO623" s="155"/>
      <c r="BP623" s="155"/>
      <c r="BQ623" s="155"/>
      <c r="BS623" s="155"/>
      <c r="BT623" s="155"/>
      <c r="BU623" s="155"/>
      <c r="BV623" s="155"/>
      <c r="BW623" s="155"/>
      <c r="BX623" s="155"/>
      <c r="BY623" s="155"/>
      <c r="BZ623" s="155"/>
      <c r="CA623" s="155"/>
      <c r="CB623" s="155"/>
      <c r="CC623" s="155"/>
      <c r="CD623" s="156"/>
      <c r="CE623" s="17"/>
    </row>
    <row r="624" spans="1:109" s="3" customFormat="1" ht="12" customHeight="1">
      <c r="A624" s="21"/>
      <c r="B624" s="157"/>
      <c r="C624" s="155"/>
      <c r="F624" s="411" t="s">
        <v>480</v>
      </c>
      <c r="G624" s="412"/>
      <c r="H624" s="412"/>
      <c r="I624" s="412"/>
      <c r="J624" s="412"/>
      <c r="K624" s="412"/>
      <c r="L624" s="412"/>
      <c r="M624" s="412"/>
      <c r="N624" s="412"/>
      <c r="O624" s="412"/>
      <c r="P624" s="412"/>
      <c r="Q624" s="412"/>
      <c r="R624" s="413"/>
      <c r="S624" s="414" t="str">
        <f t="shared" si="0"/>
        <v>取得したTrustPort解約日</v>
      </c>
      <c r="T624" s="415"/>
      <c r="U624" s="415"/>
      <c r="V624" s="415"/>
      <c r="W624" s="415"/>
      <c r="X624" s="415"/>
      <c r="Y624" s="415"/>
      <c r="Z624" s="415"/>
      <c r="AA624" s="415"/>
      <c r="AB624" s="415"/>
      <c r="AC624" s="415"/>
      <c r="AD624" s="415"/>
      <c r="AE624" s="415"/>
      <c r="AF624" s="415"/>
      <c r="AG624" s="415"/>
      <c r="AH624" s="415"/>
      <c r="AI624" s="415"/>
      <c r="AJ624" s="415"/>
      <c r="AK624" s="415"/>
      <c r="AL624" s="415"/>
      <c r="AM624" s="415"/>
      <c r="AN624" s="415"/>
      <c r="AO624" s="415"/>
      <c r="AP624" s="415"/>
      <c r="AQ624" s="415"/>
      <c r="AR624" s="415"/>
      <c r="AS624" s="415"/>
      <c r="AT624" s="415"/>
      <c r="AU624" s="415"/>
      <c r="AV624" s="415"/>
      <c r="AW624" s="415"/>
      <c r="AX624" s="415"/>
      <c r="AY624" s="415"/>
      <c r="AZ624" s="415"/>
      <c r="BA624" s="415"/>
      <c r="BB624" s="415"/>
      <c r="BC624" s="415"/>
      <c r="BD624" s="415"/>
      <c r="BE624" s="415"/>
      <c r="BF624" s="415"/>
      <c r="BG624" s="416"/>
      <c r="BI624" s="155"/>
      <c r="BJ624" s="155"/>
      <c r="BK624" s="155"/>
      <c r="BL624" s="155"/>
      <c r="BM624" s="155"/>
      <c r="BN624" s="155"/>
      <c r="BO624" s="155"/>
      <c r="BP624" s="155"/>
      <c r="BQ624" s="155"/>
      <c r="BS624" s="155"/>
      <c r="BT624" s="155"/>
      <c r="BU624" s="155"/>
      <c r="BV624" s="155"/>
      <c r="BW624" s="155"/>
      <c r="BX624" s="155"/>
      <c r="BY624" s="155"/>
      <c r="BZ624" s="155"/>
      <c r="CA624" s="155"/>
      <c r="CB624" s="155"/>
      <c r="CC624" s="155"/>
      <c r="CD624" s="156"/>
      <c r="CE624" s="17"/>
    </row>
    <row r="625" spans="1:85" s="3" customFormat="1" ht="12" customHeight="1">
      <c r="A625" s="21"/>
      <c r="B625" s="157"/>
      <c r="C625" s="155"/>
      <c r="F625" s="411" t="s">
        <v>481</v>
      </c>
      <c r="G625" s="412"/>
      <c r="H625" s="412"/>
      <c r="I625" s="412"/>
      <c r="J625" s="412"/>
      <c r="K625" s="412"/>
      <c r="L625" s="412"/>
      <c r="M625" s="412"/>
      <c r="N625" s="412"/>
      <c r="O625" s="412"/>
      <c r="P625" s="412"/>
      <c r="Q625" s="412"/>
      <c r="R625" s="413"/>
      <c r="S625" s="414" t="str">
        <f t="shared" ref="S625:S626" si="1">"取得した" &amp; F625</f>
        <v>取得した金銭債権TrustPort紐付算出コード</v>
      </c>
      <c r="T625" s="415"/>
      <c r="U625" s="415"/>
      <c r="V625" s="415"/>
      <c r="W625" s="415"/>
      <c r="X625" s="415"/>
      <c r="Y625" s="415"/>
      <c r="Z625" s="415"/>
      <c r="AA625" s="415"/>
      <c r="AB625" s="415"/>
      <c r="AC625" s="415"/>
      <c r="AD625" s="415"/>
      <c r="AE625" s="415"/>
      <c r="AF625" s="415"/>
      <c r="AG625" s="415"/>
      <c r="AH625" s="415"/>
      <c r="AI625" s="415"/>
      <c r="AJ625" s="415"/>
      <c r="AK625" s="415"/>
      <c r="AL625" s="415"/>
      <c r="AM625" s="415"/>
      <c r="AN625" s="415"/>
      <c r="AO625" s="415"/>
      <c r="AP625" s="415"/>
      <c r="AQ625" s="415"/>
      <c r="AR625" s="415"/>
      <c r="AS625" s="415"/>
      <c r="AT625" s="415"/>
      <c r="AU625" s="415"/>
      <c r="AV625" s="415"/>
      <c r="AW625" s="415"/>
      <c r="AX625" s="415"/>
      <c r="AY625" s="415"/>
      <c r="AZ625" s="415"/>
      <c r="BA625" s="415"/>
      <c r="BB625" s="415"/>
      <c r="BC625" s="415"/>
      <c r="BD625" s="415"/>
      <c r="BE625" s="415"/>
      <c r="BF625" s="415"/>
      <c r="BG625" s="416"/>
      <c r="BI625" s="155"/>
      <c r="BJ625" s="155"/>
      <c r="BK625" s="155"/>
      <c r="BL625" s="155"/>
      <c r="BM625" s="155"/>
      <c r="BN625" s="155"/>
      <c r="BO625" s="155"/>
      <c r="BP625" s="155"/>
      <c r="BQ625" s="155"/>
      <c r="BS625" s="155"/>
      <c r="BT625" s="155"/>
      <c r="BU625" s="155"/>
      <c r="BV625" s="155"/>
      <c r="BW625" s="155"/>
      <c r="BX625" s="155"/>
      <c r="BY625" s="155"/>
      <c r="BZ625" s="155"/>
      <c r="CA625" s="155"/>
      <c r="CB625" s="155"/>
      <c r="CC625" s="155"/>
      <c r="CD625" s="156"/>
      <c r="CE625" s="17"/>
      <c r="CG625" s="3" t="s">
        <v>265</v>
      </c>
    </row>
    <row r="626" spans="1:85" s="3" customFormat="1" ht="12" customHeight="1">
      <c r="A626" s="21"/>
      <c r="B626" s="157"/>
      <c r="C626" s="155"/>
      <c r="F626" s="411" t="s">
        <v>482</v>
      </c>
      <c r="G626" s="412"/>
      <c r="H626" s="412"/>
      <c r="I626" s="412"/>
      <c r="J626" s="412"/>
      <c r="K626" s="412"/>
      <c r="L626" s="412"/>
      <c r="M626" s="412"/>
      <c r="N626" s="412"/>
      <c r="O626" s="412"/>
      <c r="P626" s="412"/>
      <c r="Q626" s="412"/>
      <c r="R626" s="413"/>
      <c r="S626" s="414" t="str">
        <f t="shared" si="1"/>
        <v>取得した金銭債権TrustPort解約日</v>
      </c>
      <c r="T626" s="415"/>
      <c r="U626" s="415"/>
      <c r="V626" s="415"/>
      <c r="W626" s="415"/>
      <c r="X626" s="415"/>
      <c r="Y626" s="415"/>
      <c r="Z626" s="415"/>
      <c r="AA626" s="415"/>
      <c r="AB626" s="415"/>
      <c r="AC626" s="415"/>
      <c r="AD626" s="415"/>
      <c r="AE626" s="415"/>
      <c r="AF626" s="415"/>
      <c r="AG626" s="415"/>
      <c r="AH626" s="415"/>
      <c r="AI626" s="415"/>
      <c r="AJ626" s="415"/>
      <c r="AK626" s="415"/>
      <c r="AL626" s="415"/>
      <c r="AM626" s="415"/>
      <c r="AN626" s="415"/>
      <c r="AO626" s="415"/>
      <c r="AP626" s="415"/>
      <c r="AQ626" s="415"/>
      <c r="AR626" s="415"/>
      <c r="AS626" s="415"/>
      <c r="AT626" s="415"/>
      <c r="AU626" s="415"/>
      <c r="AV626" s="415"/>
      <c r="AW626" s="415"/>
      <c r="AX626" s="415"/>
      <c r="AY626" s="415"/>
      <c r="AZ626" s="415"/>
      <c r="BA626" s="415"/>
      <c r="BB626" s="415"/>
      <c r="BC626" s="415"/>
      <c r="BD626" s="415"/>
      <c r="BE626" s="415"/>
      <c r="BF626" s="415"/>
      <c r="BG626" s="416"/>
      <c r="BI626" s="155"/>
      <c r="BJ626" s="155"/>
      <c r="BK626" s="155"/>
      <c r="BL626" s="155"/>
      <c r="BM626" s="155"/>
      <c r="BN626" s="155"/>
      <c r="BO626" s="155"/>
      <c r="BP626" s="155"/>
      <c r="BQ626" s="155"/>
      <c r="BS626" s="155"/>
      <c r="BT626" s="155"/>
      <c r="BU626" s="155"/>
      <c r="BV626" s="155"/>
      <c r="BW626" s="155"/>
      <c r="BX626" s="155"/>
      <c r="BY626" s="155"/>
      <c r="BZ626" s="155"/>
      <c r="CA626" s="155"/>
      <c r="CB626" s="155"/>
      <c r="CC626" s="155"/>
      <c r="CD626" s="156"/>
      <c r="CE626" s="17"/>
      <c r="CG626" s="3" t="s">
        <v>265</v>
      </c>
    </row>
    <row r="627" spans="1:85" s="3" customFormat="1" ht="12" customHeight="1">
      <c r="A627" s="21"/>
      <c r="B627" s="157"/>
      <c r="C627" s="155"/>
      <c r="F627" s="3" t="s">
        <v>483</v>
      </c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  <c r="AA627" s="155"/>
      <c r="AB627" s="155"/>
      <c r="AC627" s="155"/>
      <c r="AD627" s="155"/>
      <c r="AE627" s="155"/>
      <c r="AF627" s="155"/>
      <c r="AG627" s="155"/>
      <c r="AH627" s="155"/>
      <c r="AI627" s="155"/>
      <c r="AJ627" s="155"/>
      <c r="AK627" s="155"/>
      <c r="AL627" s="155"/>
      <c r="AM627" s="155"/>
      <c r="AN627" s="155"/>
      <c r="AO627" s="155"/>
      <c r="AP627" s="155"/>
      <c r="AQ627" s="155"/>
      <c r="AR627" s="155"/>
      <c r="AS627" s="155"/>
      <c r="AT627" s="155"/>
      <c r="AU627" s="155"/>
      <c r="AV627" s="155"/>
      <c r="AW627" s="155"/>
      <c r="AX627" s="155"/>
      <c r="AY627" s="155"/>
      <c r="AZ627" s="155"/>
      <c r="BA627" s="155"/>
      <c r="BB627" s="155"/>
      <c r="BC627" s="155"/>
      <c r="BD627" s="155"/>
      <c r="BE627" s="155"/>
      <c r="BF627" s="155"/>
      <c r="BG627" s="155"/>
      <c r="BH627" s="155"/>
      <c r="BI627" s="155"/>
      <c r="BJ627" s="155"/>
      <c r="BK627" s="155"/>
      <c r="BL627" s="155"/>
      <c r="BM627" s="155"/>
      <c r="BN627" s="155"/>
      <c r="BO627" s="155"/>
      <c r="BP627" s="155"/>
      <c r="BQ627" s="155"/>
      <c r="BS627" s="155"/>
      <c r="BT627" s="155"/>
      <c r="BU627" s="155"/>
      <c r="BV627" s="155"/>
      <c r="BW627" s="155"/>
      <c r="BX627" s="155"/>
      <c r="BY627" s="155"/>
      <c r="BZ627" s="155"/>
      <c r="CA627" s="155"/>
      <c r="CB627" s="155"/>
      <c r="CC627" s="155"/>
      <c r="CD627" s="156"/>
      <c r="CE627" s="17"/>
    </row>
    <row r="628" spans="1:85" s="3" customFormat="1" ht="12" customHeight="1">
      <c r="A628" s="21"/>
      <c r="B628" s="157"/>
      <c r="C628" s="155"/>
      <c r="F628" s="3" t="s">
        <v>484</v>
      </c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  <c r="AA628" s="155"/>
      <c r="AB628" s="155"/>
      <c r="AC628" s="155"/>
      <c r="AD628" s="155"/>
      <c r="AE628" s="155"/>
      <c r="AF628" s="155"/>
      <c r="AG628" s="155"/>
      <c r="AH628" s="155"/>
      <c r="AI628" s="155"/>
      <c r="AJ628" s="155"/>
      <c r="AK628" s="155"/>
      <c r="AL628" s="155"/>
      <c r="AM628" s="155"/>
      <c r="AN628" s="155"/>
      <c r="AO628" s="155"/>
      <c r="AP628" s="155"/>
      <c r="AQ628" s="155"/>
      <c r="AR628" s="155"/>
      <c r="AS628" s="155"/>
      <c r="AT628" s="155"/>
      <c r="AU628" s="155"/>
      <c r="AV628" s="155"/>
      <c r="AW628" s="155"/>
      <c r="AX628" s="155"/>
      <c r="AY628" s="155"/>
      <c r="AZ628" s="155"/>
      <c r="BA628" s="155"/>
      <c r="BB628" s="155"/>
      <c r="BC628" s="155"/>
      <c r="BD628" s="155"/>
      <c r="BE628" s="155"/>
      <c r="BF628" s="155"/>
      <c r="BG628" s="155"/>
      <c r="BH628" s="155"/>
      <c r="BI628" s="155"/>
      <c r="BJ628" s="155"/>
      <c r="BK628" s="155"/>
      <c r="BL628" s="155"/>
      <c r="BM628" s="155"/>
      <c r="BN628" s="155"/>
      <c r="BO628" s="155"/>
      <c r="BP628" s="155"/>
      <c r="BQ628" s="155"/>
      <c r="BS628" s="155"/>
      <c r="BT628" s="155"/>
      <c r="BU628" s="155"/>
      <c r="BV628" s="155"/>
      <c r="BW628" s="155"/>
      <c r="BX628" s="155"/>
      <c r="BY628" s="155"/>
      <c r="BZ628" s="155"/>
      <c r="CA628" s="155"/>
      <c r="CB628" s="155"/>
      <c r="CC628" s="155"/>
      <c r="CD628" s="156"/>
      <c r="CE628" s="17"/>
    </row>
    <row r="629" spans="1:85" s="3" customFormat="1" ht="12" customHeight="1">
      <c r="A629" s="21"/>
      <c r="B629" s="157"/>
      <c r="C629" s="155"/>
      <c r="F629" s="3" t="s">
        <v>485</v>
      </c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  <c r="AA629" s="155"/>
      <c r="AB629" s="155"/>
      <c r="AC629" s="155"/>
      <c r="AD629" s="155"/>
      <c r="AE629" s="155"/>
      <c r="AF629" s="155"/>
      <c r="AG629" s="155"/>
      <c r="AH629" s="155"/>
      <c r="AI629" s="155"/>
      <c r="AJ629" s="155"/>
      <c r="AK629" s="155"/>
      <c r="AL629" s="155"/>
      <c r="AM629" s="155"/>
      <c r="AN629" s="155"/>
      <c r="AO629" s="155"/>
      <c r="AP629" s="155"/>
      <c r="AQ629" s="155"/>
      <c r="AR629" s="155"/>
      <c r="AS629" s="155"/>
      <c r="AT629" s="155"/>
      <c r="AU629" s="155"/>
      <c r="AV629" s="155"/>
      <c r="AW629" s="155"/>
      <c r="AX629" s="155"/>
      <c r="AY629" s="155"/>
      <c r="AZ629" s="155"/>
      <c r="BA629" s="155"/>
      <c r="BB629" s="155"/>
      <c r="BC629" s="155"/>
      <c r="BD629" s="155"/>
      <c r="BE629" s="155"/>
      <c r="BF629" s="155"/>
      <c r="BG629" s="155"/>
      <c r="BH629" s="155"/>
      <c r="BI629" s="155"/>
      <c r="BJ629" s="155"/>
      <c r="BK629" s="155"/>
      <c r="BL629" s="155"/>
      <c r="BM629" s="155"/>
      <c r="BN629" s="155"/>
      <c r="BO629" s="155"/>
      <c r="BP629" s="155"/>
      <c r="BQ629" s="155"/>
      <c r="BS629" s="155"/>
      <c r="BT629" s="155"/>
      <c r="BU629" s="155"/>
      <c r="BV629" s="155"/>
      <c r="BW629" s="155"/>
      <c r="BX629" s="155"/>
      <c r="BY629" s="155"/>
      <c r="BZ629" s="155"/>
      <c r="CA629" s="155"/>
      <c r="CB629" s="155"/>
      <c r="CC629" s="155"/>
      <c r="CD629" s="156"/>
      <c r="CE629" s="17"/>
    </row>
    <row r="630" spans="1:85" s="3" customFormat="1" ht="12" customHeight="1">
      <c r="A630" s="4"/>
      <c r="B630" s="157"/>
      <c r="C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  <c r="AA630" s="155"/>
      <c r="AB630" s="155"/>
      <c r="AC630" s="155"/>
      <c r="AD630" s="155"/>
      <c r="AE630" s="155"/>
      <c r="AF630" s="155"/>
      <c r="AG630" s="155"/>
      <c r="AH630" s="155"/>
      <c r="AI630" s="155"/>
      <c r="AJ630" s="155"/>
      <c r="AK630" s="155"/>
      <c r="AL630" s="155"/>
      <c r="AM630" s="155"/>
      <c r="AN630" s="155"/>
      <c r="AO630" s="155"/>
      <c r="AP630" s="155"/>
      <c r="AQ630" s="155"/>
      <c r="AR630" s="155"/>
      <c r="AS630" s="155"/>
      <c r="AT630" s="155"/>
      <c r="AU630" s="155"/>
      <c r="AV630" s="155"/>
      <c r="AW630" s="155"/>
      <c r="AX630" s="155"/>
      <c r="AY630" s="155"/>
      <c r="AZ630" s="155"/>
      <c r="BA630" s="155"/>
      <c r="BB630" s="155"/>
      <c r="BC630" s="155"/>
      <c r="BD630" s="155"/>
      <c r="BE630" s="155"/>
      <c r="BF630" s="155"/>
      <c r="BG630" s="155"/>
      <c r="BH630" s="155"/>
      <c r="BI630" s="155"/>
      <c r="BJ630" s="155"/>
      <c r="BK630" s="155"/>
      <c r="BL630" s="155"/>
      <c r="BM630" s="155"/>
      <c r="BN630" s="155"/>
      <c r="BO630" s="155"/>
      <c r="BP630" s="155"/>
      <c r="BQ630" s="155"/>
      <c r="BS630" s="155"/>
      <c r="BT630" s="155"/>
      <c r="BU630" s="155"/>
      <c r="BV630" s="155"/>
      <c r="BW630" s="155"/>
      <c r="BX630" s="155"/>
      <c r="BY630" s="155"/>
      <c r="BZ630" s="155"/>
      <c r="CA630" s="155"/>
      <c r="CB630" s="155"/>
      <c r="CC630" s="155"/>
      <c r="CD630" s="156"/>
      <c r="CE630" s="17"/>
    </row>
    <row r="631" spans="1:85" s="3" customFormat="1" ht="12" customHeight="1">
      <c r="A631" s="4"/>
      <c r="B631" s="157"/>
      <c r="C631" s="155"/>
      <c r="D631" s="3" t="s">
        <v>486</v>
      </c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  <c r="AA631" s="155"/>
      <c r="AB631" s="155"/>
      <c r="AC631" s="155"/>
      <c r="AD631" s="155"/>
      <c r="AE631" s="155"/>
      <c r="AF631" s="155"/>
      <c r="AG631" s="155"/>
      <c r="AH631" s="155"/>
      <c r="AI631" s="155"/>
      <c r="AJ631" s="155"/>
      <c r="AK631" s="155"/>
      <c r="AL631" s="155"/>
      <c r="AM631" s="155"/>
      <c r="AN631" s="155"/>
      <c r="AO631" s="155"/>
      <c r="AP631" s="155"/>
      <c r="AQ631" s="155"/>
      <c r="AR631" s="155"/>
      <c r="AS631" s="155"/>
      <c r="AT631" s="155"/>
      <c r="AU631" s="155"/>
      <c r="AV631" s="155"/>
      <c r="AW631" s="155"/>
      <c r="AX631" s="155"/>
      <c r="AY631" s="155"/>
      <c r="AZ631" s="155"/>
      <c r="BA631" s="155"/>
      <c r="BB631" s="155"/>
      <c r="BC631" s="155"/>
      <c r="BD631" s="155"/>
      <c r="BE631" s="155"/>
      <c r="BF631" s="155"/>
      <c r="BG631" s="155"/>
      <c r="BH631" s="155"/>
      <c r="BI631" s="155"/>
      <c r="BJ631" s="155"/>
      <c r="BK631" s="155"/>
      <c r="BL631" s="155"/>
      <c r="BM631" s="155"/>
      <c r="BN631" s="155"/>
      <c r="BO631" s="155"/>
      <c r="BP631" s="155"/>
      <c r="BQ631" s="155"/>
      <c r="BS631" s="155"/>
      <c r="BT631" s="155"/>
      <c r="BU631" s="155"/>
      <c r="BV631" s="155"/>
      <c r="BW631" s="155"/>
      <c r="BX631" s="155"/>
      <c r="BY631" s="155"/>
      <c r="BZ631" s="155"/>
      <c r="CA631" s="155"/>
      <c r="CB631" s="155"/>
      <c r="CC631" s="155"/>
      <c r="CD631" s="156"/>
      <c r="CE631" s="17"/>
    </row>
    <row r="632" spans="1:85" s="3" customFormat="1" ht="12" customHeight="1">
      <c r="A632" s="4"/>
      <c r="B632" s="157"/>
      <c r="C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  <c r="AA632" s="155"/>
      <c r="AB632" s="155"/>
      <c r="AC632" s="155"/>
      <c r="AD632" s="155"/>
      <c r="AE632" s="155"/>
      <c r="AF632" s="155"/>
      <c r="AG632" s="155"/>
      <c r="AH632" s="155"/>
      <c r="AI632" s="155"/>
      <c r="AJ632" s="155"/>
      <c r="AK632" s="155"/>
      <c r="AL632" s="155"/>
      <c r="AM632" s="155"/>
      <c r="AN632" s="155"/>
      <c r="AO632" s="155"/>
      <c r="AP632" s="155"/>
      <c r="AQ632" s="155"/>
      <c r="AR632" s="155"/>
      <c r="AS632" s="155"/>
      <c r="AT632" s="155"/>
      <c r="AU632" s="155"/>
      <c r="AV632" s="155"/>
      <c r="AW632" s="155"/>
      <c r="AX632" s="155"/>
      <c r="AY632" s="155"/>
      <c r="AZ632" s="155"/>
      <c r="BA632" s="155"/>
      <c r="BB632" s="155"/>
      <c r="BC632" s="155"/>
      <c r="BD632" s="155"/>
      <c r="BE632" s="155"/>
      <c r="BF632" s="155"/>
      <c r="BG632" s="155"/>
      <c r="BH632" s="155"/>
      <c r="BI632" s="155"/>
      <c r="BJ632" s="155"/>
      <c r="BK632" s="155"/>
      <c r="BL632" s="155"/>
      <c r="BM632" s="155"/>
      <c r="BN632" s="155"/>
      <c r="BO632" s="155"/>
      <c r="BP632" s="155"/>
      <c r="BQ632" s="155"/>
      <c r="BS632" s="155"/>
      <c r="BT632" s="155"/>
      <c r="BU632" s="155"/>
      <c r="BV632" s="155"/>
      <c r="BW632" s="155"/>
      <c r="BX632" s="155"/>
      <c r="BY632" s="155"/>
      <c r="BZ632" s="155"/>
      <c r="CA632" s="155"/>
      <c r="CB632" s="155"/>
      <c r="CC632" s="155"/>
      <c r="CD632" s="156"/>
      <c r="CE632" s="17"/>
    </row>
    <row r="633" spans="1:85" s="3" customFormat="1" ht="12" customHeight="1">
      <c r="A633" s="4"/>
      <c r="B633" s="157"/>
      <c r="D633" s="3" t="s">
        <v>487</v>
      </c>
      <c r="BA633" s="155"/>
      <c r="BB633" s="155"/>
      <c r="BC633" s="155"/>
      <c r="BD633" s="155"/>
      <c r="BE633" s="155"/>
      <c r="BF633" s="155"/>
      <c r="BG633" s="155"/>
      <c r="BH633" s="155"/>
      <c r="BI633" s="155"/>
      <c r="BJ633" s="155"/>
      <c r="BK633" s="155"/>
      <c r="BL633" s="155"/>
      <c r="BM633" s="155"/>
      <c r="BN633" s="155"/>
      <c r="BO633" s="155"/>
      <c r="BP633" s="155"/>
      <c r="BQ633" s="155"/>
      <c r="BR633" s="155"/>
      <c r="BS633" s="155"/>
      <c r="BT633" s="155"/>
      <c r="BU633" s="155"/>
      <c r="BV633" s="155"/>
      <c r="BW633" s="155"/>
      <c r="BX633" s="155"/>
      <c r="BY633" s="155"/>
      <c r="BZ633" s="155"/>
      <c r="CA633" s="155"/>
      <c r="CB633" s="155"/>
      <c r="CC633" s="155"/>
      <c r="CD633" s="156"/>
      <c r="CE633" s="17"/>
    </row>
    <row r="634" spans="1:85" s="3" customFormat="1" ht="12" customHeight="1">
      <c r="A634" s="4"/>
      <c r="B634" s="157"/>
      <c r="F634" s="3" t="s">
        <v>488</v>
      </c>
      <c r="BA634" s="155"/>
      <c r="BB634" s="155"/>
      <c r="BC634" s="155"/>
      <c r="BD634" s="155"/>
      <c r="BE634" s="155"/>
      <c r="BF634" s="155"/>
      <c r="BG634" s="155"/>
      <c r="BH634" s="155"/>
      <c r="BI634" s="155"/>
      <c r="BJ634" s="155"/>
      <c r="BK634" s="155"/>
      <c r="BL634" s="155"/>
      <c r="BM634" s="155"/>
      <c r="BN634" s="155"/>
      <c r="BO634" s="155"/>
      <c r="BP634" s="155"/>
      <c r="BQ634" s="155"/>
      <c r="BR634" s="155"/>
      <c r="BS634" s="155"/>
      <c r="BT634" s="155"/>
      <c r="BU634" s="155"/>
      <c r="BV634" s="155"/>
      <c r="BW634" s="155"/>
      <c r="BX634" s="155"/>
      <c r="BY634" s="155"/>
      <c r="BZ634" s="155"/>
      <c r="CA634" s="155"/>
      <c r="CB634" s="155"/>
      <c r="CC634" s="155"/>
      <c r="CD634" s="156"/>
      <c r="CE634" s="17"/>
    </row>
    <row r="635" spans="1:85" s="3" customFormat="1" ht="12" customHeight="1">
      <c r="A635" s="4"/>
      <c r="B635" s="157"/>
      <c r="BA635" s="155"/>
      <c r="BB635" s="155"/>
      <c r="BC635" s="155"/>
      <c r="BD635" s="155"/>
      <c r="BE635" s="155"/>
      <c r="BF635" s="155"/>
      <c r="BG635" s="155"/>
      <c r="BH635" s="155"/>
      <c r="BI635" s="155"/>
      <c r="BJ635" s="155"/>
      <c r="BK635" s="155"/>
      <c r="BL635" s="155"/>
      <c r="BM635" s="155"/>
      <c r="BN635" s="155"/>
      <c r="BO635" s="155"/>
      <c r="BP635" s="155"/>
      <c r="BQ635" s="155"/>
      <c r="BR635" s="155"/>
      <c r="BS635" s="155"/>
      <c r="BT635" s="155"/>
      <c r="BU635" s="155"/>
      <c r="BV635" s="155"/>
      <c r="BW635" s="155"/>
      <c r="BX635" s="155"/>
      <c r="BY635" s="155"/>
      <c r="BZ635" s="155"/>
      <c r="CA635" s="155"/>
      <c r="CB635" s="155"/>
      <c r="CC635" s="155"/>
      <c r="CD635" s="156"/>
      <c r="CE635" s="17"/>
    </row>
    <row r="636" spans="1:85" s="3" customFormat="1" ht="12" customHeight="1">
      <c r="A636" s="4"/>
      <c r="B636" s="157"/>
      <c r="BA636" s="155"/>
      <c r="BB636" s="155"/>
      <c r="BC636" s="155"/>
      <c r="BD636" s="155"/>
      <c r="BE636" s="155"/>
      <c r="BF636" s="155"/>
      <c r="BG636" s="155"/>
      <c r="BH636" s="155"/>
      <c r="BI636" s="155"/>
      <c r="BJ636" s="155"/>
      <c r="BK636" s="155"/>
      <c r="BL636" s="155"/>
      <c r="BM636" s="155"/>
      <c r="BN636" s="155"/>
      <c r="BO636" s="155"/>
      <c r="BP636" s="155"/>
      <c r="BQ636" s="155"/>
      <c r="BR636" s="155"/>
      <c r="BS636" s="155"/>
      <c r="BT636" s="155"/>
      <c r="BU636" s="155"/>
      <c r="BV636" s="155"/>
      <c r="BW636" s="155"/>
      <c r="BX636" s="155"/>
      <c r="BY636" s="155"/>
      <c r="BZ636" s="155"/>
      <c r="CA636" s="155"/>
      <c r="CB636" s="155"/>
      <c r="CC636" s="155"/>
      <c r="CD636" s="156"/>
      <c r="CE636" s="17"/>
    </row>
    <row r="637" spans="1:85" s="3" customFormat="1" ht="12" customHeight="1">
      <c r="A637" s="4"/>
      <c r="B637" s="157"/>
      <c r="BA637" s="155"/>
      <c r="BB637" s="155"/>
      <c r="BC637" s="155"/>
      <c r="BD637" s="155"/>
      <c r="BE637" s="155"/>
      <c r="BF637" s="155"/>
      <c r="BG637" s="155"/>
      <c r="BH637" s="155"/>
      <c r="BI637" s="155"/>
      <c r="BJ637" s="155"/>
      <c r="BK637" s="155"/>
      <c r="BL637" s="155"/>
      <c r="BM637" s="155"/>
      <c r="BN637" s="155"/>
      <c r="BO637" s="155"/>
      <c r="BP637" s="155"/>
      <c r="BQ637" s="155"/>
      <c r="BR637" s="155"/>
      <c r="BS637" s="155"/>
      <c r="BT637" s="155"/>
      <c r="BU637" s="155"/>
      <c r="BV637" s="155"/>
      <c r="BW637" s="155"/>
      <c r="BX637" s="155"/>
      <c r="BY637" s="155"/>
      <c r="BZ637" s="155"/>
      <c r="CA637" s="155"/>
      <c r="CB637" s="155"/>
      <c r="CC637" s="155"/>
      <c r="CD637" s="156"/>
      <c r="CE637" s="17"/>
    </row>
    <row r="638" spans="1:85" s="3" customFormat="1" ht="12" customHeight="1">
      <c r="A638" s="4"/>
      <c r="B638" s="157"/>
      <c r="BA638" s="155"/>
      <c r="BB638" s="155"/>
      <c r="BC638" s="155"/>
      <c r="BD638" s="155"/>
      <c r="BE638" s="155"/>
      <c r="BF638" s="155"/>
      <c r="BG638" s="155"/>
      <c r="BH638" s="155"/>
      <c r="BI638" s="155"/>
      <c r="BJ638" s="155"/>
      <c r="BK638" s="155"/>
      <c r="BL638" s="155"/>
      <c r="BM638" s="155"/>
      <c r="BN638" s="155"/>
      <c r="BO638" s="155"/>
      <c r="BP638" s="155"/>
      <c r="BQ638" s="155"/>
      <c r="BR638" s="155"/>
      <c r="BS638" s="155"/>
      <c r="BT638" s="155"/>
      <c r="BU638" s="155"/>
      <c r="BV638" s="155"/>
      <c r="BW638" s="155"/>
      <c r="BX638" s="155"/>
      <c r="BY638" s="155"/>
      <c r="BZ638" s="155"/>
      <c r="CA638" s="155"/>
      <c r="CB638" s="155"/>
      <c r="CC638" s="155"/>
      <c r="CD638" s="156"/>
      <c r="CE638" s="17"/>
    </row>
    <row r="639" spans="1:85" s="3" customFormat="1" ht="12" customHeight="1">
      <c r="A639" s="4"/>
      <c r="B639" s="157"/>
      <c r="BA639" s="155"/>
      <c r="BB639" s="155"/>
      <c r="BC639" s="155"/>
      <c r="BD639" s="155"/>
      <c r="BE639" s="155"/>
      <c r="BF639" s="155"/>
      <c r="BG639" s="155"/>
      <c r="BH639" s="155"/>
      <c r="BI639" s="155"/>
      <c r="BJ639" s="155"/>
      <c r="BK639" s="155"/>
      <c r="BL639" s="155"/>
      <c r="BM639" s="155"/>
      <c r="BN639" s="155"/>
      <c r="BO639" s="155"/>
      <c r="BP639" s="155"/>
      <c r="BQ639" s="155"/>
      <c r="BR639" s="155"/>
      <c r="BS639" s="155"/>
      <c r="BT639" s="155"/>
      <c r="BU639" s="155"/>
      <c r="BV639" s="155"/>
      <c r="BW639" s="155"/>
      <c r="BX639" s="155"/>
      <c r="BY639" s="155"/>
      <c r="BZ639" s="155"/>
      <c r="CA639" s="155"/>
      <c r="CB639" s="155"/>
      <c r="CC639" s="155"/>
      <c r="CD639" s="156"/>
      <c r="CE639" s="17"/>
    </row>
    <row r="640" spans="1:85" s="3" customFormat="1" ht="12" customHeight="1">
      <c r="A640" s="4"/>
      <c r="B640" s="157"/>
      <c r="BA640" s="155"/>
      <c r="BB640" s="155"/>
      <c r="BC640" s="155"/>
      <c r="BD640" s="155"/>
      <c r="BE640" s="155"/>
      <c r="BF640" s="155"/>
      <c r="BG640" s="155"/>
      <c r="BH640" s="155"/>
      <c r="BI640" s="155"/>
      <c r="BJ640" s="155"/>
      <c r="BK640" s="155"/>
      <c r="BL640" s="155"/>
      <c r="BM640" s="155"/>
      <c r="BN640" s="155"/>
      <c r="BO640" s="155"/>
      <c r="BP640" s="155"/>
      <c r="BQ640" s="155"/>
      <c r="BR640" s="155"/>
      <c r="BS640" s="155"/>
      <c r="BT640" s="155"/>
      <c r="BU640" s="155"/>
      <c r="BV640" s="155"/>
      <c r="BW640" s="155"/>
      <c r="BX640" s="155"/>
      <c r="BY640" s="155"/>
      <c r="BZ640" s="155"/>
      <c r="CA640" s="155"/>
      <c r="CB640" s="155"/>
      <c r="CC640" s="155"/>
      <c r="CD640" s="156"/>
      <c r="CE640" s="17"/>
    </row>
    <row r="641" spans="1:109" s="3" customFormat="1" ht="12" customHeight="1">
      <c r="A641" s="4"/>
      <c r="B641" s="157"/>
      <c r="BA641" s="155"/>
      <c r="BB641" s="155"/>
      <c r="BC641" s="155"/>
      <c r="BD641" s="155"/>
      <c r="BE641" s="155"/>
      <c r="BF641" s="155"/>
      <c r="BG641" s="155"/>
      <c r="BH641" s="155"/>
      <c r="BI641" s="155"/>
      <c r="BJ641" s="155"/>
      <c r="BK641" s="155"/>
      <c r="BL641" s="155"/>
      <c r="BM641" s="155"/>
      <c r="BN641" s="155"/>
      <c r="BO641" s="155"/>
      <c r="BP641" s="155"/>
      <c r="BQ641" s="155"/>
      <c r="BR641" s="155"/>
      <c r="BS641" s="155"/>
      <c r="BT641" s="155"/>
      <c r="BU641" s="155"/>
      <c r="BV641" s="155"/>
      <c r="BW641" s="155"/>
      <c r="BX641" s="155"/>
      <c r="BY641" s="155"/>
      <c r="BZ641" s="155"/>
      <c r="CA641" s="155"/>
      <c r="CB641" s="155"/>
      <c r="CC641" s="155"/>
      <c r="CD641" s="156"/>
      <c r="CE641" s="17"/>
    </row>
    <row r="642" spans="1:109" s="3" customFormat="1" ht="12" customHeight="1">
      <c r="A642" s="4"/>
      <c r="B642" s="157"/>
      <c r="BA642" s="155"/>
      <c r="BB642" s="155"/>
      <c r="BC642" s="155"/>
      <c r="BD642" s="155"/>
      <c r="BE642" s="155"/>
      <c r="BF642" s="155"/>
      <c r="BG642" s="155"/>
      <c r="BH642" s="155"/>
      <c r="BI642" s="155"/>
      <c r="BJ642" s="155"/>
      <c r="BK642" s="155"/>
      <c r="BL642" s="155"/>
      <c r="BM642" s="155"/>
      <c r="BN642" s="155"/>
      <c r="BO642" s="155"/>
      <c r="BP642" s="155"/>
      <c r="BQ642" s="155"/>
      <c r="BR642" s="155"/>
      <c r="BS642" s="155"/>
      <c r="BT642" s="155"/>
      <c r="BU642" s="155"/>
      <c r="BV642" s="155"/>
      <c r="BW642" s="155"/>
      <c r="BX642" s="155"/>
      <c r="BY642" s="155"/>
      <c r="BZ642" s="155"/>
      <c r="CA642" s="155"/>
      <c r="CB642" s="155"/>
      <c r="CC642" s="155"/>
      <c r="CD642" s="156"/>
      <c r="CE642" s="17"/>
    </row>
    <row r="643" spans="1:109" s="3" customFormat="1" ht="12" customHeight="1">
      <c r="A643" s="21"/>
      <c r="B643" s="78"/>
      <c r="C643" s="28"/>
      <c r="D643" s="20"/>
      <c r="E643" s="20"/>
      <c r="F643" s="20"/>
      <c r="G643" s="20"/>
      <c r="H643" s="20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0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138"/>
      <c r="CE643" s="17"/>
    </row>
    <row r="644" spans="1:109" s="3" customFormat="1" ht="12" customHeight="1">
      <c r="A644" s="4"/>
      <c r="B644" s="77"/>
      <c r="C644" s="27"/>
      <c r="D644" s="77"/>
      <c r="E644" s="77"/>
      <c r="F644" s="77"/>
      <c r="G644" s="77"/>
      <c r="H644" s="7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  <c r="BR644" s="77"/>
      <c r="BS644" s="27"/>
      <c r="BT644" s="27"/>
      <c r="BU644" s="27"/>
      <c r="BV644" s="27"/>
      <c r="BW644" s="27"/>
      <c r="BX644" s="27"/>
      <c r="BY644" s="27"/>
      <c r="BZ644" s="27"/>
      <c r="CA644" s="27"/>
      <c r="CB644" s="27"/>
      <c r="CC644" s="27"/>
      <c r="CD644" s="27"/>
      <c r="CE644" s="17"/>
    </row>
    <row r="645" spans="1:109" s="3" customFormat="1" ht="12" customHeight="1" thickBot="1">
      <c r="A645" s="23"/>
      <c r="B645" s="25"/>
      <c r="C645" s="123"/>
      <c r="D645" s="25"/>
      <c r="E645" s="25"/>
      <c r="F645" s="25"/>
      <c r="G645" s="25"/>
      <c r="H645" s="25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  <c r="AI645" s="123"/>
      <c r="AJ645" s="123"/>
      <c r="AK645" s="123"/>
      <c r="AL645" s="123"/>
      <c r="AM645" s="123"/>
      <c r="AN645" s="123"/>
      <c r="AO645" s="123"/>
      <c r="AP645" s="123"/>
      <c r="AQ645" s="123"/>
      <c r="AR645" s="123"/>
      <c r="AS645" s="123"/>
      <c r="AT645" s="123"/>
      <c r="AU645" s="123"/>
      <c r="AV645" s="123"/>
      <c r="AW645" s="123"/>
      <c r="AX645" s="123"/>
      <c r="AY645" s="123"/>
      <c r="AZ645" s="123"/>
      <c r="BA645" s="123"/>
      <c r="BB645" s="123"/>
      <c r="BC645" s="123"/>
      <c r="BD645" s="123"/>
      <c r="BE645" s="123"/>
      <c r="BF645" s="123"/>
      <c r="BG645" s="123"/>
      <c r="BH645" s="123"/>
      <c r="BI645" s="123"/>
      <c r="BJ645" s="123"/>
      <c r="BK645" s="123"/>
      <c r="BL645" s="123"/>
      <c r="BM645" s="123"/>
      <c r="BN645" s="123"/>
      <c r="BO645" s="123"/>
      <c r="BP645" s="123"/>
      <c r="BQ645" s="123"/>
      <c r="BR645" s="25"/>
      <c r="BS645" s="123"/>
      <c r="BT645" s="123"/>
      <c r="BU645" s="123"/>
      <c r="BV645" s="123"/>
      <c r="BW645" s="123"/>
      <c r="BX645" s="123"/>
      <c r="BY645" s="123"/>
      <c r="BZ645" s="123"/>
      <c r="CA645" s="123"/>
      <c r="CB645" s="123"/>
      <c r="CC645" s="123"/>
      <c r="CD645" s="123"/>
      <c r="CE645" s="26"/>
    </row>
    <row r="646" spans="1:109" s="3" customFormat="1" ht="12" customHeight="1">
      <c r="A646" s="2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  <c r="AB646" s="171"/>
      <c r="AC646" s="171"/>
      <c r="AD646" s="171"/>
      <c r="AE646" s="171"/>
      <c r="AF646" s="171"/>
      <c r="AG646" s="171"/>
      <c r="AH646" s="171"/>
      <c r="AI646" s="171"/>
      <c r="AJ646" s="171"/>
      <c r="AK646" s="171"/>
      <c r="AL646" s="171"/>
      <c r="AM646" s="171"/>
      <c r="AN646" s="171"/>
      <c r="AO646" s="171"/>
      <c r="AP646" s="171"/>
      <c r="AQ646" s="171"/>
      <c r="AR646" s="171"/>
      <c r="AS646" s="171"/>
      <c r="AT646" s="171"/>
      <c r="AU646" s="171"/>
      <c r="AV646" s="171"/>
      <c r="AW646" s="171"/>
      <c r="AX646" s="171"/>
      <c r="AY646" s="171"/>
      <c r="AZ646" s="171"/>
      <c r="BA646" s="171"/>
      <c r="BB646" s="171"/>
      <c r="BC646" s="171"/>
      <c r="BD646" s="171"/>
      <c r="BE646" s="171"/>
      <c r="BF646" s="171"/>
      <c r="BG646" s="171"/>
      <c r="BH646" s="171"/>
      <c r="BI646" s="171"/>
      <c r="BJ646" s="171"/>
      <c r="BK646" s="171"/>
      <c r="BL646" s="171"/>
      <c r="BM646" s="171"/>
      <c r="BN646" s="171"/>
      <c r="BO646" s="171"/>
      <c r="BP646" s="171"/>
      <c r="BQ646" s="171"/>
      <c r="BR646" s="171"/>
      <c r="BS646" s="171"/>
      <c r="BT646" s="171"/>
      <c r="BU646" s="171"/>
      <c r="BV646" s="171"/>
      <c r="BW646" s="171"/>
      <c r="BX646" s="171"/>
      <c r="BY646" s="171"/>
      <c r="BZ646" s="171"/>
      <c r="CA646" s="171"/>
      <c r="CB646" s="171"/>
      <c r="CC646" s="171"/>
      <c r="CD646" s="171"/>
      <c r="CE646" s="178"/>
      <c r="CF646" s="136"/>
      <c r="CG646" s="136"/>
      <c r="CH646" s="136"/>
      <c r="CI646" s="136"/>
      <c r="CJ646" s="136"/>
      <c r="CK646" s="136"/>
      <c r="CL646" s="136"/>
      <c r="CM646" s="136"/>
      <c r="CN646" s="136"/>
      <c r="CO646" s="136"/>
      <c r="CP646" s="136"/>
      <c r="CQ646" s="136"/>
      <c r="CR646" s="136"/>
      <c r="CS646" s="136"/>
      <c r="CT646" s="136"/>
      <c r="CU646" s="136"/>
      <c r="CV646" s="136"/>
      <c r="CW646" s="136"/>
      <c r="CX646" s="136"/>
      <c r="CY646" s="136"/>
      <c r="CZ646" s="136"/>
      <c r="DA646" s="136"/>
      <c r="DB646" s="136"/>
      <c r="DC646" s="136"/>
      <c r="DD646" s="136"/>
      <c r="DE646" s="136"/>
    </row>
    <row r="647" spans="1:109" s="3" customFormat="1" ht="12" customHeight="1">
      <c r="A647" s="4"/>
      <c r="B647" s="434" t="s">
        <v>489</v>
      </c>
      <c r="C647" s="435"/>
      <c r="D647" s="435"/>
      <c r="E647" s="435"/>
      <c r="F647" s="435"/>
      <c r="G647" s="435"/>
      <c r="H647" s="435"/>
      <c r="I647" s="435"/>
      <c r="J647" s="435"/>
      <c r="K647" s="435"/>
      <c r="L647" s="436"/>
      <c r="CE647" s="17"/>
    </row>
    <row r="648" spans="1:109" s="3" customFormat="1" ht="12" customHeight="1">
      <c r="A648" s="4"/>
      <c r="B648" s="388" t="s">
        <v>267</v>
      </c>
      <c r="C648" s="459"/>
      <c r="D648" s="459"/>
      <c r="E648" s="459"/>
      <c r="F648" s="459"/>
      <c r="G648" s="459"/>
      <c r="H648" s="459"/>
      <c r="I648" s="459"/>
      <c r="J648" s="459"/>
      <c r="K648" s="459"/>
      <c r="L648" s="460"/>
      <c r="M648" s="391" t="s">
        <v>490</v>
      </c>
      <c r="N648" s="392"/>
      <c r="O648" s="392"/>
      <c r="P648" s="392"/>
      <c r="Q648" s="392"/>
      <c r="R648" s="392"/>
      <c r="S648" s="392"/>
      <c r="T648" s="392"/>
      <c r="U648" s="392"/>
      <c r="V648" s="392"/>
      <c r="W648" s="392"/>
      <c r="X648" s="392"/>
      <c r="Y648" s="392"/>
      <c r="Z648" s="392"/>
      <c r="AA648" s="392"/>
      <c r="AB648" s="392"/>
      <c r="AC648" s="392"/>
      <c r="AD648" s="392"/>
      <c r="AE648" s="392"/>
      <c r="AF648" s="392"/>
      <c r="AG648" s="392"/>
      <c r="AH648" s="392"/>
      <c r="AI648" s="392"/>
      <c r="AJ648" s="392"/>
      <c r="AK648" s="392"/>
      <c r="AL648" s="392"/>
      <c r="AM648" s="392"/>
      <c r="AN648" s="392"/>
      <c r="AO648" s="392"/>
      <c r="AP648" s="392"/>
      <c r="AQ648" s="392"/>
      <c r="AR648" s="393"/>
      <c r="AS648" s="19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7"/>
    </row>
    <row r="649" spans="1:109" s="3" customFormat="1" ht="12" customHeight="1">
      <c r="A649" s="4"/>
      <c r="B649" s="295" t="s">
        <v>268</v>
      </c>
      <c r="C649" s="296"/>
      <c r="D649" s="296"/>
      <c r="E649" s="296"/>
      <c r="F649" s="296"/>
      <c r="G649" s="296"/>
      <c r="H649" s="296"/>
      <c r="I649" s="296"/>
      <c r="J649" s="296"/>
      <c r="K649" s="296"/>
      <c r="L649" s="297"/>
      <c r="M649" s="464" t="s">
        <v>491</v>
      </c>
      <c r="N649" s="465"/>
      <c r="O649" s="465"/>
      <c r="P649" s="465"/>
      <c r="Q649" s="465"/>
      <c r="R649" s="465"/>
      <c r="S649" s="465"/>
      <c r="T649" s="465"/>
      <c r="U649" s="465"/>
      <c r="V649" s="465"/>
      <c r="W649" s="465"/>
      <c r="X649" s="465"/>
      <c r="Y649" s="465"/>
      <c r="Z649" s="465"/>
      <c r="AA649" s="465"/>
      <c r="AB649" s="465"/>
      <c r="AC649" s="465"/>
      <c r="AD649" s="465"/>
      <c r="AE649" s="465"/>
      <c r="AF649" s="465"/>
      <c r="AG649" s="465"/>
      <c r="AH649" s="465"/>
      <c r="AI649" s="465"/>
      <c r="AJ649" s="465"/>
      <c r="AK649" s="465"/>
      <c r="AL649" s="465"/>
      <c r="AM649" s="465"/>
      <c r="AN649" s="465"/>
      <c r="AO649" s="465"/>
      <c r="AP649" s="465"/>
      <c r="AQ649" s="465"/>
      <c r="AR649" s="466"/>
      <c r="AS649" s="330"/>
      <c r="AT649" s="331"/>
      <c r="AU649" s="331"/>
      <c r="AV649" s="331"/>
      <c r="AW649" s="331"/>
      <c r="AX649" s="331"/>
      <c r="AY649" s="331"/>
      <c r="AZ649" s="331"/>
      <c r="BA649" s="331"/>
      <c r="BB649" s="331"/>
      <c r="BC649" s="331"/>
      <c r="BD649" s="331"/>
      <c r="BE649" s="331"/>
      <c r="BF649" s="331"/>
      <c r="BG649" s="331"/>
      <c r="BH649" s="331"/>
      <c r="BI649" s="331"/>
      <c r="BJ649" s="331"/>
      <c r="BK649" s="331"/>
      <c r="BL649" s="331"/>
      <c r="BM649" s="331"/>
      <c r="BN649" s="331"/>
      <c r="BO649" s="331"/>
      <c r="BP649" s="331"/>
      <c r="BQ649" s="331"/>
      <c r="BR649" s="331"/>
      <c r="BS649" s="331"/>
      <c r="BT649" s="331"/>
      <c r="BU649" s="331"/>
      <c r="BV649" s="331"/>
      <c r="BW649" s="331"/>
      <c r="BX649" s="331"/>
      <c r="BY649" s="331"/>
      <c r="BZ649" s="331"/>
      <c r="CA649" s="331"/>
      <c r="CB649" s="331"/>
      <c r="CC649" s="331"/>
      <c r="CD649" s="331"/>
      <c r="CE649" s="17"/>
    </row>
    <row r="650" spans="1:109" s="3" customFormat="1" ht="12" customHeight="1">
      <c r="A650" s="4"/>
      <c r="B650" s="298"/>
      <c r="C650" s="299"/>
      <c r="D650" s="299"/>
      <c r="E650" s="299"/>
      <c r="F650" s="299"/>
      <c r="G650" s="299"/>
      <c r="H650" s="299"/>
      <c r="I650" s="299"/>
      <c r="J650" s="299"/>
      <c r="K650" s="299"/>
      <c r="L650" s="300"/>
      <c r="M650" s="467"/>
      <c r="N650" s="468"/>
      <c r="O650" s="468"/>
      <c r="P650" s="468"/>
      <c r="Q650" s="468"/>
      <c r="R650" s="468"/>
      <c r="S650" s="468"/>
      <c r="T650" s="468"/>
      <c r="U650" s="468"/>
      <c r="V650" s="468"/>
      <c r="W650" s="468"/>
      <c r="X650" s="468"/>
      <c r="Y650" s="468"/>
      <c r="Z650" s="468"/>
      <c r="AA650" s="468"/>
      <c r="AB650" s="468"/>
      <c r="AC650" s="468"/>
      <c r="AD650" s="468"/>
      <c r="AE650" s="468"/>
      <c r="AF650" s="468"/>
      <c r="AG650" s="468"/>
      <c r="AH650" s="468"/>
      <c r="AI650" s="468"/>
      <c r="AJ650" s="468"/>
      <c r="AK650" s="468"/>
      <c r="AL650" s="468"/>
      <c r="AM650" s="468"/>
      <c r="AN650" s="468"/>
      <c r="AO650" s="468"/>
      <c r="AP650" s="468"/>
      <c r="AQ650" s="468"/>
      <c r="AR650" s="469"/>
      <c r="AS650" s="324"/>
      <c r="AT650" s="325"/>
      <c r="AU650" s="325"/>
      <c r="AV650" s="325"/>
      <c r="AW650" s="325"/>
      <c r="AX650" s="325"/>
      <c r="AY650" s="325"/>
      <c r="AZ650" s="325"/>
      <c r="BA650" s="325"/>
      <c r="BB650" s="325"/>
      <c r="BC650" s="325"/>
      <c r="BD650" s="325"/>
      <c r="BE650" s="325"/>
      <c r="BF650" s="325"/>
      <c r="BG650" s="325"/>
      <c r="BH650" s="325"/>
      <c r="BI650" s="325"/>
      <c r="BJ650" s="325"/>
      <c r="BK650" s="325"/>
      <c r="BL650" s="325"/>
      <c r="BM650" s="325"/>
      <c r="BN650" s="325"/>
      <c r="BO650" s="325"/>
      <c r="BP650" s="325"/>
      <c r="BQ650" s="325"/>
      <c r="BR650" s="325"/>
      <c r="BS650" s="325"/>
      <c r="BT650" s="325"/>
      <c r="BU650" s="325"/>
      <c r="BV650" s="325"/>
      <c r="BW650" s="325"/>
      <c r="BX650" s="325"/>
      <c r="BY650" s="325"/>
      <c r="BZ650" s="325"/>
      <c r="CA650" s="325"/>
      <c r="CB650" s="325"/>
      <c r="CC650" s="325"/>
      <c r="CD650" s="325"/>
      <c r="CE650" s="17"/>
    </row>
    <row r="651" spans="1:109" s="3" customFormat="1" ht="12" customHeight="1">
      <c r="A651" s="4"/>
      <c r="B651" s="175"/>
      <c r="C651" s="175"/>
      <c r="D651" s="175"/>
      <c r="E651" s="175"/>
      <c r="F651" s="175"/>
      <c r="G651" s="175"/>
      <c r="H651" s="175"/>
      <c r="CE651" s="17"/>
    </row>
    <row r="652" spans="1:109" s="3" customFormat="1" ht="12" customHeight="1">
      <c r="A652" s="4"/>
      <c r="B652" s="434" t="s">
        <v>492</v>
      </c>
      <c r="C652" s="435"/>
      <c r="D652" s="435"/>
      <c r="E652" s="435"/>
      <c r="F652" s="435"/>
      <c r="G652" s="435"/>
      <c r="H652" s="435"/>
      <c r="I652" s="435"/>
      <c r="J652" s="435"/>
      <c r="K652" s="435"/>
      <c r="L652" s="436"/>
      <c r="CE652" s="17"/>
    </row>
    <row r="653" spans="1:109" s="3" customFormat="1" ht="12" customHeight="1">
      <c r="A653" s="4"/>
      <c r="B653" s="301" t="s">
        <v>271</v>
      </c>
      <c r="C653" s="302"/>
      <c r="D653" s="302"/>
      <c r="E653" s="302"/>
      <c r="F653" s="302"/>
      <c r="G653" s="302"/>
      <c r="H653" s="302"/>
      <c r="I653" s="302"/>
      <c r="J653" s="302"/>
      <c r="K653" s="302"/>
      <c r="L653" s="302"/>
      <c r="M653" s="302"/>
      <c r="N653" s="302"/>
      <c r="O653" s="303"/>
      <c r="P653" s="391" t="s">
        <v>493</v>
      </c>
      <c r="Q653" s="392"/>
      <c r="R653" s="392"/>
      <c r="S653" s="392"/>
      <c r="T653" s="392"/>
      <c r="U653" s="392"/>
      <c r="V653" s="392"/>
      <c r="W653" s="392"/>
      <c r="X653" s="392"/>
      <c r="Y653" s="392"/>
      <c r="Z653" s="392"/>
      <c r="AA653" s="392"/>
      <c r="AB653" s="392"/>
      <c r="AC653" s="392"/>
      <c r="AD653" s="392"/>
      <c r="AE653" s="392"/>
      <c r="AF653" s="392"/>
      <c r="AG653" s="392"/>
      <c r="AH653" s="392"/>
      <c r="AI653" s="392"/>
      <c r="AJ653" s="392"/>
      <c r="AK653" s="392"/>
      <c r="AL653" s="392"/>
      <c r="AM653" s="392"/>
      <c r="AN653" s="392"/>
      <c r="AO653" s="392"/>
      <c r="AP653" s="392"/>
      <c r="AQ653" s="392"/>
      <c r="AR653" s="392"/>
      <c r="AS653" s="392"/>
      <c r="AT653" s="392"/>
      <c r="AU653" s="392"/>
      <c r="AV653" s="392"/>
      <c r="AW653" s="392"/>
      <c r="AX653" s="392"/>
      <c r="AY653" s="392"/>
      <c r="AZ653" s="392"/>
      <c r="BA653" s="392"/>
      <c r="BB653" s="392"/>
      <c r="BC653" s="392"/>
      <c r="BD653" s="392"/>
      <c r="BE653" s="393"/>
      <c r="CD653" s="20"/>
      <c r="CE653" s="17"/>
    </row>
    <row r="654" spans="1:109" s="3" customFormat="1" ht="12" customHeight="1">
      <c r="A654" s="4"/>
      <c r="B654" s="461" t="s">
        <v>169</v>
      </c>
      <c r="C654" s="462"/>
      <c r="D654" s="462"/>
      <c r="E654" s="462"/>
      <c r="F654" s="462"/>
      <c r="G654" s="462"/>
      <c r="H654" s="462"/>
      <c r="I654" s="462"/>
      <c r="J654" s="462"/>
      <c r="K654" s="462"/>
      <c r="L654" s="462"/>
      <c r="M654" s="462"/>
      <c r="N654" s="462"/>
      <c r="O654" s="462"/>
      <c r="P654" s="462"/>
      <c r="Q654" s="462"/>
      <c r="R654" s="462"/>
      <c r="S654" s="462"/>
      <c r="T654" s="462"/>
      <c r="U654" s="462"/>
      <c r="V654" s="462"/>
      <c r="W654" s="462"/>
      <c r="X654" s="462"/>
      <c r="Y654" s="462"/>
      <c r="Z654" s="462"/>
      <c r="AA654" s="462"/>
      <c r="AB654" s="462"/>
      <c r="AC654" s="462"/>
      <c r="AD654" s="462"/>
      <c r="AE654" s="462"/>
      <c r="AF654" s="462"/>
      <c r="AG654" s="462"/>
      <c r="AH654" s="462"/>
      <c r="AI654" s="462"/>
      <c r="AJ654" s="462"/>
      <c r="AK654" s="462"/>
      <c r="AL654" s="462"/>
      <c r="AM654" s="462"/>
      <c r="AN654" s="462"/>
      <c r="AO654" s="462"/>
      <c r="AP654" s="462"/>
      <c r="AQ654" s="462"/>
      <c r="AR654" s="462"/>
      <c r="AS654" s="462"/>
      <c r="AT654" s="462"/>
      <c r="AU654" s="462"/>
      <c r="AV654" s="462"/>
      <c r="AW654" s="462"/>
      <c r="AX654" s="462"/>
      <c r="AY654" s="462"/>
      <c r="AZ654" s="462"/>
      <c r="BA654" s="462"/>
      <c r="BB654" s="462"/>
      <c r="BC654" s="462"/>
      <c r="BD654" s="462"/>
      <c r="BE654" s="462"/>
      <c r="BF654" s="462"/>
      <c r="BG654" s="462"/>
      <c r="BH654" s="462"/>
      <c r="BI654" s="462"/>
      <c r="BJ654" s="462"/>
      <c r="BK654" s="462"/>
      <c r="BL654" s="462"/>
      <c r="BM654" s="462"/>
      <c r="BN654" s="462"/>
      <c r="BO654" s="462"/>
      <c r="BP654" s="462"/>
      <c r="BQ654" s="462"/>
      <c r="BR654" s="462"/>
      <c r="BS654" s="462"/>
      <c r="BT654" s="462"/>
      <c r="BU654" s="462"/>
      <c r="BV654" s="462"/>
      <c r="BW654" s="462"/>
      <c r="BX654" s="462"/>
      <c r="BY654" s="462"/>
      <c r="BZ654" s="462"/>
      <c r="CA654" s="462"/>
      <c r="CB654" s="462"/>
      <c r="CC654" s="462"/>
      <c r="CD654" s="463"/>
      <c r="CE654" s="17"/>
    </row>
    <row r="655" spans="1:109" s="3" customFormat="1" ht="12" customHeight="1">
      <c r="A655" s="21"/>
      <c r="B655" s="79"/>
      <c r="C655" s="179"/>
      <c r="D655" s="77"/>
      <c r="E655" s="77"/>
      <c r="F655" s="77"/>
      <c r="G655" s="77"/>
      <c r="H655" s="7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  <c r="BR655" s="77"/>
      <c r="BS655" s="27"/>
      <c r="BT655" s="27"/>
      <c r="BU655" s="27"/>
      <c r="BV655" s="27"/>
      <c r="BW655" s="27"/>
      <c r="BX655" s="27"/>
      <c r="BY655" s="27"/>
      <c r="BZ655" s="27"/>
      <c r="CA655" s="27"/>
      <c r="CB655" s="27"/>
      <c r="CC655" s="27"/>
      <c r="CD655" s="141"/>
      <c r="CE655" s="17"/>
    </row>
    <row r="656" spans="1:109" s="3" customFormat="1" ht="12" customHeight="1">
      <c r="A656" s="21"/>
      <c r="B656" s="157"/>
      <c r="C656" s="180"/>
      <c r="D656" s="3" t="s">
        <v>494</v>
      </c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5"/>
      <c r="AB656" s="155"/>
      <c r="AC656" s="155"/>
      <c r="AD656" s="155"/>
      <c r="AE656" s="155"/>
      <c r="AF656" s="155"/>
      <c r="AG656" s="155"/>
      <c r="AH656" s="155"/>
      <c r="AI656" s="155"/>
      <c r="AJ656" s="155"/>
      <c r="AK656" s="155"/>
      <c r="AL656" s="155"/>
      <c r="AM656" s="155"/>
      <c r="AN656" s="155"/>
      <c r="AO656" s="155"/>
      <c r="AP656" s="155"/>
      <c r="AQ656" s="155"/>
      <c r="AR656" s="155"/>
      <c r="AS656" s="155"/>
      <c r="AT656" s="155"/>
      <c r="AU656" s="155"/>
      <c r="AV656" s="155"/>
      <c r="AW656" s="155"/>
      <c r="AX656" s="155"/>
      <c r="AY656" s="155"/>
      <c r="AZ656" s="155"/>
      <c r="BA656" s="155"/>
      <c r="BB656" s="155"/>
      <c r="BC656" s="155"/>
      <c r="BD656" s="155"/>
      <c r="BE656" s="155"/>
      <c r="BF656" s="155"/>
      <c r="BG656" s="155"/>
      <c r="BH656" s="155"/>
      <c r="BI656" s="155"/>
      <c r="BJ656" s="155"/>
      <c r="BK656" s="155"/>
      <c r="BL656" s="155"/>
      <c r="BM656" s="155"/>
      <c r="BN656" s="155"/>
      <c r="BO656" s="155"/>
      <c r="BP656" s="155"/>
      <c r="BQ656" s="155"/>
      <c r="BS656" s="155"/>
      <c r="BT656" s="155"/>
      <c r="BU656" s="155"/>
      <c r="BV656" s="155"/>
      <c r="BW656" s="155"/>
      <c r="BX656" s="155"/>
      <c r="BY656" s="155"/>
      <c r="BZ656" s="155"/>
      <c r="CA656" s="155"/>
      <c r="CB656" s="155"/>
      <c r="CC656" s="155"/>
      <c r="CD656" s="156"/>
      <c r="CE656" s="17"/>
    </row>
    <row r="657" spans="1:85" s="3" customFormat="1" ht="12" customHeight="1">
      <c r="A657" s="21"/>
      <c r="B657" s="157"/>
      <c r="C657" s="155"/>
      <c r="E657" s="3" t="s">
        <v>495</v>
      </c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  <c r="AA657" s="155"/>
      <c r="AB657" s="155"/>
      <c r="AC657" s="155"/>
      <c r="AD657" s="155"/>
      <c r="AE657" s="155"/>
      <c r="AF657" s="155"/>
      <c r="AG657" s="155"/>
      <c r="AH657" s="155"/>
      <c r="AI657" s="155"/>
      <c r="AJ657" s="155"/>
      <c r="AK657" s="155"/>
      <c r="AL657" s="155"/>
      <c r="AM657" s="155"/>
      <c r="AN657" s="155"/>
      <c r="AO657" s="155"/>
      <c r="AP657" s="155"/>
      <c r="AQ657" s="155"/>
      <c r="AR657" s="155"/>
      <c r="AS657" s="155"/>
      <c r="AT657" s="155"/>
      <c r="AU657" s="155"/>
      <c r="AV657" s="155"/>
      <c r="AW657" s="155"/>
      <c r="AX657" s="155"/>
      <c r="AY657" s="155"/>
      <c r="AZ657" s="155"/>
      <c r="BA657" s="155"/>
      <c r="BB657" s="155"/>
      <c r="BC657" s="155"/>
      <c r="BD657" s="155"/>
      <c r="BE657" s="155"/>
      <c r="BF657" s="155"/>
      <c r="BG657" s="155"/>
      <c r="BH657" s="155"/>
      <c r="BI657" s="155"/>
      <c r="BJ657" s="155"/>
      <c r="BK657" s="155"/>
      <c r="BL657" s="155"/>
      <c r="BM657" s="155"/>
      <c r="BN657" s="155"/>
      <c r="BO657" s="155"/>
      <c r="BP657" s="155"/>
      <c r="BQ657" s="155"/>
      <c r="BS657" s="155"/>
      <c r="BT657" s="155"/>
      <c r="BU657" s="155"/>
      <c r="BV657" s="155"/>
      <c r="BW657" s="155"/>
      <c r="BX657" s="155"/>
      <c r="BY657" s="155"/>
      <c r="BZ657" s="155"/>
      <c r="CA657" s="155"/>
      <c r="CB657" s="155"/>
      <c r="CC657" s="155"/>
      <c r="CD657" s="156"/>
      <c r="CE657" s="17"/>
    </row>
    <row r="658" spans="1:85" s="3" customFormat="1" ht="12" customHeight="1">
      <c r="A658" s="21"/>
      <c r="B658" s="157"/>
      <c r="C658" s="155"/>
      <c r="G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  <c r="AA658" s="155"/>
      <c r="AB658" s="155"/>
      <c r="AC658" s="155"/>
      <c r="AD658" s="155"/>
      <c r="AE658" s="155"/>
      <c r="AF658" s="155"/>
      <c r="AG658" s="155"/>
      <c r="AH658" s="155"/>
      <c r="AI658" s="155"/>
      <c r="AJ658" s="155"/>
      <c r="AK658" s="155"/>
      <c r="AL658" s="155"/>
      <c r="AM658" s="155"/>
      <c r="AN658" s="155"/>
      <c r="AO658" s="155"/>
      <c r="AP658" s="155"/>
      <c r="AQ658" s="155"/>
      <c r="AR658" s="155"/>
      <c r="AS658" s="155"/>
      <c r="AT658" s="155"/>
      <c r="AU658" s="155"/>
      <c r="AV658" s="155"/>
      <c r="AW658" s="155"/>
      <c r="AX658" s="155"/>
      <c r="AY658" s="155"/>
      <c r="AZ658" s="155"/>
      <c r="BA658" s="155"/>
      <c r="BB658" s="155"/>
      <c r="BC658" s="155"/>
      <c r="BD658" s="155"/>
      <c r="BE658" s="155"/>
      <c r="BF658" s="155"/>
      <c r="BG658" s="155"/>
      <c r="BH658" s="155"/>
      <c r="BI658" s="155"/>
      <c r="BJ658" s="155"/>
      <c r="BK658" s="155"/>
      <c r="BL658" s="155"/>
      <c r="BM658" s="155"/>
      <c r="BN658" s="155"/>
      <c r="BO658" s="155"/>
      <c r="BP658" s="155"/>
      <c r="BQ658" s="155"/>
      <c r="BS658" s="155"/>
      <c r="BT658" s="155"/>
      <c r="BU658" s="155"/>
      <c r="BV658" s="155"/>
      <c r="BW658" s="155"/>
      <c r="BX658" s="155"/>
      <c r="BY658" s="155"/>
      <c r="BZ658" s="155"/>
      <c r="CA658" s="155"/>
      <c r="CB658" s="155"/>
      <c r="CC658" s="155"/>
      <c r="CD658" s="156"/>
      <c r="CE658" s="17"/>
    </row>
    <row r="659" spans="1:85" s="3" customFormat="1" ht="12" customHeight="1">
      <c r="A659" s="21"/>
      <c r="B659" s="157"/>
      <c r="C659" s="155"/>
      <c r="E659" s="3" t="s">
        <v>496</v>
      </c>
      <c r="G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  <c r="AC659" s="155"/>
      <c r="AD659" s="155"/>
      <c r="AE659" s="155"/>
      <c r="AF659" s="155"/>
      <c r="AG659" s="155"/>
      <c r="AH659" s="155"/>
      <c r="AI659" s="155"/>
      <c r="AJ659" s="155"/>
      <c r="AK659" s="155"/>
      <c r="AL659" s="155"/>
      <c r="AM659" s="155"/>
      <c r="AN659" s="155"/>
      <c r="AO659" s="155"/>
      <c r="AP659" s="155"/>
      <c r="AQ659" s="155"/>
      <c r="AR659" s="155"/>
      <c r="AS659" s="155"/>
      <c r="AT659" s="155"/>
      <c r="AU659" s="155"/>
      <c r="AV659" s="155"/>
      <c r="AW659" s="155"/>
      <c r="AX659" s="155"/>
      <c r="AY659" s="155"/>
      <c r="AZ659" s="155"/>
      <c r="BA659" s="155"/>
      <c r="BB659" s="155"/>
      <c r="BC659" s="155"/>
      <c r="BD659" s="155"/>
      <c r="BE659" s="155"/>
      <c r="BF659" s="155"/>
      <c r="BG659" s="155"/>
      <c r="BH659" s="155"/>
      <c r="BI659" s="155"/>
      <c r="BJ659" s="155"/>
      <c r="BK659" s="155"/>
      <c r="BL659" s="155"/>
      <c r="BM659" s="155"/>
      <c r="BN659" s="155"/>
      <c r="BO659" s="155"/>
      <c r="BP659" s="155"/>
      <c r="BQ659" s="155"/>
      <c r="BS659" s="155"/>
      <c r="BT659" s="155"/>
      <c r="BU659" s="155"/>
      <c r="BV659" s="155"/>
      <c r="BW659" s="155"/>
      <c r="BX659" s="155"/>
      <c r="BY659" s="155"/>
      <c r="BZ659" s="155"/>
      <c r="CA659" s="155"/>
      <c r="CB659" s="155"/>
      <c r="CC659" s="155"/>
      <c r="CD659" s="156"/>
      <c r="CE659" s="17"/>
      <c r="CG659" s="3" t="s">
        <v>497</v>
      </c>
    </row>
    <row r="660" spans="1:85" s="3" customFormat="1" ht="12" customHeight="1">
      <c r="A660" s="21"/>
      <c r="B660" s="157"/>
      <c r="C660" s="155"/>
      <c r="G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  <c r="AC660" s="155"/>
      <c r="AD660" s="155"/>
      <c r="AE660" s="155"/>
      <c r="AF660" s="155"/>
      <c r="AG660" s="155"/>
      <c r="AH660" s="155"/>
      <c r="AI660" s="155"/>
      <c r="AJ660" s="155"/>
      <c r="AK660" s="155"/>
      <c r="AL660" s="155"/>
      <c r="AM660" s="155"/>
      <c r="AN660" s="155"/>
      <c r="AO660" s="155"/>
      <c r="AP660" s="155"/>
      <c r="AQ660" s="155"/>
      <c r="AR660" s="155"/>
      <c r="AS660" s="155"/>
      <c r="AT660" s="155"/>
      <c r="AU660" s="155"/>
      <c r="AV660" s="155"/>
      <c r="AW660" s="155"/>
      <c r="AX660" s="155"/>
      <c r="AY660" s="155"/>
      <c r="AZ660" s="155"/>
      <c r="BA660" s="155"/>
      <c r="BB660" s="155"/>
      <c r="BC660" s="155"/>
      <c r="BD660" s="155"/>
      <c r="BE660" s="155"/>
      <c r="BF660" s="155"/>
      <c r="BG660" s="155"/>
      <c r="BH660" s="155"/>
      <c r="BI660" s="155"/>
      <c r="BJ660" s="155"/>
      <c r="BK660" s="155"/>
      <c r="BL660" s="155"/>
      <c r="BM660" s="155"/>
      <c r="BN660" s="155"/>
      <c r="BO660" s="155"/>
      <c r="BP660" s="155"/>
      <c r="BQ660" s="155"/>
      <c r="BS660" s="155"/>
      <c r="BT660" s="155"/>
      <c r="BU660" s="155"/>
      <c r="BV660" s="155"/>
      <c r="BW660" s="155"/>
      <c r="BX660" s="155"/>
      <c r="BY660" s="155"/>
      <c r="BZ660" s="155"/>
      <c r="CA660" s="155"/>
      <c r="CB660" s="155"/>
      <c r="CC660" s="155"/>
      <c r="CD660" s="156"/>
      <c r="CE660" s="17"/>
    </row>
    <row r="661" spans="1:85" s="3" customFormat="1" ht="12" customHeight="1">
      <c r="A661" s="21"/>
      <c r="B661" s="157"/>
      <c r="C661" s="155"/>
      <c r="E661" s="3" t="s">
        <v>498</v>
      </c>
      <c r="G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  <c r="AB661" s="155"/>
      <c r="AC661" s="155"/>
      <c r="AD661" s="155"/>
      <c r="AE661" s="155"/>
      <c r="AF661" s="155"/>
      <c r="AG661" s="155"/>
      <c r="AH661" s="155"/>
      <c r="AI661" s="155"/>
      <c r="AJ661" s="155"/>
      <c r="AK661" s="155"/>
      <c r="AL661" s="155"/>
      <c r="AM661" s="155"/>
      <c r="AN661" s="155"/>
      <c r="AO661" s="155"/>
      <c r="AP661" s="155"/>
      <c r="AQ661" s="155"/>
      <c r="AR661" s="155"/>
      <c r="AS661" s="155"/>
      <c r="AT661" s="155"/>
      <c r="AU661" s="155"/>
      <c r="AV661" s="155"/>
      <c r="AW661" s="155"/>
      <c r="AX661" s="155"/>
      <c r="AY661" s="155"/>
      <c r="AZ661" s="155"/>
      <c r="BA661" s="155"/>
      <c r="BB661" s="155"/>
      <c r="BC661" s="155"/>
      <c r="BD661" s="155"/>
      <c r="BE661" s="155"/>
      <c r="BF661" s="155"/>
      <c r="BG661" s="155"/>
      <c r="BH661" s="155"/>
      <c r="BI661" s="155"/>
      <c r="BJ661" s="155"/>
      <c r="BK661" s="155"/>
      <c r="BL661" s="155"/>
      <c r="BM661" s="155"/>
      <c r="BN661" s="155"/>
      <c r="BO661" s="155"/>
      <c r="BP661" s="155"/>
      <c r="BQ661" s="155"/>
      <c r="BS661" s="155"/>
      <c r="BT661" s="155"/>
      <c r="BU661" s="155"/>
      <c r="BV661" s="155"/>
      <c r="BW661" s="155"/>
      <c r="BX661" s="155"/>
      <c r="BY661" s="155"/>
      <c r="BZ661" s="155"/>
      <c r="CA661" s="155"/>
      <c r="CB661" s="155"/>
      <c r="CC661" s="155"/>
      <c r="CD661" s="156"/>
      <c r="CE661" s="17"/>
      <c r="CG661" s="3" t="s">
        <v>497</v>
      </c>
    </row>
    <row r="662" spans="1:85" s="3" customFormat="1" ht="12" customHeight="1">
      <c r="A662" s="21"/>
      <c r="B662" s="157"/>
      <c r="C662" s="155"/>
      <c r="G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  <c r="AB662" s="155"/>
      <c r="AC662" s="155"/>
      <c r="AD662" s="155"/>
      <c r="AE662" s="155"/>
      <c r="AF662" s="155"/>
      <c r="AG662" s="155"/>
      <c r="AH662" s="155"/>
      <c r="AI662" s="155"/>
      <c r="AJ662" s="155"/>
      <c r="AK662" s="155"/>
      <c r="AL662" s="155"/>
      <c r="AM662" s="155"/>
      <c r="AN662" s="155"/>
      <c r="AO662" s="155"/>
      <c r="AP662" s="155"/>
      <c r="AQ662" s="155"/>
      <c r="AR662" s="155"/>
      <c r="AS662" s="155"/>
      <c r="AT662" s="155"/>
      <c r="AU662" s="155"/>
      <c r="AV662" s="155"/>
      <c r="AW662" s="155"/>
      <c r="AX662" s="155"/>
      <c r="AY662" s="155"/>
      <c r="AZ662" s="155"/>
      <c r="BA662" s="155"/>
      <c r="BB662" s="155"/>
      <c r="BC662" s="155"/>
      <c r="BD662" s="155"/>
      <c r="BE662" s="155"/>
      <c r="BF662" s="155"/>
      <c r="BG662" s="155"/>
      <c r="BH662" s="155"/>
      <c r="BI662" s="155"/>
      <c r="BJ662" s="155"/>
      <c r="BK662" s="155"/>
      <c r="BL662" s="155"/>
      <c r="BM662" s="155"/>
      <c r="BN662" s="155"/>
      <c r="BO662" s="155"/>
      <c r="BP662" s="155"/>
      <c r="BQ662" s="155"/>
      <c r="BS662" s="155"/>
      <c r="BT662" s="155"/>
      <c r="BU662" s="155"/>
      <c r="BV662" s="155"/>
      <c r="BW662" s="155"/>
      <c r="BX662" s="155"/>
      <c r="BY662" s="155"/>
      <c r="BZ662" s="155"/>
      <c r="CA662" s="155"/>
      <c r="CB662" s="155"/>
      <c r="CC662" s="155"/>
      <c r="CD662" s="156"/>
      <c r="CE662" s="17"/>
    </row>
    <row r="663" spans="1:85" s="3" customFormat="1" ht="12" customHeight="1">
      <c r="A663" s="21"/>
      <c r="B663" s="157"/>
      <c r="C663" s="155"/>
      <c r="E663" s="3" t="s">
        <v>499</v>
      </c>
      <c r="G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  <c r="AB663" s="155"/>
      <c r="AC663" s="155"/>
      <c r="AD663" s="155"/>
      <c r="AE663" s="155"/>
      <c r="AF663" s="155"/>
      <c r="AG663" s="155"/>
      <c r="AH663" s="155"/>
      <c r="AI663" s="155"/>
      <c r="AJ663" s="155"/>
      <c r="AK663" s="155"/>
      <c r="AL663" s="155"/>
      <c r="AM663" s="155"/>
      <c r="AN663" s="155"/>
      <c r="AO663" s="155"/>
      <c r="AP663" s="155"/>
      <c r="AQ663" s="155"/>
      <c r="AR663" s="155"/>
      <c r="AS663" s="155"/>
      <c r="AT663" s="155"/>
      <c r="AU663" s="155"/>
      <c r="AV663" s="155"/>
      <c r="AW663" s="155"/>
      <c r="AX663" s="155"/>
      <c r="AY663" s="155"/>
      <c r="AZ663" s="155"/>
      <c r="BA663" s="155"/>
      <c r="BB663" s="155"/>
      <c r="BC663" s="155"/>
      <c r="BD663" s="155"/>
      <c r="BE663" s="155"/>
      <c r="BF663" s="155"/>
      <c r="BG663" s="155"/>
      <c r="BH663" s="155"/>
      <c r="BI663" s="155"/>
      <c r="BJ663" s="155"/>
      <c r="BK663" s="155"/>
      <c r="BL663" s="155"/>
      <c r="BM663" s="155"/>
      <c r="BN663" s="155"/>
      <c r="BO663" s="155"/>
      <c r="BP663" s="155"/>
      <c r="BQ663" s="155"/>
      <c r="BS663" s="155"/>
      <c r="BT663" s="155"/>
      <c r="BU663" s="155"/>
      <c r="BV663" s="155"/>
      <c r="BW663" s="155"/>
      <c r="BX663" s="155"/>
      <c r="BY663" s="155"/>
      <c r="BZ663" s="155"/>
      <c r="CA663" s="155"/>
      <c r="CB663" s="155"/>
      <c r="CC663" s="155"/>
      <c r="CD663" s="156"/>
      <c r="CE663" s="17"/>
    </row>
    <row r="664" spans="1:85" s="3" customFormat="1" ht="12" customHeight="1">
      <c r="A664" s="21"/>
      <c r="B664" s="157"/>
      <c r="C664" s="155"/>
      <c r="G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  <c r="AB664" s="155"/>
      <c r="AC664" s="155"/>
      <c r="AD664" s="155"/>
      <c r="AE664" s="155"/>
      <c r="AF664" s="155"/>
      <c r="AG664" s="155"/>
      <c r="AH664" s="155"/>
      <c r="AI664" s="155"/>
      <c r="AJ664" s="155"/>
      <c r="AK664" s="155"/>
      <c r="AL664" s="155"/>
      <c r="AM664" s="155"/>
      <c r="AN664" s="155"/>
      <c r="AO664" s="155"/>
      <c r="AP664" s="155"/>
      <c r="AQ664" s="155"/>
      <c r="AR664" s="155"/>
      <c r="AS664" s="155"/>
      <c r="AT664" s="155"/>
      <c r="AU664" s="155"/>
      <c r="AV664" s="155"/>
      <c r="AW664" s="155"/>
      <c r="AX664" s="155"/>
      <c r="AY664" s="155"/>
      <c r="AZ664" s="155"/>
      <c r="BA664" s="155"/>
      <c r="BB664" s="155"/>
      <c r="BC664" s="155"/>
      <c r="BD664" s="155"/>
      <c r="BE664" s="155"/>
      <c r="BF664" s="155"/>
      <c r="BG664" s="155"/>
      <c r="BH664" s="155"/>
      <c r="BI664" s="155"/>
      <c r="BJ664" s="155"/>
      <c r="BK664" s="155"/>
      <c r="BL664" s="155"/>
      <c r="BM664" s="155"/>
      <c r="BN664" s="155"/>
      <c r="BO664" s="155"/>
      <c r="BP664" s="155"/>
      <c r="BQ664" s="155"/>
      <c r="BS664" s="155"/>
      <c r="BT664" s="155"/>
      <c r="BU664" s="155"/>
      <c r="BV664" s="155"/>
      <c r="BW664" s="155"/>
      <c r="BX664" s="155"/>
      <c r="BY664" s="155"/>
      <c r="BZ664" s="155"/>
      <c r="CA664" s="155"/>
      <c r="CB664" s="155"/>
      <c r="CC664" s="155"/>
      <c r="CD664" s="156"/>
      <c r="CE664" s="17"/>
    </row>
    <row r="665" spans="1:85" s="3" customFormat="1" ht="12" customHeight="1">
      <c r="A665" s="21"/>
      <c r="B665" s="157"/>
      <c r="C665" s="155"/>
      <c r="E665" s="3" t="s">
        <v>500</v>
      </c>
      <c r="G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  <c r="AA665" s="155"/>
      <c r="AB665" s="155"/>
      <c r="AC665" s="155"/>
      <c r="AD665" s="155"/>
      <c r="AE665" s="155"/>
      <c r="AF665" s="155"/>
      <c r="AG665" s="155"/>
      <c r="AH665" s="155"/>
      <c r="AI665" s="155"/>
      <c r="AJ665" s="155"/>
      <c r="AK665" s="155"/>
      <c r="AL665" s="155"/>
      <c r="AM665" s="155"/>
      <c r="AN665" s="155"/>
      <c r="AO665" s="155"/>
      <c r="AP665" s="155"/>
      <c r="AQ665" s="155"/>
      <c r="AR665" s="155"/>
      <c r="AS665" s="155"/>
      <c r="AT665" s="155"/>
      <c r="AU665" s="155"/>
      <c r="AV665" s="155"/>
      <c r="AW665" s="155"/>
      <c r="AX665" s="155"/>
      <c r="AY665" s="155"/>
      <c r="AZ665" s="155"/>
      <c r="BA665" s="155"/>
      <c r="BB665" s="155"/>
      <c r="BC665" s="155"/>
      <c r="BD665" s="155"/>
      <c r="BE665" s="155"/>
      <c r="BF665" s="155"/>
      <c r="BG665" s="155"/>
      <c r="BH665" s="155"/>
      <c r="BI665" s="155"/>
      <c r="BJ665" s="155"/>
      <c r="BK665" s="155"/>
      <c r="BL665" s="155"/>
      <c r="BM665" s="155"/>
      <c r="BN665" s="155"/>
      <c r="BO665" s="155"/>
      <c r="BP665" s="155"/>
      <c r="BQ665" s="155"/>
      <c r="BS665" s="155"/>
      <c r="BT665" s="155"/>
      <c r="BU665" s="155"/>
      <c r="BV665" s="155"/>
      <c r="BW665" s="155"/>
      <c r="BX665" s="155"/>
      <c r="BY665" s="155"/>
      <c r="BZ665" s="155"/>
      <c r="CA665" s="155"/>
      <c r="CB665" s="155"/>
      <c r="CC665" s="155"/>
      <c r="CD665" s="156"/>
      <c r="CE665" s="17"/>
      <c r="CG665" s="3" t="s">
        <v>433</v>
      </c>
    </row>
    <row r="666" spans="1:85" s="3" customFormat="1" ht="12" customHeight="1">
      <c r="A666" s="21"/>
      <c r="B666" s="157"/>
      <c r="C666" s="155"/>
      <c r="G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  <c r="AA666" s="155"/>
      <c r="AB666" s="155"/>
      <c r="AC666" s="155"/>
      <c r="AD666" s="155"/>
      <c r="AE666" s="155"/>
      <c r="AF666" s="155"/>
      <c r="AG666" s="155"/>
      <c r="AH666" s="155"/>
      <c r="AI666" s="155"/>
      <c r="AJ666" s="155"/>
      <c r="AK666" s="155"/>
      <c r="AL666" s="155"/>
      <c r="AM666" s="155"/>
      <c r="AN666" s="155"/>
      <c r="AO666" s="155"/>
      <c r="AP666" s="155"/>
      <c r="AQ666" s="155"/>
      <c r="AR666" s="155"/>
      <c r="AS666" s="155"/>
      <c r="AT666" s="155"/>
      <c r="AU666" s="155"/>
      <c r="AV666" s="155"/>
      <c r="AW666" s="155"/>
      <c r="AX666" s="155"/>
      <c r="AY666" s="155"/>
      <c r="AZ666" s="155"/>
      <c r="BA666" s="155"/>
      <c r="BB666" s="155"/>
      <c r="BC666" s="155"/>
      <c r="BD666" s="155"/>
      <c r="BE666" s="155"/>
      <c r="BF666" s="155"/>
      <c r="BG666" s="155"/>
      <c r="BH666" s="155"/>
      <c r="BI666" s="155"/>
      <c r="BJ666" s="155"/>
      <c r="BK666" s="155"/>
      <c r="BL666" s="155"/>
      <c r="BM666" s="155"/>
      <c r="BN666" s="155"/>
      <c r="BO666" s="155"/>
      <c r="BP666" s="155"/>
      <c r="BQ666" s="155"/>
      <c r="BS666" s="155"/>
      <c r="BT666" s="155"/>
      <c r="BU666" s="155"/>
      <c r="BV666" s="155"/>
      <c r="BW666" s="155"/>
      <c r="BX666" s="155"/>
      <c r="BY666" s="155"/>
      <c r="BZ666" s="155"/>
      <c r="CA666" s="155"/>
      <c r="CB666" s="155"/>
      <c r="CC666" s="155"/>
      <c r="CD666" s="156"/>
      <c r="CE666" s="17"/>
    </row>
    <row r="667" spans="1:85" s="3" customFormat="1" ht="12" customHeight="1">
      <c r="A667" s="21"/>
      <c r="B667" s="157"/>
      <c r="C667" s="155"/>
      <c r="E667" s="3" t="s">
        <v>501</v>
      </c>
      <c r="G667" s="15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155"/>
      <c r="V667" s="155"/>
      <c r="W667" s="155"/>
      <c r="X667" s="155"/>
      <c r="Y667" s="155"/>
      <c r="Z667" s="155"/>
      <c r="AA667" s="155"/>
      <c r="AB667" s="155"/>
      <c r="AC667" s="155"/>
      <c r="AD667" s="155"/>
      <c r="AE667" s="155"/>
      <c r="AF667" s="155"/>
      <c r="AG667" s="155"/>
      <c r="AH667" s="155"/>
      <c r="AI667" s="155"/>
      <c r="AJ667" s="155"/>
      <c r="AK667" s="155"/>
      <c r="AL667" s="155"/>
      <c r="AM667" s="155"/>
      <c r="AN667" s="155"/>
      <c r="AO667" s="155"/>
      <c r="AP667" s="155"/>
      <c r="AQ667" s="155"/>
      <c r="AR667" s="155"/>
      <c r="AS667" s="155"/>
      <c r="AT667" s="155"/>
      <c r="AU667" s="155"/>
      <c r="AV667" s="155"/>
      <c r="AW667" s="155"/>
      <c r="AX667" s="155"/>
      <c r="AY667" s="155"/>
      <c r="AZ667" s="155"/>
      <c r="BA667" s="155"/>
      <c r="BB667" s="155"/>
      <c r="BC667" s="155"/>
      <c r="BD667" s="155"/>
      <c r="BE667" s="155"/>
      <c r="BF667" s="155"/>
      <c r="BG667" s="155"/>
      <c r="BH667" s="155"/>
      <c r="BI667" s="155"/>
      <c r="BJ667" s="155"/>
      <c r="BK667" s="155"/>
      <c r="BL667" s="155"/>
      <c r="BM667" s="155"/>
      <c r="BN667" s="155"/>
      <c r="BO667" s="155"/>
      <c r="BP667" s="155"/>
      <c r="BQ667" s="155"/>
      <c r="BS667" s="155"/>
      <c r="BT667" s="155"/>
      <c r="BU667" s="155"/>
      <c r="BV667" s="155"/>
      <c r="BW667" s="155"/>
      <c r="BX667" s="155"/>
      <c r="BY667" s="155"/>
      <c r="BZ667" s="155"/>
      <c r="CA667" s="155"/>
      <c r="CB667" s="155"/>
      <c r="CC667" s="155"/>
      <c r="CD667" s="156"/>
      <c r="CE667" s="17"/>
    </row>
    <row r="668" spans="1:85" s="3" customFormat="1" ht="12" customHeight="1">
      <c r="A668" s="21"/>
      <c r="B668" s="157"/>
      <c r="C668" s="155"/>
      <c r="G668" s="155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155"/>
      <c r="V668" s="155"/>
      <c r="W668" s="155"/>
      <c r="X668" s="155"/>
      <c r="Y668" s="155"/>
      <c r="Z668" s="155"/>
      <c r="AA668" s="155"/>
      <c r="AB668" s="155"/>
      <c r="AC668" s="155"/>
      <c r="AD668" s="155"/>
      <c r="AE668" s="155"/>
      <c r="AF668" s="155"/>
      <c r="AG668" s="155"/>
      <c r="AH668" s="155"/>
      <c r="AI668" s="155"/>
      <c r="AJ668" s="155"/>
      <c r="AK668" s="155"/>
      <c r="AL668" s="155"/>
      <c r="AM668" s="155"/>
      <c r="AN668" s="155"/>
      <c r="AO668" s="155"/>
      <c r="AP668" s="155"/>
      <c r="AQ668" s="155"/>
      <c r="AR668" s="155"/>
      <c r="AS668" s="155"/>
      <c r="AT668" s="155"/>
      <c r="AU668" s="155"/>
      <c r="AV668" s="155"/>
      <c r="AW668" s="155"/>
      <c r="AX668" s="155"/>
      <c r="AY668" s="155"/>
      <c r="AZ668" s="155"/>
      <c r="BA668" s="155"/>
      <c r="BB668" s="155"/>
      <c r="BC668" s="155"/>
      <c r="BD668" s="155"/>
      <c r="BE668" s="155"/>
      <c r="BF668" s="155"/>
      <c r="BG668" s="155"/>
      <c r="BH668" s="155"/>
      <c r="BI668" s="155"/>
      <c r="BJ668" s="155"/>
      <c r="BK668" s="155"/>
      <c r="BL668" s="155"/>
      <c r="BM668" s="155"/>
      <c r="BN668" s="155"/>
      <c r="BO668" s="155"/>
      <c r="BP668" s="155"/>
      <c r="BQ668" s="155"/>
      <c r="BS668" s="155"/>
      <c r="BT668" s="155"/>
      <c r="BU668" s="155"/>
      <c r="BV668" s="155"/>
      <c r="BW668" s="155"/>
      <c r="BX668" s="155"/>
      <c r="BY668" s="155"/>
      <c r="BZ668" s="155"/>
      <c r="CA668" s="155"/>
      <c r="CB668" s="155"/>
      <c r="CC668" s="155"/>
      <c r="CD668" s="156"/>
      <c r="CE668" s="17"/>
    </row>
    <row r="669" spans="1:85" s="3" customFormat="1" ht="12" customHeight="1">
      <c r="A669" s="21"/>
      <c r="B669" s="157"/>
      <c r="C669" s="155"/>
      <c r="G669" s="155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155"/>
      <c r="V669" s="155"/>
      <c r="W669" s="155"/>
      <c r="X669" s="155"/>
      <c r="Y669" s="155"/>
      <c r="Z669" s="155"/>
      <c r="AA669" s="155"/>
      <c r="AB669" s="155"/>
      <c r="AC669" s="155"/>
      <c r="AD669" s="155"/>
      <c r="AE669" s="155"/>
      <c r="AF669" s="155"/>
      <c r="AG669" s="155"/>
      <c r="AH669" s="155"/>
      <c r="AI669" s="155"/>
      <c r="AJ669" s="155"/>
      <c r="AK669" s="155"/>
      <c r="AL669" s="155"/>
      <c r="AM669" s="155"/>
      <c r="AN669" s="155"/>
      <c r="AO669" s="155"/>
      <c r="AP669" s="155"/>
      <c r="AQ669" s="155"/>
      <c r="AR669" s="155"/>
      <c r="AS669" s="155"/>
      <c r="AT669" s="155"/>
      <c r="AU669" s="155"/>
      <c r="AV669" s="155"/>
      <c r="AW669" s="155"/>
      <c r="AX669" s="155"/>
      <c r="AY669" s="155"/>
      <c r="AZ669" s="155"/>
      <c r="BA669" s="155"/>
      <c r="BB669" s="155"/>
      <c r="BC669" s="155"/>
      <c r="BD669" s="155"/>
      <c r="BE669" s="155"/>
      <c r="BF669" s="155"/>
      <c r="BG669" s="155"/>
      <c r="BH669" s="155"/>
      <c r="BI669" s="155"/>
      <c r="BJ669" s="155"/>
      <c r="BK669" s="155"/>
      <c r="BL669" s="155"/>
      <c r="BM669" s="155"/>
      <c r="BN669" s="155"/>
      <c r="BO669" s="155"/>
      <c r="BP669" s="155"/>
      <c r="BQ669" s="155"/>
      <c r="BS669" s="155"/>
      <c r="BT669" s="155"/>
      <c r="BU669" s="155"/>
      <c r="BV669" s="155"/>
      <c r="BW669" s="155"/>
      <c r="BX669" s="155"/>
      <c r="BY669" s="155"/>
      <c r="BZ669" s="155"/>
      <c r="CA669" s="155"/>
      <c r="CB669" s="155"/>
      <c r="CC669" s="155"/>
      <c r="CD669" s="156"/>
      <c r="CE669" s="17"/>
    </row>
    <row r="670" spans="1:85" s="3" customFormat="1" ht="12" customHeight="1">
      <c r="A670" s="21"/>
      <c r="B670" s="157"/>
      <c r="C670" s="155"/>
      <c r="G670" s="155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155"/>
      <c r="V670" s="155"/>
      <c r="W670" s="155"/>
      <c r="X670" s="155"/>
      <c r="Y670" s="155"/>
      <c r="Z670" s="155"/>
      <c r="AA670" s="155"/>
      <c r="AB670" s="155"/>
      <c r="AC670" s="155"/>
      <c r="AD670" s="155"/>
      <c r="AE670" s="155"/>
      <c r="AF670" s="155"/>
      <c r="AG670" s="155"/>
      <c r="AH670" s="155"/>
      <c r="AI670" s="155"/>
      <c r="AJ670" s="155"/>
      <c r="AK670" s="155"/>
      <c r="AL670" s="155"/>
      <c r="AM670" s="155"/>
      <c r="AN670" s="155"/>
      <c r="AO670" s="155"/>
      <c r="AP670" s="155"/>
      <c r="AQ670" s="155"/>
      <c r="AR670" s="155"/>
      <c r="AS670" s="155"/>
      <c r="AT670" s="155"/>
      <c r="AU670" s="155"/>
      <c r="AV670" s="155"/>
      <c r="AW670" s="155"/>
      <c r="AX670" s="155"/>
      <c r="AY670" s="155"/>
      <c r="AZ670" s="155"/>
      <c r="BA670" s="155"/>
      <c r="BB670" s="155"/>
      <c r="BC670" s="155"/>
      <c r="BD670" s="155"/>
      <c r="BE670" s="155"/>
      <c r="BF670" s="155"/>
      <c r="BG670" s="155"/>
      <c r="BH670" s="155"/>
      <c r="BI670" s="155"/>
      <c r="BJ670" s="155"/>
      <c r="BK670" s="155"/>
      <c r="BL670" s="155"/>
      <c r="BM670" s="155"/>
      <c r="BN670" s="155"/>
      <c r="BO670" s="155"/>
      <c r="BP670" s="155"/>
      <c r="BQ670" s="155"/>
      <c r="BS670" s="155"/>
      <c r="BT670" s="155"/>
      <c r="BU670" s="155"/>
      <c r="BV670" s="155"/>
      <c r="BW670" s="155"/>
      <c r="BX670" s="155"/>
      <c r="BY670" s="155"/>
      <c r="BZ670" s="155"/>
      <c r="CA670" s="155"/>
      <c r="CB670" s="155"/>
      <c r="CC670" s="155"/>
      <c r="CD670" s="156"/>
      <c r="CE670" s="17"/>
    </row>
    <row r="671" spans="1:85" s="3" customFormat="1" ht="12" customHeight="1">
      <c r="A671" s="21"/>
      <c r="B671" s="157"/>
      <c r="C671" s="155"/>
      <c r="G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  <c r="AA671" s="155"/>
      <c r="AB671" s="155"/>
      <c r="AC671" s="155"/>
      <c r="AD671" s="155"/>
      <c r="AE671" s="155"/>
      <c r="AF671" s="155"/>
      <c r="AG671" s="155"/>
      <c r="AH671" s="155"/>
      <c r="AI671" s="155"/>
      <c r="AJ671" s="155"/>
      <c r="AK671" s="155"/>
      <c r="AL671" s="155"/>
      <c r="AM671" s="155"/>
      <c r="AN671" s="155"/>
      <c r="AO671" s="155"/>
      <c r="AP671" s="155"/>
      <c r="AQ671" s="155"/>
      <c r="AR671" s="155"/>
      <c r="AS671" s="155"/>
      <c r="AT671" s="155"/>
      <c r="AU671" s="155"/>
      <c r="AV671" s="155"/>
      <c r="AW671" s="155"/>
      <c r="AX671" s="155"/>
      <c r="AY671" s="155"/>
      <c r="AZ671" s="155"/>
      <c r="BA671" s="155"/>
      <c r="BB671" s="155"/>
      <c r="BC671" s="155"/>
      <c r="BD671" s="155"/>
      <c r="BE671" s="155"/>
      <c r="BF671" s="155"/>
      <c r="BG671" s="155"/>
      <c r="BH671" s="155"/>
      <c r="BI671" s="155"/>
      <c r="BJ671" s="155"/>
      <c r="BK671" s="155"/>
      <c r="BL671" s="155"/>
      <c r="BM671" s="155"/>
      <c r="BN671" s="155"/>
      <c r="BO671" s="155"/>
      <c r="BP671" s="155"/>
      <c r="BQ671" s="155"/>
      <c r="BS671" s="155"/>
      <c r="BT671" s="155"/>
      <c r="BU671" s="155"/>
      <c r="BV671" s="155"/>
      <c r="BW671" s="155"/>
      <c r="BX671" s="155"/>
      <c r="BY671" s="155"/>
      <c r="BZ671" s="155"/>
      <c r="CA671" s="155"/>
      <c r="CB671" s="155"/>
      <c r="CC671" s="155"/>
      <c r="CD671" s="156"/>
      <c r="CE671" s="17"/>
    </row>
    <row r="672" spans="1:85" s="3" customFormat="1" ht="12" customHeight="1">
      <c r="A672" s="21"/>
      <c r="B672" s="157"/>
      <c r="C672" s="155"/>
      <c r="G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  <c r="AA672" s="155"/>
      <c r="AB672" s="155"/>
      <c r="AC672" s="155"/>
      <c r="AD672" s="155"/>
      <c r="AE672" s="155"/>
      <c r="AF672" s="155"/>
      <c r="AG672" s="155"/>
      <c r="AH672" s="155"/>
      <c r="AI672" s="155"/>
      <c r="AJ672" s="155"/>
      <c r="AK672" s="155"/>
      <c r="AL672" s="155"/>
      <c r="AM672" s="155"/>
      <c r="AN672" s="155"/>
      <c r="AO672" s="155"/>
      <c r="AP672" s="155"/>
      <c r="AQ672" s="155"/>
      <c r="AR672" s="155"/>
      <c r="AS672" s="155"/>
      <c r="AT672" s="155"/>
      <c r="AU672" s="155"/>
      <c r="AV672" s="155"/>
      <c r="AW672" s="155"/>
      <c r="AX672" s="155"/>
      <c r="AY672" s="155"/>
      <c r="AZ672" s="155"/>
      <c r="BA672" s="155"/>
      <c r="BB672" s="155"/>
      <c r="BC672" s="155"/>
      <c r="BD672" s="155"/>
      <c r="BE672" s="155"/>
      <c r="BF672" s="155"/>
      <c r="BG672" s="155"/>
      <c r="BH672" s="155"/>
      <c r="BI672" s="155"/>
      <c r="BJ672" s="155"/>
      <c r="BK672" s="155"/>
      <c r="BL672" s="155"/>
      <c r="BM672" s="155"/>
      <c r="BN672" s="155"/>
      <c r="BO672" s="155"/>
      <c r="BP672" s="155"/>
      <c r="BQ672" s="155"/>
      <c r="BS672" s="155"/>
      <c r="BT672" s="155"/>
      <c r="BU672" s="155"/>
      <c r="BV672" s="155"/>
      <c r="BW672" s="155"/>
      <c r="BX672" s="155"/>
      <c r="BY672" s="155"/>
      <c r="BZ672" s="155"/>
      <c r="CA672" s="155"/>
      <c r="CB672" s="155"/>
      <c r="CC672" s="155"/>
      <c r="CD672" s="156"/>
      <c r="CE672" s="17"/>
    </row>
    <row r="673" spans="1:109" s="3" customFormat="1" ht="12" customHeight="1">
      <c r="A673" s="21"/>
      <c r="B673" s="157"/>
      <c r="C673" s="155"/>
      <c r="G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  <c r="AA673" s="155"/>
      <c r="AB673" s="155"/>
      <c r="AC673" s="155"/>
      <c r="AD673" s="155"/>
      <c r="AE673" s="155"/>
      <c r="AF673" s="155"/>
      <c r="AG673" s="155"/>
      <c r="AH673" s="155"/>
      <c r="AI673" s="155"/>
      <c r="AJ673" s="155"/>
      <c r="AK673" s="155"/>
      <c r="AL673" s="155"/>
      <c r="AM673" s="155"/>
      <c r="AN673" s="155"/>
      <c r="AO673" s="155"/>
      <c r="AP673" s="155"/>
      <c r="AQ673" s="155"/>
      <c r="AR673" s="155"/>
      <c r="AS673" s="155"/>
      <c r="AT673" s="155"/>
      <c r="AU673" s="155"/>
      <c r="AV673" s="155"/>
      <c r="AW673" s="155"/>
      <c r="AX673" s="155"/>
      <c r="AY673" s="155"/>
      <c r="AZ673" s="155"/>
      <c r="BA673" s="155"/>
      <c r="BB673" s="155"/>
      <c r="BC673" s="155"/>
      <c r="BD673" s="155"/>
      <c r="BE673" s="155"/>
      <c r="BF673" s="155"/>
      <c r="BG673" s="155"/>
      <c r="BH673" s="155"/>
      <c r="BI673" s="155"/>
      <c r="BJ673" s="155"/>
      <c r="BK673" s="155"/>
      <c r="BL673" s="155"/>
      <c r="BM673" s="155"/>
      <c r="BN673" s="155"/>
      <c r="BO673" s="155"/>
      <c r="BP673" s="155"/>
      <c r="BQ673" s="155"/>
      <c r="BS673" s="155"/>
      <c r="BT673" s="155"/>
      <c r="BU673" s="155"/>
      <c r="BV673" s="155"/>
      <c r="BW673" s="155"/>
      <c r="BX673" s="155"/>
      <c r="BY673" s="155"/>
      <c r="BZ673" s="155"/>
      <c r="CA673" s="155"/>
      <c r="CB673" s="155"/>
      <c r="CC673" s="155"/>
      <c r="CD673" s="156"/>
      <c r="CE673" s="17"/>
    </row>
    <row r="674" spans="1:109" s="3" customFormat="1" ht="12" customHeight="1">
      <c r="A674" s="21"/>
      <c r="B674" s="157"/>
      <c r="C674" s="155"/>
      <c r="G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  <c r="AA674" s="155"/>
      <c r="AB674" s="155"/>
      <c r="AC674" s="155"/>
      <c r="AD674" s="155"/>
      <c r="AE674" s="155"/>
      <c r="AF674" s="155"/>
      <c r="AG674" s="155"/>
      <c r="AH674" s="155"/>
      <c r="AI674" s="155"/>
      <c r="AJ674" s="155"/>
      <c r="AK674" s="155"/>
      <c r="AL674" s="155"/>
      <c r="AM674" s="155"/>
      <c r="AN674" s="155"/>
      <c r="AO674" s="155"/>
      <c r="AP674" s="155"/>
      <c r="AQ674" s="155"/>
      <c r="AR674" s="155"/>
      <c r="AS674" s="155"/>
      <c r="AT674" s="155"/>
      <c r="AU674" s="155"/>
      <c r="AV674" s="155"/>
      <c r="AW674" s="155"/>
      <c r="AX674" s="155"/>
      <c r="AY674" s="155"/>
      <c r="AZ674" s="155"/>
      <c r="BA674" s="155"/>
      <c r="BB674" s="155"/>
      <c r="BC674" s="155"/>
      <c r="BD674" s="155"/>
      <c r="BE674" s="155"/>
      <c r="BF674" s="155"/>
      <c r="BG674" s="155"/>
      <c r="BH674" s="155"/>
      <c r="BI674" s="155"/>
      <c r="BJ674" s="155"/>
      <c r="BK674" s="155"/>
      <c r="BL674" s="155"/>
      <c r="BM674" s="155"/>
      <c r="BN674" s="155"/>
      <c r="BO674" s="155"/>
      <c r="BP674" s="155"/>
      <c r="BQ674" s="155"/>
      <c r="BS674" s="155"/>
      <c r="BT674" s="155"/>
      <c r="BU674" s="155"/>
      <c r="BV674" s="155"/>
      <c r="BW674" s="155"/>
      <c r="BX674" s="155"/>
      <c r="BY674" s="155"/>
      <c r="BZ674" s="155"/>
      <c r="CA674" s="155"/>
      <c r="CB674" s="155"/>
      <c r="CC674" s="155"/>
      <c r="CD674" s="156"/>
      <c r="CE674" s="17"/>
    </row>
    <row r="675" spans="1:109" s="3" customFormat="1" ht="12" customHeight="1">
      <c r="A675" s="21"/>
      <c r="B675" s="157"/>
      <c r="C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  <c r="AA675" s="155"/>
      <c r="AB675" s="155"/>
      <c r="AC675" s="155"/>
      <c r="AD675" s="155"/>
      <c r="AE675" s="155"/>
      <c r="AF675" s="155"/>
      <c r="AG675" s="155"/>
      <c r="AH675" s="155"/>
      <c r="AI675" s="155"/>
      <c r="AJ675" s="155"/>
      <c r="AK675" s="155"/>
      <c r="AL675" s="155"/>
      <c r="AM675" s="155"/>
      <c r="AN675" s="155"/>
      <c r="AO675" s="155"/>
      <c r="AP675" s="155"/>
      <c r="AQ675" s="155"/>
      <c r="AR675" s="155"/>
      <c r="AS675" s="155"/>
      <c r="AT675" s="155"/>
      <c r="AU675" s="155"/>
      <c r="AV675" s="155"/>
      <c r="AW675" s="155"/>
      <c r="AX675" s="155"/>
      <c r="AY675" s="155"/>
      <c r="AZ675" s="155"/>
      <c r="BA675" s="155"/>
      <c r="BB675" s="155"/>
      <c r="BC675" s="155"/>
      <c r="BD675" s="155"/>
      <c r="BE675" s="155"/>
      <c r="BF675" s="155"/>
      <c r="BG675" s="155"/>
      <c r="BH675" s="155"/>
      <c r="BI675" s="155"/>
      <c r="BJ675" s="155"/>
      <c r="BK675" s="155"/>
      <c r="BL675" s="155"/>
      <c r="BM675" s="155"/>
      <c r="BN675" s="155"/>
      <c r="BO675" s="155"/>
      <c r="BP675" s="155"/>
      <c r="BQ675" s="155"/>
      <c r="BS675" s="155"/>
      <c r="BT675" s="155"/>
      <c r="BU675" s="155"/>
      <c r="BV675" s="155"/>
      <c r="BW675" s="155"/>
      <c r="BX675" s="155"/>
      <c r="BY675" s="155"/>
      <c r="BZ675" s="155"/>
      <c r="CA675" s="155"/>
      <c r="CB675" s="155"/>
      <c r="CC675" s="155"/>
      <c r="CD675" s="156"/>
      <c r="CE675" s="17"/>
    </row>
    <row r="676" spans="1:109" s="3" customFormat="1" ht="12" customHeight="1">
      <c r="A676" s="21"/>
      <c r="B676" s="157"/>
      <c r="C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  <c r="AA676" s="155"/>
      <c r="AB676" s="155"/>
      <c r="AC676" s="155"/>
      <c r="AD676" s="155"/>
      <c r="AE676" s="155"/>
      <c r="AF676" s="155"/>
      <c r="AG676" s="155"/>
      <c r="AH676" s="155"/>
      <c r="AI676" s="155"/>
      <c r="AJ676" s="155"/>
      <c r="AK676" s="155"/>
      <c r="AL676" s="155"/>
      <c r="AM676" s="155"/>
      <c r="AN676" s="155"/>
      <c r="AO676" s="155"/>
      <c r="AP676" s="155"/>
      <c r="AQ676" s="155"/>
      <c r="AR676" s="155"/>
      <c r="AS676" s="155"/>
      <c r="AT676" s="155"/>
      <c r="AU676" s="155"/>
      <c r="AV676" s="155"/>
      <c r="AW676" s="155"/>
      <c r="AX676" s="155"/>
      <c r="AY676" s="155"/>
      <c r="AZ676" s="155"/>
      <c r="BA676" s="155"/>
      <c r="BB676" s="155"/>
      <c r="BC676" s="155"/>
      <c r="BD676" s="155"/>
      <c r="BE676" s="155"/>
      <c r="BF676" s="155"/>
      <c r="BG676" s="155"/>
      <c r="BH676" s="155"/>
      <c r="BI676" s="155"/>
      <c r="BJ676" s="155"/>
      <c r="BK676" s="155"/>
      <c r="BL676" s="155"/>
      <c r="BM676" s="155"/>
      <c r="BN676" s="155"/>
      <c r="BO676" s="155"/>
      <c r="BP676" s="155"/>
      <c r="BQ676" s="155"/>
      <c r="BS676" s="155"/>
      <c r="BT676" s="155"/>
      <c r="BU676" s="155"/>
      <c r="BV676" s="155"/>
      <c r="BW676" s="155"/>
      <c r="BX676" s="155"/>
      <c r="BY676" s="155"/>
      <c r="BZ676" s="155"/>
      <c r="CA676" s="155"/>
      <c r="CB676" s="155"/>
      <c r="CC676" s="155"/>
      <c r="CD676" s="156"/>
      <c r="CE676" s="17"/>
    </row>
    <row r="677" spans="1:109" s="3" customFormat="1" ht="12" customHeight="1">
      <c r="A677" s="21"/>
      <c r="B677" s="157"/>
      <c r="C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  <c r="AA677" s="155"/>
      <c r="AB677" s="155"/>
      <c r="AC677" s="155"/>
      <c r="AD677" s="155"/>
      <c r="AE677" s="155"/>
      <c r="AF677" s="155"/>
      <c r="AG677" s="155"/>
      <c r="AH677" s="155"/>
      <c r="AI677" s="155"/>
      <c r="AJ677" s="155"/>
      <c r="AK677" s="155"/>
      <c r="AL677" s="155"/>
      <c r="AM677" s="155"/>
      <c r="AN677" s="155"/>
      <c r="AO677" s="155"/>
      <c r="AP677" s="155"/>
      <c r="AQ677" s="155"/>
      <c r="AR677" s="155"/>
      <c r="AS677" s="155"/>
      <c r="AT677" s="155"/>
      <c r="AU677" s="155"/>
      <c r="AV677" s="155"/>
      <c r="AW677" s="155"/>
      <c r="AX677" s="155"/>
      <c r="AY677" s="155"/>
      <c r="AZ677" s="155"/>
      <c r="BA677" s="155"/>
      <c r="BB677" s="155"/>
      <c r="BC677" s="155"/>
      <c r="BD677" s="155"/>
      <c r="BE677" s="155"/>
      <c r="BF677" s="155"/>
      <c r="BG677" s="155"/>
      <c r="BH677" s="155"/>
      <c r="BI677" s="155"/>
      <c r="BJ677" s="155"/>
      <c r="BK677" s="155"/>
      <c r="BL677" s="155"/>
      <c r="BM677" s="155"/>
      <c r="BN677" s="155"/>
      <c r="BO677" s="155"/>
      <c r="BP677" s="155"/>
      <c r="BQ677" s="155"/>
      <c r="BS677" s="155"/>
      <c r="BT677" s="155"/>
      <c r="BU677" s="155"/>
      <c r="BV677" s="155"/>
      <c r="BW677" s="155"/>
      <c r="BX677" s="155"/>
      <c r="BY677" s="155"/>
      <c r="BZ677" s="155"/>
      <c r="CA677" s="155"/>
      <c r="CB677" s="155"/>
      <c r="CC677" s="155"/>
      <c r="CD677" s="156"/>
      <c r="CE677" s="17"/>
    </row>
    <row r="678" spans="1:109" s="3" customFormat="1" ht="12" customHeight="1">
      <c r="A678" s="21"/>
      <c r="B678" s="157"/>
      <c r="C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  <c r="AA678" s="155"/>
      <c r="AB678" s="155"/>
      <c r="AC678" s="155"/>
      <c r="AD678" s="155"/>
      <c r="AE678" s="155"/>
      <c r="AF678" s="155"/>
      <c r="AG678" s="155"/>
      <c r="AH678" s="155"/>
      <c r="AI678" s="155"/>
      <c r="AJ678" s="155"/>
      <c r="AK678" s="155"/>
      <c r="AL678" s="155"/>
      <c r="AM678" s="155"/>
      <c r="AN678" s="155"/>
      <c r="AO678" s="155"/>
      <c r="AP678" s="155"/>
      <c r="AQ678" s="155"/>
      <c r="AR678" s="155"/>
      <c r="AS678" s="155"/>
      <c r="AT678" s="155"/>
      <c r="AU678" s="155"/>
      <c r="AV678" s="155"/>
      <c r="AW678" s="155"/>
      <c r="AX678" s="155"/>
      <c r="AY678" s="155"/>
      <c r="AZ678" s="155"/>
      <c r="BA678" s="155"/>
      <c r="BB678" s="155"/>
      <c r="BC678" s="155"/>
      <c r="BD678" s="155"/>
      <c r="BE678" s="155"/>
      <c r="BF678" s="155"/>
      <c r="BG678" s="155"/>
      <c r="BH678" s="155"/>
      <c r="BI678" s="155"/>
      <c r="BJ678" s="155"/>
      <c r="BK678" s="155"/>
      <c r="BL678" s="155"/>
      <c r="BM678" s="155"/>
      <c r="BN678" s="155"/>
      <c r="BO678" s="155"/>
      <c r="BP678" s="155"/>
      <c r="BQ678" s="155"/>
      <c r="BS678" s="155"/>
      <c r="BT678" s="155"/>
      <c r="BU678" s="155"/>
      <c r="BV678" s="155"/>
      <c r="BW678" s="155"/>
      <c r="BX678" s="155"/>
      <c r="BY678" s="155"/>
      <c r="BZ678" s="155"/>
      <c r="CA678" s="155"/>
      <c r="CB678" s="155"/>
      <c r="CC678" s="155"/>
      <c r="CD678" s="156"/>
      <c r="CE678" s="17"/>
    </row>
    <row r="679" spans="1:109" s="3" customFormat="1" ht="12" customHeight="1">
      <c r="A679" s="21"/>
      <c r="B679" s="157"/>
      <c r="C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  <c r="AA679" s="155"/>
      <c r="AB679" s="155"/>
      <c r="AC679" s="155"/>
      <c r="AD679" s="155"/>
      <c r="AE679" s="155"/>
      <c r="AF679" s="155"/>
      <c r="AG679" s="155"/>
      <c r="AH679" s="155"/>
      <c r="AI679" s="155"/>
      <c r="AJ679" s="155"/>
      <c r="AK679" s="155"/>
      <c r="AL679" s="155"/>
      <c r="AM679" s="155"/>
      <c r="AN679" s="155"/>
      <c r="AO679" s="155"/>
      <c r="AP679" s="155"/>
      <c r="AQ679" s="155"/>
      <c r="AR679" s="155"/>
      <c r="AS679" s="155"/>
      <c r="AT679" s="155"/>
      <c r="AU679" s="155"/>
      <c r="AV679" s="155"/>
      <c r="AW679" s="155"/>
      <c r="AX679" s="155"/>
      <c r="AY679" s="155"/>
      <c r="AZ679" s="155"/>
      <c r="BA679" s="155"/>
      <c r="BB679" s="155"/>
      <c r="BC679" s="155"/>
      <c r="BD679" s="155"/>
      <c r="BE679" s="155"/>
      <c r="BF679" s="155"/>
      <c r="BG679" s="155"/>
      <c r="BH679" s="155"/>
      <c r="BI679" s="155"/>
      <c r="BJ679" s="155"/>
      <c r="BK679" s="155"/>
      <c r="BL679" s="155"/>
      <c r="BM679" s="155"/>
      <c r="BN679" s="155"/>
      <c r="BO679" s="155"/>
      <c r="BP679" s="155"/>
      <c r="BQ679" s="155"/>
      <c r="BS679" s="155"/>
      <c r="BT679" s="155"/>
      <c r="BU679" s="155"/>
      <c r="BV679" s="155"/>
      <c r="BW679" s="155"/>
      <c r="BX679" s="155"/>
      <c r="BY679" s="155"/>
      <c r="BZ679" s="155"/>
      <c r="CA679" s="155"/>
      <c r="CB679" s="155"/>
      <c r="CC679" s="155"/>
      <c r="CD679" s="156"/>
      <c r="CE679" s="17"/>
    </row>
    <row r="680" spans="1:109" s="3" customFormat="1" ht="12" customHeight="1">
      <c r="A680" s="21"/>
      <c r="B680" s="157"/>
      <c r="C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  <c r="AA680" s="155"/>
      <c r="AB680" s="155"/>
      <c r="AC680" s="155"/>
      <c r="AD680" s="155"/>
      <c r="AE680" s="155"/>
      <c r="AF680" s="155"/>
      <c r="AG680" s="155"/>
      <c r="AH680" s="155"/>
      <c r="AI680" s="155"/>
      <c r="AJ680" s="155"/>
      <c r="AK680" s="155"/>
      <c r="AL680" s="155"/>
      <c r="AM680" s="155"/>
      <c r="AN680" s="155"/>
      <c r="AO680" s="155"/>
      <c r="AP680" s="155"/>
      <c r="AQ680" s="155"/>
      <c r="AR680" s="155"/>
      <c r="AS680" s="155"/>
      <c r="AT680" s="155"/>
      <c r="AU680" s="155"/>
      <c r="AV680" s="155"/>
      <c r="AW680" s="155"/>
      <c r="AX680" s="155"/>
      <c r="AY680" s="155"/>
      <c r="AZ680" s="155"/>
      <c r="BA680" s="155"/>
      <c r="BB680" s="155"/>
      <c r="BC680" s="155"/>
      <c r="BD680" s="155"/>
      <c r="BE680" s="155"/>
      <c r="BF680" s="155"/>
      <c r="BG680" s="155"/>
      <c r="BH680" s="155"/>
      <c r="BI680" s="155"/>
      <c r="BJ680" s="155"/>
      <c r="BK680" s="155"/>
      <c r="BL680" s="155"/>
      <c r="BM680" s="155"/>
      <c r="BN680" s="155"/>
      <c r="BO680" s="155"/>
      <c r="BP680" s="155"/>
      <c r="BQ680" s="155"/>
      <c r="BS680" s="155"/>
      <c r="BT680" s="155"/>
      <c r="BU680" s="155"/>
      <c r="BV680" s="155"/>
      <c r="BW680" s="155"/>
      <c r="BX680" s="155"/>
      <c r="BY680" s="155"/>
      <c r="BZ680" s="155"/>
      <c r="CA680" s="155"/>
      <c r="CB680" s="155"/>
      <c r="CC680" s="155"/>
      <c r="CD680" s="156"/>
      <c r="CE680" s="17"/>
    </row>
    <row r="681" spans="1:109" s="3" customFormat="1" ht="12" customHeight="1">
      <c r="A681" s="21"/>
      <c r="B681" s="157"/>
      <c r="C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  <c r="AA681" s="155"/>
      <c r="AB681" s="155"/>
      <c r="AC681" s="155"/>
      <c r="AD681" s="155"/>
      <c r="AE681" s="155"/>
      <c r="AF681" s="155"/>
      <c r="AG681" s="155"/>
      <c r="AH681" s="155"/>
      <c r="AI681" s="155"/>
      <c r="AJ681" s="155"/>
      <c r="AK681" s="155"/>
      <c r="AL681" s="155"/>
      <c r="AM681" s="155"/>
      <c r="AN681" s="155"/>
      <c r="AO681" s="155"/>
      <c r="AP681" s="155"/>
      <c r="AQ681" s="155"/>
      <c r="AR681" s="155"/>
      <c r="AS681" s="155"/>
      <c r="AT681" s="155"/>
      <c r="AU681" s="155"/>
      <c r="AV681" s="155"/>
      <c r="AW681" s="155"/>
      <c r="AX681" s="155"/>
      <c r="AY681" s="155"/>
      <c r="AZ681" s="155"/>
      <c r="BA681" s="155"/>
      <c r="BB681" s="155"/>
      <c r="BC681" s="155"/>
      <c r="BD681" s="155"/>
      <c r="BE681" s="155"/>
      <c r="BF681" s="155"/>
      <c r="BG681" s="155"/>
      <c r="BH681" s="155"/>
      <c r="BI681" s="155"/>
      <c r="BJ681" s="155"/>
      <c r="BK681" s="155"/>
      <c r="BL681" s="155"/>
      <c r="BM681" s="155"/>
      <c r="BN681" s="155"/>
      <c r="BO681" s="155"/>
      <c r="BP681" s="155"/>
      <c r="BQ681" s="155"/>
      <c r="BS681" s="155"/>
      <c r="BT681" s="155"/>
      <c r="BU681" s="155"/>
      <c r="BV681" s="155"/>
      <c r="BW681" s="155"/>
      <c r="BX681" s="155"/>
      <c r="BY681" s="155"/>
      <c r="BZ681" s="155"/>
      <c r="CA681" s="155"/>
      <c r="CB681" s="155"/>
      <c r="CC681" s="155"/>
      <c r="CD681" s="156"/>
      <c r="CE681" s="17"/>
    </row>
    <row r="682" spans="1:109" s="3" customFormat="1" ht="12" customHeight="1">
      <c r="A682" s="21"/>
      <c r="B682" s="157"/>
      <c r="C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  <c r="AA682" s="155"/>
      <c r="AB682" s="155"/>
      <c r="AC682" s="155"/>
      <c r="AD682" s="155"/>
      <c r="AE682" s="155"/>
      <c r="AF682" s="155"/>
      <c r="AG682" s="155"/>
      <c r="AH682" s="155"/>
      <c r="AI682" s="155"/>
      <c r="AJ682" s="155"/>
      <c r="AK682" s="155"/>
      <c r="AL682" s="155"/>
      <c r="AM682" s="155"/>
      <c r="AN682" s="155"/>
      <c r="AO682" s="155"/>
      <c r="AP682" s="155"/>
      <c r="AQ682" s="155"/>
      <c r="AR682" s="155"/>
      <c r="AS682" s="155"/>
      <c r="AT682" s="155"/>
      <c r="AU682" s="155"/>
      <c r="AV682" s="155"/>
      <c r="AW682" s="155"/>
      <c r="AX682" s="155"/>
      <c r="AY682" s="155"/>
      <c r="AZ682" s="155"/>
      <c r="BA682" s="155"/>
      <c r="BB682" s="155"/>
      <c r="BC682" s="155"/>
      <c r="BD682" s="155"/>
      <c r="BE682" s="155"/>
      <c r="BF682" s="155"/>
      <c r="BG682" s="155"/>
      <c r="BH682" s="155"/>
      <c r="BI682" s="155"/>
      <c r="BJ682" s="155"/>
      <c r="BK682" s="155"/>
      <c r="BL682" s="155"/>
      <c r="BM682" s="155"/>
      <c r="BN682" s="155"/>
      <c r="BO682" s="155"/>
      <c r="BP682" s="155"/>
      <c r="BQ682" s="155"/>
      <c r="BS682" s="155"/>
      <c r="BT682" s="155"/>
      <c r="BU682" s="155"/>
      <c r="BV682" s="155"/>
      <c r="BW682" s="155"/>
      <c r="BX682" s="155"/>
      <c r="BY682" s="155"/>
      <c r="BZ682" s="155"/>
      <c r="CA682" s="155"/>
      <c r="CB682" s="155"/>
      <c r="CC682" s="155"/>
      <c r="CD682" s="156"/>
      <c r="CE682" s="17"/>
    </row>
    <row r="683" spans="1:109" s="3" customFormat="1" ht="12" customHeight="1">
      <c r="A683" s="21"/>
      <c r="B683" s="78"/>
      <c r="C683" s="28"/>
      <c r="D683" s="20"/>
      <c r="E683" s="20"/>
      <c r="F683" s="20"/>
      <c r="G683" s="20"/>
      <c r="H683" s="20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0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138"/>
      <c r="CE683" s="17"/>
    </row>
    <row r="684" spans="1:109" s="3" customFormat="1" ht="12" customHeight="1">
      <c r="A684" s="4"/>
      <c r="B684" s="77"/>
      <c r="C684" s="27"/>
      <c r="D684" s="77"/>
      <c r="E684" s="77"/>
      <c r="F684" s="77"/>
      <c r="G684" s="77"/>
      <c r="H684" s="7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  <c r="BR684" s="77"/>
      <c r="BS684" s="27"/>
      <c r="BT684" s="27"/>
      <c r="BU684" s="27"/>
      <c r="BV684" s="27"/>
      <c r="BW684" s="27"/>
      <c r="BX684" s="27"/>
      <c r="BY684" s="27"/>
      <c r="BZ684" s="27"/>
      <c r="CA684" s="27"/>
      <c r="CB684" s="27"/>
      <c r="CC684" s="27"/>
      <c r="CD684" s="27"/>
      <c r="CE684" s="17"/>
    </row>
    <row r="685" spans="1:109" s="3" customFormat="1" ht="12" customHeight="1" thickBot="1">
      <c r="A685" s="23"/>
      <c r="B685" s="25"/>
      <c r="C685" s="123"/>
      <c r="D685" s="25"/>
      <c r="E685" s="25"/>
      <c r="F685" s="25"/>
      <c r="G685" s="25"/>
      <c r="H685" s="25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  <c r="AI685" s="123"/>
      <c r="AJ685" s="123"/>
      <c r="AK685" s="123"/>
      <c r="AL685" s="123"/>
      <c r="AM685" s="123"/>
      <c r="AN685" s="123"/>
      <c r="AO685" s="123"/>
      <c r="AP685" s="123"/>
      <c r="AQ685" s="123"/>
      <c r="AR685" s="123"/>
      <c r="AS685" s="123"/>
      <c r="AT685" s="123"/>
      <c r="AU685" s="123"/>
      <c r="AV685" s="123"/>
      <c r="AW685" s="123"/>
      <c r="AX685" s="123"/>
      <c r="AY685" s="123"/>
      <c r="AZ685" s="123"/>
      <c r="BA685" s="123"/>
      <c r="BB685" s="123"/>
      <c r="BC685" s="123"/>
      <c r="BD685" s="123"/>
      <c r="BE685" s="123"/>
      <c r="BF685" s="123"/>
      <c r="BG685" s="123"/>
      <c r="BH685" s="123"/>
      <c r="BI685" s="123"/>
      <c r="BJ685" s="123"/>
      <c r="BK685" s="123"/>
      <c r="BL685" s="123"/>
      <c r="BM685" s="123"/>
      <c r="BN685" s="123"/>
      <c r="BO685" s="123"/>
      <c r="BP685" s="123"/>
      <c r="BQ685" s="123"/>
      <c r="BR685" s="25"/>
      <c r="BS685" s="123"/>
      <c r="BT685" s="123"/>
      <c r="BU685" s="123"/>
      <c r="BV685" s="123"/>
      <c r="BW685" s="123"/>
      <c r="BX685" s="123"/>
      <c r="BY685" s="123"/>
      <c r="BZ685" s="123"/>
      <c r="CA685" s="123"/>
      <c r="CB685" s="123"/>
      <c r="CC685" s="123"/>
      <c r="CD685" s="123"/>
      <c r="CE685" s="26"/>
    </row>
    <row r="686" spans="1:109" s="3" customFormat="1" ht="12" customHeight="1">
      <c r="A686" s="2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  <c r="AA686" s="171"/>
      <c r="AB686" s="171"/>
      <c r="AC686" s="171"/>
      <c r="AD686" s="171"/>
      <c r="AE686" s="171"/>
      <c r="AF686" s="171"/>
      <c r="AG686" s="171"/>
      <c r="AH686" s="171"/>
      <c r="AI686" s="171"/>
      <c r="AJ686" s="171"/>
      <c r="AK686" s="171"/>
      <c r="AL686" s="171"/>
      <c r="AM686" s="171"/>
      <c r="AN686" s="171"/>
      <c r="AO686" s="171"/>
      <c r="AP686" s="171"/>
      <c r="AQ686" s="171"/>
      <c r="AR686" s="171"/>
      <c r="AS686" s="171"/>
      <c r="AT686" s="171"/>
      <c r="AU686" s="171"/>
      <c r="AV686" s="171"/>
      <c r="AW686" s="171"/>
      <c r="AX686" s="171"/>
      <c r="AY686" s="171"/>
      <c r="AZ686" s="171"/>
      <c r="BA686" s="171"/>
      <c r="BB686" s="171"/>
      <c r="BC686" s="171"/>
      <c r="BD686" s="171"/>
      <c r="BE686" s="171"/>
      <c r="BF686" s="171"/>
      <c r="BG686" s="171"/>
      <c r="BH686" s="171"/>
      <c r="BI686" s="171"/>
      <c r="BJ686" s="171"/>
      <c r="BK686" s="171"/>
      <c r="BL686" s="171"/>
      <c r="BM686" s="171"/>
      <c r="BN686" s="171"/>
      <c r="BO686" s="171"/>
      <c r="BP686" s="171"/>
      <c r="BQ686" s="171"/>
      <c r="BR686" s="171"/>
      <c r="BS686" s="171"/>
      <c r="BT686" s="171"/>
      <c r="BU686" s="171"/>
      <c r="BV686" s="171"/>
      <c r="BW686" s="171"/>
      <c r="BX686" s="171"/>
      <c r="BY686" s="171"/>
      <c r="BZ686" s="171"/>
      <c r="CA686" s="171"/>
      <c r="CB686" s="171"/>
      <c r="CC686" s="171"/>
      <c r="CD686" s="171"/>
      <c r="CE686" s="178"/>
      <c r="CF686" s="136"/>
      <c r="CG686" s="136"/>
      <c r="CH686" s="136"/>
      <c r="CI686" s="136"/>
      <c r="CJ686" s="136"/>
      <c r="CK686" s="136"/>
      <c r="CL686" s="136"/>
      <c r="CM686" s="136"/>
      <c r="CN686" s="136"/>
      <c r="CO686" s="136"/>
      <c r="CP686" s="136"/>
      <c r="CQ686" s="136"/>
      <c r="CR686" s="136"/>
      <c r="CS686" s="136"/>
      <c r="CT686" s="136"/>
      <c r="CU686" s="136"/>
      <c r="CV686" s="136"/>
      <c r="CW686" s="136"/>
      <c r="CX686" s="136"/>
      <c r="CY686" s="136"/>
      <c r="CZ686" s="136"/>
      <c r="DA686" s="136"/>
      <c r="DB686" s="136"/>
      <c r="DC686" s="136"/>
      <c r="DD686" s="136"/>
      <c r="DE686" s="136"/>
    </row>
    <row r="687" spans="1:109" s="3" customFormat="1" ht="12" customHeight="1">
      <c r="A687" s="4"/>
      <c r="B687" s="434" t="s">
        <v>502</v>
      </c>
      <c r="C687" s="435"/>
      <c r="D687" s="435"/>
      <c r="E687" s="435"/>
      <c r="F687" s="435"/>
      <c r="G687" s="435"/>
      <c r="H687" s="435"/>
      <c r="I687" s="435"/>
      <c r="J687" s="435"/>
      <c r="K687" s="435"/>
      <c r="L687" s="436"/>
      <c r="CE687" s="17"/>
    </row>
    <row r="688" spans="1:109" s="3" customFormat="1" ht="12" customHeight="1">
      <c r="A688" s="4"/>
      <c r="B688" s="388" t="s">
        <v>267</v>
      </c>
      <c r="C688" s="459"/>
      <c r="D688" s="459"/>
      <c r="E688" s="459"/>
      <c r="F688" s="459"/>
      <c r="G688" s="459"/>
      <c r="H688" s="459"/>
      <c r="I688" s="459"/>
      <c r="J688" s="459"/>
      <c r="K688" s="459"/>
      <c r="L688" s="460"/>
      <c r="M688" s="391" t="s">
        <v>503</v>
      </c>
      <c r="N688" s="392"/>
      <c r="O688" s="392"/>
      <c r="P688" s="392"/>
      <c r="Q688" s="392"/>
      <c r="R688" s="392"/>
      <c r="S688" s="392"/>
      <c r="T688" s="392"/>
      <c r="U688" s="392"/>
      <c r="V688" s="392"/>
      <c r="W688" s="392"/>
      <c r="X688" s="392"/>
      <c r="Y688" s="392"/>
      <c r="Z688" s="392"/>
      <c r="AA688" s="392"/>
      <c r="AB688" s="392"/>
      <c r="AC688" s="392"/>
      <c r="AD688" s="392"/>
      <c r="AE688" s="392"/>
      <c r="AF688" s="392"/>
      <c r="AG688" s="392"/>
      <c r="AH688" s="392"/>
      <c r="AI688" s="392"/>
      <c r="AJ688" s="392"/>
      <c r="AK688" s="392"/>
      <c r="AL688" s="392"/>
      <c r="AM688" s="392"/>
      <c r="AN688" s="392"/>
      <c r="AO688" s="392"/>
      <c r="AP688" s="392"/>
      <c r="AQ688" s="392"/>
      <c r="AR688" s="393"/>
      <c r="AS688" s="19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7"/>
    </row>
    <row r="689" spans="1:83" s="3" customFormat="1" ht="12" customHeight="1">
      <c r="A689" s="4"/>
      <c r="B689" s="295" t="s">
        <v>268</v>
      </c>
      <c r="C689" s="296"/>
      <c r="D689" s="296"/>
      <c r="E689" s="296"/>
      <c r="F689" s="296"/>
      <c r="G689" s="296"/>
      <c r="H689" s="296"/>
      <c r="I689" s="296"/>
      <c r="J689" s="296"/>
      <c r="K689" s="296"/>
      <c r="L689" s="297"/>
      <c r="M689" s="464" t="s">
        <v>504</v>
      </c>
      <c r="N689" s="465"/>
      <c r="O689" s="465"/>
      <c r="P689" s="465"/>
      <c r="Q689" s="465"/>
      <c r="R689" s="465"/>
      <c r="S689" s="465"/>
      <c r="T689" s="465"/>
      <c r="U689" s="465"/>
      <c r="V689" s="465"/>
      <c r="W689" s="465"/>
      <c r="X689" s="465"/>
      <c r="Y689" s="465"/>
      <c r="Z689" s="465"/>
      <c r="AA689" s="465"/>
      <c r="AB689" s="465"/>
      <c r="AC689" s="465"/>
      <c r="AD689" s="465"/>
      <c r="AE689" s="465"/>
      <c r="AF689" s="465"/>
      <c r="AG689" s="465"/>
      <c r="AH689" s="465"/>
      <c r="AI689" s="465"/>
      <c r="AJ689" s="465"/>
      <c r="AK689" s="465"/>
      <c r="AL689" s="465"/>
      <c r="AM689" s="465"/>
      <c r="AN689" s="465"/>
      <c r="AO689" s="465"/>
      <c r="AP689" s="465"/>
      <c r="AQ689" s="465"/>
      <c r="AR689" s="466"/>
      <c r="AS689" s="330"/>
      <c r="AT689" s="331"/>
      <c r="AU689" s="331"/>
      <c r="AV689" s="331"/>
      <c r="AW689" s="331"/>
      <c r="AX689" s="331"/>
      <c r="AY689" s="331"/>
      <c r="AZ689" s="331"/>
      <c r="BA689" s="331"/>
      <c r="BB689" s="331"/>
      <c r="BC689" s="331"/>
      <c r="BD689" s="331"/>
      <c r="BE689" s="331"/>
      <c r="BF689" s="331"/>
      <c r="BG689" s="331"/>
      <c r="BH689" s="331"/>
      <c r="BI689" s="331"/>
      <c r="BJ689" s="331"/>
      <c r="BK689" s="331"/>
      <c r="BL689" s="331"/>
      <c r="BM689" s="331"/>
      <c r="BN689" s="331"/>
      <c r="BO689" s="331"/>
      <c r="BP689" s="331"/>
      <c r="BQ689" s="331"/>
      <c r="BR689" s="331"/>
      <c r="BS689" s="331"/>
      <c r="BT689" s="331"/>
      <c r="BU689" s="331"/>
      <c r="BV689" s="331"/>
      <c r="BW689" s="331"/>
      <c r="BX689" s="331"/>
      <c r="BY689" s="331"/>
      <c r="BZ689" s="331"/>
      <c r="CA689" s="331"/>
      <c r="CB689" s="331"/>
      <c r="CC689" s="331"/>
      <c r="CD689" s="331"/>
      <c r="CE689" s="17"/>
    </row>
    <row r="690" spans="1:83" s="3" customFormat="1" ht="12" customHeight="1">
      <c r="A690" s="4"/>
      <c r="B690" s="298"/>
      <c r="C690" s="299"/>
      <c r="D690" s="299"/>
      <c r="E690" s="299"/>
      <c r="F690" s="299"/>
      <c r="G690" s="299"/>
      <c r="H690" s="299"/>
      <c r="I690" s="299"/>
      <c r="J690" s="299"/>
      <c r="K690" s="299"/>
      <c r="L690" s="300"/>
      <c r="M690" s="467"/>
      <c r="N690" s="468"/>
      <c r="O690" s="468"/>
      <c r="P690" s="468"/>
      <c r="Q690" s="468"/>
      <c r="R690" s="468"/>
      <c r="S690" s="468"/>
      <c r="T690" s="468"/>
      <c r="U690" s="468"/>
      <c r="V690" s="468"/>
      <c r="W690" s="468"/>
      <c r="X690" s="468"/>
      <c r="Y690" s="468"/>
      <c r="Z690" s="468"/>
      <c r="AA690" s="468"/>
      <c r="AB690" s="468"/>
      <c r="AC690" s="468"/>
      <c r="AD690" s="468"/>
      <c r="AE690" s="468"/>
      <c r="AF690" s="468"/>
      <c r="AG690" s="468"/>
      <c r="AH690" s="468"/>
      <c r="AI690" s="468"/>
      <c r="AJ690" s="468"/>
      <c r="AK690" s="468"/>
      <c r="AL690" s="468"/>
      <c r="AM690" s="468"/>
      <c r="AN690" s="468"/>
      <c r="AO690" s="468"/>
      <c r="AP690" s="468"/>
      <c r="AQ690" s="468"/>
      <c r="AR690" s="469"/>
      <c r="AS690" s="324"/>
      <c r="AT690" s="325"/>
      <c r="AU690" s="325"/>
      <c r="AV690" s="325"/>
      <c r="AW690" s="325"/>
      <c r="AX690" s="325"/>
      <c r="AY690" s="325"/>
      <c r="AZ690" s="325"/>
      <c r="BA690" s="325"/>
      <c r="BB690" s="325"/>
      <c r="BC690" s="325"/>
      <c r="BD690" s="325"/>
      <c r="BE690" s="325"/>
      <c r="BF690" s="325"/>
      <c r="BG690" s="325"/>
      <c r="BH690" s="325"/>
      <c r="BI690" s="325"/>
      <c r="BJ690" s="325"/>
      <c r="BK690" s="325"/>
      <c r="BL690" s="325"/>
      <c r="BM690" s="325"/>
      <c r="BN690" s="325"/>
      <c r="BO690" s="325"/>
      <c r="BP690" s="325"/>
      <c r="BQ690" s="325"/>
      <c r="BR690" s="325"/>
      <c r="BS690" s="325"/>
      <c r="BT690" s="325"/>
      <c r="BU690" s="325"/>
      <c r="BV690" s="325"/>
      <c r="BW690" s="325"/>
      <c r="BX690" s="325"/>
      <c r="BY690" s="325"/>
      <c r="BZ690" s="325"/>
      <c r="CA690" s="325"/>
      <c r="CB690" s="325"/>
      <c r="CC690" s="325"/>
      <c r="CD690" s="325"/>
      <c r="CE690" s="17"/>
    </row>
    <row r="691" spans="1:83" s="3" customFormat="1" ht="12" customHeight="1">
      <c r="A691" s="4"/>
      <c r="B691" s="175"/>
      <c r="C691" s="175"/>
      <c r="D691" s="175"/>
      <c r="E691" s="175"/>
      <c r="F691" s="175"/>
      <c r="G691" s="175"/>
      <c r="H691" s="175"/>
      <c r="CE691" s="17"/>
    </row>
    <row r="692" spans="1:83" s="3" customFormat="1" ht="12" customHeight="1">
      <c r="A692" s="4"/>
      <c r="B692" s="434" t="s">
        <v>505</v>
      </c>
      <c r="C692" s="435"/>
      <c r="D692" s="435"/>
      <c r="E692" s="435"/>
      <c r="F692" s="435"/>
      <c r="G692" s="435"/>
      <c r="H692" s="435"/>
      <c r="I692" s="435"/>
      <c r="J692" s="435"/>
      <c r="K692" s="435"/>
      <c r="L692" s="436"/>
      <c r="CE692" s="17"/>
    </row>
    <row r="693" spans="1:83" s="3" customFormat="1" ht="12" customHeight="1">
      <c r="A693" s="4"/>
      <c r="B693" s="301" t="s">
        <v>271</v>
      </c>
      <c r="C693" s="302"/>
      <c r="D693" s="302"/>
      <c r="E693" s="302"/>
      <c r="F693" s="302"/>
      <c r="G693" s="302"/>
      <c r="H693" s="302"/>
      <c r="I693" s="302"/>
      <c r="J693" s="302"/>
      <c r="K693" s="302"/>
      <c r="L693" s="302"/>
      <c r="M693" s="302"/>
      <c r="N693" s="302"/>
      <c r="O693" s="303"/>
      <c r="P693" s="391" t="s">
        <v>506</v>
      </c>
      <c r="Q693" s="392"/>
      <c r="R693" s="392"/>
      <c r="S693" s="392"/>
      <c r="T693" s="392"/>
      <c r="U693" s="392"/>
      <c r="V693" s="392"/>
      <c r="W693" s="392"/>
      <c r="X693" s="392"/>
      <c r="Y693" s="392"/>
      <c r="Z693" s="392"/>
      <c r="AA693" s="392"/>
      <c r="AB693" s="392"/>
      <c r="AC693" s="392"/>
      <c r="AD693" s="392"/>
      <c r="AE693" s="392"/>
      <c r="AF693" s="392"/>
      <c r="AG693" s="392"/>
      <c r="AH693" s="392"/>
      <c r="AI693" s="392"/>
      <c r="AJ693" s="392"/>
      <c r="AK693" s="392"/>
      <c r="AL693" s="392"/>
      <c r="AM693" s="392"/>
      <c r="AN693" s="392"/>
      <c r="AO693" s="392"/>
      <c r="AP693" s="392"/>
      <c r="AQ693" s="392"/>
      <c r="AR693" s="392"/>
      <c r="AS693" s="392"/>
      <c r="AT693" s="392"/>
      <c r="AU693" s="392"/>
      <c r="AV693" s="392"/>
      <c r="AW693" s="392"/>
      <c r="AX693" s="392"/>
      <c r="AY693" s="392"/>
      <c r="AZ693" s="392"/>
      <c r="BA693" s="392"/>
      <c r="BB693" s="392"/>
      <c r="BC693" s="392"/>
      <c r="BD693" s="392"/>
      <c r="BE693" s="393"/>
      <c r="CD693" s="20"/>
      <c r="CE693" s="17"/>
    </row>
    <row r="694" spans="1:83" s="3" customFormat="1" ht="12" customHeight="1">
      <c r="A694" s="4"/>
      <c r="B694" s="461" t="s">
        <v>169</v>
      </c>
      <c r="C694" s="462"/>
      <c r="D694" s="462"/>
      <c r="E694" s="462"/>
      <c r="F694" s="462"/>
      <c r="G694" s="462"/>
      <c r="H694" s="462"/>
      <c r="I694" s="462"/>
      <c r="J694" s="462"/>
      <c r="K694" s="462"/>
      <c r="L694" s="462"/>
      <c r="M694" s="462"/>
      <c r="N694" s="462"/>
      <c r="O694" s="462"/>
      <c r="P694" s="462"/>
      <c r="Q694" s="462"/>
      <c r="R694" s="462"/>
      <c r="S694" s="462"/>
      <c r="T694" s="462"/>
      <c r="U694" s="462"/>
      <c r="V694" s="462"/>
      <c r="W694" s="462"/>
      <c r="X694" s="462"/>
      <c r="Y694" s="462"/>
      <c r="Z694" s="462"/>
      <c r="AA694" s="462"/>
      <c r="AB694" s="462"/>
      <c r="AC694" s="462"/>
      <c r="AD694" s="462"/>
      <c r="AE694" s="462"/>
      <c r="AF694" s="462"/>
      <c r="AG694" s="462"/>
      <c r="AH694" s="462"/>
      <c r="AI694" s="462"/>
      <c r="AJ694" s="462"/>
      <c r="AK694" s="462"/>
      <c r="AL694" s="462"/>
      <c r="AM694" s="462"/>
      <c r="AN694" s="462"/>
      <c r="AO694" s="462"/>
      <c r="AP694" s="462"/>
      <c r="AQ694" s="462"/>
      <c r="AR694" s="462"/>
      <c r="AS694" s="462"/>
      <c r="AT694" s="462"/>
      <c r="AU694" s="462"/>
      <c r="AV694" s="462"/>
      <c r="AW694" s="462"/>
      <c r="AX694" s="462"/>
      <c r="AY694" s="462"/>
      <c r="AZ694" s="462"/>
      <c r="BA694" s="462"/>
      <c r="BB694" s="462"/>
      <c r="BC694" s="462"/>
      <c r="BD694" s="462"/>
      <c r="BE694" s="462"/>
      <c r="BF694" s="462"/>
      <c r="BG694" s="462"/>
      <c r="BH694" s="462"/>
      <c r="BI694" s="462"/>
      <c r="BJ694" s="462"/>
      <c r="BK694" s="462"/>
      <c r="BL694" s="462"/>
      <c r="BM694" s="462"/>
      <c r="BN694" s="462"/>
      <c r="BO694" s="462"/>
      <c r="BP694" s="462"/>
      <c r="BQ694" s="462"/>
      <c r="BR694" s="462"/>
      <c r="BS694" s="462"/>
      <c r="BT694" s="462"/>
      <c r="BU694" s="462"/>
      <c r="BV694" s="462"/>
      <c r="BW694" s="462"/>
      <c r="BX694" s="462"/>
      <c r="BY694" s="462"/>
      <c r="BZ694" s="462"/>
      <c r="CA694" s="462"/>
      <c r="CB694" s="462"/>
      <c r="CC694" s="462"/>
      <c r="CD694" s="463"/>
      <c r="CE694" s="17"/>
    </row>
    <row r="695" spans="1:83" s="3" customFormat="1" ht="12" customHeight="1">
      <c r="A695" s="21"/>
      <c r="B695" s="79"/>
      <c r="C695" s="179"/>
      <c r="D695" s="77"/>
      <c r="E695" s="77"/>
      <c r="F695" s="77"/>
      <c r="G695" s="77"/>
      <c r="H695" s="7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7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141"/>
      <c r="CE695" s="17"/>
    </row>
    <row r="696" spans="1:83" s="3" customFormat="1" ht="12" customHeight="1">
      <c r="A696" s="21"/>
      <c r="B696" s="157"/>
      <c r="C696" s="180"/>
      <c r="D696" s="3" t="s">
        <v>507</v>
      </c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  <c r="AC696" s="155"/>
      <c r="AD696" s="155"/>
      <c r="AE696" s="155"/>
      <c r="AF696" s="155"/>
      <c r="AG696" s="155"/>
      <c r="AH696" s="155"/>
      <c r="AI696" s="155"/>
      <c r="AJ696" s="155"/>
      <c r="AK696" s="155"/>
      <c r="AL696" s="155"/>
      <c r="AM696" s="155"/>
      <c r="AN696" s="155"/>
      <c r="AO696" s="155"/>
      <c r="AP696" s="155"/>
      <c r="AQ696" s="155"/>
      <c r="AR696" s="155"/>
      <c r="AS696" s="155"/>
      <c r="AT696" s="155"/>
      <c r="AU696" s="155"/>
      <c r="AV696" s="155"/>
      <c r="AW696" s="155"/>
      <c r="AX696" s="155"/>
      <c r="AY696" s="155"/>
      <c r="AZ696" s="155"/>
      <c r="BA696" s="155"/>
      <c r="BB696" s="155"/>
      <c r="BC696" s="155"/>
      <c r="BD696" s="155"/>
      <c r="BE696" s="155"/>
      <c r="BF696" s="155"/>
      <c r="BG696" s="155"/>
      <c r="BH696" s="155"/>
      <c r="BI696" s="155"/>
      <c r="BJ696" s="155"/>
      <c r="BK696" s="155"/>
      <c r="BL696" s="155"/>
      <c r="BM696" s="155"/>
      <c r="BN696" s="155"/>
      <c r="BO696" s="155"/>
      <c r="BP696" s="155"/>
      <c r="BQ696" s="155"/>
      <c r="BS696" s="155"/>
      <c r="BT696" s="155"/>
      <c r="BU696" s="155"/>
      <c r="BV696" s="155"/>
      <c r="BW696" s="155"/>
      <c r="BX696" s="155"/>
      <c r="BY696" s="155"/>
      <c r="BZ696" s="155"/>
      <c r="CA696" s="155"/>
      <c r="CB696" s="155"/>
      <c r="CC696" s="155"/>
      <c r="CD696" s="156"/>
      <c r="CE696" s="17"/>
    </row>
    <row r="697" spans="1:83" s="3" customFormat="1" ht="12" customHeight="1">
      <c r="A697" s="21"/>
      <c r="B697" s="157"/>
      <c r="C697" s="155"/>
      <c r="F697" s="3" t="s">
        <v>443</v>
      </c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  <c r="AB697" s="155"/>
      <c r="AC697" s="155"/>
      <c r="AD697" s="155"/>
      <c r="AE697" s="155"/>
      <c r="AF697" s="155"/>
      <c r="AG697" s="155"/>
      <c r="AH697" s="155"/>
      <c r="AI697" s="155"/>
      <c r="AJ697" s="155"/>
      <c r="AK697" s="155"/>
      <c r="AL697" s="155"/>
      <c r="AM697" s="155"/>
      <c r="AN697" s="155"/>
      <c r="AO697" s="155"/>
      <c r="AP697" s="155"/>
      <c r="AQ697" s="155"/>
      <c r="AR697" s="155"/>
      <c r="AS697" s="155"/>
      <c r="AT697" s="155"/>
      <c r="AU697" s="155"/>
      <c r="AV697" s="155"/>
      <c r="AW697" s="155"/>
      <c r="AX697" s="155"/>
      <c r="AY697" s="155"/>
      <c r="AZ697" s="155"/>
      <c r="BA697" s="155"/>
      <c r="BB697" s="155"/>
      <c r="BC697" s="155"/>
      <c r="BD697" s="155"/>
      <c r="BE697" s="155"/>
      <c r="BF697" s="155"/>
      <c r="BG697" s="155"/>
      <c r="BH697" s="155"/>
      <c r="BI697" s="155"/>
      <c r="BJ697" s="155"/>
      <c r="BK697" s="155"/>
      <c r="BL697" s="155"/>
      <c r="BM697" s="155"/>
      <c r="BN697" s="155"/>
      <c r="BO697" s="155"/>
      <c r="BP697" s="155"/>
      <c r="BQ697" s="155"/>
      <c r="BS697" s="155"/>
      <c r="BT697" s="155"/>
      <c r="BU697" s="155"/>
      <c r="BV697" s="155"/>
      <c r="BW697" s="155"/>
      <c r="BX697" s="155"/>
      <c r="BY697" s="155"/>
      <c r="BZ697" s="155"/>
      <c r="CA697" s="155"/>
      <c r="CB697" s="155"/>
      <c r="CC697" s="155"/>
      <c r="CD697" s="156"/>
      <c r="CE697" s="17"/>
    </row>
    <row r="698" spans="1:83" s="3" customFormat="1" ht="12" customHeight="1">
      <c r="A698" s="21"/>
      <c r="B698" s="157"/>
      <c r="C698" s="155"/>
      <c r="G698" s="155"/>
      <c r="I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  <c r="AB698" s="155"/>
      <c r="AC698" s="155"/>
      <c r="AD698" s="155"/>
      <c r="AE698" s="155"/>
      <c r="AF698" s="155"/>
      <c r="AG698" s="155"/>
      <c r="AH698" s="155"/>
      <c r="AI698" s="155"/>
      <c r="AJ698" s="155"/>
      <c r="AK698" s="155"/>
      <c r="AL698" s="155"/>
      <c r="AM698" s="155"/>
      <c r="AN698" s="155"/>
      <c r="AO698" s="155"/>
      <c r="AP698" s="155"/>
      <c r="AQ698" s="155"/>
      <c r="AR698" s="155"/>
      <c r="AS698" s="155"/>
      <c r="AT698" s="155"/>
      <c r="AU698" s="155"/>
      <c r="AV698" s="155"/>
      <c r="AW698" s="155"/>
      <c r="AX698" s="155"/>
      <c r="AY698" s="155"/>
      <c r="AZ698" s="155"/>
      <c r="BA698" s="155"/>
      <c r="BB698" s="155"/>
      <c r="BC698" s="155"/>
      <c r="BD698" s="155"/>
      <c r="BE698" s="155"/>
      <c r="BF698" s="155"/>
      <c r="BG698" s="155"/>
      <c r="BH698" s="155"/>
      <c r="BI698" s="155"/>
      <c r="BJ698" s="155"/>
      <c r="BK698" s="155"/>
      <c r="BL698" s="155"/>
      <c r="BM698" s="155"/>
      <c r="BN698" s="155"/>
      <c r="BO698" s="155"/>
      <c r="BP698" s="155"/>
      <c r="BQ698" s="155"/>
      <c r="BS698" s="155"/>
      <c r="BT698" s="155"/>
      <c r="BU698" s="155"/>
      <c r="BV698" s="155"/>
      <c r="BW698" s="155"/>
      <c r="BX698" s="155"/>
      <c r="BY698" s="155"/>
      <c r="BZ698" s="155"/>
      <c r="CA698" s="155"/>
      <c r="CB698" s="155"/>
      <c r="CC698" s="155"/>
      <c r="CD698" s="156"/>
      <c r="CE698" s="17"/>
    </row>
    <row r="699" spans="1:83" s="3" customFormat="1" ht="12" customHeight="1">
      <c r="A699" s="21"/>
      <c r="B699" s="157"/>
      <c r="C699" s="155"/>
      <c r="D699" s="3" t="s">
        <v>508</v>
      </c>
      <c r="G699" s="155"/>
      <c r="I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  <c r="AA699" s="155"/>
      <c r="AB699" s="155"/>
      <c r="AC699" s="155"/>
      <c r="AD699" s="155"/>
      <c r="AE699" s="155"/>
      <c r="AF699" s="155"/>
      <c r="AG699" s="155"/>
      <c r="AH699" s="155"/>
      <c r="AI699" s="155"/>
      <c r="AJ699" s="155"/>
      <c r="AK699" s="155"/>
      <c r="AL699" s="155"/>
      <c r="AM699" s="155"/>
      <c r="AN699" s="155"/>
      <c r="AP699" s="155"/>
      <c r="AQ699" s="155"/>
      <c r="AR699" s="155"/>
      <c r="AS699" s="155"/>
      <c r="AT699" s="155"/>
      <c r="AU699" s="155"/>
      <c r="AV699" s="155"/>
      <c r="AW699" s="155"/>
      <c r="AX699" s="155"/>
      <c r="AY699" s="155"/>
      <c r="AZ699" s="155"/>
      <c r="BA699" s="155"/>
      <c r="BB699" s="155"/>
      <c r="BC699" s="155"/>
      <c r="BD699" s="155"/>
      <c r="BE699" s="155"/>
      <c r="BF699" s="155"/>
      <c r="BG699" s="155"/>
      <c r="BH699" s="155"/>
      <c r="BI699" s="155"/>
      <c r="BJ699" s="155"/>
      <c r="BK699" s="155"/>
      <c r="BL699" s="155"/>
      <c r="BM699" s="155"/>
      <c r="BN699" s="155"/>
      <c r="BO699" s="155"/>
      <c r="BP699" s="155"/>
      <c r="BQ699" s="155"/>
      <c r="BS699" s="155"/>
      <c r="BT699" s="155"/>
      <c r="BU699" s="155"/>
      <c r="BV699" s="155"/>
      <c r="BW699" s="155"/>
      <c r="BX699" s="155"/>
      <c r="BY699" s="155"/>
      <c r="BZ699" s="155"/>
      <c r="CA699" s="155"/>
      <c r="CB699" s="155"/>
      <c r="CC699" s="155"/>
      <c r="CD699" s="156"/>
      <c r="CE699" s="17"/>
    </row>
    <row r="700" spans="1:83" s="3" customFormat="1" ht="12" customHeight="1">
      <c r="A700" s="21"/>
      <c r="B700" s="157"/>
      <c r="C700" s="155"/>
      <c r="F700" s="3" t="s">
        <v>509</v>
      </c>
      <c r="G700" s="155"/>
      <c r="I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  <c r="AB700" s="155"/>
      <c r="AC700" s="155"/>
      <c r="AD700" s="155"/>
      <c r="AE700" s="155"/>
      <c r="AF700" s="155"/>
      <c r="AG700" s="155"/>
      <c r="AH700" s="155"/>
      <c r="AI700" s="155"/>
      <c r="AJ700" s="155"/>
      <c r="AK700" s="155"/>
      <c r="AL700" s="155"/>
      <c r="AM700" s="155"/>
      <c r="AN700" s="155"/>
      <c r="AP700" s="155"/>
      <c r="AQ700" s="155"/>
      <c r="AR700" s="155"/>
      <c r="AS700" s="155"/>
      <c r="AT700" s="155"/>
      <c r="AU700" s="155"/>
      <c r="AV700" s="155"/>
      <c r="AW700" s="155"/>
      <c r="AX700" s="155"/>
      <c r="AY700" s="155"/>
      <c r="AZ700" s="155"/>
      <c r="BA700" s="155"/>
      <c r="BB700" s="155"/>
      <c r="BC700" s="155"/>
      <c r="BD700" s="155"/>
      <c r="BE700" s="155"/>
      <c r="BF700" s="155"/>
      <c r="BG700" s="155"/>
      <c r="BH700" s="155"/>
      <c r="BI700" s="155"/>
      <c r="BJ700" s="155"/>
      <c r="BK700" s="155"/>
      <c r="BL700" s="155"/>
      <c r="BM700" s="155"/>
      <c r="BN700" s="155"/>
      <c r="BO700" s="155"/>
      <c r="BP700" s="155"/>
      <c r="BQ700" s="155"/>
      <c r="BS700" s="155"/>
      <c r="BT700" s="155"/>
      <c r="BU700" s="155"/>
      <c r="BV700" s="155"/>
      <c r="BW700" s="155"/>
      <c r="BX700" s="155"/>
      <c r="BY700" s="155"/>
      <c r="BZ700" s="155"/>
      <c r="CA700" s="155"/>
      <c r="CB700" s="155"/>
      <c r="CC700" s="155"/>
      <c r="CD700" s="156"/>
      <c r="CE700" s="17"/>
    </row>
    <row r="701" spans="1:83" s="3" customFormat="1" ht="12" customHeight="1">
      <c r="A701" s="21"/>
      <c r="B701" s="157"/>
      <c r="C701" s="155"/>
      <c r="F701" s="3" t="s">
        <v>510</v>
      </c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  <c r="AA701" s="155"/>
      <c r="AC701" s="155"/>
      <c r="AE701" s="155"/>
      <c r="AF701" s="155"/>
      <c r="AG701" s="155" t="s">
        <v>511</v>
      </c>
      <c r="AH701" s="155"/>
      <c r="AI701" s="155"/>
      <c r="AJ701" s="155"/>
      <c r="AK701" s="155"/>
      <c r="AL701" s="155"/>
      <c r="AM701" s="155"/>
      <c r="AN701" s="155"/>
      <c r="AO701" s="155"/>
      <c r="AP701" s="155"/>
      <c r="AQ701" s="155"/>
      <c r="AR701" s="155"/>
      <c r="AS701" s="155"/>
      <c r="AT701" s="155"/>
      <c r="AU701" s="155"/>
      <c r="AV701" s="155"/>
      <c r="AW701" s="155"/>
      <c r="AX701" s="155"/>
      <c r="AY701" s="155"/>
      <c r="AZ701" s="155"/>
      <c r="BA701" s="155"/>
      <c r="BB701" s="155"/>
      <c r="BC701" s="155"/>
      <c r="BD701" s="155"/>
      <c r="BE701" s="155"/>
      <c r="BF701" s="155"/>
      <c r="BG701" s="155"/>
      <c r="BH701" s="155"/>
      <c r="BI701" s="155"/>
      <c r="BJ701" s="155"/>
      <c r="BK701" s="155"/>
      <c r="BL701" s="155"/>
      <c r="BM701" s="155"/>
      <c r="BN701" s="155"/>
      <c r="BO701" s="155"/>
      <c r="BP701" s="155"/>
      <c r="BQ701" s="155"/>
      <c r="BS701" s="155"/>
      <c r="BT701" s="155"/>
      <c r="BU701" s="155"/>
      <c r="BV701" s="155"/>
      <c r="BW701" s="155"/>
      <c r="BX701" s="155"/>
      <c r="BY701" s="155"/>
      <c r="BZ701" s="155"/>
      <c r="CA701" s="155"/>
      <c r="CB701" s="155"/>
      <c r="CC701" s="155"/>
      <c r="CD701" s="156"/>
      <c r="CE701" s="17"/>
    </row>
    <row r="702" spans="1:83" s="3" customFormat="1" ht="12" customHeight="1">
      <c r="A702" s="21"/>
      <c r="B702" s="157"/>
      <c r="C702" s="155"/>
      <c r="F702" s="3" t="s">
        <v>512</v>
      </c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  <c r="AA702" s="155"/>
      <c r="AC702" s="155"/>
      <c r="AE702" s="155"/>
      <c r="AF702" s="155"/>
      <c r="AG702" s="155" t="s">
        <v>513</v>
      </c>
      <c r="AH702" s="155"/>
      <c r="AI702" s="155"/>
      <c r="AJ702" s="155"/>
      <c r="AK702" s="155"/>
      <c r="AL702" s="155"/>
      <c r="AM702" s="155"/>
      <c r="AN702" s="155"/>
      <c r="AO702" s="155"/>
      <c r="AP702" s="155"/>
      <c r="AQ702" s="155"/>
      <c r="AR702" s="155"/>
      <c r="AS702" s="155"/>
      <c r="AT702" s="155"/>
      <c r="AU702" s="155"/>
      <c r="AV702" s="155"/>
      <c r="AW702" s="155"/>
      <c r="AX702" s="155"/>
      <c r="AY702" s="155"/>
      <c r="AZ702" s="155"/>
      <c r="BA702" s="155"/>
      <c r="BB702" s="155"/>
      <c r="BC702" s="155"/>
      <c r="BD702" s="155"/>
      <c r="BE702" s="155"/>
      <c r="BF702" s="155"/>
      <c r="BG702" s="155"/>
      <c r="BH702" s="155"/>
      <c r="BI702" s="155"/>
      <c r="BJ702" s="155"/>
      <c r="BK702" s="155"/>
      <c r="BL702" s="155"/>
      <c r="BM702" s="155"/>
      <c r="BN702" s="155"/>
      <c r="BO702" s="155"/>
      <c r="BP702" s="155"/>
      <c r="BQ702" s="155"/>
      <c r="BS702" s="155"/>
      <c r="BT702" s="155"/>
      <c r="BU702" s="155"/>
      <c r="BV702" s="155"/>
      <c r="BW702" s="155"/>
      <c r="BX702" s="155"/>
      <c r="BY702" s="155"/>
      <c r="BZ702" s="155"/>
      <c r="CA702" s="155"/>
      <c r="CB702" s="155"/>
      <c r="CC702" s="155"/>
      <c r="CD702" s="156"/>
      <c r="CE702" s="17"/>
    </row>
    <row r="703" spans="1:83" s="3" customFormat="1" ht="12" customHeight="1">
      <c r="A703" s="21"/>
      <c r="B703" s="157"/>
      <c r="C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5"/>
      <c r="AB703" s="155"/>
      <c r="AC703" s="155"/>
      <c r="AD703" s="155"/>
      <c r="AE703" s="155"/>
      <c r="AF703" s="155"/>
      <c r="AG703" s="155"/>
      <c r="AH703" s="155"/>
      <c r="AI703" s="155"/>
      <c r="AJ703" s="155"/>
      <c r="AK703" s="155"/>
      <c r="AL703" s="155"/>
      <c r="AM703" s="155"/>
      <c r="AN703" s="155"/>
      <c r="AO703" s="155"/>
      <c r="AP703" s="155"/>
      <c r="AQ703" s="155"/>
      <c r="AR703" s="155"/>
      <c r="AS703" s="155"/>
      <c r="AT703" s="155"/>
      <c r="AU703" s="155"/>
      <c r="AV703" s="155"/>
      <c r="AW703" s="155"/>
      <c r="AX703" s="155"/>
      <c r="AY703" s="155"/>
      <c r="AZ703" s="155"/>
      <c r="BA703" s="155"/>
      <c r="BB703" s="155"/>
      <c r="BC703" s="155"/>
      <c r="BD703" s="155"/>
      <c r="BE703" s="155"/>
      <c r="BF703" s="155"/>
      <c r="BG703" s="155"/>
      <c r="BH703" s="155"/>
      <c r="BI703" s="155"/>
      <c r="BJ703" s="155"/>
      <c r="BK703" s="155"/>
      <c r="BL703" s="155"/>
      <c r="BM703" s="155"/>
      <c r="BN703" s="155"/>
      <c r="BO703" s="155"/>
      <c r="BP703" s="155"/>
      <c r="BQ703" s="155"/>
      <c r="BS703" s="155"/>
      <c r="BT703" s="155"/>
      <c r="BU703" s="155"/>
      <c r="BV703" s="155"/>
      <c r="BW703" s="155"/>
      <c r="BX703" s="155"/>
      <c r="BY703" s="155"/>
      <c r="BZ703" s="155"/>
      <c r="CA703" s="155"/>
      <c r="CB703" s="155"/>
      <c r="CC703" s="155"/>
      <c r="CD703" s="156"/>
      <c r="CE703" s="17"/>
    </row>
    <row r="704" spans="1:83" s="3" customFormat="1" ht="12" customHeight="1">
      <c r="A704" s="21"/>
      <c r="B704" s="157"/>
      <c r="C704" s="180"/>
      <c r="D704" s="3" t="s">
        <v>514</v>
      </c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  <c r="AA704" s="155"/>
      <c r="AB704" s="155"/>
      <c r="AC704" s="155"/>
      <c r="AD704" s="155"/>
      <c r="AE704" s="155"/>
      <c r="AF704" s="155"/>
      <c r="AG704" s="155"/>
      <c r="AH704" s="155"/>
      <c r="AI704" s="155"/>
      <c r="AJ704" s="155"/>
      <c r="AK704" s="155"/>
      <c r="AL704" s="155"/>
      <c r="AM704" s="155"/>
      <c r="AN704" s="155"/>
      <c r="AO704" s="155"/>
      <c r="AP704" s="155"/>
      <c r="AQ704" s="155"/>
      <c r="AR704" s="155"/>
      <c r="AS704" s="155"/>
      <c r="AT704" s="155"/>
      <c r="AU704" s="155"/>
      <c r="AV704" s="155"/>
      <c r="AW704" s="155"/>
      <c r="AX704" s="155"/>
      <c r="AY704" s="155"/>
      <c r="AZ704" s="155"/>
      <c r="BA704" s="155"/>
      <c r="BB704" s="155"/>
      <c r="BC704" s="155"/>
      <c r="BD704" s="155"/>
      <c r="BE704" s="155"/>
      <c r="BF704" s="155"/>
      <c r="BG704" s="155"/>
      <c r="BH704" s="155"/>
      <c r="BI704" s="155"/>
      <c r="BJ704" s="155"/>
      <c r="BK704" s="155"/>
      <c r="BL704" s="155"/>
      <c r="BM704" s="155"/>
      <c r="BN704" s="155"/>
      <c r="BO704" s="155"/>
      <c r="BP704" s="155"/>
      <c r="BQ704" s="155"/>
      <c r="BS704" s="155"/>
      <c r="BT704" s="155"/>
      <c r="BU704" s="155"/>
      <c r="BV704" s="155"/>
      <c r="BW704" s="155"/>
      <c r="BX704" s="155"/>
      <c r="BY704" s="155"/>
      <c r="BZ704" s="155"/>
      <c r="CA704" s="155"/>
      <c r="CB704" s="155"/>
      <c r="CC704" s="155"/>
      <c r="CD704" s="156"/>
      <c r="CE704" s="17"/>
    </row>
    <row r="705" spans="1:85" s="3" customFormat="1" ht="12" customHeight="1">
      <c r="A705" s="21"/>
      <c r="B705" s="157"/>
      <c r="C705" s="155"/>
      <c r="F705" s="3" t="s">
        <v>515</v>
      </c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  <c r="AA705" s="155"/>
      <c r="AB705" s="155"/>
      <c r="AC705" s="155"/>
      <c r="AD705" s="155"/>
      <c r="AE705" s="155"/>
      <c r="AF705" s="155"/>
      <c r="AG705" s="155"/>
      <c r="AH705" s="155"/>
      <c r="AI705" s="155"/>
      <c r="AJ705" s="155"/>
      <c r="AK705" s="155"/>
      <c r="AL705" s="155"/>
      <c r="AM705" s="155"/>
      <c r="AN705" s="155"/>
      <c r="AO705" s="155"/>
      <c r="AP705" s="155"/>
      <c r="AQ705" s="155"/>
      <c r="AR705" s="155"/>
      <c r="AS705" s="155"/>
      <c r="AT705" s="155"/>
      <c r="AU705" s="155"/>
      <c r="AV705" s="155"/>
      <c r="AW705" s="155"/>
      <c r="AX705" s="155"/>
      <c r="AY705" s="155"/>
      <c r="AZ705" s="155"/>
      <c r="BA705" s="155"/>
      <c r="BB705" s="155"/>
      <c r="BC705" s="155"/>
      <c r="BD705" s="155"/>
      <c r="BE705" s="155"/>
      <c r="BF705" s="155"/>
      <c r="BG705" s="155"/>
      <c r="BH705" s="155"/>
      <c r="BI705" s="155"/>
      <c r="BJ705" s="155"/>
      <c r="BK705" s="155"/>
      <c r="BL705" s="155"/>
      <c r="BM705" s="155"/>
      <c r="BN705" s="155"/>
      <c r="BO705" s="155"/>
      <c r="BP705" s="155"/>
      <c r="BQ705" s="155"/>
      <c r="BS705" s="155"/>
      <c r="BT705" s="155"/>
      <c r="BU705" s="155"/>
      <c r="BV705" s="155"/>
      <c r="BW705" s="155"/>
      <c r="BX705" s="155"/>
      <c r="BY705" s="155"/>
      <c r="BZ705" s="155"/>
      <c r="CA705" s="155"/>
      <c r="CB705" s="155"/>
      <c r="CC705" s="155"/>
      <c r="CD705" s="156"/>
      <c r="CE705" s="17"/>
    </row>
    <row r="706" spans="1:85" s="3" customFormat="1" ht="12" customHeight="1">
      <c r="A706" s="21"/>
      <c r="B706" s="157"/>
      <c r="C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  <c r="AA706" s="155"/>
      <c r="AB706" s="155"/>
      <c r="AC706" s="155"/>
      <c r="AD706" s="155"/>
      <c r="AE706" s="155"/>
      <c r="AF706" s="155"/>
      <c r="AG706" s="155"/>
      <c r="AH706" s="155"/>
      <c r="AI706" s="155"/>
      <c r="AJ706" s="155"/>
      <c r="AK706" s="155"/>
      <c r="AL706" s="155"/>
      <c r="AM706" s="155"/>
      <c r="AN706" s="155"/>
      <c r="AO706" s="155"/>
      <c r="AP706" s="155"/>
      <c r="AQ706" s="155"/>
      <c r="AR706" s="155"/>
      <c r="AS706" s="155"/>
      <c r="AT706" s="155"/>
      <c r="AU706" s="155"/>
      <c r="AV706" s="155"/>
      <c r="AW706" s="155"/>
      <c r="AX706" s="155"/>
      <c r="AY706" s="155"/>
      <c r="AZ706" s="155"/>
      <c r="BA706" s="155"/>
      <c r="BB706" s="155"/>
      <c r="BC706" s="155"/>
      <c r="BD706" s="155"/>
      <c r="BE706" s="155"/>
      <c r="BF706" s="155"/>
      <c r="BG706" s="155"/>
      <c r="BH706" s="155"/>
      <c r="BI706" s="155"/>
      <c r="BJ706" s="155"/>
      <c r="BK706" s="155"/>
      <c r="BL706" s="155"/>
      <c r="BM706" s="155"/>
      <c r="BN706" s="155"/>
      <c r="BO706" s="155"/>
      <c r="BP706" s="155"/>
      <c r="BQ706" s="155"/>
      <c r="BS706" s="155"/>
      <c r="BT706" s="155"/>
      <c r="BU706" s="155"/>
      <c r="BV706" s="155"/>
      <c r="BW706" s="155"/>
      <c r="BX706" s="155"/>
      <c r="BY706" s="155"/>
      <c r="BZ706" s="155"/>
      <c r="CA706" s="155"/>
      <c r="CB706" s="155"/>
      <c r="CC706" s="155"/>
      <c r="CD706" s="156"/>
      <c r="CE706" s="17"/>
    </row>
    <row r="707" spans="1:85" s="3" customFormat="1" ht="12" customHeight="1">
      <c r="A707" s="21"/>
      <c r="B707" s="157"/>
      <c r="C707" s="155"/>
      <c r="D707" s="3" t="s">
        <v>516</v>
      </c>
      <c r="G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  <c r="AA707" s="155"/>
      <c r="AB707" s="155"/>
      <c r="AC707" s="155"/>
      <c r="AD707" s="155"/>
      <c r="AE707" s="155"/>
      <c r="AF707" s="155"/>
      <c r="AG707" s="155"/>
      <c r="AH707" s="155"/>
      <c r="AI707" s="155"/>
      <c r="AJ707" s="155"/>
      <c r="AK707" s="155"/>
      <c r="AL707" s="155"/>
      <c r="AM707" s="155"/>
      <c r="AN707" s="155"/>
      <c r="AO707" s="155"/>
      <c r="AP707" s="155"/>
      <c r="AQ707" s="155"/>
      <c r="AR707" s="155"/>
      <c r="AS707" s="155"/>
      <c r="AT707" s="155"/>
      <c r="AU707" s="155"/>
      <c r="AV707" s="155"/>
      <c r="AW707" s="155"/>
      <c r="AX707" s="155"/>
      <c r="AY707" s="155"/>
      <c r="AZ707" s="155"/>
      <c r="BA707" s="155"/>
      <c r="BB707" s="155"/>
      <c r="BC707" s="155"/>
      <c r="BD707" s="155"/>
      <c r="BE707" s="155"/>
      <c r="BF707" s="155"/>
      <c r="BG707" s="155"/>
      <c r="BH707" s="155"/>
      <c r="BI707" s="155"/>
      <c r="BJ707" s="155"/>
      <c r="BK707" s="155"/>
      <c r="BL707" s="155"/>
      <c r="BM707" s="155"/>
      <c r="BN707" s="155"/>
      <c r="BO707" s="155"/>
      <c r="BP707" s="155"/>
      <c r="BQ707" s="155"/>
      <c r="BS707" s="155"/>
      <c r="BT707" s="155"/>
      <c r="BU707" s="155"/>
      <c r="BV707" s="155"/>
      <c r="BW707" s="155"/>
      <c r="BX707" s="155"/>
      <c r="BY707" s="155"/>
      <c r="BZ707" s="155"/>
      <c r="CA707" s="155"/>
      <c r="CB707" s="155"/>
      <c r="CC707" s="155"/>
      <c r="CD707" s="156"/>
      <c r="CE707" s="17"/>
    </row>
    <row r="708" spans="1:85" s="3" customFormat="1" ht="12" customHeight="1">
      <c r="A708" s="21"/>
      <c r="B708" s="157"/>
      <c r="C708" s="155"/>
      <c r="F708" s="417" t="s">
        <v>517</v>
      </c>
      <c r="G708" s="417"/>
      <c r="H708" s="417"/>
      <c r="I708" s="502" t="s">
        <v>518</v>
      </c>
      <c r="J708" s="502"/>
      <c r="K708" s="502"/>
      <c r="L708" s="502"/>
      <c r="M708" s="502"/>
      <c r="N708" s="502"/>
      <c r="O708" s="502"/>
      <c r="P708" s="502"/>
      <c r="Q708" s="502"/>
      <c r="R708" s="502"/>
      <c r="S708" s="502"/>
      <c r="T708" s="502" t="s">
        <v>519</v>
      </c>
      <c r="U708" s="502"/>
      <c r="V708" s="502"/>
      <c r="W708" s="502"/>
      <c r="X708" s="502"/>
      <c r="Y708" s="502"/>
      <c r="Z708" s="502"/>
      <c r="AA708" s="502"/>
      <c r="AB708" s="502"/>
      <c r="AC708" s="502"/>
      <c r="AD708" s="502"/>
      <c r="AE708" s="502"/>
      <c r="AF708" s="502"/>
      <c r="AG708" s="502"/>
      <c r="AH708" s="502"/>
      <c r="AI708" s="502"/>
      <c r="AJ708" s="502"/>
      <c r="AK708" s="502"/>
      <c r="AL708" s="502"/>
      <c r="AM708" s="502"/>
      <c r="AN708" s="502"/>
      <c r="AO708" s="502"/>
      <c r="AP708" s="502"/>
      <c r="AQ708" s="502"/>
      <c r="AR708" s="502"/>
      <c r="AS708" s="502"/>
      <c r="AT708" s="502"/>
      <c r="AU708" s="502"/>
      <c r="AV708" s="155"/>
      <c r="AW708" s="155"/>
      <c r="AX708" s="155"/>
      <c r="AY708" s="155"/>
      <c r="AZ708" s="155"/>
      <c r="BA708" s="155"/>
      <c r="BB708" s="155"/>
      <c r="BC708" s="155"/>
      <c r="BD708" s="155"/>
      <c r="BE708" s="155"/>
      <c r="BF708" s="155"/>
      <c r="BG708" s="155"/>
      <c r="BH708" s="155"/>
      <c r="BI708" s="155"/>
      <c r="BJ708" s="155"/>
      <c r="BK708" s="155"/>
      <c r="BL708" s="155"/>
      <c r="BM708" s="155"/>
      <c r="BN708" s="155"/>
      <c r="BO708" s="155"/>
      <c r="BP708" s="155"/>
      <c r="BQ708" s="155"/>
      <c r="BS708" s="155"/>
      <c r="BT708" s="155"/>
      <c r="BU708" s="155"/>
      <c r="BV708" s="155"/>
      <c r="BW708" s="155"/>
      <c r="BX708" s="155"/>
      <c r="BY708" s="155"/>
      <c r="BZ708" s="155"/>
      <c r="CA708" s="155"/>
      <c r="CB708" s="155"/>
      <c r="CC708" s="155"/>
      <c r="CD708" s="156"/>
      <c r="CE708" s="17"/>
    </row>
    <row r="709" spans="1:85" s="3" customFormat="1" ht="12" customHeight="1">
      <c r="A709" s="21"/>
      <c r="B709" s="157"/>
      <c r="C709" s="155"/>
      <c r="F709" s="500" t="s">
        <v>520</v>
      </c>
      <c r="G709" s="500"/>
      <c r="H709" s="500"/>
      <c r="I709" s="501" t="s">
        <v>521</v>
      </c>
      <c r="J709" s="501"/>
      <c r="K709" s="501"/>
      <c r="L709" s="501"/>
      <c r="M709" s="501"/>
      <c r="N709" s="501"/>
      <c r="O709" s="501"/>
      <c r="P709" s="501"/>
      <c r="Q709" s="501"/>
      <c r="R709" s="501"/>
      <c r="S709" s="501"/>
      <c r="T709" s="472" t="s">
        <v>522</v>
      </c>
      <c r="U709" s="472"/>
      <c r="V709" s="472"/>
      <c r="W709" s="472"/>
      <c r="X709" s="472"/>
      <c r="Y709" s="472"/>
      <c r="Z709" s="472"/>
      <c r="AA709" s="472"/>
      <c r="AB709" s="472"/>
      <c r="AC709" s="472"/>
      <c r="AD709" s="472"/>
      <c r="AE709" s="472"/>
      <c r="AF709" s="472"/>
      <c r="AG709" s="472"/>
      <c r="AH709" s="472"/>
      <c r="AI709" s="472"/>
      <c r="AJ709" s="472"/>
      <c r="AK709" s="472"/>
      <c r="AL709" s="472"/>
      <c r="AM709" s="472"/>
      <c r="AN709" s="472"/>
      <c r="AO709" s="472"/>
      <c r="AP709" s="472"/>
      <c r="AQ709" s="472"/>
      <c r="AR709" s="472"/>
      <c r="AS709" s="472"/>
      <c r="AT709" s="472"/>
      <c r="AU709" s="472"/>
      <c r="AV709" s="155"/>
      <c r="AW709" s="155"/>
      <c r="AX709" s="155"/>
      <c r="AY709" s="155"/>
      <c r="AZ709" s="155"/>
      <c r="BA709" s="155"/>
      <c r="BB709" s="155"/>
      <c r="BC709" s="155"/>
      <c r="BD709" s="155"/>
      <c r="BE709" s="155"/>
      <c r="BF709" s="155"/>
      <c r="BG709" s="155"/>
      <c r="BH709" s="155"/>
      <c r="BI709" s="155"/>
      <c r="BJ709" s="155"/>
      <c r="BK709" s="155"/>
      <c r="BL709" s="155"/>
      <c r="BM709" s="155"/>
      <c r="BN709" s="155"/>
      <c r="BO709" s="155"/>
      <c r="BP709" s="155"/>
      <c r="BQ709" s="155"/>
      <c r="BS709" s="155"/>
      <c r="BT709" s="155"/>
      <c r="BU709" s="155"/>
      <c r="BV709" s="155"/>
      <c r="BW709" s="155"/>
      <c r="BX709" s="155"/>
      <c r="BY709" s="155"/>
      <c r="BZ709" s="155"/>
      <c r="CA709" s="155"/>
      <c r="CB709" s="155"/>
      <c r="CC709" s="155"/>
      <c r="CD709" s="156"/>
      <c r="CE709" s="17"/>
    </row>
    <row r="710" spans="1:85" s="3" customFormat="1" ht="12" customHeight="1">
      <c r="A710" s="21"/>
      <c r="B710" s="157"/>
      <c r="C710" s="155"/>
      <c r="F710" s="500" t="s">
        <v>523</v>
      </c>
      <c r="G710" s="500"/>
      <c r="H710" s="500"/>
      <c r="I710" s="501" t="s">
        <v>524</v>
      </c>
      <c r="J710" s="501"/>
      <c r="K710" s="501"/>
      <c r="L710" s="501"/>
      <c r="M710" s="501"/>
      <c r="N710" s="501"/>
      <c r="O710" s="501"/>
      <c r="P710" s="501"/>
      <c r="Q710" s="501"/>
      <c r="R710" s="501"/>
      <c r="S710" s="501"/>
      <c r="T710" s="472" t="s">
        <v>525</v>
      </c>
      <c r="U710" s="472"/>
      <c r="V710" s="472"/>
      <c r="W710" s="472"/>
      <c r="X710" s="472"/>
      <c r="Y710" s="472"/>
      <c r="Z710" s="472"/>
      <c r="AA710" s="472"/>
      <c r="AB710" s="472"/>
      <c r="AC710" s="472"/>
      <c r="AD710" s="472"/>
      <c r="AE710" s="472"/>
      <c r="AF710" s="472"/>
      <c r="AG710" s="472"/>
      <c r="AH710" s="472"/>
      <c r="AI710" s="472"/>
      <c r="AJ710" s="472"/>
      <c r="AK710" s="472"/>
      <c r="AL710" s="472"/>
      <c r="AM710" s="472"/>
      <c r="AN710" s="472"/>
      <c r="AO710" s="472"/>
      <c r="AP710" s="472"/>
      <c r="AQ710" s="472"/>
      <c r="AR710" s="472"/>
      <c r="AS710" s="472"/>
      <c r="AT710" s="472"/>
      <c r="AU710" s="472"/>
      <c r="AV710" s="155"/>
      <c r="AW710" s="155"/>
      <c r="AX710" s="155"/>
      <c r="AY710" s="155"/>
      <c r="AZ710" s="155"/>
      <c r="BA710" s="155"/>
      <c r="BB710" s="155"/>
      <c r="BC710" s="155"/>
      <c r="BD710" s="155"/>
      <c r="BE710" s="155"/>
      <c r="BF710" s="155"/>
      <c r="BG710" s="155"/>
      <c r="BH710" s="155"/>
      <c r="BI710" s="155"/>
      <c r="BJ710" s="155"/>
      <c r="BK710" s="155"/>
      <c r="BL710" s="155"/>
      <c r="BM710" s="155"/>
      <c r="BN710" s="155"/>
      <c r="BO710" s="155"/>
      <c r="BP710" s="155"/>
      <c r="BQ710" s="155"/>
      <c r="BS710" s="155"/>
      <c r="BT710" s="155"/>
      <c r="BU710" s="155"/>
      <c r="BV710" s="155"/>
      <c r="BW710" s="155"/>
      <c r="BX710" s="155"/>
      <c r="BY710" s="155"/>
      <c r="BZ710" s="155"/>
      <c r="CA710" s="155"/>
      <c r="CB710" s="155"/>
      <c r="CC710" s="155"/>
      <c r="CD710" s="156"/>
      <c r="CE710" s="17"/>
    </row>
    <row r="711" spans="1:85" s="3" customFormat="1">
      <c r="A711" s="21"/>
      <c r="B711" s="157"/>
      <c r="C711" s="155"/>
      <c r="F711" s="500" t="s">
        <v>526</v>
      </c>
      <c r="G711" s="500"/>
      <c r="H711" s="500"/>
      <c r="I711" s="501" t="s">
        <v>527</v>
      </c>
      <c r="J711" s="501"/>
      <c r="K711" s="501"/>
      <c r="L711" s="501"/>
      <c r="M711" s="501"/>
      <c r="N711" s="501"/>
      <c r="O711" s="501"/>
      <c r="P711" s="501"/>
      <c r="Q711" s="501"/>
      <c r="R711" s="501"/>
      <c r="S711" s="501"/>
      <c r="T711" s="292" t="s">
        <v>528</v>
      </c>
      <c r="U711" s="292"/>
      <c r="V711" s="292"/>
      <c r="W711" s="292"/>
      <c r="X711" s="292"/>
      <c r="Y711" s="292"/>
      <c r="Z711" s="292"/>
      <c r="AA711" s="292"/>
      <c r="AB711" s="292"/>
      <c r="AC711" s="292"/>
      <c r="AD711" s="292"/>
      <c r="AE711" s="292"/>
      <c r="AF711" s="292"/>
      <c r="AG711" s="292"/>
      <c r="AH711" s="292"/>
      <c r="AI711" s="292"/>
      <c r="AJ711" s="292"/>
      <c r="AK711" s="292"/>
      <c r="AL711" s="292"/>
      <c r="AM711" s="292"/>
      <c r="AN711" s="292"/>
      <c r="AO711" s="292"/>
      <c r="AP711" s="292"/>
      <c r="AQ711" s="292"/>
      <c r="AR711" s="292"/>
      <c r="AS711" s="292"/>
      <c r="AT711" s="292"/>
      <c r="AU711" s="292"/>
      <c r="AV711" s="155"/>
      <c r="AW711" s="155"/>
      <c r="AX711" s="155"/>
      <c r="AY711" s="155"/>
      <c r="AZ711" s="155"/>
      <c r="BA711" s="155"/>
      <c r="BB711" s="155"/>
      <c r="BC711" s="155"/>
      <c r="BD711" s="155"/>
      <c r="BE711" s="155"/>
      <c r="BF711" s="155"/>
      <c r="BG711" s="155"/>
      <c r="BH711" s="155"/>
      <c r="BI711" s="155"/>
      <c r="BJ711" s="155"/>
      <c r="BK711" s="155"/>
      <c r="BL711" s="155"/>
      <c r="BM711" s="155"/>
      <c r="BN711" s="155"/>
      <c r="BO711" s="155"/>
      <c r="BP711" s="155"/>
      <c r="BQ711" s="155"/>
      <c r="BS711" s="155"/>
      <c r="BT711" s="155"/>
      <c r="BU711" s="155"/>
      <c r="BV711" s="155"/>
      <c r="BW711" s="155"/>
      <c r="BX711" s="155"/>
      <c r="BY711" s="155"/>
      <c r="BZ711" s="155"/>
      <c r="CA711" s="155"/>
      <c r="CB711" s="155"/>
      <c r="CC711" s="155"/>
      <c r="CD711" s="156"/>
      <c r="CE711" s="17"/>
    </row>
    <row r="712" spans="1:85" s="3" customFormat="1" ht="12" customHeight="1">
      <c r="A712" s="21"/>
      <c r="B712" s="157"/>
      <c r="C712" s="155"/>
      <c r="F712" s="500" t="s">
        <v>529</v>
      </c>
      <c r="G712" s="500"/>
      <c r="H712" s="500"/>
      <c r="I712" s="501" t="s">
        <v>530</v>
      </c>
      <c r="J712" s="501"/>
      <c r="K712" s="501"/>
      <c r="L712" s="501"/>
      <c r="M712" s="501"/>
      <c r="N712" s="501"/>
      <c r="O712" s="501"/>
      <c r="P712" s="501"/>
      <c r="Q712" s="501"/>
      <c r="R712" s="501"/>
      <c r="S712" s="501"/>
      <c r="T712" s="472" t="s">
        <v>531</v>
      </c>
      <c r="U712" s="472"/>
      <c r="V712" s="472"/>
      <c r="W712" s="472"/>
      <c r="X712" s="472"/>
      <c r="Y712" s="472"/>
      <c r="Z712" s="472"/>
      <c r="AA712" s="472"/>
      <c r="AB712" s="472"/>
      <c r="AC712" s="472"/>
      <c r="AD712" s="472"/>
      <c r="AE712" s="472"/>
      <c r="AF712" s="472"/>
      <c r="AG712" s="472"/>
      <c r="AH712" s="472"/>
      <c r="AI712" s="472"/>
      <c r="AJ712" s="472"/>
      <c r="AK712" s="472"/>
      <c r="AL712" s="472"/>
      <c r="AM712" s="472"/>
      <c r="AN712" s="472"/>
      <c r="AO712" s="472"/>
      <c r="AP712" s="472"/>
      <c r="AQ712" s="472"/>
      <c r="AR712" s="472"/>
      <c r="AS712" s="472"/>
      <c r="AT712" s="472"/>
      <c r="AU712" s="472"/>
      <c r="AV712" s="155"/>
      <c r="AW712" s="155"/>
      <c r="AX712" s="155"/>
      <c r="AY712" s="155"/>
      <c r="AZ712" s="155"/>
      <c r="BA712" s="155"/>
      <c r="BB712" s="155"/>
      <c r="BC712" s="155"/>
      <c r="BD712" s="155"/>
      <c r="BE712" s="155"/>
      <c r="BF712" s="155"/>
      <c r="BG712" s="155"/>
      <c r="BH712" s="155"/>
      <c r="BI712" s="155"/>
      <c r="BJ712" s="155"/>
      <c r="BK712" s="155"/>
      <c r="BL712" s="155"/>
      <c r="BM712" s="155"/>
      <c r="BN712" s="155"/>
      <c r="BO712" s="155"/>
      <c r="BP712" s="155"/>
      <c r="BQ712" s="155"/>
      <c r="BS712" s="155"/>
      <c r="BT712" s="155"/>
      <c r="BU712" s="155"/>
      <c r="BV712" s="155"/>
      <c r="BW712" s="155"/>
      <c r="BX712" s="155"/>
      <c r="BY712" s="155"/>
      <c r="BZ712" s="155"/>
      <c r="CA712" s="155"/>
      <c r="CB712" s="155"/>
      <c r="CC712" s="155"/>
      <c r="CD712" s="156"/>
      <c r="CE712" s="17"/>
    </row>
    <row r="713" spans="1:85" s="3" customFormat="1" ht="12" customHeight="1">
      <c r="A713" s="21"/>
      <c r="B713" s="157"/>
      <c r="C713" s="155"/>
      <c r="F713" s="500" t="s">
        <v>532</v>
      </c>
      <c r="G713" s="500"/>
      <c r="H713" s="500"/>
      <c r="I713" s="501" t="s">
        <v>533</v>
      </c>
      <c r="J713" s="501"/>
      <c r="K713" s="501"/>
      <c r="L713" s="501"/>
      <c r="M713" s="501"/>
      <c r="N713" s="501"/>
      <c r="O713" s="501"/>
      <c r="P713" s="501"/>
      <c r="Q713" s="501"/>
      <c r="R713" s="501"/>
      <c r="S713" s="501"/>
      <c r="T713" s="472" t="s">
        <v>534</v>
      </c>
      <c r="U713" s="472"/>
      <c r="V713" s="472"/>
      <c r="W713" s="472"/>
      <c r="X713" s="472"/>
      <c r="Y713" s="472"/>
      <c r="Z713" s="472"/>
      <c r="AA713" s="472"/>
      <c r="AB713" s="472"/>
      <c r="AC713" s="472"/>
      <c r="AD713" s="472"/>
      <c r="AE713" s="472"/>
      <c r="AF713" s="472"/>
      <c r="AG713" s="472"/>
      <c r="AH713" s="472"/>
      <c r="AI713" s="472"/>
      <c r="AJ713" s="472"/>
      <c r="AK713" s="472"/>
      <c r="AL713" s="472"/>
      <c r="AM713" s="472"/>
      <c r="AN713" s="472"/>
      <c r="AO713" s="472"/>
      <c r="AP713" s="472"/>
      <c r="AQ713" s="472"/>
      <c r="AR713" s="472"/>
      <c r="AS713" s="472"/>
      <c r="AT713" s="472"/>
      <c r="AU713" s="472"/>
      <c r="AV713" s="155"/>
      <c r="AW713" s="155"/>
      <c r="AX713" s="155"/>
      <c r="AY713" s="155"/>
      <c r="AZ713" s="155"/>
      <c r="BA713" s="155"/>
      <c r="BB713" s="155"/>
      <c r="BC713" s="155"/>
      <c r="BD713" s="155"/>
      <c r="BE713" s="155"/>
      <c r="BF713" s="155"/>
      <c r="BG713" s="155"/>
      <c r="BH713" s="155"/>
      <c r="BI713" s="155"/>
      <c r="BJ713" s="155"/>
      <c r="BK713" s="155"/>
      <c r="BL713" s="155"/>
      <c r="BM713" s="155"/>
      <c r="BN713" s="155"/>
      <c r="BO713" s="155"/>
      <c r="BP713" s="155"/>
      <c r="BQ713" s="155"/>
      <c r="BS713" s="155"/>
      <c r="BT713" s="155"/>
      <c r="BU713" s="155"/>
      <c r="BV713" s="155"/>
      <c r="BW713" s="155"/>
      <c r="BX713" s="155"/>
      <c r="BY713" s="155"/>
      <c r="BZ713" s="155"/>
      <c r="CA713" s="155"/>
      <c r="CB713" s="155"/>
      <c r="CC713" s="155"/>
      <c r="CD713" s="156"/>
      <c r="CE713" s="17"/>
      <c r="CG713" s="3" t="s">
        <v>249</v>
      </c>
    </row>
    <row r="714" spans="1:85" s="3" customFormat="1" ht="12" customHeight="1">
      <c r="A714" s="21"/>
      <c r="B714" s="157"/>
      <c r="C714" s="155"/>
      <c r="F714" s="3" t="s">
        <v>535</v>
      </c>
      <c r="G714" s="155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155"/>
      <c r="V714" s="155"/>
      <c r="W714" s="155"/>
      <c r="X714" s="155"/>
      <c r="Y714" s="155"/>
      <c r="Z714" s="155"/>
      <c r="AA714" s="155"/>
      <c r="AB714" s="155"/>
      <c r="AC714" s="155"/>
      <c r="AD714" s="155"/>
      <c r="AE714" s="155"/>
      <c r="AF714" s="155"/>
      <c r="AG714" s="155"/>
      <c r="AH714" s="155"/>
      <c r="AI714" s="155"/>
      <c r="AJ714" s="155"/>
      <c r="AK714" s="155"/>
      <c r="AL714" s="155"/>
      <c r="AM714" s="155"/>
      <c r="AN714" s="155"/>
      <c r="AO714" s="155"/>
      <c r="AP714" s="155"/>
      <c r="AQ714" s="155"/>
      <c r="AR714" s="155"/>
      <c r="AS714" s="155"/>
      <c r="AT714" s="155"/>
      <c r="AU714" s="155"/>
      <c r="AV714" s="155"/>
      <c r="AW714" s="155"/>
      <c r="AX714" s="155"/>
      <c r="AY714" s="155"/>
      <c r="AZ714" s="155"/>
      <c r="BA714" s="155"/>
      <c r="BB714" s="155"/>
      <c r="BC714" s="155"/>
      <c r="BD714" s="155"/>
      <c r="BE714" s="155"/>
      <c r="BF714" s="155"/>
      <c r="BG714" s="155"/>
      <c r="BH714" s="155"/>
      <c r="BI714" s="155"/>
      <c r="BJ714" s="155"/>
      <c r="BK714" s="155"/>
      <c r="BL714" s="155"/>
      <c r="BM714" s="155"/>
      <c r="BN714" s="155"/>
      <c r="BO714" s="155"/>
      <c r="BP714" s="155"/>
      <c r="BQ714" s="155"/>
      <c r="BS714" s="155"/>
      <c r="BT714" s="155"/>
      <c r="BU714" s="155"/>
      <c r="BV714" s="155"/>
      <c r="BW714" s="155"/>
      <c r="BX714" s="155"/>
      <c r="BY714" s="155"/>
      <c r="BZ714" s="155"/>
      <c r="CA714" s="155"/>
      <c r="CB714" s="155"/>
      <c r="CC714" s="155"/>
      <c r="CD714" s="156"/>
      <c r="CE714" s="17"/>
    </row>
    <row r="715" spans="1:85" s="3" customFormat="1" ht="12" customHeight="1">
      <c r="A715" s="21"/>
      <c r="B715" s="157"/>
      <c r="C715" s="155"/>
      <c r="G715" s="155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155"/>
      <c r="V715" s="155"/>
      <c r="W715" s="155"/>
      <c r="X715" s="155"/>
      <c r="Y715" s="155"/>
      <c r="Z715" s="155"/>
      <c r="AA715" s="155"/>
      <c r="AB715" s="155"/>
      <c r="AC715" s="155"/>
      <c r="AD715" s="155"/>
      <c r="AE715" s="155"/>
      <c r="AF715" s="155"/>
      <c r="AG715" s="155"/>
      <c r="AH715" s="155"/>
      <c r="AI715" s="155"/>
      <c r="AJ715" s="155"/>
      <c r="AK715" s="155"/>
      <c r="AL715" s="155"/>
      <c r="AM715" s="155"/>
      <c r="AN715" s="155"/>
      <c r="AO715" s="155"/>
      <c r="AP715" s="155"/>
      <c r="AQ715" s="155"/>
      <c r="AR715" s="155"/>
      <c r="AS715" s="155"/>
      <c r="AT715" s="155"/>
      <c r="AU715" s="155"/>
      <c r="AV715" s="155"/>
      <c r="AW715" s="155"/>
      <c r="AX715" s="155"/>
      <c r="AY715" s="155"/>
      <c r="AZ715" s="155"/>
      <c r="BA715" s="155"/>
      <c r="BB715" s="155"/>
      <c r="BC715" s="155"/>
      <c r="BD715" s="155"/>
      <c r="BE715" s="155"/>
      <c r="BF715" s="155"/>
      <c r="BG715" s="155"/>
      <c r="BH715" s="155"/>
      <c r="BI715" s="155"/>
      <c r="BJ715" s="155"/>
      <c r="BK715" s="155"/>
      <c r="BL715" s="155"/>
      <c r="BM715" s="155"/>
      <c r="BN715" s="155"/>
      <c r="BO715" s="155"/>
      <c r="BP715" s="155"/>
      <c r="BQ715" s="155"/>
      <c r="BS715" s="155"/>
      <c r="BT715" s="155"/>
      <c r="BU715" s="155"/>
      <c r="BV715" s="155"/>
      <c r="BW715" s="155"/>
      <c r="BX715" s="155"/>
      <c r="BY715" s="155"/>
      <c r="BZ715" s="155"/>
      <c r="CA715" s="155"/>
      <c r="CB715" s="155"/>
      <c r="CC715" s="155"/>
      <c r="CD715" s="156"/>
      <c r="CE715" s="17"/>
    </row>
    <row r="716" spans="1:85" s="3" customFormat="1" ht="12" customHeight="1">
      <c r="A716" s="4"/>
      <c r="B716" s="157"/>
      <c r="D716" s="3" t="s">
        <v>536</v>
      </c>
      <c r="BA716" s="155"/>
      <c r="BB716" s="155"/>
      <c r="BC716" s="155"/>
      <c r="BD716" s="155"/>
      <c r="BE716" s="155"/>
      <c r="BF716" s="155"/>
      <c r="BG716" s="155"/>
      <c r="BH716" s="155"/>
      <c r="BI716" s="155"/>
      <c r="BJ716" s="155"/>
      <c r="BK716" s="155"/>
      <c r="BL716" s="155"/>
      <c r="BM716" s="155"/>
      <c r="BN716" s="155"/>
      <c r="BO716" s="155"/>
      <c r="BP716" s="155"/>
      <c r="BQ716" s="155"/>
      <c r="BR716" s="155"/>
      <c r="BS716" s="155"/>
      <c r="BT716" s="155"/>
      <c r="BU716" s="155"/>
      <c r="BV716" s="155"/>
      <c r="BW716" s="155"/>
      <c r="BX716" s="155"/>
      <c r="BY716" s="155"/>
      <c r="BZ716" s="155"/>
      <c r="CA716" s="155"/>
      <c r="CB716" s="155"/>
      <c r="CC716" s="155"/>
      <c r="CD716" s="156"/>
      <c r="CE716" s="17"/>
    </row>
    <row r="717" spans="1:85" s="3" customFormat="1" ht="12" customHeight="1">
      <c r="A717" s="4"/>
      <c r="B717" s="157"/>
      <c r="F717" s="3" t="s">
        <v>488</v>
      </c>
      <c r="BA717" s="155"/>
      <c r="BB717" s="155"/>
      <c r="BC717" s="155"/>
      <c r="BD717" s="155"/>
      <c r="BE717" s="155"/>
      <c r="BF717" s="155"/>
      <c r="BG717" s="155"/>
      <c r="BH717" s="155"/>
      <c r="BI717" s="155"/>
      <c r="BJ717" s="155"/>
      <c r="BK717" s="155"/>
      <c r="BL717" s="155"/>
      <c r="BM717" s="155"/>
      <c r="BN717" s="155"/>
      <c r="BO717" s="155"/>
      <c r="BP717" s="155"/>
      <c r="BQ717" s="155"/>
      <c r="BR717" s="155"/>
      <c r="BS717" s="155"/>
      <c r="BT717" s="155"/>
      <c r="BU717" s="155"/>
      <c r="BV717" s="155"/>
      <c r="BW717" s="155"/>
      <c r="BX717" s="155"/>
      <c r="BY717" s="155"/>
      <c r="BZ717" s="155"/>
      <c r="CA717" s="155"/>
      <c r="CB717" s="155"/>
      <c r="CC717" s="155"/>
      <c r="CD717" s="156"/>
      <c r="CE717" s="17"/>
    </row>
    <row r="718" spans="1:85" s="3" customFormat="1" ht="12" customHeight="1">
      <c r="A718" s="4"/>
      <c r="B718" s="157"/>
      <c r="BA718" s="155"/>
      <c r="BB718" s="155"/>
      <c r="BC718" s="155"/>
      <c r="BD718" s="155"/>
      <c r="BE718" s="155"/>
      <c r="BF718" s="155"/>
      <c r="BG718" s="155"/>
      <c r="BH718" s="155"/>
      <c r="BI718" s="155"/>
      <c r="BJ718" s="155"/>
      <c r="BK718" s="155"/>
      <c r="BL718" s="155"/>
      <c r="BM718" s="155"/>
      <c r="BN718" s="155"/>
      <c r="BO718" s="155"/>
      <c r="BP718" s="155"/>
      <c r="BQ718" s="155"/>
      <c r="BR718" s="155"/>
      <c r="BS718" s="155"/>
      <c r="BT718" s="155"/>
      <c r="BU718" s="155"/>
      <c r="BV718" s="155"/>
      <c r="BW718" s="155"/>
      <c r="BX718" s="155"/>
      <c r="BY718" s="155"/>
      <c r="BZ718" s="155"/>
      <c r="CA718" s="155"/>
      <c r="CB718" s="155"/>
      <c r="CC718" s="155"/>
      <c r="CD718" s="156"/>
      <c r="CE718" s="17"/>
    </row>
    <row r="719" spans="1:85" s="3" customFormat="1" ht="12" customHeight="1">
      <c r="A719" s="4"/>
      <c r="B719" s="157"/>
      <c r="BA719" s="155"/>
      <c r="BB719" s="155"/>
      <c r="BC719" s="155"/>
      <c r="BD719" s="155"/>
      <c r="BE719" s="155"/>
      <c r="BF719" s="155"/>
      <c r="BG719" s="155"/>
      <c r="BH719" s="155"/>
      <c r="BI719" s="155"/>
      <c r="BJ719" s="155"/>
      <c r="BK719" s="155"/>
      <c r="BL719" s="155"/>
      <c r="BM719" s="155"/>
      <c r="BN719" s="155"/>
      <c r="BO719" s="155"/>
      <c r="BP719" s="155"/>
      <c r="BQ719" s="155"/>
      <c r="BR719" s="155"/>
      <c r="BS719" s="155"/>
      <c r="BT719" s="155"/>
      <c r="BU719" s="155"/>
      <c r="BV719" s="155"/>
      <c r="BW719" s="155"/>
      <c r="BX719" s="155"/>
      <c r="BY719" s="155"/>
      <c r="BZ719" s="155"/>
      <c r="CA719" s="155"/>
      <c r="CB719" s="155"/>
      <c r="CC719" s="155"/>
      <c r="CD719" s="156"/>
      <c r="CE719" s="17"/>
    </row>
    <row r="720" spans="1:85" s="3" customFormat="1" ht="12" customHeight="1">
      <c r="A720" s="4"/>
      <c r="B720" s="157"/>
      <c r="BA720" s="155"/>
      <c r="BB720" s="155"/>
      <c r="BC720" s="155"/>
      <c r="BD720" s="155"/>
      <c r="BE720" s="155"/>
      <c r="BF720" s="155"/>
      <c r="BG720" s="155"/>
      <c r="BH720" s="155"/>
      <c r="BI720" s="155"/>
      <c r="BJ720" s="155"/>
      <c r="BK720" s="155"/>
      <c r="BL720" s="155"/>
      <c r="BM720" s="155"/>
      <c r="BN720" s="155"/>
      <c r="BO720" s="155"/>
      <c r="BP720" s="155"/>
      <c r="BQ720" s="155"/>
      <c r="BR720" s="155"/>
      <c r="BS720" s="155"/>
      <c r="BT720" s="155"/>
      <c r="BU720" s="155"/>
      <c r="BV720" s="155"/>
      <c r="BW720" s="155"/>
      <c r="BX720" s="155"/>
      <c r="BY720" s="155"/>
      <c r="BZ720" s="155"/>
      <c r="CA720" s="155"/>
      <c r="CB720" s="155"/>
      <c r="CC720" s="155"/>
      <c r="CD720" s="156"/>
      <c r="CE720" s="17"/>
    </row>
    <row r="721" spans="1:83" s="3" customFormat="1" ht="12" customHeight="1">
      <c r="A721" s="4"/>
      <c r="B721" s="157"/>
      <c r="BA721" s="155"/>
      <c r="BB721" s="155"/>
      <c r="BC721" s="155"/>
      <c r="BD721" s="155"/>
      <c r="BE721" s="155"/>
      <c r="BF721" s="155"/>
      <c r="BG721" s="155"/>
      <c r="BH721" s="155"/>
      <c r="BI721" s="155"/>
      <c r="BJ721" s="155"/>
      <c r="BK721" s="155"/>
      <c r="BL721" s="155"/>
      <c r="BM721" s="155"/>
      <c r="BN721" s="155"/>
      <c r="BO721" s="155"/>
      <c r="BP721" s="155"/>
      <c r="BQ721" s="155"/>
      <c r="BR721" s="155"/>
      <c r="BS721" s="155"/>
      <c r="BT721" s="155"/>
      <c r="BU721" s="155"/>
      <c r="BV721" s="155"/>
      <c r="BW721" s="155"/>
      <c r="BX721" s="155"/>
      <c r="BY721" s="155"/>
      <c r="BZ721" s="155"/>
      <c r="CA721" s="155"/>
      <c r="CB721" s="155"/>
      <c r="CC721" s="155"/>
      <c r="CD721" s="156"/>
      <c r="CE721" s="17"/>
    </row>
    <row r="722" spans="1:83" s="3" customFormat="1" ht="12" customHeight="1">
      <c r="A722" s="21"/>
      <c r="B722" s="78"/>
      <c r="C722" s="28"/>
      <c r="D722" s="20"/>
      <c r="E722" s="20"/>
      <c r="F722" s="20"/>
      <c r="G722" s="20"/>
      <c r="H722" s="20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0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138"/>
      <c r="CE722" s="17"/>
    </row>
    <row r="723" spans="1:83" s="3" customFormat="1" ht="12" customHeight="1" thickBot="1">
      <c r="A723" s="23"/>
      <c r="B723" s="25"/>
      <c r="C723" s="123"/>
      <c r="D723" s="25"/>
      <c r="E723" s="25"/>
      <c r="F723" s="25"/>
      <c r="G723" s="25"/>
      <c r="H723" s="25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  <c r="AI723" s="123"/>
      <c r="AJ723" s="123"/>
      <c r="AK723" s="123"/>
      <c r="AL723" s="123"/>
      <c r="AM723" s="123"/>
      <c r="AN723" s="123"/>
      <c r="AO723" s="123"/>
      <c r="AP723" s="123"/>
      <c r="AQ723" s="123"/>
      <c r="AR723" s="123"/>
      <c r="AS723" s="123"/>
      <c r="AT723" s="123"/>
      <c r="AU723" s="123"/>
      <c r="AV723" s="123"/>
      <c r="AW723" s="123"/>
      <c r="AX723" s="123"/>
      <c r="AY723" s="123"/>
      <c r="AZ723" s="123"/>
      <c r="BA723" s="123"/>
      <c r="BB723" s="123"/>
      <c r="BC723" s="123"/>
      <c r="BD723" s="123"/>
      <c r="BE723" s="123"/>
      <c r="BF723" s="123"/>
      <c r="BG723" s="123"/>
      <c r="BH723" s="123"/>
      <c r="BI723" s="123"/>
      <c r="BJ723" s="123"/>
      <c r="BK723" s="123"/>
      <c r="BL723" s="123"/>
      <c r="BM723" s="123"/>
      <c r="BN723" s="123"/>
      <c r="BO723" s="123"/>
      <c r="BP723" s="123"/>
      <c r="BQ723" s="123"/>
      <c r="BR723" s="25"/>
      <c r="BS723" s="123"/>
      <c r="BT723" s="123"/>
      <c r="BU723" s="123"/>
      <c r="BV723" s="123"/>
      <c r="BW723" s="123"/>
      <c r="BX723" s="123"/>
      <c r="BY723" s="123"/>
      <c r="BZ723" s="123"/>
      <c r="CA723" s="123"/>
      <c r="CB723" s="123"/>
      <c r="CC723" s="123"/>
      <c r="CD723" s="123"/>
      <c r="CE723" s="26"/>
    </row>
    <row r="724" spans="1:83" s="3" customFormat="1" ht="12" customHeight="1">
      <c r="A724" s="22"/>
      <c r="B724" s="15"/>
      <c r="C724" s="216"/>
      <c r="D724" s="15"/>
      <c r="E724" s="15"/>
      <c r="F724" s="15"/>
      <c r="G724" s="15"/>
      <c r="H724" s="15"/>
      <c r="I724" s="216"/>
      <c r="J724" s="216"/>
      <c r="K724" s="216"/>
      <c r="L724" s="216"/>
      <c r="M724" s="216"/>
      <c r="N724" s="216"/>
      <c r="O724" s="216"/>
      <c r="P724" s="216"/>
      <c r="Q724" s="216"/>
      <c r="R724" s="216"/>
      <c r="S724" s="216"/>
      <c r="T724" s="216"/>
      <c r="U724" s="216"/>
      <c r="V724" s="216"/>
      <c r="W724" s="216"/>
      <c r="X724" s="216"/>
      <c r="Y724" s="216"/>
      <c r="Z724" s="216"/>
      <c r="AA724" s="216"/>
      <c r="AB724" s="216"/>
      <c r="AC724" s="216"/>
      <c r="AD724" s="216"/>
      <c r="AE724" s="216"/>
      <c r="AF724" s="216"/>
      <c r="AG724" s="216"/>
      <c r="AH724" s="216"/>
      <c r="AI724" s="216"/>
      <c r="AJ724" s="216"/>
      <c r="AK724" s="216"/>
      <c r="AL724" s="216"/>
      <c r="AM724" s="216"/>
      <c r="AN724" s="216"/>
      <c r="AO724" s="216"/>
      <c r="AP724" s="216"/>
      <c r="AQ724" s="216"/>
      <c r="AR724" s="216"/>
      <c r="AS724" s="216"/>
      <c r="AT724" s="216"/>
      <c r="AU724" s="216"/>
      <c r="AV724" s="216"/>
      <c r="AW724" s="216"/>
      <c r="AX724" s="216"/>
      <c r="AY724" s="216"/>
      <c r="AZ724" s="216"/>
      <c r="BA724" s="216"/>
      <c r="BB724" s="216"/>
      <c r="BC724" s="216"/>
      <c r="BD724" s="216"/>
      <c r="BE724" s="216"/>
      <c r="BF724" s="216"/>
      <c r="BG724" s="216"/>
      <c r="BH724" s="216"/>
      <c r="BI724" s="216"/>
      <c r="BJ724" s="216"/>
      <c r="BK724" s="216"/>
      <c r="BL724" s="216"/>
      <c r="BM724" s="216"/>
      <c r="BN724" s="216"/>
      <c r="BO724" s="216"/>
      <c r="BP724" s="216"/>
      <c r="BQ724" s="216"/>
      <c r="BR724" s="15"/>
      <c r="BS724" s="216"/>
      <c r="BT724" s="216"/>
      <c r="BU724" s="216"/>
      <c r="BV724" s="216"/>
      <c r="BW724" s="216"/>
      <c r="BX724" s="216"/>
      <c r="BY724" s="216"/>
      <c r="BZ724" s="216"/>
      <c r="CA724" s="216"/>
      <c r="CB724" s="216"/>
      <c r="CC724" s="216"/>
      <c r="CD724" s="216"/>
      <c r="CE724" s="16"/>
    </row>
    <row r="725" spans="1:83" s="3" customFormat="1" ht="12" customHeight="1">
      <c r="A725" s="4"/>
      <c r="B725" s="434" t="s">
        <v>537</v>
      </c>
      <c r="C725" s="435"/>
      <c r="D725" s="435"/>
      <c r="E725" s="435"/>
      <c r="F725" s="435"/>
      <c r="G725" s="435"/>
      <c r="H725" s="435"/>
      <c r="I725" s="435"/>
      <c r="J725" s="435"/>
      <c r="K725" s="435"/>
      <c r="L725" s="436"/>
      <c r="CE725" s="17"/>
    </row>
    <row r="726" spans="1:83" s="3" customFormat="1" ht="12" customHeight="1">
      <c r="A726" s="4"/>
      <c r="B726" s="388" t="s">
        <v>267</v>
      </c>
      <c r="C726" s="459"/>
      <c r="D726" s="459"/>
      <c r="E726" s="459"/>
      <c r="F726" s="459"/>
      <c r="G726" s="459"/>
      <c r="H726" s="459"/>
      <c r="I726" s="459"/>
      <c r="J726" s="459"/>
      <c r="K726" s="459"/>
      <c r="L726" s="460"/>
      <c r="M726" s="391" t="s">
        <v>538</v>
      </c>
      <c r="N726" s="392"/>
      <c r="O726" s="392"/>
      <c r="P726" s="392"/>
      <c r="Q726" s="392"/>
      <c r="R726" s="392"/>
      <c r="S726" s="392"/>
      <c r="T726" s="392"/>
      <c r="U726" s="392"/>
      <c r="V726" s="392"/>
      <c r="W726" s="392"/>
      <c r="X726" s="392"/>
      <c r="Y726" s="392"/>
      <c r="Z726" s="392"/>
      <c r="AA726" s="392"/>
      <c r="AB726" s="392"/>
      <c r="AC726" s="392"/>
      <c r="AD726" s="392"/>
      <c r="AE726" s="392"/>
      <c r="AF726" s="392"/>
      <c r="AG726" s="392"/>
      <c r="AH726" s="392"/>
      <c r="AI726" s="392"/>
      <c r="AJ726" s="392"/>
      <c r="AK726" s="392"/>
      <c r="AL726" s="392"/>
      <c r="AM726" s="392"/>
      <c r="AN726" s="392"/>
      <c r="AO726" s="392"/>
      <c r="AP726" s="392"/>
      <c r="AQ726" s="392"/>
      <c r="AR726" s="393"/>
      <c r="AS726" s="19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8"/>
      <c r="CC726" s="18"/>
      <c r="CD726" s="18"/>
      <c r="CE726" s="17"/>
    </row>
    <row r="727" spans="1:83" s="3" customFormat="1" ht="12" customHeight="1">
      <c r="A727" s="4"/>
      <c r="B727" s="295" t="s">
        <v>268</v>
      </c>
      <c r="C727" s="296"/>
      <c r="D727" s="296"/>
      <c r="E727" s="296"/>
      <c r="F727" s="296"/>
      <c r="G727" s="296"/>
      <c r="H727" s="296"/>
      <c r="I727" s="296"/>
      <c r="J727" s="296"/>
      <c r="K727" s="296"/>
      <c r="L727" s="297"/>
      <c r="M727" s="464" t="s">
        <v>539</v>
      </c>
      <c r="N727" s="465"/>
      <c r="O727" s="465"/>
      <c r="P727" s="465"/>
      <c r="Q727" s="465"/>
      <c r="R727" s="465"/>
      <c r="S727" s="465"/>
      <c r="T727" s="465"/>
      <c r="U727" s="465"/>
      <c r="V727" s="465"/>
      <c r="W727" s="465"/>
      <c r="X727" s="465"/>
      <c r="Y727" s="465"/>
      <c r="Z727" s="465"/>
      <c r="AA727" s="465"/>
      <c r="AB727" s="465"/>
      <c r="AC727" s="465"/>
      <c r="AD727" s="465"/>
      <c r="AE727" s="465"/>
      <c r="AF727" s="465"/>
      <c r="AG727" s="465"/>
      <c r="AH727" s="465"/>
      <c r="AI727" s="465"/>
      <c r="AJ727" s="465"/>
      <c r="AK727" s="465"/>
      <c r="AL727" s="465"/>
      <c r="AM727" s="465"/>
      <c r="AN727" s="465"/>
      <c r="AO727" s="465"/>
      <c r="AP727" s="465"/>
      <c r="AQ727" s="465"/>
      <c r="AR727" s="466"/>
      <c r="AS727" s="330"/>
      <c r="AT727" s="331"/>
      <c r="AU727" s="331"/>
      <c r="AV727" s="331"/>
      <c r="AW727" s="331"/>
      <c r="AX727" s="331"/>
      <c r="AY727" s="331"/>
      <c r="AZ727" s="331"/>
      <c r="BA727" s="331"/>
      <c r="BB727" s="331"/>
      <c r="BC727" s="331"/>
      <c r="BD727" s="331"/>
      <c r="BE727" s="331"/>
      <c r="BF727" s="331"/>
      <c r="BG727" s="331"/>
      <c r="BH727" s="331"/>
      <c r="BI727" s="331"/>
      <c r="BJ727" s="331"/>
      <c r="BK727" s="331"/>
      <c r="BL727" s="331"/>
      <c r="BM727" s="331"/>
      <c r="BN727" s="331"/>
      <c r="BO727" s="331"/>
      <c r="BP727" s="331"/>
      <c r="BQ727" s="331"/>
      <c r="BR727" s="331"/>
      <c r="BS727" s="331"/>
      <c r="BT727" s="331"/>
      <c r="BU727" s="331"/>
      <c r="BV727" s="331"/>
      <c r="BW727" s="331"/>
      <c r="BX727" s="331"/>
      <c r="BY727" s="331"/>
      <c r="BZ727" s="331"/>
      <c r="CA727" s="331"/>
      <c r="CB727" s="331"/>
      <c r="CC727" s="331"/>
      <c r="CD727" s="331"/>
      <c r="CE727" s="17"/>
    </row>
    <row r="728" spans="1:83" s="3" customFormat="1" ht="12" customHeight="1">
      <c r="A728" s="4"/>
      <c r="B728" s="298"/>
      <c r="C728" s="299"/>
      <c r="D728" s="299"/>
      <c r="E728" s="299"/>
      <c r="F728" s="299"/>
      <c r="G728" s="299"/>
      <c r="H728" s="299"/>
      <c r="I728" s="299"/>
      <c r="J728" s="299"/>
      <c r="K728" s="299"/>
      <c r="L728" s="300"/>
      <c r="M728" s="467"/>
      <c r="N728" s="468"/>
      <c r="O728" s="468"/>
      <c r="P728" s="468"/>
      <c r="Q728" s="468"/>
      <c r="R728" s="468"/>
      <c r="S728" s="468"/>
      <c r="T728" s="468"/>
      <c r="U728" s="468"/>
      <c r="V728" s="468"/>
      <c r="W728" s="468"/>
      <c r="X728" s="468"/>
      <c r="Y728" s="468"/>
      <c r="Z728" s="468"/>
      <c r="AA728" s="468"/>
      <c r="AB728" s="468"/>
      <c r="AC728" s="468"/>
      <c r="AD728" s="468"/>
      <c r="AE728" s="468"/>
      <c r="AF728" s="468"/>
      <c r="AG728" s="468"/>
      <c r="AH728" s="468"/>
      <c r="AI728" s="468"/>
      <c r="AJ728" s="468"/>
      <c r="AK728" s="468"/>
      <c r="AL728" s="468"/>
      <c r="AM728" s="468"/>
      <c r="AN728" s="468"/>
      <c r="AO728" s="468"/>
      <c r="AP728" s="468"/>
      <c r="AQ728" s="468"/>
      <c r="AR728" s="469"/>
      <c r="AS728" s="324"/>
      <c r="AT728" s="325"/>
      <c r="AU728" s="325"/>
      <c r="AV728" s="325"/>
      <c r="AW728" s="325"/>
      <c r="AX728" s="325"/>
      <c r="AY728" s="325"/>
      <c r="AZ728" s="325"/>
      <c r="BA728" s="325"/>
      <c r="BB728" s="325"/>
      <c r="BC728" s="325"/>
      <c r="BD728" s="325"/>
      <c r="BE728" s="325"/>
      <c r="BF728" s="325"/>
      <c r="BG728" s="325"/>
      <c r="BH728" s="325"/>
      <c r="BI728" s="325"/>
      <c r="BJ728" s="325"/>
      <c r="BK728" s="325"/>
      <c r="BL728" s="325"/>
      <c r="BM728" s="325"/>
      <c r="BN728" s="325"/>
      <c r="BO728" s="325"/>
      <c r="BP728" s="325"/>
      <c r="BQ728" s="325"/>
      <c r="BR728" s="325"/>
      <c r="BS728" s="325"/>
      <c r="BT728" s="325"/>
      <c r="BU728" s="325"/>
      <c r="BV728" s="325"/>
      <c r="BW728" s="325"/>
      <c r="BX728" s="325"/>
      <c r="BY728" s="325"/>
      <c r="BZ728" s="325"/>
      <c r="CA728" s="325"/>
      <c r="CB728" s="325"/>
      <c r="CC728" s="325"/>
      <c r="CD728" s="325"/>
      <c r="CE728" s="17"/>
    </row>
    <row r="729" spans="1:83" s="3" customFormat="1" ht="12" customHeight="1">
      <c r="A729" s="4"/>
      <c r="B729" s="175"/>
      <c r="C729" s="175"/>
      <c r="D729" s="175"/>
      <c r="E729" s="175"/>
      <c r="F729" s="175"/>
      <c r="G729" s="175"/>
      <c r="H729" s="175"/>
      <c r="CE729" s="17"/>
    </row>
    <row r="730" spans="1:83" s="3" customFormat="1" ht="12" customHeight="1">
      <c r="A730" s="4"/>
      <c r="B730" s="434" t="s">
        <v>540</v>
      </c>
      <c r="C730" s="435"/>
      <c r="D730" s="435"/>
      <c r="E730" s="435"/>
      <c r="F730" s="435"/>
      <c r="G730" s="435"/>
      <c r="H730" s="435"/>
      <c r="I730" s="435"/>
      <c r="J730" s="435"/>
      <c r="K730" s="435"/>
      <c r="L730" s="436"/>
      <c r="CE730" s="17"/>
    </row>
    <row r="731" spans="1:83" s="3" customFormat="1" ht="12" customHeight="1">
      <c r="A731" s="4"/>
      <c r="B731" s="301" t="s">
        <v>271</v>
      </c>
      <c r="C731" s="302"/>
      <c r="D731" s="302"/>
      <c r="E731" s="302"/>
      <c r="F731" s="302"/>
      <c r="G731" s="302"/>
      <c r="H731" s="302"/>
      <c r="I731" s="302"/>
      <c r="J731" s="302"/>
      <c r="K731" s="302"/>
      <c r="L731" s="302"/>
      <c r="M731" s="302"/>
      <c r="N731" s="302"/>
      <c r="O731" s="303"/>
      <c r="P731" s="391" t="s">
        <v>541</v>
      </c>
      <c r="Q731" s="392"/>
      <c r="R731" s="392"/>
      <c r="S731" s="392"/>
      <c r="T731" s="392"/>
      <c r="U731" s="392"/>
      <c r="V731" s="392"/>
      <c r="W731" s="392"/>
      <c r="X731" s="392"/>
      <c r="Y731" s="392"/>
      <c r="Z731" s="392"/>
      <c r="AA731" s="392"/>
      <c r="AB731" s="392"/>
      <c r="AC731" s="392"/>
      <c r="AD731" s="392"/>
      <c r="AE731" s="392"/>
      <c r="AF731" s="392"/>
      <c r="AG731" s="392"/>
      <c r="AH731" s="392"/>
      <c r="AI731" s="392"/>
      <c r="AJ731" s="392"/>
      <c r="AK731" s="392"/>
      <c r="AL731" s="392"/>
      <c r="AM731" s="392"/>
      <c r="AN731" s="392"/>
      <c r="AO731" s="392"/>
      <c r="AP731" s="392"/>
      <c r="AQ731" s="392"/>
      <c r="AR731" s="392"/>
      <c r="AS731" s="392"/>
      <c r="AT731" s="392"/>
      <c r="AU731" s="392"/>
      <c r="AV731" s="392"/>
      <c r="AW731" s="392"/>
      <c r="AX731" s="392"/>
      <c r="AY731" s="392"/>
      <c r="AZ731" s="392"/>
      <c r="BA731" s="392"/>
      <c r="BB731" s="392"/>
      <c r="BC731" s="392"/>
      <c r="BD731" s="392"/>
      <c r="BE731" s="393"/>
      <c r="CD731" s="20"/>
      <c r="CE731" s="17"/>
    </row>
    <row r="732" spans="1:83" s="3" customFormat="1" ht="12" customHeight="1">
      <c r="A732" s="4"/>
      <c r="B732" s="301" t="s">
        <v>169</v>
      </c>
      <c r="C732" s="302"/>
      <c r="D732" s="302"/>
      <c r="E732" s="302"/>
      <c r="F732" s="302"/>
      <c r="G732" s="302"/>
      <c r="H732" s="302"/>
      <c r="I732" s="302"/>
      <c r="J732" s="302"/>
      <c r="K732" s="302"/>
      <c r="L732" s="302"/>
      <c r="M732" s="302"/>
      <c r="N732" s="302"/>
      <c r="O732" s="302"/>
      <c r="P732" s="302"/>
      <c r="Q732" s="302"/>
      <c r="R732" s="302"/>
      <c r="S732" s="302"/>
      <c r="T732" s="302"/>
      <c r="U732" s="302"/>
      <c r="V732" s="302"/>
      <c r="W732" s="302"/>
      <c r="X732" s="302"/>
      <c r="Y732" s="302"/>
      <c r="Z732" s="302"/>
      <c r="AA732" s="302"/>
      <c r="AB732" s="302"/>
      <c r="AC732" s="302"/>
      <c r="AD732" s="302"/>
      <c r="AE732" s="302"/>
      <c r="AF732" s="302"/>
      <c r="AG732" s="302"/>
      <c r="AH732" s="302"/>
      <c r="AI732" s="302"/>
      <c r="AJ732" s="302"/>
      <c r="AK732" s="302"/>
      <c r="AL732" s="302"/>
      <c r="AM732" s="302"/>
      <c r="AN732" s="302"/>
      <c r="AO732" s="302"/>
      <c r="AP732" s="302"/>
      <c r="AQ732" s="302"/>
      <c r="AR732" s="302"/>
      <c r="AS732" s="302"/>
      <c r="AT732" s="302"/>
      <c r="AU732" s="302"/>
      <c r="AV732" s="302"/>
      <c r="AW732" s="302"/>
      <c r="AX732" s="302"/>
      <c r="AY732" s="302"/>
      <c r="AZ732" s="302"/>
      <c r="BA732" s="302"/>
      <c r="BB732" s="302"/>
      <c r="BC732" s="302"/>
      <c r="BD732" s="302"/>
      <c r="BE732" s="302"/>
      <c r="BF732" s="302"/>
      <c r="BG732" s="302"/>
      <c r="BH732" s="302"/>
      <c r="BI732" s="302"/>
      <c r="BJ732" s="302"/>
      <c r="BK732" s="302"/>
      <c r="BL732" s="302"/>
      <c r="BM732" s="302"/>
      <c r="BN732" s="302"/>
      <c r="BO732" s="302"/>
      <c r="BP732" s="302"/>
      <c r="BQ732" s="302"/>
      <c r="BR732" s="302"/>
      <c r="BS732" s="302"/>
      <c r="BT732" s="302"/>
      <c r="BU732" s="302"/>
      <c r="BV732" s="302"/>
      <c r="BW732" s="302"/>
      <c r="BX732" s="302"/>
      <c r="BY732" s="302"/>
      <c r="BZ732" s="302"/>
      <c r="CA732" s="302"/>
      <c r="CB732" s="302"/>
      <c r="CC732" s="302"/>
      <c r="CD732" s="303"/>
      <c r="CE732" s="17"/>
    </row>
    <row r="733" spans="1:83" s="3" customFormat="1" ht="12" customHeight="1">
      <c r="A733" s="21"/>
      <c r="B733" s="79"/>
      <c r="C733" s="179"/>
      <c r="D733" s="77"/>
      <c r="E733" s="77"/>
      <c r="F733" s="77"/>
      <c r="G733" s="77"/>
      <c r="H733" s="7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  <c r="BR733" s="77"/>
      <c r="BS733" s="27"/>
      <c r="BT733" s="27"/>
      <c r="BU733" s="27"/>
      <c r="BV733" s="27"/>
      <c r="BW733" s="27"/>
      <c r="BX733" s="27"/>
      <c r="BY733" s="27"/>
      <c r="BZ733" s="27"/>
      <c r="CA733" s="27"/>
      <c r="CB733" s="27"/>
      <c r="CC733" s="27"/>
      <c r="CD733" s="141"/>
      <c r="CE733" s="17"/>
    </row>
    <row r="734" spans="1:83" s="3" customFormat="1" ht="12" customHeight="1">
      <c r="A734" s="21"/>
      <c r="B734" s="157"/>
      <c r="C734" s="180"/>
      <c r="D734" s="3" t="s">
        <v>542</v>
      </c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  <c r="AA734" s="155"/>
      <c r="AB734" s="155"/>
      <c r="AC734" s="155"/>
      <c r="AD734" s="155"/>
      <c r="AE734" s="155"/>
      <c r="AF734" s="155"/>
      <c r="AG734" s="155"/>
      <c r="AH734" s="155"/>
      <c r="AI734" s="155"/>
      <c r="AJ734" s="155"/>
      <c r="AK734" s="155"/>
      <c r="AL734" s="155"/>
      <c r="AM734" s="155"/>
      <c r="AN734" s="155"/>
      <c r="AO734" s="155"/>
      <c r="AP734" s="155"/>
      <c r="AQ734" s="155"/>
      <c r="AR734" s="155"/>
      <c r="AS734" s="155"/>
      <c r="AT734" s="155"/>
      <c r="AU734" s="155"/>
      <c r="AV734" s="155"/>
      <c r="AW734" s="155"/>
      <c r="AX734" s="155"/>
      <c r="AY734" s="155"/>
      <c r="AZ734" s="155"/>
      <c r="BA734" s="155"/>
      <c r="BB734" s="155"/>
      <c r="BC734" s="155"/>
      <c r="BD734" s="155"/>
      <c r="BE734" s="155"/>
      <c r="BF734" s="155"/>
      <c r="BG734" s="155"/>
      <c r="BH734" s="155"/>
      <c r="BI734" s="155"/>
      <c r="BJ734" s="155"/>
      <c r="BK734" s="155"/>
      <c r="BL734" s="155"/>
      <c r="BM734" s="155"/>
      <c r="BN734" s="155"/>
      <c r="BO734" s="155"/>
      <c r="BP734" s="155"/>
      <c r="BQ734" s="155"/>
      <c r="BS734" s="155"/>
      <c r="BT734" s="155"/>
      <c r="BU734" s="155"/>
      <c r="BV734" s="155"/>
      <c r="BW734" s="155"/>
      <c r="BX734" s="155"/>
      <c r="BY734" s="155"/>
      <c r="BZ734" s="155"/>
      <c r="CA734" s="155"/>
      <c r="CB734" s="155"/>
      <c r="CC734" s="155"/>
      <c r="CD734" s="156"/>
      <c r="CE734" s="17"/>
    </row>
    <row r="735" spans="1:83" s="3" customFormat="1" ht="12" customHeight="1">
      <c r="A735" s="21"/>
      <c r="B735" s="157"/>
      <c r="C735" s="180"/>
      <c r="F735" s="3" t="s">
        <v>290</v>
      </c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  <c r="AA735" s="155"/>
      <c r="AB735" s="155"/>
      <c r="AC735" s="155"/>
      <c r="AD735" s="155"/>
      <c r="AE735" s="155"/>
      <c r="AF735" s="155"/>
      <c r="AG735" s="155"/>
      <c r="AH735" s="155"/>
      <c r="AI735" s="155"/>
      <c r="AJ735" s="155"/>
      <c r="AK735" s="155"/>
      <c r="AL735" s="155"/>
      <c r="AM735" s="155"/>
      <c r="AN735" s="155"/>
      <c r="AO735" s="155"/>
      <c r="AP735" s="155"/>
      <c r="AQ735" s="155"/>
      <c r="AR735" s="155"/>
      <c r="AS735" s="155"/>
      <c r="AT735" s="155"/>
      <c r="AU735" s="155"/>
      <c r="AV735" s="155"/>
      <c r="AW735" s="155"/>
      <c r="AX735" s="155"/>
      <c r="AY735" s="155"/>
      <c r="AZ735" s="155"/>
      <c r="BA735" s="155"/>
      <c r="BB735" s="155"/>
      <c r="BC735" s="155"/>
      <c r="BD735" s="155"/>
      <c r="BE735" s="155"/>
      <c r="BF735" s="155"/>
      <c r="BG735" s="155"/>
      <c r="BH735" s="155"/>
      <c r="BI735" s="155"/>
      <c r="BJ735" s="155"/>
      <c r="BK735" s="155"/>
      <c r="BL735" s="155"/>
      <c r="BM735" s="155"/>
      <c r="BN735" s="155"/>
      <c r="BO735" s="155"/>
      <c r="BP735" s="155"/>
      <c r="BQ735" s="155"/>
      <c r="BS735" s="155"/>
      <c r="BT735" s="155"/>
      <c r="BU735" s="155"/>
      <c r="BV735" s="155"/>
      <c r="BW735" s="155"/>
      <c r="BX735" s="155"/>
      <c r="BY735" s="155"/>
      <c r="BZ735" s="155"/>
      <c r="CA735" s="155"/>
      <c r="CB735" s="155"/>
      <c r="CC735" s="155"/>
      <c r="CD735" s="156"/>
      <c r="CE735" s="17"/>
    </row>
    <row r="736" spans="1:83" s="3" customFormat="1" ht="12" customHeight="1">
      <c r="A736" s="21"/>
      <c r="B736" s="157"/>
      <c r="C736" s="180"/>
      <c r="F736" s="3" t="s">
        <v>543</v>
      </c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  <c r="AA736" s="155"/>
      <c r="AB736" s="155"/>
      <c r="AC736" s="155"/>
      <c r="AD736" s="155"/>
      <c r="AE736" s="155"/>
      <c r="AF736" s="155"/>
      <c r="AG736" s="155"/>
      <c r="AH736" s="155"/>
      <c r="AI736" s="155"/>
      <c r="AJ736" s="155"/>
      <c r="AK736" s="155"/>
      <c r="AL736" s="155"/>
      <c r="AM736" s="155"/>
      <c r="AN736" s="155"/>
      <c r="AO736" s="155"/>
      <c r="AP736" s="155"/>
      <c r="AQ736" s="155"/>
      <c r="AR736" s="155"/>
      <c r="AS736" s="155"/>
      <c r="AT736" s="155"/>
      <c r="AU736" s="155"/>
      <c r="AV736" s="155"/>
      <c r="AW736" s="155"/>
      <c r="AX736" s="155"/>
      <c r="AY736" s="155"/>
      <c r="AZ736" s="155"/>
      <c r="BA736" s="155"/>
      <c r="BB736" s="155"/>
      <c r="BC736" s="155"/>
      <c r="BD736" s="155"/>
      <c r="BE736" s="155"/>
      <c r="BF736" s="155"/>
      <c r="BG736" s="155"/>
      <c r="BH736" s="155"/>
      <c r="BI736" s="155"/>
      <c r="BJ736" s="155"/>
      <c r="BK736" s="155"/>
      <c r="BL736" s="155"/>
      <c r="BM736" s="155"/>
      <c r="BN736" s="155"/>
      <c r="BO736" s="155"/>
      <c r="BP736" s="155"/>
      <c r="BQ736" s="155"/>
      <c r="BS736" s="155"/>
      <c r="BT736" s="155"/>
      <c r="BU736" s="155"/>
      <c r="BV736" s="155"/>
      <c r="BW736" s="155"/>
      <c r="BX736" s="155"/>
      <c r="BY736" s="155"/>
      <c r="BZ736" s="155"/>
      <c r="CA736" s="155"/>
      <c r="CB736" s="155"/>
      <c r="CC736" s="155"/>
      <c r="CD736" s="156"/>
      <c r="CE736" s="17"/>
    </row>
    <row r="737" spans="1:83" s="3" customFormat="1" ht="12" customHeight="1">
      <c r="A737" s="21"/>
      <c r="B737" s="157"/>
      <c r="C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  <c r="AA737" s="155"/>
      <c r="AB737" s="155"/>
      <c r="AC737" s="155"/>
      <c r="AD737" s="155"/>
      <c r="AE737" s="155"/>
      <c r="AF737" s="155"/>
      <c r="AG737" s="155"/>
      <c r="AH737" s="155"/>
      <c r="AI737" s="155"/>
      <c r="AJ737" s="155"/>
      <c r="AK737" s="155"/>
      <c r="AL737" s="155"/>
      <c r="AM737" s="155"/>
      <c r="AN737" s="155"/>
      <c r="AO737" s="155"/>
      <c r="AP737" s="155"/>
      <c r="AQ737" s="155"/>
      <c r="AR737" s="155"/>
      <c r="AS737" s="155"/>
      <c r="AT737" s="155"/>
      <c r="AU737" s="155"/>
      <c r="AV737" s="155"/>
      <c r="AW737" s="155"/>
      <c r="AX737" s="155"/>
      <c r="AY737" s="155"/>
      <c r="AZ737" s="155"/>
      <c r="BA737" s="155"/>
      <c r="BB737" s="155"/>
      <c r="BC737" s="155"/>
      <c r="BD737" s="155"/>
      <c r="BE737" s="155"/>
      <c r="BF737" s="155"/>
      <c r="BG737" s="155"/>
      <c r="BH737" s="155"/>
      <c r="BI737" s="155"/>
      <c r="BJ737" s="155"/>
      <c r="BK737" s="155"/>
      <c r="BL737" s="155"/>
      <c r="BM737" s="155"/>
      <c r="BN737" s="155"/>
      <c r="BO737" s="155"/>
      <c r="BP737" s="155"/>
      <c r="BQ737" s="155"/>
      <c r="BS737" s="155"/>
      <c r="BT737" s="155"/>
      <c r="BU737" s="155"/>
      <c r="BV737" s="155"/>
      <c r="BW737" s="155"/>
      <c r="BX737" s="155"/>
      <c r="BY737" s="155"/>
      <c r="BZ737" s="155"/>
      <c r="CA737" s="155"/>
      <c r="CB737" s="155"/>
      <c r="CC737" s="155"/>
      <c r="CD737" s="156"/>
      <c r="CE737" s="17"/>
    </row>
    <row r="738" spans="1:83" s="3" customFormat="1" ht="12" customHeight="1">
      <c r="A738" s="21"/>
      <c r="B738" s="157"/>
      <c r="C738" s="180"/>
      <c r="D738" s="3" t="s">
        <v>544</v>
      </c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  <c r="AA738" s="155"/>
      <c r="AB738" s="155"/>
      <c r="AC738" s="155"/>
      <c r="AD738" s="155"/>
      <c r="AE738" s="155"/>
      <c r="AF738" s="155"/>
      <c r="AG738" s="155"/>
      <c r="AH738" s="155"/>
      <c r="AI738" s="155"/>
      <c r="AJ738" s="155"/>
      <c r="AK738" s="155"/>
      <c r="AL738" s="155"/>
      <c r="AM738" s="155"/>
      <c r="AN738" s="155"/>
      <c r="AO738" s="155"/>
      <c r="AP738" s="155"/>
      <c r="AQ738" s="155"/>
      <c r="AR738" s="155"/>
      <c r="AS738" s="155"/>
      <c r="AT738" s="155"/>
      <c r="AU738" s="155"/>
      <c r="AV738" s="155"/>
      <c r="AW738" s="155"/>
      <c r="AX738" s="155"/>
      <c r="AY738" s="155"/>
      <c r="AZ738" s="155"/>
      <c r="BA738" s="155"/>
      <c r="BB738" s="155"/>
      <c r="BC738" s="155"/>
      <c r="BD738" s="155"/>
      <c r="BE738" s="155"/>
      <c r="BF738" s="155"/>
      <c r="BG738" s="155"/>
      <c r="BH738" s="155"/>
      <c r="BI738" s="155"/>
      <c r="BJ738" s="155"/>
      <c r="BK738" s="155"/>
      <c r="BL738" s="155"/>
      <c r="BM738" s="155"/>
      <c r="BN738" s="155"/>
      <c r="BO738" s="155"/>
      <c r="BP738" s="155"/>
      <c r="BQ738" s="155"/>
      <c r="BS738" s="155"/>
      <c r="BT738" s="155"/>
      <c r="BU738" s="155"/>
      <c r="BV738" s="155"/>
      <c r="BW738" s="155"/>
      <c r="BX738" s="155"/>
      <c r="BY738" s="155"/>
      <c r="BZ738" s="155"/>
      <c r="CA738" s="155"/>
      <c r="CB738" s="155"/>
      <c r="CC738" s="155"/>
      <c r="CD738" s="156"/>
      <c r="CE738" s="17"/>
    </row>
    <row r="739" spans="1:83" s="3" customFormat="1" ht="12" customHeight="1">
      <c r="A739" s="21"/>
      <c r="B739" s="157"/>
      <c r="C739" s="155"/>
      <c r="F739" s="3" t="s">
        <v>545</v>
      </c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  <c r="AA739" s="155"/>
      <c r="AB739" s="155"/>
      <c r="AC739" s="155"/>
      <c r="AD739" s="155"/>
      <c r="AE739" s="155"/>
      <c r="AF739" s="155"/>
      <c r="AG739" s="155"/>
      <c r="AH739" s="155"/>
      <c r="AI739" s="155"/>
      <c r="AJ739" s="155"/>
      <c r="AK739" s="155"/>
      <c r="AL739" s="155"/>
      <c r="AM739" s="155"/>
      <c r="AN739" s="155"/>
      <c r="AO739" s="155"/>
      <c r="AP739" s="155"/>
      <c r="AQ739" s="155"/>
      <c r="AR739" s="155"/>
      <c r="AS739" s="155"/>
      <c r="AT739" s="155"/>
      <c r="AU739" s="155"/>
      <c r="AV739" s="155"/>
      <c r="AW739" s="155"/>
      <c r="AX739" s="155"/>
      <c r="AY739" s="155"/>
      <c r="AZ739" s="155"/>
      <c r="BA739" s="155"/>
      <c r="BB739" s="155"/>
      <c r="BC739" s="155"/>
      <c r="BD739" s="155"/>
      <c r="BE739" s="155"/>
      <c r="BF739" s="155"/>
      <c r="BG739" s="155"/>
      <c r="BH739" s="155"/>
      <c r="BI739" s="155"/>
      <c r="BJ739" s="155"/>
      <c r="BK739" s="155"/>
      <c r="BL739" s="155"/>
      <c r="BM739" s="155"/>
      <c r="BN739" s="155"/>
      <c r="BO739" s="155"/>
      <c r="BP739" s="155"/>
      <c r="BQ739" s="155"/>
      <c r="BS739" s="155"/>
      <c r="BT739" s="155"/>
      <c r="BU739" s="155"/>
      <c r="BV739" s="155"/>
      <c r="BW739" s="155"/>
      <c r="BX739" s="155"/>
      <c r="BY739" s="155"/>
      <c r="BZ739" s="155"/>
      <c r="CA739" s="155"/>
      <c r="CB739" s="155"/>
      <c r="CC739" s="155"/>
      <c r="CD739" s="156"/>
      <c r="CE739" s="17"/>
    </row>
    <row r="740" spans="1:83" s="3" customFormat="1" ht="12" customHeight="1">
      <c r="A740" s="21"/>
      <c r="B740" s="157"/>
      <c r="C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  <c r="AA740" s="155"/>
      <c r="AB740" s="155"/>
      <c r="AC740" s="155"/>
      <c r="AD740" s="155"/>
      <c r="AE740" s="155"/>
      <c r="AF740" s="155"/>
      <c r="AG740" s="155"/>
      <c r="AH740" s="155"/>
      <c r="AI740" s="155"/>
      <c r="AJ740" s="155"/>
      <c r="AK740" s="155"/>
      <c r="AL740" s="155"/>
      <c r="AM740" s="155"/>
      <c r="AN740" s="155"/>
      <c r="AO740" s="155"/>
      <c r="AP740" s="155"/>
      <c r="AQ740" s="155"/>
      <c r="AR740" s="155"/>
      <c r="AS740" s="155"/>
      <c r="AT740" s="155"/>
      <c r="AU740" s="155"/>
      <c r="AV740" s="155"/>
      <c r="AW740" s="155"/>
      <c r="AX740" s="155"/>
      <c r="AY740" s="155"/>
      <c r="AZ740" s="155"/>
      <c r="BA740" s="155"/>
      <c r="BB740" s="155"/>
      <c r="BC740" s="155"/>
      <c r="BD740" s="155"/>
      <c r="BE740" s="155"/>
      <c r="BF740" s="155"/>
      <c r="BG740" s="155"/>
      <c r="BH740" s="155"/>
      <c r="BI740" s="155"/>
      <c r="BJ740" s="155"/>
      <c r="BK740" s="155"/>
      <c r="BL740" s="155"/>
      <c r="BM740" s="155"/>
      <c r="BN740" s="155"/>
      <c r="BO740" s="155"/>
      <c r="BP740" s="155"/>
      <c r="BQ740" s="155"/>
      <c r="BS740" s="155"/>
      <c r="BT740" s="155"/>
      <c r="BU740" s="155"/>
      <c r="BV740" s="155"/>
      <c r="BW740" s="155"/>
      <c r="BX740" s="155"/>
      <c r="BY740" s="155"/>
      <c r="BZ740" s="155"/>
      <c r="CA740" s="155"/>
      <c r="CB740" s="155"/>
      <c r="CC740" s="155"/>
      <c r="CD740" s="156"/>
      <c r="CE740" s="17"/>
    </row>
    <row r="741" spans="1:83" s="3" customFormat="1" ht="12" customHeight="1">
      <c r="A741" s="21"/>
      <c r="B741" s="157"/>
      <c r="C741" s="155"/>
      <c r="G741" s="186" t="s">
        <v>546</v>
      </c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8"/>
      <c r="Y741" s="155"/>
      <c r="Z741" s="155"/>
      <c r="AA741" s="155"/>
      <c r="AB741" s="155"/>
      <c r="AC741" s="155"/>
      <c r="AD741" s="155"/>
      <c r="AE741" s="155"/>
      <c r="AF741" s="155"/>
      <c r="AG741" s="155"/>
      <c r="AH741" s="155"/>
      <c r="AI741" s="155"/>
      <c r="AJ741" s="155"/>
      <c r="AK741" s="155"/>
      <c r="AL741" s="155"/>
      <c r="AM741" s="155"/>
      <c r="AN741" s="155"/>
      <c r="AO741" s="155"/>
      <c r="AP741" s="155"/>
      <c r="AQ741" s="155"/>
      <c r="AR741" s="155"/>
      <c r="AS741" s="155"/>
      <c r="AT741" s="155"/>
      <c r="AU741" s="155"/>
      <c r="AV741" s="155"/>
      <c r="AW741" s="155"/>
      <c r="AX741" s="155"/>
      <c r="AY741" s="155"/>
      <c r="AZ741" s="155"/>
      <c r="BA741" s="155"/>
      <c r="BB741" s="155"/>
      <c r="BC741" s="155"/>
      <c r="BD741" s="155"/>
      <c r="BE741" s="155"/>
      <c r="BF741" s="155"/>
      <c r="BG741" s="155"/>
      <c r="BH741" s="155"/>
      <c r="BI741" s="155"/>
      <c r="BJ741" s="155"/>
      <c r="BK741" s="155"/>
      <c r="BL741" s="155"/>
      <c r="BM741" s="155"/>
      <c r="BN741" s="155"/>
      <c r="BO741" s="155"/>
      <c r="BP741" s="155"/>
      <c r="BQ741" s="155"/>
      <c r="BS741" s="155"/>
      <c r="BT741" s="155"/>
      <c r="BU741" s="155"/>
      <c r="BV741" s="155"/>
      <c r="BW741" s="155"/>
      <c r="BX741" s="155"/>
      <c r="BY741" s="155"/>
      <c r="BZ741" s="155"/>
      <c r="CA741" s="155"/>
      <c r="CB741" s="155"/>
      <c r="CC741" s="155"/>
      <c r="CD741" s="156"/>
      <c r="CE741" s="17"/>
    </row>
    <row r="742" spans="1:83" s="3" customFormat="1" ht="12" customHeight="1">
      <c r="A742" s="21"/>
      <c r="B742" s="157"/>
      <c r="C742" s="155"/>
      <c r="G742" s="189" t="s">
        <v>547</v>
      </c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8"/>
      <c r="Y742" s="155"/>
      <c r="Z742" s="155"/>
      <c r="AA742" s="155"/>
      <c r="AB742" s="155"/>
      <c r="AC742" s="155"/>
      <c r="AD742" s="155"/>
      <c r="AE742" s="155"/>
      <c r="AF742" s="155"/>
      <c r="AG742" s="155"/>
      <c r="AH742" s="155"/>
      <c r="AI742" s="155"/>
      <c r="AJ742" s="155"/>
      <c r="AK742" s="155"/>
      <c r="AL742" s="155"/>
      <c r="AM742" s="155"/>
      <c r="AN742" s="155"/>
      <c r="AO742" s="155"/>
      <c r="AP742" s="155"/>
      <c r="AQ742" s="155"/>
      <c r="AR742" s="155"/>
      <c r="AS742" s="155"/>
      <c r="AT742" s="155"/>
      <c r="AU742" s="155"/>
      <c r="AV742" s="155"/>
      <c r="AW742" s="155"/>
      <c r="AX742" s="155"/>
      <c r="AY742" s="155"/>
      <c r="AZ742" s="155"/>
      <c r="BA742" s="155"/>
      <c r="BB742" s="155"/>
      <c r="BC742" s="155"/>
      <c r="BD742" s="155"/>
      <c r="BE742" s="155"/>
      <c r="BF742" s="155"/>
      <c r="BG742" s="155"/>
      <c r="BH742" s="155"/>
      <c r="BI742" s="155"/>
      <c r="BJ742" s="155"/>
      <c r="BK742" s="155"/>
      <c r="BL742" s="155"/>
      <c r="BM742" s="155"/>
      <c r="BN742" s="155"/>
      <c r="BO742" s="155"/>
      <c r="BP742" s="155"/>
      <c r="BQ742" s="155"/>
      <c r="BS742" s="155"/>
      <c r="BT742" s="155"/>
      <c r="BU742" s="155"/>
      <c r="BV742" s="155"/>
      <c r="BW742" s="155"/>
      <c r="BX742" s="155"/>
      <c r="BY742" s="155"/>
      <c r="BZ742" s="155"/>
      <c r="CA742" s="155"/>
      <c r="CB742" s="155"/>
      <c r="CC742" s="155"/>
      <c r="CD742" s="156"/>
      <c r="CE742" s="17"/>
    </row>
    <row r="743" spans="1:83" s="3" customFormat="1" ht="12" customHeight="1">
      <c r="A743" s="21"/>
      <c r="B743" s="157"/>
      <c r="C743" s="155"/>
      <c r="G743" s="219" t="s">
        <v>548</v>
      </c>
      <c r="H743" s="220"/>
      <c r="I743" s="220"/>
      <c r="J743" s="220"/>
      <c r="K743" s="220"/>
      <c r="L743" s="220"/>
      <c r="M743" s="220"/>
      <c r="N743" s="220"/>
      <c r="O743" s="220"/>
      <c r="P743" s="220"/>
      <c r="Q743" s="220"/>
      <c r="R743" s="220"/>
      <c r="S743" s="220"/>
      <c r="T743" s="220"/>
      <c r="U743" s="220"/>
      <c r="V743" s="220"/>
      <c r="W743" s="221"/>
      <c r="Y743" s="155"/>
      <c r="Z743" s="155"/>
      <c r="AA743" s="155"/>
      <c r="AB743" s="155"/>
      <c r="AC743" s="155"/>
      <c r="AD743" s="155"/>
      <c r="AE743" s="155"/>
      <c r="AF743" s="155"/>
      <c r="AG743" s="155"/>
      <c r="AH743" s="155"/>
      <c r="AI743" s="155"/>
      <c r="AJ743" s="155"/>
      <c r="AK743" s="155"/>
      <c r="AL743" s="155"/>
      <c r="AM743" s="155"/>
      <c r="AN743" s="155"/>
      <c r="AO743" s="155"/>
      <c r="AP743" s="155"/>
      <c r="AQ743" s="155"/>
      <c r="AR743" s="155"/>
      <c r="AS743" s="155"/>
      <c r="AT743" s="155"/>
      <c r="AU743" s="155"/>
      <c r="AV743" s="155"/>
      <c r="AW743" s="155"/>
      <c r="AX743" s="155"/>
      <c r="AY743" s="155"/>
      <c r="AZ743" s="155"/>
      <c r="BA743" s="155"/>
      <c r="BB743" s="155"/>
      <c r="BC743" s="155"/>
      <c r="BD743" s="155"/>
      <c r="BE743" s="155"/>
      <c r="BF743" s="155"/>
      <c r="BG743" s="155"/>
      <c r="BH743" s="155"/>
      <c r="BI743" s="155"/>
      <c r="BJ743" s="155"/>
      <c r="BK743" s="155"/>
      <c r="BL743" s="155"/>
      <c r="BM743" s="155"/>
      <c r="BN743" s="155"/>
      <c r="BO743" s="155"/>
      <c r="BP743" s="155"/>
      <c r="BQ743" s="155"/>
      <c r="BS743" s="155"/>
      <c r="BT743" s="155"/>
      <c r="BU743" s="155"/>
      <c r="BV743" s="155"/>
      <c r="BW743" s="155"/>
      <c r="BX743" s="155"/>
      <c r="BY743" s="155"/>
      <c r="BZ743" s="155"/>
      <c r="CA743" s="155"/>
      <c r="CB743" s="155"/>
      <c r="CC743" s="155"/>
      <c r="CD743" s="156"/>
      <c r="CE743" s="17"/>
    </row>
    <row r="744" spans="1:83" s="3" customFormat="1" ht="12" customHeight="1">
      <c r="A744" s="21"/>
      <c r="B744" s="157"/>
      <c r="C744" s="155"/>
      <c r="G744" s="211" t="s">
        <v>549</v>
      </c>
      <c r="H744" s="212"/>
      <c r="I744" s="212"/>
      <c r="J744" s="212"/>
      <c r="K744" s="212"/>
      <c r="L744" s="212"/>
      <c r="M744" s="212"/>
      <c r="N744" s="212"/>
      <c r="O744" s="212"/>
      <c r="P744" s="212"/>
      <c r="Q744" s="212"/>
      <c r="R744" s="212"/>
      <c r="S744" s="212"/>
      <c r="T744" s="212"/>
      <c r="U744" s="212"/>
      <c r="V744" s="212"/>
      <c r="W744" s="213"/>
      <c r="Y744" s="155"/>
      <c r="Z744" s="155"/>
      <c r="AA744" s="155"/>
      <c r="AB744" s="155"/>
      <c r="AC744" s="155"/>
      <c r="AD744" s="155"/>
      <c r="AE744" s="155"/>
      <c r="AF744" s="155"/>
      <c r="AG744" s="155"/>
      <c r="AH744" s="155"/>
      <c r="AI744" s="155"/>
      <c r="AJ744" s="155"/>
      <c r="AK744" s="155"/>
      <c r="AL744" s="155"/>
      <c r="AM744" s="155"/>
      <c r="AN744" s="155"/>
      <c r="AO744" s="155"/>
      <c r="AP744" s="155"/>
      <c r="AQ744" s="155"/>
      <c r="AR744" s="155"/>
      <c r="AS744" s="155"/>
      <c r="AT744" s="155"/>
      <c r="AU744" s="155"/>
      <c r="AV744" s="155"/>
      <c r="AW744" s="155"/>
      <c r="AX744" s="155"/>
      <c r="AY744" s="155"/>
      <c r="AZ744" s="155"/>
      <c r="BA744" s="155"/>
      <c r="BB744" s="155"/>
      <c r="BC744" s="155"/>
      <c r="BD744" s="155"/>
      <c r="BE744" s="155"/>
      <c r="BF744" s="155"/>
      <c r="BG744" s="155"/>
      <c r="BH744" s="155"/>
      <c r="BI744" s="155"/>
      <c r="BJ744" s="155"/>
      <c r="BK744" s="155"/>
      <c r="BL744" s="155"/>
      <c r="BM744" s="155"/>
      <c r="BN744" s="155"/>
      <c r="BO744" s="155"/>
      <c r="BP744" s="155"/>
      <c r="BQ744" s="155"/>
      <c r="BS744" s="155"/>
      <c r="BT744" s="155"/>
      <c r="BU744" s="155"/>
      <c r="BV744" s="155"/>
      <c r="BW744" s="155"/>
      <c r="BX744" s="155"/>
      <c r="BY744" s="155"/>
      <c r="BZ744" s="155"/>
      <c r="CA744" s="155"/>
      <c r="CB744" s="155"/>
      <c r="CC744" s="155"/>
      <c r="CD744" s="156"/>
      <c r="CE744" s="17"/>
    </row>
    <row r="745" spans="1:83" s="3" customFormat="1" ht="12" customHeight="1">
      <c r="A745" s="21"/>
      <c r="B745" s="157"/>
      <c r="C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  <c r="AA745" s="155"/>
      <c r="AB745" s="155"/>
      <c r="AC745" s="155"/>
      <c r="AD745" s="155"/>
      <c r="AE745" s="155"/>
      <c r="AF745" s="155"/>
      <c r="AG745" s="155"/>
      <c r="AH745" s="155"/>
      <c r="AI745" s="155"/>
      <c r="AJ745" s="155"/>
      <c r="AK745" s="155"/>
      <c r="AL745" s="155"/>
      <c r="AM745" s="155"/>
      <c r="AN745" s="155"/>
      <c r="AO745" s="155"/>
      <c r="AP745" s="155"/>
      <c r="AQ745" s="155"/>
      <c r="AR745" s="155"/>
      <c r="AS745" s="155"/>
      <c r="AT745" s="155"/>
      <c r="AU745" s="155"/>
      <c r="AV745" s="155"/>
      <c r="AW745" s="155"/>
      <c r="AX745" s="155"/>
      <c r="AY745" s="155"/>
      <c r="AZ745" s="155"/>
      <c r="BA745" s="155"/>
      <c r="BB745" s="155"/>
      <c r="BC745" s="155"/>
      <c r="BD745" s="155"/>
      <c r="BE745" s="155"/>
      <c r="BF745" s="155"/>
      <c r="BG745" s="155"/>
      <c r="BH745" s="155"/>
      <c r="BI745" s="155"/>
      <c r="BJ745" s="155"/>
      <c r="BK745" s="155"/>
      <c r="BL745" s="155"/>
      <c r="BM745" s="155"/>
      <c r="BN745" s="155"/>
      <c r="BO745" s="155"/>
      <c r="BP745" s="155"/>
      <c r="BQ745" s="155"/>
      <c r="BS745" s="155"/>
      <c r="BT745" s="155"/>
      <c r="BU745" s="155"/>
      <c r="BV745" s="155"/>
      <c r="BW745" s="155"/>
      <c r="BX745" s="155"/>
      <c r="BY745" s="155"/>
      <c r="BZ745" s="155"/>
      <c r="CA745" s="155"/>
      <c r="CB745" s="155"/>
      <c r="CC745" s="155"/>
      <c r="CD745" s="156"/>
      <c r="CE745" s="17"/>
    </row>
    <row r="746" spans="1:83" s="3" customFormat="1" ht="12" customHeight="1">
      <c r="A746" s="21"/>
      <c r="B746" s="157"/>
      <c r="C746" s="180"/>
      <c r="G746" s="3" t="s">
        <v>305</v>
      </c>
      <c r="M746" s="155" t="s">
        <v>549</v>
      </c>
      <c r="N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  <c r="AA746" s="155"/>
      <c r="AB746" s="155"/>
      <c r="AC746" s="155"/>
      <c r="AD746" s="155"/>
      <c r="AE746" s="155"/>
      <c r="AF746" s="155"/>
      <c r="AG746" s="155"/>
      <c r="AH746" s="155"/>
      <c r="AI746" s="155"/>
      <c r="AJ746" s="155"/>
      <c r="AK746" s="155"/>
      <c r="AL746" s="155"/>
      <c r="AM746" s="155"/>
      <c r="AN746" s="155"/>
      <c r="AO746" s="155"/>
      <c r="AP746" s="155"/>
      <c r="AQ746" s="155"/>
      <c r="AR746" s="155"/>
      <c r="AS746" s="155"/>
      <c r="AT746" s="155"/>
      <c r="AU746" s="155"/>
      <c r="AV746" s="155"/>
      <c r="AW746" s="155"/>
      <c r="AX746" s="155"/>
      <c r="AY746" s="155"/>
      <c r="AZ746" s="155"/>
      <c r="BS746" s="155"/>
      <c r="BT746" s="155"/>
      <c r="BU746" s="155"/>
      <c r="BV746" s="155"/>
      <c r="BW746" s="155"/>
      <c r="BX746" s="155"/>
      <c r="BY746" s="155"/>
      <c r="BZ746" s="155"/>
      <c r="CA746" s="155"/>
      <c r="CB746" s="155"/>
      <c r="CC746" s="155"/>
      <c r="CD746" s="156"/>
      <c r="CE746" s="17"/>
    </row>
    <row r="747" spans="1:83" s="3" customFormat="1" ht="12" customHeight="1">
      <c r="A747" s="21"/>
      <c r="B747" s="157"/>
      <c r="C747" s="180"/>
      <c r="G747" s="3" t="s">
        <v>306</v>
      </c>
      <c r="K747" s="155"/>
      <c r="M747" s="155" t="s">
        <v>550</v>
      </c>
      <c r="N747" s="155"/>
      <c r="O747" s="155"/>
      <c r="P747" s="155"/>
      <c r="Q747" s="155"/>
      <c r="R747" s="155"/>
      <c r="S747" s="155"/>
      <c r="T747" s="155" t="s">
        <v>551</v>
      </c>
      <c r="U747" s="155"/>
      <c r="V747" s="155" t="s">
        <v>552</v>
      </c>
      <c r="W747" s="155"/>
      <c r="X747" s="155"/>
      <c r="Y747" s="155"/>
      <c r="Z747" s="155"/>
      <c r="AA747" s="155"/>
      <c r="AB747" s="155"/>
      <c r="AC747" s="155"/>
      <c r="AD747" s="155"/>
      <c r="AE747" s="155"/>
      <c r="AF747" s="155"/>
      <c r="AG747" s="155"/>
      <c r="AH747" s="155"/>
      <c r="AI747" s="155"/>
      <c r="AJ747" s="155"/>
      <c r="AK747" s="155"/>
      <c r="AL747" s="155"/>
      <c r="AM747" s="155"/>
      <c r="AN747" s="155"/>
      <c r="AO747" s="155"/>
      <c r="AP747" s="155"/>
      <c r="AQ747" s="155"/>
      <c r="AR747" s="155"/>
      <c r="AS747" s="155"/>
      <c r="AT747" s="155"/>
      <c r="AU747" s="155"/>
      <c r="AV747" s="155"/>
      <c r="AW747" s="155"/>
      <c r="AX747" s="155"/>
      <c r="AY747" s="155"/>
      <c r="AZ747" s="155"/>
      <c r="BS747" s="155"/>
      <c r="BT747" s="155"/>
      <c r="BU747" s="155"/>
      <c r="BV747" s="155"/>
      <c r="BW747" s="155"/>
      <c r="BX747" s="155"/>
      <c r="BY747" s="155"/>
      <c r="BZ747" s="155"/>
      <c r="CA747" s="155"/>
      <c r="CB747" s="155"/>
      <c r="CC747" s="155"/>
      <c r="CD747" s="156"/>
      <c r="CE747" s="17"/>
    </row>
    <row r="748" spans="1:83" s="3" customFormat="1" ht="12" customHeight="1">
      <c r="A748" s="21"/>
      <c r="B748" s="157"/>
      <c r="C748" s="155"/>
      <c r="I748" s="155"/>
      <c r="J748" s="155" t="s">
        <v>553</v>
      </c>
      <c r="L748" s="155"/>
      <c r="M748" s="155" t="s">
        <v>554</v>
      </c>
      <c r="N748" s="155"/>
      <c r="O748" s="155"/>
      <c r="P748" s="155"/>
      <c r="Q748" s="155"/>
      <c r="R748" s="155"/>
      <c r="S748" s="155"/>
      <c r="T748" s="155" t="s">
        <v>551</v>
      </c>
      <c r="U748" s="155"/>
      <c r="V748" s="155" t="s">
        <v>555</v>
      </c>
      <c r="W748" s="155"/>
      <c r="X748" s="155"/>
      <c r="Y748" s="155"/>
      <c r="Z748" s="155"/>
      <c r="AA748" s="155"/>
      <c r="AB748" s="155"/>
      <c r="AC748" s="155"/>
      <c r="AD748" s="155"/>
      <c r="AE748" s="155"/>
      <c r="AF748" s="155"/>
      <c r="AG748" s="155"/>
      <c r="AH748" s="155"/>
      <c r="AI748" s="155"/>
      <c r="AJ748" s="155"/>
      <c r="AK748" s="155"/>
      <c r="AL748" s="155"/>
      <c r="AM748" s="155"/>
      <c r="AN748" s="155"/>
      <c r="AO748" s="155"/>
      <c r="AP748" s="155"/>
      <c r="AQ748" s="155"/>
      <c r="AR748" s="155"/>
      <c r="AS748" s="155"/>
      <c r="AT748" s="155"/>
      <c r="AU748" s="155"/>
      <c r="AV748" s="155"/>
      <c r="AW748" s="155"/>
      <c r="AX748" s="155"/>
      <c r="AY748" s="155"/>
      <c r="AZ748" s="155"/>
      <c r="BA748" s="155"/>
      <c r="BB748" s="155"/>
      <c r="BC748" s="155"/>
      <c r="BD748" s="155"/>
      <c r="BE748" s="155"/>
      <c r="BF748" s="155"/>
      <c r="BG748" s="155"/>
      <c r="BH748" s="155"/>
      <c r="BI748" s="155"/>
      <c r="BJ748" s="155"/>
      <c r="BK748" s="155"/>
      <c r="BL748" s="155"/>
      <c r="BM748" s="155"/>
      <c r="BN748" s="155"/>
      <c r="BO748" s="155"/>
      <c r="BP748" s="155"/>
      <c r="BQ748" s="155"/>
      <c r="BS748" s="155"/>
      <c r="BT748" s="155"/>
      <c r="BU748" s="155"/>
      <c r="BV748" s="155"/>
      <c r="BW748" s="155"/>
      <c r="BX748" s="155"/>
      <c r="BY748" s="155"/>
      <c r="BZ748" s="155"/>
      <c r="CA748" s="155"/>
      <c r="CB748" s="155"/>
      <c r="CC748" s="155"/>
      <c r="CD748" s="156"/>
      <c r="CE748" s="17"/>
    </row>
    <row r="749" spans="1:83" s="3" customFormat="1" ht="12" customHeight="1">
      <c r="A749" s="21"/>
      <c r="B749" s="157"/>
      <c r="C749" s="180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5"/>
      <c r="AB749" s="155"/>
      <c r="AC749" s="155"/>
      <c r="AD749" s="155"/>
      <c r="AE749" s="155"/>
      <c r="AF749" s="155"/>
      <c r="AG749" s="155"/>
      <c r="AH749" s="155"/>
      <c r="AI749" s="155"/>
      <c r="AJ749" s="155"/>
      <c r="AK749" s="155"/>
      <c r="AL749" s="155"/>
      <c r="AM749" s="155"/>
      <c r="AN749" s="155"/>
      <c r="AO749" s="155"/>
      <c r="AP749" s="155"/>
      <c r="AQ749" s="155"/>
      <c r="AR749" s="155"/>
      <c r="AS749" s="155"/>
      <c r="AT749" s="155"/>
      <c r="AU749" s="155"/>
      <c r="AV749" s="155"/>
      <c r="AW749" s="155"/>
      <c r="AX749" s="155"/>
      <c r="AY749" s="155"/>
      <c r="AZ749" s="155"/>
      <c r="BA749" s="155"/>
      <c r="BB749" s="155"/>
      <c r="BC749" s="155"/>
      <c r="BD749" s="155"/>
      <c r="BE749" s="155"/>
      <c r="BF749" s="155"/>
      <c r="BG749" s="155"/>
      <c r="BH749" s="155"/>
      <c r="BI749" s="155"/>
      <c r="BJ749" s="155"/>
      <c r="BK749" s="155"/>
      <c r="BL749" s="155"/>
      <c r="BM749" s="155"/>
      <c r="BN749" s="155"/>
      <c r="BO749" s="155"/>
      <c r="BP749" s="155"/>
      <c r="BQ749" s="155"/>
      <c r="BS749" s="155"/>
      <c r="BT749" s="155"/>
      <c r="BU749" s="155"/>
      <c r="BV749" s="155"/>
      <c r="BW749" s="155"/>
      <c r="BX749" s="155"/>
      <c r="BY749" s="155"/>
      <c r="BZ749" s="155"/>
      <c r="CA749" s="155"/>
      <c r="CB749" s="155"/>
      <c r="CC749" s="155"/>
      <c r="CD749" s="156"/>
      <c r="CE749" s="17"/>
    </row>
    <row r="750" spans="1:83" s="3" customFormat="1" ht="12" customHeight="1">
      <c r="A750" s="21"/>
      <c r="B750" s="157"/>
      <c r="C750" s="155"/>
      <c r="F750" s="3" t="s">
        <v>556</v>
      </c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5"/>
      <c r="AB750" s="155"/>
      <c r="AC750" s="155"/>
      <c r="AD750" s="155"/>
      <c r="AE750" s="155"/>
      <c r="AF750" s="155"/>
      <c r="AG750" s="155"/>
      <c r="AH750" s="155"/>
      <c r="AI750" s="155"/>
      <c r="AJ750" s="155"/>
      <c r="AK750" s="155"/>
      <c r="AL750" s="155"/>
      <c r="AM750" s="155"/>
      <c r="AN750" s="155"/>
      <c r="AO750" s="155"/>
      <c r="AP750" s="155"/>
      <c r="AQ750" s="155"/>
      <c r="AR750" s="155"/>
      <c r="AS750" s="155"/>
      <c r="AT750" s="155"/>
      <c r="AU750" s="155"/>
      <c r="AV750" s="155"/>
      <c r="AW750" s="155"/>
      <c r="AX750" s="155"/>
      <c r="AY750" s="155"/>
      <c r="AZ750" s="155"/>
      <c r="BA750" s="155"/>
      <c r="BB750" s="155"/>
      <c r="BC750" s="155"/>
      <c r="BD750" s="155"/>
      <c r="BE750" s="155"/>
      <c r="BF750" s="155"/>
      <c r="BG750" s="155"/>
      <c r="BH750" s="155"/>
      <c r="BI750" s="155"/>
      <c r="BJ750" s="155"/>
      <c r="BK750" s="155"/>
      <c r="BL750" s="155"/>
      <c r="BM750" s="155"/>
      <c r="BN750" s="155"/>
      <c r="BO750" s="155"/>
      <c r="BP750" s="155"/>
      <c r="BQ750" s="155"/>
      <c r="BS750" s="155"/>
      <c r="BT750" s="155"/>
      <c r="BU750" s="155"/>
      <c r="BV750" s="155"/>
      <c r="BW750" s="155"/>
      <c r="BX750" s="155"/>
      <c r="BY750" s="155"/>
      <c r="BZ750" s="155"/>
      <c r="CA750" s="155"/>
      <c r="CB750" s="155"/>
      <c r="CC750" s="155"/>
      <c r="CD750" s="156"/>
      <c r="CE750" s="17"/>
    </row>
    <row r="751" spans="1:83" s="3" customFormat="1" ht="12" customHeight="1">
      <c r="A751" s="21"/>
      <c r="B751" s="157"/>
      <c r="C751" s="155"/>
      <c r="I751" s="155" t="s">
        <v>557</v>
      </c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  <c r="AA751" s="155"/>
      <c r="AB751" s="155"/>
      <c r="AC751" s="155"/>
      <c r="AD751" s="155"/>
      <c r="AE751" s="155"/>
      <c r="AF751" s="155"/>
      <c r="AG751" s="155"/>
      <c r="AH751" s="155"/>
      <c r="AI751" s="155"/>
      <c r="AJ751" s="155"/>
      <c r="AK751" s="155"/>
      <c r="AL751" s="155"/>
      <c r="AM751" s="155"/>
      <c r="AN751" s="155"/>
      <c r="AO751" s="155"/>
      <c r="AP751" s="155"/>
      <c r="AQ751" s="155"/>
      <c r="AR751" s="155"/>
      <c r="AS751" s="155"/>
      <c r="AT751" s="155"/>
      <c r="AU751" s="155"/>
      <c r="AV751" s="155"/>
      <c r="AW751" s="155"/>
      <c r="AX751" s="155"/>
      <c r="AY751" s="155"/>
      <c r="AZ751" s="155"/>
      <c r="BA751" s="155"/>
      <c r="BB751" s="155"/>
      <c r="BC751" s="155"/>
      <c r="BD751" s="155"/>
      <c r="BE751" s="155"/>
      <c r="BF751" s="155"/>
      <c r="BG751" s="155"/>
      <c r="BH751" s="155"/>
      <c r="BI751" s="155"/>
      <c r="BJ751" s="155"/>
      <c r="BK751" s="155"/>
      <c r="BL751" s="155"/>
      <c r="BM751" s="155"/>
      <c r="BN751" s="155"/>
      <c r="BO751" s="155"/>
      <c r="BP751" s="155"/>
      <c r="BQ751" s="155"/>
      <c r="BS751" s="155"/>
      <c r="BT751" s="155"/>
      <c r="BU751" s="155"/>
      <c r="BV751" s="155"/>
      <c r="BW751" s="155"/>
      <c r="BX751" s="155"/>
      <c r="BY751" s="155"/>
      <c r="BZ751" s="155"/>
      <c r="CA751" s="155"/>
      <c r="CB751" s="155"/>
      <c r="CC751" s="155"/>
      <c r="CD751" s="156"/>
      <c r="CE751" s="17"/>
    </row>
    <row r="752" spans="1:83" s="3" customFormat="1" ht="12" customHeight="1">
      <c r="A752" s="21"/>
      <c r="B752" s="157"/>
      <c r="C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  <c r="AA752" s="155"/>
      <c r="AB752" s="155"/>
      <c r="AC752" s="155"/>
      <c r="AD752" s="155"/>
      <c r="AE752" s="155"/>
      <c r="AF752" s="155"/>
      <c r="AG752" s="155"/>
      <c r="AH752" s="155"/>
      <c r="AI752" s="155"/>
      <c r="AJ752" s="155"/>
      <c r="AK752" s="155"/>
      <c r="AL752" s="155"/>
      <c r="AM752" s="155"/>
      <c r="AN752" s="155"/>
      <c r="AO752" s="155"/>
      <c r="AP752" s="155"/>
      <c r="AQ752" s="155"/>
      <c r="AR752" s="155"/>
      <c r="AS752" s="155"/>
      <c r="AT752" s="155"/>
      <c r="AU752" s="155"/>
      <c r="AV752" s="155"/>
      <c r="AW752" s="155"/>
      <c r="AX752" s="155"/>
      <c r="AY752" s="155"/>
      <c r="AZ752" s="155"/>
      <c r="BA752" s="155"/>
      <c r="BB752" s="155"/>
      <c r="BC752" s="155"/>
      <c r="BD752" s="155"/>
      <c r="BE752" s="155"/>
      <c r="BF752" s="155"/>
      <c r="BG752" s="155"/>
      <c r="BH752" s="155"/>
      <c r="BI752" s="155"/>
      <c r="BJ752" s="155"/>
      <c r="BK752" s="155"/>
      <c r="BL752" s="155"/>
      <c r="BM752" s="155"/>
      <c r="BN752" s="155"/>
      <c r="BO752" s="155"/>
      <c r="BP752" s="155"/>
      <c r="BQ752" s="155"/>
      <c r="BS752" s="155"/>
      <c r="BT752" s="155"/>
      <c r="BU752" s="155"/>
      <c r="BV752" s="155"/>
      <c r="BW752" s="155"/>
      <c r="BX752" s="155"/>
      <c r="BY752" s="155"/>
      <c r="BZ752" s="155"/>
      <c r="CA752" s="155"/>
      <c r="CB752" s="155"/>
      <c r="CC752" s="155"/>
      <c r="CD752" s="156"/>
      <c r="CE752" s="17"/>
    </row>
    <row r="753" spans="1:83" s="3" customFormat="1" ht="12" customHeight="1">
      <c r="A753" s="21"/>
      <c r="B753" s="157"/>
      <c r="C753" s="155"/>
      <c r="I753" s="3" t="s">
        <v>558</v>
      </c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  <c r="AA753" s="155"/>
      <c r="AB753" s="155"/>
      <c r="AC753" s="155"/>
      <c r="AD753" s="155"/>
      <c r="AE753" s="155"/>
      <c r="AF753" s="155"/>
      <c r="AG753" s="155"/>
      <c r="AH753" s="155"/>
      <c r="AI753" s="155"/>
      <c r="AJ753" s="155"/>
      <c r="AK753" s="155"/>
      <c r="AL753" s="155"/>
      <c r="AM753" s="155"/>
      <c r="AN753" s="155"/>
      <c r="AO753" s="155"/>
      <c r="AP753" s="155"/>
      <c r="AQ753" s="155"/>
      <c r="AR753" s="155"/>
      <c r="AS753" s="155"/>
      <c r="AT753" s="155"/>
      <c r="AU753" s="155"/>
      <c r="AV753" s="155"/>
      <c r="AW753" s="155"/>
      <c r="AX753" s="155"/>
      <c r="AY753" s="155"/>
      <c r="AZ753" s="155"/>
      <c r="BA753" s="155"/>
      <c r="BB753" s="155"/>
      <c r="BC753" s="155"/>
      <c r="BD753" s="155"/>
      <c r="BE753" s="155"/>
      <c r="BF753" s="155"/>
      <c r="BG753" s="155"/>
      <c r="BH753" s="155"/>
      <c r="BI753" s="155"/>
      <c r="BJ753" s="155"/>
      <c r="BK753" s="155"/>
      <c r="BL753" s="155"/>
      <c r="BM753" s="155"/>
      <c r="BN753" s="155"/>
      <c r="BO753" s="155"/>
      <c r="BP753" s="155"/>
      <c r="BQ753" s="155"/>
      <c r="BS753" s="155"/>
      <c r="BT753" s="155"/>
      <c r="BU753" s="155"/>
      <c r="BV753" s="155"/>
      <c r="BW753" s="155"/>
      <c r="BX753" s="155"/>
      <c r="BY753" s="155"/>
      <c r="BZ753" s="155"/>
      <c r="CA753" s="155"/>
      <c r="CB753" s="155"/>
      <c r="CC753" s="155"/>
      <c r="CD753" s="156"/>
      <c r="CE753" s="17"/>
    </row>
    <row r="754" spans="1:83" s="3" customFormat="1" ht="12" customHeight="1">
      <c r="A754" s="21"/>
      <c r="B754" s="157"/>
      <c r="C754" s="155"/>
      <c r="I754" s="3" t="s">
        <v>559</v>
      </c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  <c r="AA754" s="155"/>
      <c r="AB754" s="155"/>
      <c r="AC754" s="155"/>
      <c r="AD754" s="155"/>
      <c r="AE754" s="155"/>
      <c r="AF754" s="155"/>
      <c r="AG754" s="155"/>
      <c r="AH754" s="155"/>
      <c r="AI754" s="155"/>
      <c r="AJ754" s="155"/>
      <c r="AK754" s="155"/>
      <c r="AL754" s="155"/>
      <c r="AM754" s="155"/>
      <c r="AN754" s="155"/>
      <c r="AO754" s="155"/>
      <c r="AP754" s="155"/>
      <c r="AQ754" s="155"/>
      <c r="AR754" s="155"/>
      <c r="AS754" s="155"/>
      <c r="AT754" s="155"/>
      <c r="AU754" s="155"/>
      <c r="AV754" s="155"/>
      <c r="AW754" s="155"/>
      <c r="AX754" s="155"/>
      <c r="AY754" s="155"/>
      <c r="AZ754" s="155"/>
      <c r="BA754" s="155"/>
      <c r="BB754" s="155"/>
      <c r="BC754" s="155"/>
      <c r="BD754" s="155"/>
      <c r="BE754" s="155"/>
      <c r="BF754" s="155"/>
      <c r="BG754" s="155"/>
      <c r="BH754" s="155"/>
      <c r="BI754" s="155"/>
      <c r="BJ754" s="155"/>
      <c r="BK754" s="155"/>
      <c r="BL754" s="155"/>
      <c r="BM754" s="155"/>
      <c r="BN754" s="155"/>
      <c r="BO754" s="155"/>
      <c r="BP754" s="155"/>
      <c r="BQ754" s="155"/>
      <c r="BS754" s="155"/>
      <c r="BT754" s="155"/>
      <c r="BU754" s="155"/>
      <c r="BV754" s="155"/>
      <c r="BW754" s="155"/>
      <c r="BX754" s="155"/>
      <c r="BY754" s="155"/>
      <c r="BZ754" s="155"/>
      <c r="CA754" s="155"/>
      <c r="CB754" s="155"/>
      <c r="CC754" s="155"/>
      <c r="CD754" s="156"/>
      <c r="CE754" s="17"/>
    </row>
    <row r="755" spans="1:83" s="3" customFormat="1" ht="12" customHeight="1">
      <c r="A755" s="21"/>
      <c r="B755" s="157"/>
      <c r="C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  <c r="AA755" s="155"/>
      <c r="AB755" s="155"/>
      <c r="AC755" s="155"/>
      <c r="AD755" s="155"/>
      <c r="AE755" s="155"/>
      <c r="AF755" s="155"/>
      <c r="AG755" s="155"/>
      <c r="AH755" s="155"/>
      <c r="AI755" s="155"/>
      <c r="AJ755" s="155"/>
      <c r="AK755" s="155"/>
      <c r="AL755" s="155"/>
      <c r="AM755" s="155"/>
      <c r="AN755" s="155"/>
      <c r="AO755" s="155"/>
      <c r="AP755" s="155"/>
      <c r="AQ755" s="155"/>
      <c r="AR755" s="155"/>
      <c r="AS755" s="155"/>
      <c r="AT755" s="155"/>
      <c r="AU755" s="155"/>
      <c r="AV755" s="155"/>
      <c r="AW755" s="155"/>
      <c r="AX755" s="155"/>
      <c r="AY755" s="155"/>
      <c r="AZ755" s="155"/>
      <c r="BA755" s="155"/>
      <c r="BB755" s="155"/>
      <c r="BC755" s="155"/>
      <c r="BD755" s="155"/>
      <c r="BE755" s="155"/>
      <c r="BF755" s="155"/>
      <c r="BG755" s="155"/>
      <c r="BH755" s="155"/>
      <c r="BI755" s="155"/>
      <c r="BJ755" s="155"/>
      <c r="BK755" s="155"/>
      <c r="BL755" s="155"/>
      <c r="BM755" s="155"/>
      <c r="BN755" s="155"/>
      <c r="BO755" s="155"/>
      <c r="BP755" s="155"/>
      <c r="BQ755" s="155"/>
      <c r="BS755" s="155"/>
      <c r="BT755" s="155"/>
      <c r="BU755" s="155"/>
      <c r="BV755" s="155"/>
      <c r="BW755" s="155"/>
      <c r="BX755" s="155"/>
      <c r="BY755" s="155"/>
      <c r="BZ755" s="155"/>
      <c r="CA755" s="155"/>
      <c r="CB755" s="155"/>
      <c r="CC755" s="155"/>
      <c r="CD755" s="156"/>
      <c r="CE755" s="17"/>
    </row>
    <row r="756" spans="1:83" s="3" customFormat="1" ht="12" customHeight="1">
      <c r="A756" s="21"/>
      <c r="B756" s="157"/>
      <c r="C756" s="155"/>
      <c r="F756" s="3" t="s">
        <v>560</v>
      </c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  <c r="AA756" s="155"/>
      <c r="AB756" s="155"/>
      <c r="AC756" s="155"/>
      <c r="AD756" s="155"/>
      <c r="AE756" s="155"/>
      <c r="AF756" s="155"/>
      <c r="AG756" s="155"/>
      <c r="AH756" s="155"/>
      <c r="AI756" s="155"/>
      <c r="AJ756" s="155"/>
      <c r="AK756" s="155"/>
      <c r="AL756" s="155"/>
      <c r="AM756" s="155"/>
      <c r="AN756" s="155"/>
      <c r="AO756" s="155"/>
      <c r="AP756" s="155"/>
      <c r="AQ756" s="155"/>
      <c r="AR756" s="155"/>
      <c r="AS756" s="155"/>
      <c r="AT756" s="155"/>
      <c r="AU756" s="155"/>
      <c r="AV756" s="155"/>
      <c r="AW756" s="155"/>
      <c r="AX756" s="155"/>
      <c r="AY756" s="155"/>
      <c r="AZ756" s="155"/>
      <c r="BA756" s="155"/>
      <c r="BB756" s="155"/>
      <c r="BC756" s="155"/>
      <c r="BD756" s="155"/>
      <c r="BE756" s="155"/>
      <c r="BF756" s="155"/>
      <c r="BG756" s="155"/>
      <c r="BH756" s="155"/>
      <c r="BI756" s="155"/>
      <c r="BJ756" s="155"/>
      <c r="BK756" s="155"/>
      <c r="BL756" s="155"/>
      <c r="BM756" s="155"/>
      <c r="BN756" s="155"/>
      <c r="BO756" s="155"/>
      <c r="BP756" s="155"/>
      <c r="BQ756" s="155"/>
      <c r="BS756" s="155"/>
      <c r="BT756" s="155"/>
      <c r="BU756" s="155"/>
      <c r="BV756" s="155"/>
      <c r="BW756" s="155"/>
      <c r="BX756" s="155"/>
      <c r="BY756" s="155"/>
      <c r="BZ756" s="155"/>
      <c r="CA756" s="155"/>
      <c r="CB756" s="155"/>
      <c r="CC756" s="155"/>
      <c r="CD756" s="156"/>
      <c r="CE756" s="17"/>
    </row>
    <row r="757" spans="1:83" s="3" customFormat="1" ht="12" customHeight="1">
      <c r="A757" s="21"/>
      <c r="B757" s="157"/>
      <c r="C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  <c r="AA757" s="155"/>
      <c r="AB757" s="155"/>
      <c r="AC757" s="155"/>
      <c r="AD757" s="155"/>
      <c r="AE757" s="155"/>
      <c r="AF757" s="155"/>
      <c r="AG757" s="155"/>
      <c r="AH757" s="155"/>
      <c r="AI757" s="155"/>
      <c r="AJ757" s="155"/>
      <c r="AK757" s="155"/>
      <c r="AL757" s="155"/>
      <c r="AM757" s="155"/>
      <c r="AN757" s="155"/>
      <c r="AO757" s="155"/>
      <c r="AP757" s="155"/>
      <c r="AQ757" s="155"/>
      <c r="AR757" s="155"/>
      <c r="AS757" s="155"/>
      <c r="AT757" s="155"/>
      <c r="AU757" s="155"/>
      <c r="AV757" s="155"/>
      <c r="AW757" s="155"/>
      <c r="AX757" s="155"/>
      <c r="AY757" s="155"/>
      <c r="AZ757" s="155"/>
      <c r="BA757" s="155"/>
      <c r="BB757" s="155"/>
      <c r="BC757" s="155"/>
      <c r="BD757" s="155"/>
      <c r="BE757" s="155"/>
      <c r="BF757" s="155"/>
      <c r="BG757" s="155"/>
      <c r="BH757" s="155"/>
      <c r="BI757" s="155"/>
      <c r="BJ757" s="155"/>
      <c r="BK757" s="155"/>
      <c r="BL757" s="155"/>
      <c r="BM757" s="155"/>
      <c r="BN757" s="155"/>
      <c r="BO757" s="155"/>
      <c r="BP757" s="155"/>
      <c r="BQ757" s="155"/>
      <c r="BS757" s="155"/>
      <c r="BT757" s="155"/>
      <c r="BU757" s="155"/>
      <c r="BV757" s="155"/>
      <c r="BW757" s="155"/>
      <c r="BX757" s="155"/>
      <c r="BY757" s="155"/>
      <c r="BZ757" s="155"/>
      <c r="CA757" s="155"/>
      <c r="CB757" s="155"/>
      <c r="CC757" s="155"/>
      <c r="CD757" s="156"/>
      <c r="CE757" s="17"/>
    </row>
    <row r="758" spans="1:83" s="3" customFormat="1" ht="12" customHeight="1">
      <c r="A758" s="21"/>
      <c r="B758" s="157"/>
      <c r="C758" s="155"/>
      <c r="G758" s="186" t="s">
        <v>546</v>
      </c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8"/>
      <c r="Y758" s="155"/>
      <c r="Z758" s="155"/>
      <c r="AA758" s="155"/>
      <c r="AB758" s="155"/>
      <c r="AC758" s="155"/>
      <c r="AD758" s="155"/>
      <c r="AE758" s="155"/>
      <c r="AF758" s="155"/>
      <c r="AG758" s="155"/>
      <c r="AH758" s="155"/>
      <c r="AI758" s="155"/>
      <c r="AJ758" s="155"/>
      <c r="AK758" s="155"/>
      <c r="AL758" s="155"/>
      <c r="AM758" s="155"/>
      <c r="AN758" s="155"/>
      <c r="AO758" s="155"/>
      <c r="AP758" s="155"/>
      <c r="AQ758" s="155"/>
      <c r="AR758" s="155"/>
      <c r="AS758" s="155"/>
      <c r="AT758" s="155"/>
      <c r="AU758" s="155"/>
      <c r="AV758" s="155"/>
      <c r="AW758" s="155"/>
      <c r="AX758" s="155"/>
      <c r="AY758" s="155"/>
      <c r="AZ758" s="155"/>
      <c r="BA758" s="155"/>
      <c r="BB758" s="155"/>
      <c r="BC758" s="155"/>
      <c r="BD758" s="155"/>
      <c r="BE758" s="155"/>
      <c r="BF758" s="155"/>
      <c r="BG758" s="155"/>
      <c r="BH758" s="155"/>
      <c r="BI758" s="155"/>
      <c r="BJ758" s="155"/>
      <c r="BK758" s="155"/>
      <c r="BL758" s="155"/>
      <c r="BM758" s="155"/>
      <c r="BN758" s="155"/>
      <c r="BO758" s="155"/>
      <c r="BP758" s="155"/>
      <c r="BQ758" s="155"/>
      <c r="BS758" s="155"/>
      <c r="BT758" s="155"/>
      <c r="BU758" s="155"/>
      <c r="BV758" s="155"/>
      <c r="BW758" s="155"/>
      <c r="BX758" s="155"/>
      <c r="BY758" s="155"/>
      <c r="BZ758" s="155"/>
      <c r="CA758" s="155"/>
      <c r="CB758" s="155"/>
      <c r="CC758" s="155"/>
      <c r="CD758" s="156"/>
      <c r="CE758" s="17"/>
    </row>
    <row r="759" spans="1:83" s="3" customFormat="1" ht="12" customHeight="1">
      <c r="A759" s="21"/>
      <c r="B759" s="157"/>
      <c r="C759" s="155"/>
      <c r="G759" s="189" t="s">
        <v>547</v>
      </c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8"/>
      <c r="Y759" s="155"/>
      <c r="Z759" s="155"/>
      <c r="AA759" s="155"/>
      <c r="AB759" s="155"/>
      <c r="AC759" s="155"/>
      <c r="AD759" s="155"/>
      <c r="AE759" s="155"/>
      <c r="AF759" s="155"/>
      <c r="AG759" s="155"/>
      <c r="AH759" s="155"/>
      <c r="AI759" s="155"/>
      <c r="AJ759" s="155"/>
      <c r="AK759" s="155"/>
      <c r="AL759" s="155"/>
      <c r="AM759" s="155"/>
      <c r="AN759" s="155"/>
      <c r="AO759" s="155"/>
      <c r="AP759" s="155"/>
      <c r="AQ759" s="155"/>
      <c r="AR759" s="155"/>
      <c r="AS759" s="155"/>
      <c r="AT759" s="155"/>
      <c r="AU759" s="155"/>
      <c r="AV759" s="155"/>
      <c r="AW759" s="155"/>
      <c r="AX759" s="155"/>
      <c r="AY759" s="155"/>
      <c r="AZ759" s="155"/>
      <c r="BA759" s="155"/>
      <c r="BB759" s="155"/>
      <c r="BC759" s="155"/>
      <c r="BD759" s="155"/>
      <c r="BE759" s="155"/>
      <c r="BF759" s="155"/>
      <c r="BG759" s="155"/>
      <c r="BH759" s="155"/>
      <c r="BI759" s="155"/>
      <c r="BJ759" s="155"/>
      <c r="BK759" s="155"/>
      <c r="BL759" s="155"/>
      <c r="BM759" s="155"/>
      <c r="BN759" s="155"/>
      <c r="BO759" s="155"/>
      <c r="BP759" s="155"/>
      <c r="BQ759" s="155"/>
      <c r="BS759" s="155"/>
      <c r="BT759" s="155"/>
      <c r="BU759" s="155"/>
      <c r="BV759" s="155"/>
      <c r="BW759" s="155"/>
      <c r="BX759" s="155"/>
      <c r="BY759" s="155"/>
      <c r="BZ759" s="155"/>
      <c r="CA759" s="155"/>
      <c r="CB759" s="155"/>
      <c r="CC759" s="155"/>
      <c r="CD759" s="156"/>
      <c r="CE759" s="17"/>
    </row>
    <row r="760" spans="1:83" s="3" customFormat="1" ht="12" customHeight="1">
      <c r="A760" s="21"/>
      <c r="B760" s="157"/>
      <c r="C760" s="155"/>
      <c r="G760" s="219" t="s">
        <v>548</v>
      </c>
      <c r="H760" s="220"/>
      <c r="I760" s="220"/>
      <c r="J760" s="220"/>
      <c r="K760" s="220"/>
      <c r="L760" s="220"/>
      <c r="M760" s="220"/>
      <c r="N760" s="220"/>
      <c r="O760" s="220"/>
      <c r="P760" s="220"/>
      <c r="Q760" s="220"/>
      <c r="R760" s="220"/>
      <c r="S760" s="220"/>
      <c r="T760" s="220"/>
      <c r="U760" s="220"/>
      <c r="V760" s="220"/>
      <c r="W760" s="221"/>
      <c r="Y760" s="155"/>
      <c r="Z760" s="155"/>
      <c r="AA760" s="155"/>
      <c r="AB760" s="155"/>
      <c r="AC760" s="155"/>
      <c r="AD760" s="155"/>
      <c r="AE760" s="155"/>
      <c r="AF760" s="155"/>
      <c r="AG760" s="155"/>
      <c r="AH760" s="155"/>
      <c r="AI760" s="155"/>
      <c r="AJ760" s="155"/>
      <c r="AK760" s="155"/>
      <c r="AL760" s="155"/>
      <c r="AM760" s="155"/>
      <c r="AN760" s="155"/>
      <c r="AO760" s="155"/>
      <c r="AP760" s="155"/>
      <c r="AQ760" s="155"/>
      <c r="AR760" s="155"/>
      <c r="AS760" s="155"/>
      <c r="AT760" s="155"/>
      <c r="AU760" s="155"/>
      <c r="AV760" s="155"/>
      <c r="AW760" s="155"/>
      <c r="AX760" s="155"/>
      <c r="AY760" s="155"/>
      <c r="AZ760" s="155"/>
      <c r="BA760" s="155"/>
      <c r="BB760" s="155"/>
      <c r="BC760" s="155"/>
      <c r="BD760" s="155"/>
      <c r="BE760" s="155"/>
      <c r="BF760" s="155"/>
      <c r="BG760" s="155"/>
      <c r="BH760" s="155"/>
      <c r="BI760" s="155"/>
      <c r="BJ760" s="155"/>
      <c r="BK760" s="155"/>
      <c r="BL760" s="155"/>
      <c r="BM760" s="155"/>
      <c r="BN760" s="155"/>
      <c r="BO760" s="155"/>
      <c r="BP760" s="155"/>
      <c r="BQ760" s="155"/>
      <c r="BS760" s="155"/>
      <c r="BT760" s="155"/>
      <c r="BU760" s="155"/>
      <c r="BV760" s="155"/>
      <c r="BW760" s="155"/>
      <c r="BX760" s="155"/>
      <c r="BY760" s="155"/>
      <c r="BZ760" s="155"/>
      <c r="CA760" s="155"/>
      <c r="CB760" s="155"/>
      <c r="CC760" s="155"/>
      <c r="CD760" s="156"/>
      <c r="CE760" s="17"/>
    </row>
    <row r="761" spans="1:83" s="3" customFormat="1" ht="12" customHeight="1">
      <c r="A761" s="21"/>
      <c r="B761" s="157"/>
      <c r="C761" s="155"/>
      <c r="G761" s="211" t="s">
        <v>549</v>
      </c>
      <c r="H761" s="212"/>
      <c r="I761" s="212"/>
      <c r="J761" s="212"/>
      <c r="K761" s="212"/>
      <c r="L761" s="212"/>
      <c r="M761" s="212"/>
      <c r="N761" s="212"/>
      <c r="O761" s="212"/>
      <c r="P761" s="212"/>
      <c r="Q761" s="212"/>
      <c r="R761" s="212"/>
      <c r="S761" s="212"/>
      <c r="T761" s="212"/>
      <c r="U761" s="212"/>
      <c r="V761" s="212"/>
      <c r="W761" s="213"/>
      <c r="Y761" s="155"/>
      <c r="Z761" s="155"/>
      <c r="AA761" s="155"/>
      <c r="AB761" s="155"/>
      <c r="AC761" s="155"/>
      <c r="AD761" s="155"/>
      <c r="AE761" s="155"/>
      <c r="AF761" s="155"/>
      <c r="AG761" s="155"/>
      <c r="AH761" s="155"/>
      <c r="AI761" s="155"/>
      <c r="AJ761" s="155"/>
      <c r="AK761" s="155"/>
      <c r="AL761" s="155"/>
      <c r="AM761" s="155"/>
      <c r="AN761" s="155"/>
      <c r="AO761" s="155"/>
      <c r="AP761" s="155"/>
      <c r="AQ761" s="155"/>
      <c r="AR761" s="155"/>
      <c r="AS761" s="155"/>
      <c r="AT761" s="155"/>
      <c r="AU761" s="155"/>
      <c r="AV761" s="155"/>
      <c r="AW761" s="155"/>
      <c r="AX761" s="155"/>
      <c r="AY761" s="155"/>
      <c r="AZ761" s="155"/>
      <c r="BA761" s="155"/>
      <c r="BB761" s="155"/>
      <c r="BC761" s="155"/>
      <c r="BD761" s="155"/>
      <c r="BE761" s="155"/>
      <c r="BF761" s="155"/>
      <c r="BG761" s="155"/>
      <c r="BH761" s="155"/>
      <c r="BI761" s="155"/>
      <c r="BJ761" s="155"/>
      <c r="BK761" s="155"/>
      <c r="BL761" s="155"/>
      <c r="BM761" s="155"/>
      <c r="BN761" s="155"/>
      <c r="BO761" s="155"/>
      <c r="BP761" s="155"/>
      <c r="BQ761" s="155"/>
      <c r="BS761" s="155"/>
      <c r="BT761" s="155"/>
      <c r="BU761" s="155"/>
      <c r="BV761" s="155"/>
      <c r="BW761" s="155"/>
      <c r="BX761" s="155"/>
      <c r="BY761" s="155"/>
      <c r="BZ761" s="155"/>
      <c r="CA761" s="155"/>
      <c r="CB761" s="155"/>
      <c r="CC761" s="155"/>
      <c r="CD761" s="156"/>
      <c r="CE761" s="17"/>
    </row>
    <row r="762" spans="1:83" s="3" customFormat="1" ht="12" customHeight="1">
      <c r="A762" s="21"/>
      <c r="B762" s="78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138"/>
      <c r="CE762" s="17"/>
    </row>
    <row r="763" spans="1:83" s="3" customFormat="1" ht="12" customHeight="1" thickBot="1">
      <c r="A763" s="23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123"/>
      <c r="BB763" s="123"/>
      <c r="BC763" s="123"/>
      <c r="BD763" s="123"/>
      <c r="BE763" s="123"/>
      <c r="BF763" s="123"/>
      <c r="BG763" s="123"/>
      <c r="BH763" s="123"/>
      <c r="BI763" s="123"/>
      <c r="BJ763" s="123"/>
      <c r="BK763" s="123"/>
      <c r="BL763" s="123"/>
      <c r="BM763" s="123"/>
      <c r="BN763" s="123"/>
      <c r="BO763" s="123"/>
      <c r="BP763" s="123"/>
      <c r="BQ763" s="123"/>
      <c r="BR763" s="123"/>
      <c r="BS763" s="123"/>
      <c r="BT763" s="123"/>
      <c r="BU763" s="123"/>
      <c r="BV763" s="123"/>
      <c r="BW763" s="123"/>
      <c r="BX763" s="123"/>
      <c r="BY763" s="123"/>
      <c r="BZ763" s="123"/>
      <c r="CA763" s="123"/>
      <c r="CB763" s="123"/>
      <c r="CC763" s="123"/>
      <c r="CD763" s="144"/>
      <c r="CE763" s="26"/>
    </row>
    <row r="764" spans="1:83" s="3" customFormat="1" ht="12" customHeight="1">
      <c r="A764" s="22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  <c r="AE764" s="145"/>
      <c r="AF764" s="145"/>
      <c r="AG764" s="145"/>
      <c r="AH764" s="145"/>
      <c r="AI764" s="145"/>
      <c r="AJ764" s="145"/>
      <c r="AK764" s="145"/>
      <c r="AL764" s="145"/>
      <c r="AM764" s="145"/>
      <c r="AN764" s="145"/>
      <c r="AO764" s="145"/>
      <c r="AP764" s="145"/>
      <c r="AQ764" s="145"/>
      <c r="AR764" s="145"/>
      <c r="AS764" s="145"/>
      <c r="AT764" s="145"/>
      <c r="AU764" s="145"/>
      <c r="AV764" s="145"/>
      <c r="AW764" s="145"/>
      <c r="AX764" s="145"/>
      <c r="AY764" s="145"/>
      <c r="AZ764" s="145"/>
      <c r="BA764" s="146"/>
      <c r="BB764" s="146"/>
      <c r="BC764" s="146"/>
      <c r="BD764" s="146"/>
      <c r="BE764" s="146"/>
      <c r="BF764" s="146"/>
      <c r="BG764" s="146"/>
      <c r="BH764" s="146"/>
      <c r="BI764" s="146"/>
      <c r="BJ764" s="146"/>
      <c r="BK764" s="146"/>
      <c r="BL764" s="146"/>
      <c r="BM764" s="146"/>
      <c r="BN764" s="146"/>
      <c r="BO764" s="146"/>
      <c r="BP764" s="146"/>
      <c r="BQ764" s="146"/>
      <c r="BR764" s="146"/>
      <c r="BS764" s="146"/>
      <c r="BT764" s="146"/>
      <c r="BU764" s="146"/>
      <c r="BV764" s="146"/>
      <c r="BW764" s="146"/>
      <c r="BX764" s="146"/>
      <c r="BY764" s="146"/>
      <c r="BZ764" s="146"/>
      <c r="CA764" s="146"/>
      <c r="CB764" s="146"/>
      <c r="CC764" s="146"/>
      <c r="CD764" s="146"/>
      <c r="CE764" s="16"/>
    </row>
    <row r="765" spans="1:83" s="3" customFormat="1" ht="11.4" customHeight="1">
      <c r="A765" s="4"/>
      <c r="B765" s="79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  <c r="BR765" s="27"/>
      <c r="BS765" s="27"/>
      <c r="BT765" s="27"/>
      <c r="BU765" s="27"/>
      <c r="BV765" s="27"/>
      <c r="BW765" s="27"/>
      <c r="BX765" s="27"/>
      <c r="BY765" s="27"/>
      <c r="BZ765" s="27"/>
      <c r="CA765" s="27"/>
      <c r="CB765" s="27"/>
      <c r="CC765" s="27"/>
      <c r="CD765" s="141"/>
      <c r="CE765" s="17"/>
    </row>
    <row r="766" spans="1:83" s="3" customFormat="1" ht="11.4" customHeight="1">
      <c r="A766" s="21"/>
      <c r="B766" s="157"/>
      <c r="C766" s="180"/>
      <c r="G766" s="3" t="s">
        <v>305</v>
      </c>
      <c r="M766" s="155" t="s">
        <v>549</v>
      </c>
      <c r="N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5"/>
      <c r="AB766" s="155"/>
      <c r="AC766" s="155"/>
      <c r="AD766" s="155"/>
      <c r="AE766" s="155"/>
      <c r="AF766" s="155"/>
      <c r="AG766" s="155"/>
      <c r="AH766" s="155"/>
      <c r="AI766" s="155"/>
      <c r="AJ766" s="155"/>
      <c r="AK766" s="155"/>
      <c r="AL766" s="155"/>
      <c r="AM766" s="155"/>
      <c r="AN766" s="155"/>
      <c r="AO766" s="155"/>
      <c r="AP766" s="155"/>
      <c r="AQ766" s="155"/>
      <c r="AR766" s="155"/>
      <c r="AS766" s="155"/>
      <c r="AT766" s="155"/>
      <c r="AU766" s="155"/>
      <c r="AV766" s="155"/>
      <c r="AW766" s="155"/>
      <c r="AX766" s="155"/>
      <c r="AY766" s="155"/>
      <c r="AZ766" s="155"/>
      <c r="BS766" s="155"/>
      <c r="BT766" s="155"/>
      <c r="BU766" s="155"/>
      <c r="BV766" s="155"/>
      <c r="BW766" s="155"/>
      <c r="BX766" s="155"/>
      <c r="BY766" s="155"/>
      <c r="BZ766" s="155"/>
      <c r="CA766" s="155"/>
      <c r="CB766" s="155"/>
      <c r="CC766" s="155"/>
      <c r="CD766" s="156"/>
      <c r="CE766" s="17"/>
    </row>
    <row r="767" spans="1:83" s="3" customFormat="1" ht="11.4" customHeight="1">
      <c r="A767" s="21"/>
      <c r="B767" s="157"/>
      <c r="C767" s="180"/>
      <c r="G767" s="3" t="s">
        <v>306</v>
      </c>
      <c r="K767" s="155"/>
      <c r="M767" s="155" t="s">
        <v>550</v>
      </c>
      <c r="N767" s="155"/>
      <c r="O767" s="155"/>
      <c r="P767" s="155"/>
      <c r="Q767" s="155"/>
      <c r="R767" s="155"/>
      <c r="S767" s="155"/>
      <c r="T767" s="155" t="s">
        <v>551</v>
      </c>
      <c r="U767" s="155"/>
      <c r="V767" s="155" t="s">
        <v>552</v>
      </c>
      <c r="W767" s="155"/>
      <c r="X767" s="155"/>
      <c r="Y767" s="155"/>
      <c r="Z767" s="155"/>
      <c r="AA767" s="155"/>
      <c r="AB767" s="155"/>
      <c r="AC767" s="155"/>
      <c r="AD767" s="155"/>
      <c r="AE767" s="155"/>
      <c r="AF767" s="155"/>
      <c r="AG767" s="155"/>
      <c r="AH767" s="155"/>
      <c r="AI767" s="155"/>
      <c r="AJ767" s="155"/>
      <c r="AK767" s="155"/>
      <c r="AL767" s="155"/>
      <c r="AM767" s="155"/>
      <c r="AN767" s="155"/>
      <c r="AO767" s="155"/>
      <c r="AP767" s="155"/>
      <c r="AQ767" s="155"/>
      <c r="AR767" s="155"/>
      <c r="AS767" s="155"/>
      <c r="AT767" s="155"/>
      <c r="AU767" s="155"/>
      <c r="AV767" s="155"/>
      <c r="AW767" s="155"/>
      <c r="AX767" s="155"/>
      <c r="AY767" s="155"/>
      <c r="AZ767" s="155"/>
      <c r="BS767" s="155"/>
      <c r="BT767" s="155"/>
      <c r="BU767" s="155"/>
      <c r="BV767" s="155"/>
      <c r="BW767" s="155"/>
      <c r="BX767" s="155"/>
      <c r="BY767" s="155"/>
      <c r="BZ767" s="155"/>
      <c r="CA767" s="155"/>
      <c r="CB767" s="155"/>
      <c r="CC767" s="155"/>
      <c r="CD767" s="156"/>
      <c r="CE767" s="17"/>
    </row>
    <row r="768" spans="1:83" s="3" customFormat="1" ht="11.4" customHeight="1">
      <c r="A768" s="21"/>
      <c r="B768" s="157"/>
      <c r="C768" s="155"/>
      <c r="I768" s="155"/>
      <c r="J768" s="155" t="s">
        <v>553</v>
      </c>
      <c r="L768" s="155"/>
      <c r="M768" s="155" t="s">
        <v>554</v>
      </c>
      <c r="N768" s="155"/>
      <c r="O768" s="155"/>
      <c r="P768" s="155"/>
      <c r="Q768" s="155"/>
      <c r="R768" s="155"/>
      <c r="S768" s="155"/>
      <c r="T768" s="155" t="s">
        <v>551</v>
      </c>
      <c r="U768" s="155"/>
      <c r="V768" s="155" t="s">
        <v>561</v>
      </c>
      <c r="W768" s="155"/>
      <c r="X768" s="155"/>
      <c r="Y768" s="155"/>
      <c r="Z768" s="155"/>
      <c r="AA768" s="155"/>
      <c r="AB768" s="155"/>
      <c r="AC768" s="155"/>
      <c r="AD768" s="155"/>
      <c r="AE768" s="155"/>
      <c r="AF768" s="155"/>
      <c r="AG768" s="155"/>
      <c r="AH768" s="155"/>
      <c r="AI768" s="155"/>
      <c r="AJ768" s="155"/>
      <c r="AK768" s="155"/>
      <c r="AL768" s="155"/>
      <c r="AM768" s="155"/>
      <c r="AN768" s="155"/>
      <c r="AO768" s="155"/>
      <c r="AP768" s="155"/>
      <c r="AQ768" s="155"/>
      <c r="AR768" s="155"/>
      <c r="AS768" s="155"/>
      <c r="AT768" s="155"/>
      <c r="AU768" s="155"/>
      <c r="AV768" s="155"/>
      <c r="AW768" s="155"/>
      <c r="AX768" s="155"/>
      <c r="AY768" s="155"/>
      <c r="AZ768" s="155"/>
      <c r="BA768" s="155"/>
      <c r="BB768" s="155"/>
      <c r="BC768" s="155"/>
      <c r="BD768" s="155"/>
      <c r="BE768" s="155"/>
      <c r="BF768" s="155"/>
      <c r="BG768" s="155"/>
      <c r="BH768" s="155"/>
      <c r="BI768" s="155"/>
      <c r="BJ768" s="155"/>
      <c r="BK768" s="155"/>
      <c r="BL768" s="155"/>
      <c r="BM768" s="155"/>
      <c r="BN768" s="155"/>
      <c r="BO768" s="155"/>
      <c r="BP768" s="155"/>
      <c r="BQ768" s="155"/>
      <c r="BS768" s="155"/>
      <c r="BT768" s="155"/>
      <c r="BU768" s="155"/>
      <c r="BV768" s="155"/>
      <c r="BW768" s="155"/>
      <c r="BX768" s="155"/>
      <c r="BY768" s="155"/>
      <c r="BZ768" s="155"/>
      <c r="CA768" s="155"/>
      <c r="CB768" s="155"/>
      <c r="CC768" s="155"/>
      <c r="CD768" s="156"/>
      <c r="CE768" s="17"/>
    </row>
    <row r="769" spans="1:85" s="3" customFormat="1" ht="11.4" customHeight="1">
      <c r="A769" s="21"/>
      <c r="B769" s="157"/>
      <c r="C769" s="180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  <c r="AA769" s="155"/>
      <c r="AB769" s="155"/>
      <c r="AC769" s="155"/>
      <c r="AD769" s="155"/>
      <c r="AE769" s="155"/>
      <c r="AF769" s="155"/>
      <c r="AG769" s="155"/>
      <c r="AH769" s="155"/>
      <c r="AI769" s="155"/>
      <c r="AJ769" s="155"/>
      <c r="AK769" s="155"/>
      <c r="AL769" s="155"/>
      <c r="AM769" s="155"/>
      <c r="AN769" s="155"/>
      <c r="AO769" s="155"/>
      <c r="AP769" s="155"/>
      <c r="AQ769" s="155"/>
      <c r="AR769" s="155"/>
      <c r="AS769" s="155"/>
      <c r="AT769" s="155"/>
      <c r="AU769" s="155"/>
      <c r="AV769" s="155"/>
      <c r="AW769" s="155"/>
      <c r="AX769" s="155"/>
      <c r="AY769" s="155"/>
      <c r="AZ769" s="155"/>
      <c r="BA769" s="155"/>
      <c r="BB769" s="155"/>
      <c r="BC769" s="155"/>
      <c r="BD769" s="155"/>
      <c r="BE769" s="155"/>
      <c r="BF769" s="155"/>
      <c r="BG769" s="155"/>
      <c r="BH769" s="155"/>
      <c r="BI769" s="155"/>
      <c r="BJ769" s="155"/>
      <c r="BK769" s="155"/>
      <c r="BL769" s="155"/>
      <c r="BM769" s="155"/>
      <c r="BN769" s="155"/>
      <c r="BO769" s="155"/>
      <c r="BP769" s="155"/>
      <c r="BQ769" s="155"/>
      <c r="BS769" s="155"/>
      <c r="BT769" s="155"/>
      <c r="BU769" s="155"/>
      <c r="BV769" s="155"/>
      <c r="BW769" s="155"/>
      <c r="BX769" s="155"/>
      <c r="BY769" s="155"/>
      <c r="BZ769" s="155"/>
      <c r="CA769" s="155"/>
      <c r="CB769" s="155"/>
      <c r="CC769" s="155"/>
      <c r="CD769" s="156"/>
      <c r="CE769" s="17"/>
    </row>
    <row r="770" spans="1:85" s="3" customFormat="1" ht="11.4" customHeight="1">
      <c r="A770" s="21"/>
      <c r="B770" s="157"/>
      <c r="C770" s="155"/>
      <c r="F770" s="3" t="s">
        <v>562</v>
      </c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  <c r="AC770" s="155"/>
      <c r="AD770" s="155"/>
      <c r="AE770" s="155"/>
      <c r="AF770" s="155"/>
      <c r="AG770" s="155"/>
      <c r="AH770" s="155"/>
      <c r="AI770" s="155"/>
      <c r="AJ770" s="155"/>
      <c r="AK770" s="155"/>
      <c r="AL770" s="155"/>
      <c r="AM770" s="155"/>
      <c r="AN770" s="155"/>
      <c r="AO770" s="155"/>
      <c r="AP770" s="155"/>
      <c r="AQ770" s="155"/>
      <c r="AR770" s="155"/>
      <c r="AS770" s="155"/>
      <c r="AT770" s="155"/>
      <c r="AU770" s="155"/>
      <c r="AV770" s="155"/>
      <c r="AW770" s="155"/>
      <c r="AX770" s="155"/>
      <c r="AY770" s="155"/>
      <c r="AZ770" s="155"/>
      <c r="BA770" s="155"/>
      <c r="BB770" s="155"/>
      <c r="BC770" s="155"/>
      <c r="BD770" s="155"/>
      <c r="BE770" s="155"/>
      <c r="BF770" s="155"/>
      <c r="BG770" s="155"/>
      <c r="BH770" s="155"/>
      <c r="BI770" s="155"/>
      <c r="BJ770" s="155"/>
      <c r="BK770" s="155"/>
      <c r="BL770" s="155"/>
      <c r="BM770" s="155"/>
      <c r="BN770" s="155"/>
      <c r="BO770" s="155"/>
      <c r="BP770" s="155"/>
      <c r="BQ770" s="155"/>
      <c r="BS770" s="155"/>
      <c r="BT770" s="155"/>
      <c r="BU770" s="155"/>
      <c r="BV770" s="155"/>
      <c r="BW770" s="155"/>
      <c r="BX770" s="155"/>
      <c r="BY770" s="155"/>
      <c r="BZ770" s="155"/>
      <c r="CA770" s="155"/>
      <c r="CB770" s="155"/>
      <c r="CC770" s="155"/>
      <c r="CD770" s="156"/>
      <c r="CE770" s="17"/>
    </row>
    <row r="771" spans="1:85" s="3" customFormat="1" ht="11.4" customHeight="1">
      <c r="A771" s="21"/>
      <c r="B771" s="157"/>
      <c r="C771" s="155"/>
      <c r="I771" s="3" t="s">
        <v>558</v>
      </c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  <c r="AA771" s="155"/>
      <c r="AB771" s="155"/>
      <c r="AC771" s="155"/>
      <c r="AD771" s="155"/>
      <c r="AE771" s="155"/>
      <c r="AF771" s="155"/>
      <c r="AG771" s="155"/>
      <c r="AH771" s="155"/>
      <c r="AI771" s="155"/>
      <c r="AJ771" s="155"/>
      <c r="AK771" s="155"/>
      <c r="AL771" s="155"/>
      <c r="AM771" s="155"/>
      <c r="AN771" s="155"/>
      <c r="AO771" s="155"/>
      <c r="AP771" s="155"/>
      <c r="AQ771" s="155"/>
      <c r="AR771" s="155"/>
      <c r="AS771" s="155"/>
      <c r="AT771" s="155"/>
      <c r="AU771" s="155"/>
      <c r="AV771" s="155"/>
      <c r="AW771" s="155"/>
      <c r="AX771" s="155"/>
      <c r="AY771" s="155"/>
      <c r="AZ771" s="155"/>
      <c r="BA771" s="155"/>
      <c r="BB771" s="155"/>
      <c r="BC771" s="155"/>
      <c r="BD771" s="155"/>
      <c r="BE771" s="155"/>
      <c r="BF771" s="155"/>
      <c r="BG771" s="155"/>
      <c r="BH771" s="155"/>
      <c r="BI771" s="155"/>
      <c r="BJ771" s="155"/>
      <c r="BK771" s="155"/>
      <c r="BL771" s="155"/>
      <c r="BM771" s="155"/>
      <c r="BN771" s="155"/>
      <c r="BO771" s="155"/>
      <c r="BP771" s="155"/>
      <c r="BQ771" s="155"/>
      <c r="BS771" s="155"/>
      <c r="BT771" s="155"/>
      <c r="BU771" s="155"/>
      <c r="BV771" s="155"/>
      <c r="BW771" s="155"/>
      <c r="BX771" s="155"/>
      <c r="BY771" s="155"/>
      <c r="BZ771" s="155"/>
      <c r="CA771" s="155"/>
      <c r="CB771" s="155"/>
      <c r="CC771" s="155"/>
      <c r="CD771" s="156"/>
      <c r="CE771" s="17"/>
    </row>
    <row r="772" spans="1:85" s="3" customFormat="1" ht="11.4" customHeight="1">
      <c r="A772" s="21"/>
      <c r="B772" s="157"/>
      <c r="C772" s="155"/>
      <c r="I772" s="3" t="s">
        <v>559</v>
      </c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  <c r="AA772" s="155"/>
      <c r="AB772" s="155"/>
      <c r="AC772" s="155"/>
      <c r="AD772" s="155"/>
      <c r="AE772" s="155"/>
      <c r="AF772" s="155"/>
      <c r="AG772" s="155"/>
      <c r="AH772" s="155"/>
      <c r="AI772" s="155"/>
      <c r="AJ772" s="155"/>
      <c r="AK772" s="155"/>
      <c r="AL772" s="155"/>
      <c r="AM772" s="155"/>
      <c r="AN772" s="155"/>
      <c r="AO772" s="155"/>
      <c r="AP772" s="155"/>
      <c r="AQ772" s="155"/>
      <c r="AR772" s="155"/>
      <c r="AS772" s="155"/>
      <c r="AT772" s="155"/>
      <c r="AU772" s="155"/>
      <c r="AV772" s="155"/>
      <c r="AW772" s="155"/>
      <c r="AX772" s="155"/>
      <c r="AY772" s="155"/>
      <c r="AZ772" s="155"/>
      <c r="BA772" s="155"/>
      <c r="BB772" s="155"/>
      <c r="BC772" s="155"/>
      <c r="BD772" s="155"/>
      <c r="BE772" s="155"/>
      <c r="BF772" s="155"/>
      <c r="BG772" s="155"/>
      <c r="BH772" s="155"/>
      <c r="BI772" s="155"/>
      <c r="BJ772" s="155"/>
      <c r="BK772" s="155"/>
      <c r="BL772" s="155"/>
      <c r="BM772" s="155"/>
      <c r="BN772" s="155"/>
      <c r="BO772" s="155"/>
      <c r="BP772" s="155"/>
      <c r="BQ772" s="155"/>
      <c r="BS772" s="155"/>
      <c r="BT772" s="155"/>
      <c r="BU772" s="155"/>
      <c r="BV772" s="155"/>
      <c r="BW772" s="155"/>
      <c r="BX772" s="155"/>
      <c r="BY772" s="155"/>
      <c r="BZ772" s="155"/>
      <c r="CA772" s="155"/>
      <c r="CB772" s="155"/>
      <c r="CC772" s="155"/>
      <c r="CD772" s="156"/>
      <c r="CE772" s="17"/>
    </row>
    <row r="773" spans="1:85" s="3" customFormat="1" ht="11.4" customHeight="1">
      <c r="A773" s="21"/>
      <c r="B773" s="157"/>
      <c r="C773" s="180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  <c r="AA773" s="155"/>
      <c r="AB773" s="155"/>
      <c r="AC773" s="155"/>
      <c r="AD773" s="155"/>
      <c r="AE773" s="155"/>
      <c r="AF773" s="155"/>
      <c r="AG773" s="155"/>
      <c r="AH773" s="155"/>
      <c r="AI773" s="155"/>
      <c r="AJ773" s="155"/>
      <c r="AK773" s="155"/>
      <c r="AL773" s="155"/>
      <c r="AM773" s="155"/>
      <c r="AN773" s="155"/>
      <c r="AO773" s="155"/>
      <c r="AP773" s="155"/>
      <c r="AQ773" s="155"/>
      <c r="AR773" s="155"/>
      <c r="AS773" s="155"/>
      <c r="AT773" s="155"/>
      <c r="AU773" s="155"/>
      <c r="AV773" s="155"/>
      <c r="AW773" s="155"/>
      <c r="AX773" s="155"/>
      <c r="AY773" s="155"/>
      <c r="AZ773" s="155"/>
      <c r="BA773" s="155"/>
      <c r="BB773" s="155"/>
      <c r="BC773" s="155"/>
      <c r="BD773" s="155"/>
      <c r="BE773" s="155"/>
      <c r="BF773" s="155"/>
      <c r="BG773" s="155"/>
      <c r="BH773" s="155"/>
      <c r="BI773" s="155"/>
      <c r="BJ773" s="155"/>
      <c r="BK773" s="155"/>
      <c r="BL773" s="155"/>
      <c r="BM773" s="155"/>
      <c r="BN773" s="155"/>
      <c r="BO773" s="155"/>
      <c r="BP773" s="155"/>
      <c r="BQ773" s="155"/>
      <c r="BS773" s="155"/>
      <c r="BT773" s="155"/>
      <c r="BU773" s="155"/>
      <c r="BV773" s="155"/>
      <c r="BW773" s="155"/>
      <c r="BX773" s="155"/>
      <c r="BY773" s="155"/>
      <c r="BZ773" s="155"/>
      <c r="CA773" s="155"/>
      <c r="CB773" s="155"/>
      <c r="CC773" s="155"/>
      <c r="CD773" s="156"/>
      <c r="CE773" s="17"/>
    </row>
    <row r="774" spans="1:85" s="3" customFormat="1" ht="11.4" customHeight="1">
      <c r="A774" s="21"/>
      <c r="B774" s="157"/>
      <c r="C774" s="180"/>
      <c r="F774" s="53" t="s">
        <v>563</v>
      </c>
      <c r="G774" s="53"/>
      <c r="H774" s="53"/>
      <c r="I774" s="243"/>
      <c r="J774" s="243"/>
      <c r="K774" s="243"/>
      <c r="L774" s="243"/>
      <c r="M774" s="243"/>
      <c r="N774" s="243"/>
      <c r="O774" s="243"/>
      <c r="P774" s="243"/>
      <c r="Q774" s="243"/>
      <c r="R774" s="243"/>
      <c r="S774" s="243"/>
      <c r="T774" s="243"/>
      <c r="U774" s="243"/>
      <c r="V774" s="243"/>
      <c r="W774" s="243"/>
      <c r="X774" s="243"/>
      <c r="Y774" s="243"/>
      <c r="Z774" s="243"/>
      <c r="AA774" s="243"/>
      <c r="AB774" s="243"/>
      <c r="AC774" s="243"/>
      <c r="AD774" s="243"/>
      <c r="AE774" s="243"/>
      <c r="AF774" s="243"/>
      <c r="AG774" s="243"/>
      <c r="AH774" s="243"/>
      <c r="AI774" s="243"/>
      <c r="AJ774" s="243"/>
      <c r="AK774" s="243"/>
      <c r="AL774" s="243"/>
      <c r="AM774" s="243"/>
      <c r="AN774" s="243"/>
      <c r="AO774" s="243"/>
      <c r="AP774" s="243"/>
      <c r="AQ774" s="243"/>
      <c r="AR774" s="243"/>
      <c r="AS774" s="243"/>
      <c r="AT774" s="243"/>
      <c r="AU774" s="243"/>
      <c r="AV774" s="243"/>
      <c r="AW774" s="243"/>
      <c r="AX774" s="243"/>
      <c r="AY774" s="243"/>
      <c r="AZ774" s="243"/>
      <c r="BA774" s="243"/>
      <c r="BB774" s="243"/>
      <c r="BC774" s="243"/>
      <c r="BD774" s="243"/>
      <c r="BE774" s="243"/>
      <c r="BF774" s="155"/>
      <c r="BG774" s="155"/>
      <c r="BH774" s="155"/>
      <c r="BI774" s="155"/>
      <c r="BJ774" s="155"/>
      <c r="BK774" s="155"/>
      <c r="BL774" s="155"/>
      <c r="BM774" s="155"/>
      <c r="BN774" s="155"/>
      <c r="BO774" s="155"/>
      <c r="BP774" s="155"/>
      <c r="BQ774" s="155"/>
      <c r="BS774" s="155"/>
      <c r="BT774" s="155"/>
      <c r="BU774" s="155"/>
      <c r="BV774" s="155"/>
      <c r="BW774" s="155"/>
      <c r="BX774" s="155"/>
      <c r="BY774" s="155"/>
      <c r="BZ774" s="155"/>
      <c r="CA774" s="155"/>
      <c r="CB774" s="155"/>
      <c r="CC774" s="155"/>
      <c r="CD774" s="156"/>
      <c r="CE774" s="17"/>
      <c r="CG774" s="3" t="s">
        <v>564</v>
      </c>
    </row>
    <row r="775" spans="1:85" s="3" customFormat="1" ht="11.4" customHeight="1">
      <c r="A775" s="21"/>
      <c r="B775" s="157"/>
      <c r="C775" s="180"/>
      <c r="F775" s="53"/>
      <c r="G775" s="53"/>
      <c r="H775" s="53" t="s">
        <v>565</v>
      </c>
      <c r="I775" s="243"/>
      <c r="J775" s="243"/>
      <c r="K775" s="243"/>
      <c r="L775" s="243"/>
      <c r="M775" s="243"/>
      <c r="N775" s="243"/>
      <c r="O775" s="243"/>
      <c r="P775" s="243"/>
      <c r="Q775" s="243"/>
      <c r="R775" s="243"/>
      <c r="S775" s="243"/>
      <c r="T775" s="243"/>
      <c r="U775" s="243"/>
      <c r="V775" s="243"/>
      <c r="W775" s="243"/>
      <c r="X775" s="243"/>
      <c r="Y775" s="243"/>
      <c r="Z775" s="243"/>
      <c r="AA775" s="243"/>
      <c r="AB775" s="243"/>
      <c r="AC775" s="243"/>
      <c r="AD775" s="243"/>
      <c r="AE775" s="243"/>
      <c r="AF775" s="243"/>
      <c r="AG775" s="243"/>
      <c r="AH775" s="243"/>
      <c r="AI775" s="243"/>
      <c r="AJ775" s="243"/>
      <c r="AK775" s="243"/>
      <c r="AL775" s="243"/>
      <c r="AM775" s="243"/>
      <c r="AN775" s="243"/>
      <c r="AO775" s="243"/>
      <c r="AP775" s="243"/>
      <c r="AQ775" s="243"/>
      <c r="AR775" s="243"/>
      <c r="AS775" s="243"/>
      <c r="AT775" s="243"/>
      <c r="AU775" s="243"/>
      <c r="AV775" s="243"/>
      <c r="AW775" s="243"/>
      <c r="AX775" s="243"/>
      <c r="AY775" s="243"/>
      <c r="AZ775" s="243"/>
      <c r="BA775" s="243"/>
      <c r="BB775" s="243"/>
      <c r="BC775" s="243"/>
      <c r="BD775" s="243"/>
      <c r="BE775" s="243"/>
      <c r="BF775" s="155"/>
      <c r="BG775" s="155"/>
      <c r="BH775" s="155"/>
      <c r="BI775" s="155"/>
      <c r="BJ775" s="155"/>
      <c r="BK775" s="155"/>
      <c r="BL775" s="155"/>
      <c r="BM775" s="155"/>
      <c r="BN775" s="155"/>
      <c r="BO775" s="155"/>
      <c r="BP775" s="155"/>
      <c r="BQ775" s="155"/>
      <c r="BS775" s="155"/>
      <c r="BT775" s="155"/>
      <c r="BU775" s="155"/>
      <c r="BV775" s="155"/>
      <c r="BW775" s="155"/>
      <c r="BX775" s="155"/>
      <c r="BY775" s="155"/>
      <c r="BZ775" s="155"/>
      <c r="CA775" s="155"/>
      <c r="CB775" s="155"/>
      <c r="CC775" s="155"/>
      <c r="CD775" s="156"/>
      <c r="CE775" s="17"/>
      <c r="CG775" s="3" t="s">
        <v>564</v>
      </c>
    </row>
    <row r="776" spans="1:85" s="3" customFormat="1" ht="11.4" customHeight="1">
      <c r="A776" s="21"/>
      <c r="B776" s="157"/>
      <c r="C776" s="180"/>
      <c r="F776" s="53"/>
      <c r="G776" s="53"/>
      <c r="H776" s="53"/>
      <c r="I776" s="243" t="s">
        <v>566</v>
      </c>
      <c r="J776" s="243"/>
      <c r="K776" s="243"/>
      <c r="L776" s="243"/>
      <c r="M776" s="243"/>
      <c r="N776" s="243"/>
      <c r="O776" s="243"/>
      <c r="P776" s="243"/>
      <c r="Q776" s="243"/>
      <c r="R776" s="243"/>
      <c r="S776" s="243"/>
      <c r="T776" s="243"/>
      <c r="U776" s="243"/>
      <c r="V776" s="243"/>
      <c r="W776" s="243"/>
      <c r="X776" s="243"/>
      <c r="Y776" s="243"/>
      <c r="Z776" s="243"/>
      <c r="AA776" s="243"/>
      <c r="AB776" s="243"/>
      <c r="AC776" s="243"/>
      <c r="AD776" s="243"/>
      <c r="AE776" s="243"/>
      <c r="AF776" s="243"/>
      <c r="AG776" s="243"/>
      <c r="AH776" s="243"/>
      <c r="AI776" s="243"/>
      <c r="AJ776" s="243"/>
      <c r="AK776" s="243"/>
      <c r="AL776" s="243"/>
      <c r="AM776" s="243"/>
      <c r="AN776" s="243"/>
      <c r="AO776" s="243"/>
      <c r="AP776" s="243"/>
      <c r="AQ776" s="243"/>
      <c r="AR776" s="243"/>
      <c r="AS776" s="243"/>
      <c r="AT776" s="243"/>
      <c r="AU776" s="243"/>
      <c r="AV776" s="243"/>
      <c r="AW776" s="243"/>
      <c r="AX776" s="243"/>
      <c r="AY776" s="243"/>
      <c r="AZ776" s="243"/>
      <c r="BA776" s="243"/>
      <c r="BB776" s="243"/>
      <c r="BC776" s="243"/>
      <c r="BD776" s="243"/>
      <c r="BE776" s="243"/>
      <c r="BF776" s="155"/>
      <c r="BG776" s="155"/>
      <c r="BH776" s="155"/>
      <c r="BI776" s="155"/>
      <c r="BJ776" s="155"/>
      <c r="BK776" s="155"/>
      <c r="BL776" s="155"/>
      <c r="BM776" s="155"/>
      <c r="BN776" s="155"/>
      <c r="BO776" s="155"/>
      <c r="BP776" s="155"/>
      <c r="BQ776" s="155"/>
      <c r="BS776" s="155"/>
      <c r="BT776" s="155"/>
      <c r="BU776" s="155"/>
      <c r="BV776" s="155"/>
      <c r="BW776" s="155"/>
      <c r="BX776" s="155"/>
      <c r="BY776" s="155"/>
      <c r="BZ776" s="155"/>
      <c r="CA776" s="155"/>
      <c r="CB776" s="155"/>
      <c r="CC776" s="155"/>
      <c r="CD776" s="156"/>
      <c r="CE776" s="17"/>
      <c r="CG776" s="3" t="s">
        <v>564</v>
      </c>
    </row>
    <row r="777" spans="1:85" s="3" customFormat="1" ht="11.4" customHeight="1">
      <c r="A777" s="21"/>
      <c r="B777" s="157"/>
      <c r="C777" s="180"/>
      <c r="F777" s="53"/>
      <c r="G777" s="53"/>
      <c r="H777" s="53"/>
      <c r="I777" s="243"/>
      <c r="J777" s="243" t="s">
        <v>567</v>
      </c>
      <c r="K777" s="243"/>
      <c r="L777" s="243"/>
      <c r="M777" s="243"/>
      <c r="N777" s="243"/>
      <c r="O777" s="243"/>
      <c r="P777" s="243"/>
      <c r="Q777" s="243"/>
      <c r="R777" s="243"/>
      <c r="S777" s="243"/>
      <c r="T777" s="243"/>
      <c r="U777" s="243"/>
      <c r="V777" s="243"/>
      <c r="W777" s="243"/>
      <c r="X777" s="243"/>
      <c r="Y777" s="243"/>
      <c r="Z777" s="243"/>
      <c r="AA777" s="243"/>
      <c r="AB777" s="243"/>
      <c r="AC777" s="243"/>
      <c r="AD777" s="243"/>
      <c r="AE777" s="243"/>
      <c r="AF777" s="243"/>
      <c r="AG777" s="243"/>
      <c r="AH777" s="243"/>
      <c r="AI777" s="243"/>
      <c r="AJ777" s="243"/>
      <c r="AK777" s="243"/>
      <c r="AL777" s="243"/>
      <c r="AM777" s="243"/>
      <c r="AN777" s="243"/>
      <c r="AO777" s="243"/>
      <c r="AP777" s="243"/>
      <c r="AQ777" s="243"/>
      <c r="AR777" s="243"/>
      <c r="AS777" s="243"/>
      <c r="AT777" s="243"/>
      <c r="AU777" s="243"/>
      <c r="AV777" s="243"/>
      <c r="AW777" s="243"/>
      <c r="AX777" s="243"/>
      <c r="AY777" s="243"/>
      <c r="AZ777" s="243"/>
      <c r="BA777" s="243"/>
      <c r="BB777" s="243"/>
      <c r="BC777" s="243"/>
      <c r="BD777" s="243"/>
      <c r="BE777" s="243"/>
      <c r="BF777" s="155"/>
      <c r="BG777" s="155"/>
      <c r="BH777" s="155"/>
      <c r="BI777" s="155"/>
      <c r="BJ777" s="155"/>
      <c r="BK777" s="155"/>
      <c r="BL777" s="155"/>
      <c r="BM777" s="155"/>
      <c r="BN777" s="155"/>
      <c r="BO777" s="155"/>
      <c r="BP777" s="155"/>
      <c r="BQ777" s="155"/>
      <c r="BS777" s="155"/>
      <c r="BT777" s="155"/>
      <c r="BU777" s="155"/>
      <c r="BV777" s="155"/>
      <c r="BW777" s="155"/>
      <c r="BX777" s="155"/>
      <c r="BY777" s="155"/>
      <c r="BZ777" s="155"/>
      <c r="CA777" s="155"/>
      <c r="CB777" s="155"/>
      <c r="CC777" s="155"/>
      <c r="CD777" s="156"/>
      <c r="CE777" s="17"/>
      <c r="CG777" s="3" t="s">
        <v>564</v>
      </c>
    </row>
    <row r="778" spans="1:85" s="3" customFormat="1" ht="11.4" customHeight="1">
      <c r="A778" s="21"/>
      <c r="B778" s="157"/>
      <c r="C778" s="180"/>
      <c r="F778" s="53"/>
      <c r="G778" s="53"/>
      <c r="H778" s="53"/>
      <c r="I778" s="243"/>
      <c r="J778" s="243"/>
      <c r="K778" s="243"/>
      <c r="L778" s="243"/>
      <c r="M778" s="243"/>
      <c r="N778" s="243"/>
      <c r="O778" s="243"/>
      <c r="P778" s="243"/>
      <c r="Q778" s="243"/>
      <c r="R778" s="243"/>
      <c r="S778" s="243"/>
      <c r="T778" s="243"/>
      <c r="U778" s="243"/>
      <c r="V778" s="243"/>
      <c r="W778" s="243"/>
      <c r="X778" s="243"/>
      <c r="Y778" s="243"/>
      <c r="Z778" s="243"/>
      <c r="AA778" s="243"/>
      <c r="AB778" s="243"/>
      <c r="AC778" s="243"/>
      <c r="AD778" s="243"/>
      <c r="AE778" s="243"/>
      <c r="AF778" s="243"/>
      <c r="AG778" s="243"/>
      <c r="AH778" s="243"/>
      <c r="AI778" s="243"/>
      <c r="AJ778" s="243"/>
      <c r="AK778" s="243"/>
      <c r="AL778" s="243"/>
      <c r="AM778" s="243"/>
      <c r="AN778" s="243"/>
      <c r="AO778" s="243"/>
      <c r="AP778" s="243"/>
      <c r="AQ778" s="243"/>
      <c r="AR778" s="243"/>
      <c r="AS778" s="243"/>
      <c r="AT778" s="243"/>
      <c r="AU778" s="243"/>
      <c r="AV778" s="243"/>
      <c r="AW778" s="243"/>
      <c r="AX778" s="243"/>
      <c r="AY778" s="243"/>
      <c r="AZ778" s="243"/>
      <c r="BA778" s="243"/>
      <c r="BB778" s="243"/>
      <c r="BC778" s="243"/>
      <c r="BD778" s="243"/>
      <c r="BE778" s="243"/>
      <c r="BF778" s="155"/>
      <c r="BG778" s="155"/>
      <c r="BH778" s="155"/>
      <c r="BI778" s="155"/>
      <c r="BJ778" s="155"/>
      <c r="BK778" s="155"/>
      <c r="BL778" s="155"/>
      <c r="BM778" s="155"/>
      <c r="BN778" s="155"/>
      <c r="BO778" s="155"/>
      <c r="BP778" s="155"/>
      <c r="BQ778" s="155"/>
      <c r="BS778" s="155"/>
      <c r="BT778" s="155"/>
      <c r="BU778" s="155"/>
      <c r="BV778" s="155"/>
      <c r="BW778" s="155"/>
      <c r="BX778" s="155"/>
      <c r="BY778" s="155"/>
      <c r="BZ778" s="155"/>
      <c r="CA778" s="155"/>
      <c r="CB778" s="155"/>
      <c r="CC778" s="155"/>
      <c r="CD778" s="156"/>
      <c r="CE778" s="17"/>
      <c r="CG778" s="3" t="s">
        <v>564</v>
      </c>
    </row>
    <row r="779" spans="1:85" s="3" customFormat="1" ht="11.4" customHeight="1">
      <c r="A779" s="21"/>
      <c r="B779" s="157"/>
      <c r="C779" s="180"/>
      <c r="F779" s="53"/>
      <c r="G779" s="53"/>
      <c r="H779" s="53"/>
      <c r="I779" s="243" t="s">
        <v>568</v>
      </c>
      <c r="J779" s="243"/>
      <c r="K779" s="243"/>
      <c r="L779" s="243"/>
      <c r="M779" s="243"/>
      <c r="N779" s="243"/>
      <c r="O779" s="243"/>
      <c r="P779" s="243"/>
      <c r="Q779" s="243"/>
      <c r="R779" s="243"/>
      <c r="S779" s="243"/>
      <c r="T779" s="243"/>
      <c r="U779" s="243"/>
      <c r="V779" s="243"/>
      <c r="W779" s="243"/>
      <c r="X779" s="243"/>
      <c r="Y779" s="243"/>
      <c r="Z779" s="243"/>
      <c r="AA779" s="243"/>
      <c r="AB779" s="243"/>
      <c r="AC779" s="243"/>
      <c r="AD779" s="243"/>
      <c r="AE779" s="243"/>
      <c r="AF779" s="243"/>
      <c r="AG779" s="243"/>
      <c r="AH779" s="243"/>
      <c r="AI779" s="243"/>
      <c r="AJ779" s="243"/>
      <c r="AK779" s="243"/>
      <c r="AL779" s="243"/>
      <c r="AM779" s="243"/>
      <c r="AN779" s="243"/>
      <c r="AO779" s="243"/>
      <c r="AP779" s="243"/>
      <c r="AQ779" s="243"/>
      <c r="AR779" s="243"/>
      <c r="AS779" s="243"/>
      <c r="AT779" s="243"/>
      <c r="AU779" s="243"/>
      <c r="AV779" s="243"/>
      <c r="AW779" s="243"/>
      <c r="AX779" s="243"/>
      <c r="AY779" s="243"/>
      <c r="AZ779" s="243"/>
      <c r="BA779" s="243"/>
      <c r="BB779" s="243"/>
      <c r="BC779" s="243"/>
      <c r="BD779" s="243"/>
      <c r="BE779" s="243"/>
      <c r="BF779" s="155"/>
      <c r="BG779" s="155"/>
      <c r="BH779" s="155"/>
      <c r="BI779" s="155"/>
      <c r="BJ779" s="155"/>
      <c r="BK779" s="155"/>
      <c r="BL779" s="155"/>
      <c r="BM779" s="155"/>
      <c r="BN779" s="155"/>
      <c r="BO779" s="155"/>
      <c r="BP779" s="155"/>
      <c r="BQ779" s="155"/>
      <c r="BS779" s="155"/>
      <c r="BT779" s="155"/>
      <c r="BU779" s="155"/>
      <c r="BV779" s="155"/>
      <c r="BW779" s="155"/>
      <c r="BX779" s="155"/>
      <c r="BY779" s="155"/>
      <c r="BZ779" s="155"/>
      <c r="CA779" s="155"/>
      <c r="CB779" s="155"/>
      <c r="CC779" s="155"/>
      <c r="CD779" s="156"/>
      <c r="CE779" s="17"/>
      <c r="CG779" s="3" t="s">
        <v>564</v>
      </c>
    </row>
    <row r="780" spans="1:85" s="3" customFormat="1" ht="11.4" customHeight="1">
      <c r="A780" s="21"/>
      <c r="B780" s="157"/>
      <c r="C780" s="180"/>
      <c r="F780" s="53"/>
      <c r="G780" s="53"/>
      <c r="H780" s="53"/>
      <c r="I780" s="243"/>
      <c r="J780" s="243"/>
      <c r="K780" s="243"/>
      <c r="L780" s="243"/>
      <c r="M780" s="243"/>
      <c r="N780" s="243"/>
      <c r="O780" s="243"/>
      <c r="P780" s="243"/>
      <c r="Q780" s="243"/>
      <c r="R780" s="243"/>
      <c r="S780" s="243"/>
      <c r="T780" s="243"/>
      <c r="U780" s="243"/>
      <c r="V780" s="243"/>
      <c r="W780" s="243"/>
      <c r="X780" s="243"/>
      <c r="Y780" s="243"/>
      <c r="Z780" s="243"/>
      <c r="AA780" s="243"/>
      <c r="AB780" s="243"/>
      <c r="AC780" s="243"/>
      <c r="AD780" s="243"/>
      <c r="AE780" s="243"/>
      <c r="AF780" s="243"/>
      <c r="AG780" s="243"/>
      <c r="AH780" s="243"/>
      <c r="AI780" s="243"/>
      <c r="AJ780" s="243"/>
      <c r="AK780" s="243"/>
      <c r="AL780" s="243"/>
      <c r="AM780" s="243"/>
      <c r="AN780" s="243"/>
      <c r="AO780" s="243"/>
      <c r="AP780" s="243"/>
      <c r="AQ780" s="243"/>
      <c r="AR780" s="243"/>
      <c r="AS780" s="243"/>
      <c r="AT780" s="243"/>
      <c r="AU780" s="243"/>
      <c r="AV780" s="243"/>
      <c r="AW780" s="243"/>
      <c r="AX780" s="243"/>
      <c r="AY780" s="243"/>
      <c r="AZ780" s="243"/>
      <c r="BA780" s="243"/>
      <c r="BB780" s="243"/>
      <c r="BC780" s="243"/>
      <c r="BD780" s="243"/>
      <c r="BE780" s="243"/>
      <c r="BF780" s="155"/>
      <c r="BG780" s="155"/>
      <c r="BH780" s="155"/>
      <c r="BI780" s="155"/>
      <c r="BJ780" s="155"/>
      <c r="BK780" s="155"/>
      <c r="BL780" s="155"/>
      <c r="BM780" s="155"/>
      <c r="BN780" s="155"/>
      <c r="BO780" s="155"/>
      <c r="BP780" s="155"/>
      <c r="BQ780" s="155"/>
      <c r="BS780" s="155"/>
      <c r="BT780" s="155"/>
      <c r="BU780" s="155"/>
      <c r="BV780" s="155"/>
      <c r="BW780" s="155"/>
      <c r="BX780" s="155"/>
      <c r="BY780" s="155"/>
      <c r="BZ780" s="155"/>
      <c r="CA780" s="155"/>
      <c r="CB780" s="155"/>
      <c r="CC780" s="155"/>
      <c r="CD780" s="156"/>
      <c r="CE780" s="17"/>
      <c r="CG780" s="3" t="s">
        <v>564</v>
      </c>
    </row>
    <row r="781" spans="1:85" s="3" customFormat="1" ht="11.4" customHeight="1">
      <c r="A781" s="21"/>
      <c r="B781" s="157"/>
      <c r="C781" s="180"/>
      <c r="F781" s="53"/>
      <c r="G781" s="53"/>
      <c r="H781" s="53" t="s">
        <v>569</v>
      </c>
      <c r="I781" s="243"/>
      <c r="J781" s="243"/>
      <c r="K781" s="243"/>
      <c r="L781" s="243"/>
      <c r="M781" s="243"/>
      <c r="N781" s="243"/>
      <c r="O781" s="243"/>
      <c r="P781" s="243"/>
      <c r="Q781" s="243"/>
      <c r="R781" s="243"/>
      <c r="S781" s="243"/>
      <c r="T781" s="243"/>
      <c r="U781" s="243"/>
      <c r="V781" s="243"/>
      <c r="W781" s="243"/>
      <c r="X781" s="243"/>
      <c r="Y781" s="243"/>
      <c r="Z781" s="243"/>
      <c r="AA781" s="243"/>
      <c r="AB781" s="243"/>
      <c r="AC781" s="243"/>
      <c r="AD781" s="243"/>
      <c r="AE781" s="243"/>
      <c r="AF781" s="243"/>
      <c r="AG781" s="243"/>
      <c r="AH781" s="243"/>
      <c r="AI781" s="243"/>
      <c r="AJ781" s="243"/>
      <c r="AK781" s="243"/>
      <c r="AL781" s="243"/>
      <c r="AM781" s="243"/>
      <c r="AN781" s="243"/>
      <c r="AO781" s="243"/>
      <c r="AP781" s="243"/>
      <c r="AQ781" s="243"/>
      <c r="AR781" s="243"/>
      <c r="AS781" s="243"/>
      <c r="AT781" s="243"/>
      <c r="AU781" s="243"/>
      <c r="AV781" s="243"/>
      <c r="AW781" s="243"/>
      <c r="AX781" s="243"/>
      <c r="AY781" s="243"/>
      <c r="AZ781" s="243"/>
      <c r="BA781" s="243"/>
      <c r="BB781" s="243"/>
      <c r="BC781" s="243"/>
      <c r="BD781" s="243"/>
      <c r="BE781" s="243"/>
      <c r="BF781" s="155"/>
      <c r="BG781" s="155"/>
      <c r="BH781" s="155"/>
      <c r="BI781" s="155"/>
      <c r="BJ781" s="155"/>
      <c r="BK781" s="155"/>
      <c r="BL781" s="155"/>
      <c r="BM781" s="155"/>
      <c r="BN781" s="155"/>
      <c r="BO781" s="155"/>
      <c r="BP781" s="155"/>
      <c r="BQ781" s="155"/>
      <c r="BS781" s="155"/>
      <c r="BT781" s="155"/>
      <c r="BU781" s="155"/>
      <c r="BV781" s="155"/>
      <c r="BW781" s="155"/>
      <c r="BX781" s="155"/>
      <c r="BY781" s="155"/>
      <c r="BZ781" s="155"/>
      <c r="CA781" s="155"/>
      <c r="CB781" s="155"/>
      <c r="CC781" s="155"/>
      <c r="CD781" s="156"/>
      <c r="CE781" s="17"/>
      <c r="CG781" s="3" t="s">
        <v>564</v>
      </c>
    </row>
    <row r="782" spans="1:85" s="3" customFormat="1" ht="11.4" customHeight="1">
      <c r="A782" s="21"/>
      <c r="B782" s="157"/>
      <c r="C782" s="180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5"/>
      <c r="AB782" s="155"/>
      <c r="AC782" s="155"/>
      <c r="AD782" s="155"/>
      <c r="AE782" s="155"/>
      <c r="AF782" s="155"/>
      <c r="AG782" s="155"/>
      <c r="AH782" s="155"/>
      <c r="AI782" s="155"/>
      <c r="AJ782" s="155"/>
      <c r="AK782" s="155"/>
      <c r="AL782" s="155"/>
      <c r="AM782" s="155"/>
      <c r="AN782" s="155"/>
      <c r="AO782" s="155"/>
      <c r="AP782" s="155"/>
      <c r="AQ782" s="155"/>
      <c r="AR782" s="155"/>
      <c r="AS782" s="155"/>
      <c r="AT782" s="155"/>
      <c r="AU782" s="155"/>
      <c r="AV782" s="155"/>
      <c r="AW782" s="155"/>
      <c r="AX782" s="155"/>
      <c r="AY782" s="155"/>
      <c r="AZ782" s="155"/>
      <c r="BA782" s="155"/>
      <c r="BB782" s="155"/>
      <c r="BC782" s="155"/>
      <c r="BD782" s="155"/>
      <c r="BE782" s="155"/>
      <c r="BF782" s="155"/>
      <c r="BG782" s="155"/>
      <c r="BH782" s="155"/>
      <c r="BI782" s="155"/>
      <c r="BJ782" s="155"/>
      <c r="BK782" s="155"/>
      <c r="BL782" s="155"/>
      <c r="BM782" s="155"/>
      <c r="BN782" s="155"/>
      <c r="BO782" s="155"/>
      <c r="BP782" s="155"/>
      <c r="BQ782" s="155"/>
      <c r="BS782" s="155"/>
      <c r="BT782" s="155"/>
      <c r="BU782" s="155"/>
      <c r="BV782" s="155"/>
      <c r="BW782" s="155"/>
      <c r="BX782" s="155"/>
      <c r="BY782" s="155"/>
      <c r="BZ782" s="155"/>
      <c r="CA782" s="155"/>
      <c r="CB782" s="155"/>
      <c r="CC782" s="155"/>
      <c r="CD782" s="156"/>
      <c r="CE782" s="17"/>
    </row>
    <row r="783" spans="1:85" s="3" customFormat="1" ht="11.4" customHeight="1">
      <c r="A783" s="21"/>
      <c r="B783" s="157"/>
      <c r="C783" s="155"/>
      <c r="F783" s="3" t="s">
        <v>570</v>
      </c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  <c r="AA783" s="155"/>
      <c r="AB783" s="155"/>
      <c r="AC783" s="155"/>
      <c r="AD783" s="155"/>
      <c r="AE783" s="155"/>
      <c r="AF783" s="155"/>
      <c r="AG783" s="155"/>
      <c r="AH783" s="155"/>
      <c r="AI783" s="155"/>
      <c r="AJ783" s="155"/>
      <c r="AK783" s="155"/>
      <c r="AL783" s="155"/>
      <c r="AM783" s="155"/>
      <c r="AN783" s="155"/>
      <c r="AO783" s="155"/>
      <c r="AP783" s="155"/>
      <c r="AQ783" s="155"/>
      <c r="AR783" s="155"/>
      <c r="AS783" s="155"/>
      <c r="AT783" s="155"/>
      <c r="AU783" s="155"/>
      <c r="AV783" s="155"/>
      <c r="AW783" s="155"/>
      <c r="AX783" s="155"/>
      <c r="AY783" s="155"/>
      <c r="AZ783" s="155"/>
      <c r="BA783" s="155"/>
      <c r="BB783" s="155"/>
      <c r="BC783" s="155"/>
      <c r="BD783" s="155"/>
      <c r="BE783" s="155"/>
      <c r="BF783" s="155"/>
      <c r="BG783" s="155"/>
      <c r="BH783" s="155"/>
      <c r="BI783" s="155"/>
      <c r="BJ783" s="155"/>
      <c r="BK783" s="155"/>
      <c r="BL783" s="155"/>
      <c r="BM783" s="155"/>
      <c r="BN783" s="155"/>
      <c r="BO783" s="155"/>
      <c r="BP783" s="155"/>
      <c r="BQ783" s="155"/>
      <c r="BS783" s="155"/>
      <c r="BT783" s="155"/>
      <c r="BU783" s="155"/>
      <c r="BV783" s="155"/>
      <c r="BW783" s="155"/>
      <c r="BX783" s="155"/>
      <c r="BY783" s="155"/>
      <c r="BZ783" s="155"/>
      <c r="CA783" s="155"/>
      <c r="CB783" s="155"/>
      <c r="CC783" s="155"/>
      <c r="CD783" s="156"/>
      <c r="CE783" s="17"/>
    </row>
    <row r="784" spans="1:85" s="3" customFormat="1" ht="11.4" customHeight="1">
      <c r="A784" s="21"/>
      <c r="B784" s="157"/>
      <c r="C784" s="155"/>
      <c r="I784" s="155" t="s">
        <v>571</v>
      </c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  <c r="AA784" s="155"/>
      <c r="AB784" s="155"/>
      <c r="AC784" s="155"/>
      <c r="AD784" s="155"/>
      <c r="AE784" s="155"/>
      <c r="AF784" s="155"/>
      <c r="AG784" s="155"/>
      <c r="AH784" s="155"/>
      <c r="AI784" s="155"/>
      <c r="AJ784" s="155"/>
      <c r="AK784" s="155"/>
      <c r="AL784" s="155"/>
      <c r="AM784" s="155"/>
      <c r="AN784" s="155"/>
      <c r="AO784" s="155"/>
      <c r="AP784" s="155"/>
      <c r="AQ784" s="155"/>
      <c r="AR784" s="155"/>
      <c r="AS784" s="155"/>
      <c r="AT784" s="155"/>
      <c r="AU784" s="155"/>
      <c r="AV784" s="155"/>
      <c r="AW784" s="155"/>
      <c r="AX784" s="155"/>
      <c r="AY784" s="155"/>
      <c r="AZ784" s="155"/>
      <c r="BA784" s="155"/>
      <c r="BB784" s="155"/>
      <c r="BC784" s="155"/>
      <c r="BD784" s="155"/>
      <c r="BE784" s="155"/>
      <c r="BF784" s="155"/>
      <c r="BG784" s="155"/>
      <c r="BH784" s="155"/>
      <c r="BI784" s="155"/>
      <c r="BJ784" s="155"/>
      <c r="BK784" s="155"/>
      <c r="BL784" s="155"/>
      <c r="BM784" s="155"/>
      <c r="BN784" s="155"/>
      <c r="BO784" s="155"/>
      <c r="BP784" s="155"/>
      <c r="BQ784" s="155"/>
      <c r="BS784" s="155"/>
      <c r="BT784" s="155"/>
      <c r="BU784" s="155"/>
      <c r="BV784" s="155"/>
      <c r="BW784" s="155"/>
      <c r="BX784" s="155"/>
      <c r="BY784" s="155"/>
      <c r="BZ784" s="155"/>
      <c r="CA784" s="155"/>
      <c r="CB784" s="155"/>
      <c r="CC784" s="155"/>
      <c r="CD784" s="156"/>
      <c r="CE784" s="17"/>
    </row>
    <row r="785" spans="1:83" s="3" customFormat="1" ht="11.4" customHeight="1">
      <c r="A785" s="21"/>
      <c r="B785" s="157"/>
      <c r="C785" s="155"/>
      <c r="I785" s="155" t="s">
        <v>572</v>
      </c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  <c r="AA785" s="155"/>
      <c r="AB785" s="155"/>
      <c r="AC785" s="155"/>
      <c r="AD785" s="155"/>
      <c r="AE785" s="155"/>
      <c r="AF785" s="155"/>
      <c r="AG785" s="155"/>
      <c r="AH785" s="155"/>
      <c r="AI785" s="155"/>
      <c r="AJ785" s="155"/>
      <c r="AK785" s="155"/>
      <c r="AL785" s="155"/>
      <c r="AM785" s="155"/>
      <c r="AN785" s="155"/>
      <c r="AO785" s="155"/>
      <c r="AP785" s="155"/>
      <c r="AQ785" s="155"/>
      <c r="AR785" s="155"/>
      <c r="AS785" s="155"/>
      <c r="AT785" s="155"/>
      <c r="AU785" s="155"/>
      <c r="AV785" s="155"/>
      <c r="AW785" s="155"/>
      <c r="AX785" s="155"/>
      <c r="AY785" s="155"/>
      <c r="AZ785" s="155"/>
      <c r="BA785" s="155"/>
      <c r="BB785" s="155"/>
      <c r="BC785" s="155"/>
      <c r="BD785" s="155"/>
      <c r="BE785" s="155"/>
      <c r="BF785" s="155"/>
      <c r="BG785" s="155"/>
      <c r="BH785" s="155"/>
      <c r="BI785" s="155"/>
      <c r="BJ785" s="155"/>
      <c r="BK785" s="155"/>
      <c r="BL785" s="155"/>
      <c r="BM785" s="155"/>
      <c r="BN785" s="155"/>
      <c r="BO785" s="155"/>
      <c r="BP785" s="155"/>
      <c r="BQ785" s="155"/>
      <c r="BS785" s="155"/>
      <c r="BT785" s="155"/>
      <c r="BU785" s="155"/>
      <c r="BV785" s="155"/>
      <c r="BW785" s="155"/>
      <c r="BX785" s="155"/>
      <c r="BY785" s="155"/>
      <c r="BZ785" s="155"/>
      <c r="CA785" s="155"/>
      <c r="CB785" s="155"/>
      <c r="CC785" s="155"/>
      <c r="CD785" s="156"/>
      <c r="CE785" s="17"/>
    </row>
    <row r="786" spans="1:83" s="3" customFormat="1" ht="11.4" customHeight="1">
      <c r="A786" s="21"/>
      <c r="B786" s="157"/>
      <c r="C786" s="155"/>
      <c r="I786" s="155" t="s">
        <v>573</v>
      </c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  <c r="AA786" s="155"/>
      <c r="AB786" s="155"/>
      <c r="AC786" s="155"/>
      <c r="AD786" s="155"/>
      <c r="AE786" s="155"/>
      <c r="AF786" s="155"/>
      <c r="AG786" s="155"/>
      <c r="AH786" s="155"/>
      <c r="AI786" s="155"/>
      <c r="AJ786" s="155"/>
      <c r="AK786" s="155"/>
      <c r="AL786" s="155"/>
      <c r="AM786" s="155"/>
      <c r="AN786" s="155"/>
      <c r="AO786" s="155"/>
      <c r="AP786" s="155"/>
      <c r="AQ786" s="155"/>
      <c r="AR786" s="155"/>
      <c r="AS786" s="155"/>
      <c r="AT786" s="155"/>
      <c r="AU786" s="155"/>
      <c r="AV786" s="155"/>
      <c r="AW786" s="155"/>
      <c r="AX786" s="155"/>
      <c r="AY786" s="155"/>
      <c r="AZ786" s="155"/>
      <c r="BA786" s="155"/>
      <c r="BB786" s="155"/>
      <c r="BC786" s="155"/>
      <c r="BD786" s="155"/>
      <c r="BE786" s="155"/>
      <c r="BF786" s="155"/>
      <c r="BG786" s="155"/>
      <c r="BH786" s="155"/>
      <c r="BI786" s="155"/>
      <c r="BJ786" s="155"/>
      <c r="BK786" s="155"/>
      <c r="BL786" s="155"/>
      <c r="BM786" s="155"/>
      <c r="BN786" s="155"/>
      <c r="BO786" s="155"/>
      <c r="BP786" s="155"/>
      <c r="BQ786" s="155"/>
      <c r="BS786" s="155"/>
      <c r="BT786" s="155"/>
      <c r="BU786" s="155"/>
      <c r="BV786" s="155"/>
      <c r="BW786" s="155"/>
      <c r="BX786" s="155"/>
      <c r="BY786" s="155"/>
      <c r="BZ786" s="155"/>
      <c r="CA786" s="155"/>
      <c r="CB786" s="155"/>
      <c r="CC786" s="155"/>
      <c r="CD786" s="156"/>
      <c r="CE786" s="17"/>
    </row>
    <row r="787" spans="1:83" s="3" customFormat="1" ht="11.4" customHeight="1">
      <c r="A787" s="21"/>
      <c r="B787" s="157"/>
      <c r="C787" s="155"/>
      <c r="I787" s="155" t="s">
        <v>574</v>
      </c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  <c r="AA787" s="155"/>
      <c r="AB787" s="155"/>
      <c r="AC787" s="155"/>
      <c r="AD787" s="155"/>
      <c r="AE787" s="155"/>
      <c r="AF787" s="155"/>
      <c r="AG787" s="155"/>
      <c r="AH787" s="155"/>
      <c r="AI787" s="155"/>
      <c r="AJ787" s="155"/>
      <c r="AK787" s="155"/>
      <c r="AL787" s="155"/>
      <c r="AM787" s="155"/>
      <c r="AN787" s="155"/>
      <c r="AO787" s="155"/>
      <c r="AP787" s="155"/>
      <c r="AQ787" s="155"/>
      <c r="AR787" s="155"/>
      <c r="AS787" s="155"/>
      <c r="AT787" s="155"/>
      <c r="AU787" s="155"/>
      <c r="AV787" s="155"/>
      <c r="AW787" s="155"/>
      <c r="AX787" s="155"/>
      <c r="AY787" s="155"/>
      <c r="AZ787" s="155"/>
      <c r="BA787" s="155"/>
      <c r="BB787" s="155"/>
      <c r="BC787" s="155"/>
      <c r="BD787" s="155"/>
      <c r="BE787" s="155"/>
      <c r="BF787" s="155"/>
      <c r="BG787" s="155"/>
      <c r="BH787" s="155"/>
      <c r="BI787" s="155"/>
      <c r="BJ787" s="155"/>
      <c r="BK787" s="155"/>
      <c r="BL787" s="155"/>
      <c r="BM787" s="155"/>
      <c r="BN787" s="155"/>
      <c r="BO787" s="155"/>
      <c r="BP787" s="155"/>
      <c r="BQ787" s="155"/>
      <c r="BS787" s="155"/>
      <c r="BT787" s="155"/>
      <c r="BU787" s="155"/>
      <c r="BV787" s="155"/>
      <c r="BW787" s="155"/>
      <c r="BX787" s="155"/>
      <c r="BY787" s="155"/>
      <c r="BZ787" s="155"/>
      <c r="CA787" s="155"/>
      <c r="CB787" s="155"/>
      <c r="CC787" s="155"/>
      <c r="CD787" s="156"/>
      <c r="CE787" s="17"/>
    </row>
    <row r="788" spans="1:83" s="3" customFormat="1" ht="11.4" customHeight="1">
      <c r="A788" s="21"/>
      <c r="B788" s="157"/>
      <c r="C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  <c r="AA788" s="155"/>
      <c r="AB788" s="155"/>
      <c r="AC788" s="155"/>
      <c r="AD788" s="155"/>
      <c r="AE788" s="155"/>
      <c r="AF788" s="155"/>
      <c r="AG788" s="155"/>
      <c r="AH788" s="155"/>
      <c r="AI788" s="155"/>
      <c r="AJ788" s="155"/>
      <c r="AK788" s="155"/>
      <c r="AL788" s="155"/>
      <c r="AM788" s="155"/>
      <c r="AN788" s="155"/>
      <c r="AO788" s="155"/>
      <c r="AP788" s="155"/>
      <c r="AQ788" s="155"/>
      <c r="AR788" s="155"/>
      <c r="AS788" s="155"/>
      <c r="AT788" s="155"/>
      <c r="AU788" s="155"/>
      <c r="AV788" s="155"/>
      <c r="AW788" s="155"/>
      <c r="AX788" s="155"/>
      <c r="AY788" s="155"/>
      <c r="AZ788" s="155"/>
      <c r="BA788" s="155"/>
      <c r="BB788" s="155"/>
      <c r="BC788" s="155"/>
      <c r="BD788" s="155"/>
      <c r="BE788" s="155"/>
      <c r="BF788" s="155"/>
      <c r="BG788" s="155"/>
      <c r="BH788" s="155"/>
      <c r="BI788" s="155"/>
      <c r="BJ788" s="155"/>
      <c r="BK788" s="155"/>
      <c r="BL788" s="155"/>
      <c r="BM788" s="155"/>
      <c r="BN788" s="155"/>
      <c r="BO788" s="155"/>
      <c r="BP788" s="155"/>
      <c r="BQ788" s="155"/>
      <c r="BS788" s="155"/>
      <c r="BT788" s="155"/>
      <c r="BU788" s="155"/>
      <c r="BV788" s="155"/>
      <c r="BW788" s="155"/>
      <c r="BX788" s="155"/>
      <c r="BY788" s="155"/>
      <c r="BZ788" s="155"/>
      <c r="CA788" s="155"/>
      <c r="CB788" s="155"/>
      <c r="CC788" s="155"/>
      <c r="CD788" s="156"/>
      <c r="CE788" s="17"/>
    </row>
    <row r="789" spans="1:83" s="3" customFormat="1" ht="11.4" customHeight="1">
      <c r="A789" s="21"/>
      <c r="B789" s="157"/>
      <c r="C789" s="155"/>
      <c r="F789" s="3" t="s">
        <v>575</v>
      </c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  <c r="AA789" s="155"/>
      <c r="AB789" s="155"/>
      <c r="AC789" s="155"/>
      <c r="AD789" s="155"/>
      <c r="AE789" s="155"/>
      <c r="AF789" s="155"/>
      <c r="AG789" s="155"/>
      <c r="AH789" s="155"/>
      <c r="AI789" s="155"/>
      <c r="AJ789" s="155"/>
      <c r="AK789" s="155"/>
      <c r="AL789" s="155"/>
      <c r="AM789" s="155"/>
      <c r="AN789" s="155"/>
      <c r="AO789" s="155"/>
      <c r="AP789" s="155"/>
      <c r="AQ789" s="155"/>
      <c r="AR789" s="155"/>
      <c r="AS789" s="155"/>
      <c r="AT789" s="155"/>
      <c r="AU789" s="155"/>
      <c r="AV789" s="155"/>
      <c r="AW789" s="155"/>
      <c r="AX789" s="155"/>
      <c r="AY789" s="155"/>
      <c r="AZ789" s="155"/>
      <c r="BA789" s="155"/>
      <c r="BB789" s="155"/>
      <c r="BC789" s="155"/>
      <c r="BD789" s="155"/>
      <c r="BE789" s="155"/>
      <c r="BF789" s="155"/>
      <c r="BG789" s="155"/>
      <c r="BH789" s="155"/>
      <c r="BI789" s="155"/>
      <c r="BJ789" s="155"/>
      <c r="BK789" s="155"/>
      <c r="BL789" s="155"/>
      <c r="BM789" s="155"/>
      <c r="BN789" s="155"/>
      <c r="BO789" s="155"/>
      <c r="BP789" s="155"/>
      <c r="BQ789" s="155"/>
      <c r="BS789" s="155"/>
      <c r="BT789" s="155"/>
      <c r="BU789" s="155"/>
      <c r="BV789" s="155"/>
      <c r="BW789" s="155"/>
      <c r="BX789" s="155"/>
      <c r="BY789" s="155"/>
      <c r="BZ789" s="155"/>
      <c r="CA789" s="155"/>
      <c r="CB789" s="155"/>
      <c r="CC789" s="155"/>
      <c r="CD789" s="156"/>
      <c r="CE789" s="17"/>
    </row>
    <row r="790" spans="1:83" s="3" customFormat="1" ht="11.4" customHeight="1">
      <c r="A790" s="21"/>
      <c r="B790" s="157"/>
      <c r="C790" s="155"/>
      <c r="I790" s="155" t="s">
        <v>576</v>
      </c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  <c r="AA790" s="155"/>
      <c r="AB790" s="155"/>
      <c r="AC790" s="155"/>
      <c r="AD790" s="155"/>
      <c r="AE790" s="155"/>
      <c r="AF790" s="155"/>
      <c r="AG790" s="155"/>
      <c r="AH790" s="155"/>
      <c r="AI790" s="155"/>
      <c r="AJ790" s="155"/>
      <c r="AK790" s="155"/>
      <c r="AL790" s="155"/>
      <c r="AM790" s="155"/>
      <c r="AN790" s="155"/>
      <c r="AO790" s="155"/>
      <c r="AP790" s="155"/>
      <c r="AQ790" s="155"/>
      <c r="AR790" s="155"/>
      <c r="AS790" s="155"/>
      <c r="AT790" s="155"/>
      <c r="AU790" s="155"/>
      <c r="AV790" s="155"/>
      <c r="AW790" s="155"/>
      <c r="AX790" s="155"/>
      <c r="AY790" s="155"/>
      <c r="AZ790" s="155"/>
      <c r="BA790" s="155"/>
      <c r="BB790" s="155"/>
      <c r="BC790" s="155"/>
      <c r="BD790" s="155"/>
      <c r="BE790" s="155"/>
      <c r="BF790" s="155"/>
      <c r="BG790" s="155"/>
      <c r="BH790" s="155"/>
      <c r="BI790" s="155"/>
      <c r="BJ790" s="155"/>
      <c r="BK790" s="155"/>
      <c r="BL790" s="155"/>
      <c r="BM790" s="155"/>
      <c r="BN790" s="155"/>
      <c r="BO790" s="155"/>
      <c r="BP790" s="155"/>
      <c r="BQ790" s="155"/>
      <c r="BS790" s="155"/>
      <c r="BT790" s="155"/>
      <c r="BU790" s="155"/>
      <c r="BV790" s="155"/>
      <c r="BW790" s="155"/>
      <c r="BX790" s="155"/>
      <c r="BY790" s="155"/>
      <c r="BZ790" s="155"/>
      <c r="CA790" s="155"/>
      <c r="CB790" s="155"/>
      <c r="CC790" s="155"/>
      <c r="CD790" s="156"/>
      <c r="CE790" s="17"/>
    </row>
    <row r="791" spans="1:83" s="3" customFormat="1" ht="11.4" customHeight="1">
      <c r="A791" s="21"/>
      <c r="B791" s="157"/>
      <c r="C791" s="180"/>
      <c r="J791" s="3" t="s">
        <v>577</v>
      </c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  <c r="AA791" s="155"/>
      <c r="AB791" s="155"/>
      <c r="AC791" s="155"/>
      <c r="AD791" s="155"/>
      <c r="AE791" s="155"/>
      <c r="AF791" s="155"/>
      <c r="AG791" s="155"/>
      <c r="AH791" s="155"/>
      <c r="AI791" s="155"/>
      <c r="AJ791" s="155"/>
      <c r="AK791" s="155"/>
      <c r="AL791" s="155"/>
      <c r="AM791" s="155"/>
      <c r="AN791" s="155"/>
      <c r="AO791" s="155"/>
      <c r="AP791" s="155"/>
      <c r="AQ791" s="155"/>
      <c r="AR791" s="155"/>
      <c r="AS791" s="155"/>
      <c r="AT791" s="155"/>
      <c r="AU791" s="155"/>
      <c r="AV791" s="155"/>
      <c r="AW791" s="155"/>
      <c r="AX791" s="155"/>
      <c r="AY791" s="155"/>
      <c r="AZ791" s="155"/>
      <c r="BA791" s="155"/>
      <c r="BB791" s="155"/>
      <c r="BC791" s="155"/>
      <c r="BD791" s="155"/>
      <c r="BE791" s="155"/>
      <c r="BF791" s="155"/>
      <c r="BG791" s="155"/>
      <c r="BH791" s="155"/>
      <c r="BI791" s="155"/>
      <c r="BJ791" s="155"/>
      <c r="BK791" s="155"/>
      <c r="BL791" s="155"/>
      <c r="BM791" s="155"/>
      <c r="BN791" s="155"/>
      <c r="BO791" s="155"/>
      <c r="BP791" s="155"/>
      <c r="BQ791" s="155"/>
      <c r="BS791" s="155"/>
      <c r="BT791" s="155"/>
      <c r="BU791" s="155"/>
      <c r="BV791" s="155"/>
      <c r="BW791" s="155"/>
      <c r="BX791" s="155"/>
      <c r="BY791" s="155"/>
      <c r="BZ791" s="155"/>
      <c r="CA791" s="155"/>
      <c r="CB791" s="155"/>
      <c r="CC791" s="155"/>
      <c r="CD791" s="156"/>
      <c r="CE791" s="17"/>
    </row>
    <row r="792" spans="1:83" s="3" customFormat="1" ht="11.4" customHeight="1">
      <c r="A792" s="21"/>
      <c r="B792" s="157"/>
      <c r="C792" s="180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 t="s">
        <v>578</v>
      </c>
      <c r="X792" s="155"/>
      <c r="Y792" s="155"/>
      <c r="Z792" s="155"/>
      <c r="AA792" s="155"/>
      <c r="AB792" s="155"/>
      <c r="AC792" s="155"/>
      <c r="AD792" s="155"/>
      <c r="AE792" s="155"/>
      <c r="AF792" s="155"/>
      <c r="AG792" s="155"/>
      <c r="AH792" s="155"/>
      <c r="AI792" s="155"/>
      <c r="AJ792" s="155"/>
      <c r="AK792" s="155"/>
      <c r="AL792" s="155"/>
      <c r="AM792" s="155"/>
      <c r="AN792" s="155"/>
      <c r="AO792" s="155"/>
      <c r="AP792" s="155"/>
      <c r="AQ792" s="155"/>
      <c r="AR792" s="155"/>
      <c r="AS792" s="155"/>
      <c r="AT792" s="155"/>
      <c r="AU792" s="155"/>
      <c r="AV792" s="155"/>
      <c r="AW792" s="155"/>
      <c r="AX792" s="155"/>
      <c r="AY792" s="155"/>
      <c r="AZ792" s="155"/>
      <c r="BA792" s="155"/>
      <c r="BB792" s="155"/>
      <c r="BC792" s="155"/>
      <c r="BD792" s="155"/>
      <c r="BE792" s="155"/>
      <c r="BF792" s="155"/>
      <c r="BG792" s="155"/>
      <c r="BH792" s="155"/>
      <c r="BI792" s="155"/>
      <c r="BJ792" s="155"/>
      <c r="BK792" s="155"/>
      <c r="BL792" s="155"/>
      <c r="BM792" s="155"/>
      <c r="BN792" s="155"/>
      <c r="BO792" s="155"/>
      <c r="BP792" s="155"/>
      <c r="BQ792" s="155"/>
      <c r="BS792" s="155"/>
      <c r="BT792" s="155"/>
      <c r="BU792" s="155"/>
      <c r="BV792" s="155"/>
      <c r="BW792" s="155"/>
      <c r="BX792" s="155"/>
      <c r="BY792" s="155"/>
      <c r="BZ792" s="155"/>
      <c r="CA792" s="155"/>
      <c r="CB792" s="155"/>
      <c r="CC792" s="155"/>
      <c r="CD792" s="156"/>
      <c r="CE792" s="17"/>
    </row>
    <row r="793" spans="1:83" s="3" customFormat="1" ht="11.4" customHeight="1">
      <c r="A793" s="21"/>
      <c r="B793" s="157"/>
      <c r="C793" s="180"/>
      <c r="J793" s="3" t="s">
        <v>579</v>
      </c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  <c r="AA793" s="155"/>
      <c r="AB793" s="155"/>
      <c r="AC793" s="155"/>
      <c r="AD793" s="155"/>
      <c r="AE793" s="155"/>
      <c r="AF793" s="155"/>
      <c r="AG793" s="155"/>
      <c r="AH793" s="155"/>
      <c r="AI793" s="155"/>
      <c r="AJ793" s="155"/>
      <c r="AK793" s="155"/>
      <c r="AL793" s="155"/>
      <c r="AM793" s="155"/>
      <c r="AN793" s="155"/>
      <c r="AO793" s="155"/>
      <c r="AP793" s="155"/>
      <c r="AQ793" s="155"/>
      <c r="AR793" s="155"/>
      <c r="AS793" s="155"/>
      <c r="AT793" s="155"/>
      <c r="AU793" s="155"/>
      <c r="AV793" s="155"/>
      <c r="AW793" s="155"/>
      <c r="AX793" s="155"/>
      <c r="AY793" s="155"/>
      <c r="AZ793" s="155"/>
      <c r="BA793" s="155"/>
      <c r="BB793" s="155"/>
      <c r="BC793" s="155"/>
      <c r="BD793" s="155"/>
      <c r="BE793" s="155"/>
      <c r="BF793" s="155"/>
      <c r="BG793" s="155"/>
      <c r="BH793" s="155"/>
      <c r="BI793" s="155"/>
      <c r="BJ793" s="155"/>
      <c r="BK793" s="155"/>
      <c r="BL793" s="155"/>
      <c r="BM793" s="155"/>
      <c r="BN793" s="155"/>
      <c r="BO793" s="155"/>
      <c r="BP793" s="155"/>
      <c r="BQ793" s="155"/>
      <c r="BS793" s="155"/>
      <c r="BT793" s="155"/>
      <c r="BU793" s="155"/>
      <c r="BV793" s="155"/>
      <c r="BW793" s="155"/>
      <c r="BX793" s="155"/>
      <c r="BY793" s="155"/>
      <c r="BZ793" s="155"/>
      <c r="CA793" s="155"/>
      <c r="CB793" s="155"/>
      <c r="CC793" s="155"/>
      <c r="CD793" s="156"/>
      <c r="CE793" s="17"/>
    </row>
    <row r="794" spans="1:83" s="3" customFormat="1" ht="11.4" customHeight="1">
      <c r="A794" s="21"/>
      <c r="B794" s="157"/>
      <c r="C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  <c r="AA794" s="155"/>
      <c r="AB794" s="155"/>
      <c r="AC794" s="155"/>
      <c r="AD794" s="155"/>
      <c r="AE794" s="155"/>
      <c r="AF794" s="155"/>
      <c r="AG794" s="155"/>
      <c r="AH794" s="155"/>
      <c r="AI794" s="155"/>
      <c r="AJ794" s="155"/>
      <c r="AK794" s="155"/>
      <c r="AL794" s="155"/>
      <c r="AM794" s="155"/>
      <c r="AN794" s="155"/>
      <c r="AO794" s="155"/>
      <c r="AP794" s="155"/>
      <c r="AQ794" s="155"/>
      <c r="AR794" s="155"/>
      <c r="AS794" s="155"/>
      <c r="AT794" s="155"/>
      <c r="AU794" s="155"/>
      <c r="AV794" s="155"/>
      <c r="AW794" s="155"/>
      <c r="AX794" s="155"/>
      <c r="AY794" s="155"/>
      <c r="AZ794" s="155"/>
      <c r="BA794" s="155"/>
      <c r="BB794" s="155"/>
      <c r="BC794" s="155"/>
      <c r="BD794" s="155"/>
      <c r="BE794" s="155"/>
      <c r="BF794" s="155"/>
      <c r="BG794" s="155"/>
      <c r="BH794" s="155"/>
      <c r="BI794" s="155"/>
      <c r="BJ794" s="155"/>
      <c r="BK794" s="155"/>
      <c r="BL794" s="155"/>
      <c r="BM794" s="155"/>
      <c r="BN794" s="155"/>
      <c r="BO794" s="155"/>
      <c r="BP794" s="155"/>
      <c r="BQ794" s="155"/>
      <c r="BS794" s="155"/>
      <c r="BT794" s="155"/>
      <c r="BU794" s="155"/>
      <c r="BV794" s="155"/>
      <c r="BW794" s="155"/>
      <c r="BX794" s="155"/>
      <c r="BY794" s="155"/>
      <c r="BZ794" s="155"/>
      <c r="CA794" s="155"/>
      <c r="CB794" s="155"/>
      <c r="CC794" s="155"/>
      <c r="CD794" s="156"/>
      <c r="CE794" s="17"/>
    </row>
    <row r="795" spans="1:83" s="3" customFormat="1" ht="11.4" customHeight="1">
      <c r="A795" s="21"/>
      <c r="B795" s="157"/>
      <c r="C795" s="180"/>
      <c r="D795" s="3" t="s">
        <v>580</v>
      </c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  <c r="AA795" s="155"/>
      <c r="AB795" s="155"/>
      <c r="AC795" s="155"/>
      <c r="AD795" s="155"/>
      <c r="AE795" s="155"/>
      <c r="AF795" s="155"/>
      <c r="AG795" s="155"/>
      <c r="AH795" s="155"/>
      <c r="AI795" s="155"/>
      <c r="AJ795" s="155"/>
      <c r="AK795" s="155"/>
      <c r="AL795" s="155"/>
      <c r="AM795" s="155"/>
      <c r="AN795" s="155"/>
      <c r="AO795" s="155"/>
      <c r="AP795" s="155"/>
      <c r="AQ795" s="155"/>
      <c r="AR795" s="155"/>
      <c r="AS795" s="155"/>
      <c r="AT795" s="155"/>
      <c r="AU795" s="155"/>
      <c r="AV795" s="155"/>
      <c r="AW795" s="155"/>
      <c r="AX795" s="155"/>
      <c r="AY795" s="155"/>
      <c r="AZ795" s="155"/>
      <c r="BA795" s="155"/>
      <c r="BB795" s="155"/>
      <c r="BC795" s="155"/>
      <c r="BD795" s="155"/>
      <c r="BE795" s="155"/>
      <c r="BF795" s="155"/>
      <c r="BG795" s="155"/>
      <c r="BH795" s="155"/>
      <c r="BI795" s="155"/>
      <c r="BJ795" s="155"/>
      <c r="BK795" s="155"/>
      <c r="BL795" s="155"/>
      <c r="BM795" s="155"/>
      <c r="BN795" s="155"/>
      <c r="BO795" s="155"/>
      <c r="BP795" s="155"/>
      <c r="BQ795" s="155"/>
      <c r="BS795" s="155"/>
      <c r="BT795" s="155"/>
      <c r="BU795" s="155"/>
      <c r="BV795" s="155"/>
      <c r="BW795" s="155"/>
      <c r="BX795" s="155"/>
      <c r="BY795" s="155"/>
      <c r="BZ795" s="155"/>
      <c r="CA795" s="155"/>
      <c r="CB795" s="155"/>
      <c r="CC795" s="155"/>
      <c r="CD795" s="156"/>
      <c r="CE795" s="17"/>
    </row>
    <row r="796" spans="1:83" s="3" customFormat="1" ht="11.4" customHeight="1">
      <c r="A796" s="21"/>
      <c r="B796" s="157"/>
      <c r="C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  <c r="AA796" s="155"/>
      <c r="AB796" s="155"/>
      <c r="AC796" s="155"/>
      <c r="AD796" s="155"/>
      <c r="AE796" s="155"/>
      <c r="AF796" s="155"/>
      <c r="AG796" s="155"/>
      <c r="AH796" s="155"/>
      <c r="AI796" s="155"/>
      <c r="AJ796" s="155"/>
      <c r="AK796" s="155"/>
      <c r="AL796" s="155"/>
      <c r="AM796" s="155"/>
      <c r="AN796" s="155"/>
      <c r="AO796" s="155"/>
      <c r="AP796" s="155"/>
      <c r="AQ796" s="155"/>
      <c r="AR796" s="155"/>
      <c r="AS796" s="155"/>
      <c r="AT796" s="155"/>
      <c r="AU796" s="155"/>
      <c r="AV796" s="155"/>
      <c r="AW796" s="155"/>
      <c r="AX796" s="155"/>
      <c r="AY796" s="155"/>
      <c r="AZ796" s="155"/>
      <c r="BA796" s="155"/>
      <c r="BB796" s="155"/>
      <c r="BC796" s="155"/>
      <c r="BD796" s="155"/>
      <c r="BE796" s="155"/>
      <c r="BF796" s="155"/>
      <c r="BG796" s="155"/>
      <c r="BH796" s="155"/>
      <c r="BI796" s="155"/>
      <c r="BJ796" s="155"/>
      <c r="BK796" s="155"/>
      <c r="BL796" s="155"/>
      <c r="BM796" s="155"/>
      <c r="BN796" s="155"/>
      <c r="BO796" s="155"/>
      <c r="BP796" s="155"/>
      <c r="BQ796" s="155"/>
      <c r="BS796" s="155"/>
      <c r="BT796" s="155"/>
      <c r="BU796" s="155"/>
      <c r="BV796" s="155"/>
      <c r="BW796" s="155"/>
      <c r="BX796" s="155"/>
      <c r="BY796" s="155"/>
      <c r="BZ796" s="155"/>
      <c r="CA796" s="155"/>
      <c r="CB796" s="155"/>
      <c r="CC796" s="155"/>
      <c r="CD796" s="156"/>
      <c r="CE796" s="17"/>
    </row>
    <row r="797" spans="1:83" s="3" customFormat="1" ht="11.4" customHeight="1">
      <c r="A797" s="21"/>
      <c r="B797" s="157"/>
      <c r="C797" s="155"/>
      <c r="F797" s="3" t="s">
        <v>581</v>
      </c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  <c r="AA797" s="155"/>
      <c r="AB797" s="155"/>
      <c r="AC797" s="155"/>
      <c r="AD797" s="155"/>
      <c r="AE797" s="155"/>
      <c r="AF797" s="155"/>
      <c r="AG797" s="155"/>
      <c r="AH797" s="155"/>
      <c r="AI797" s="155"/>
      <c r="AJ797" s="155"/>
      <c r="AK797" s="155"/>
      <c r="AL797" s="155"/>
      <c r="AM797" s="155"/>
      <c r="AN797" s="155"/>
      <c r="AO797" s="155"/>
      <c r="AP797" s="155"/>
      <c r="AQ797" s="155"/>
      <c r="AR797" s="155"/>
      <c r="AS797" s="155"/>
      <c r="AT797" s="155"/>
      <c r="AU797" s="155"/>
      <c r="AV797" s="155"/>
      <c r="AW797" s="155"/>
      <c r="AX797" s="155"/>
      <c r="AY797" s="155"/>
      <c r="AZ797" s="155"/>
      <c r="BA797" s="155"/>
      <c r="BB797" s="155"/>
      <c r="BC797" s="155"/>
      <c r="BD797" s="155"/>
      <c r="BE797" s="155"/>
      <c r="BF797" s="155"/>
      <c r="BG797" s="155"/>
      <c r="BH797" s="155"/>
      <c r="BI797" s="155"/>
      <c r="BJ797" s="155"/>
      <c r="BK797" s="155"/>
      <c r="BL797" s="155"/>
      <c r="BM797" s="155"/>
      <c r="BN797" s="155"/>
      <c r="BO797" s="155"/>
      <c r="BP797" s="155"/>
      <c r="BQ797" s="155"/>
      <c r="BS797" s="155"/>
      <c r="BT797" s="155"/>
      <c r="BU797" s="155"/>
      <c r="BV797" s="155"/>
      <c r="BW797" s="155"/>
      <c r="BX797" s="155"/>
      <c r="BY797" s="155"/>
      <c r="BZ797" s="155"/>
      <c r="CA797" s="155"/>
      <c r="CB797" s="155"/>
      <c r="CC797" s="155"/>
      <c r="CD797" s="156"/>
      <c r="CE797" s="17"/>
    </row>
    <row r="798" spans="1:83" s="3" customFormat="1" ht="11.4" customHeight="1">
      <c r="A798" s="21"/>
      <c r="B798" s="157"/>
      <c r="C798" s="155"/>
      <c r="I798" s="222" t="s">
        <v>582</v>
      </c>
      <c r="J798" s="223"/>
      <c r="K798" s="223"/>
      <c r="L798" s="223"/>
      <c r="M798" s="223"/>
      <c r="N798" s="223"/>
      <c r="O798" s="224"/>
      <c r="P798" s="222" t="s">
        <v>272</v>
      </c>
      <c r="Q798" s="223"/>
      <c r="R798" s="223"/>
      <c r="S798" s="223"/>
      <c r="T798" s="223"/>
      <c r="U798" s="223"/>
      <c r="V798" s="223"/>
      <c r="W798" s="223"/>
      <c r="X798" s="223"/>
      <c r="Y798" s="223"/>
      <c r="Z798" s="223"/>
      <c r="AA798" s="223"/>
      <c r="AB798" s="223"/>
      <c r="AC798" s="223"/>
      <c r="AD798" s="223"/>
      <c r="AE798" s="223"/>
      <c r="AF798" s="224"/>
      <c r="AG798" s="155"/>
      <c r="AH798" s="155"/>
      <c r="AI798" s="155"/>
      <c r="AJ798" s="155"/>
      <c r="AK798" s="155"/>
      <c r="AL798" s="155"/>
      <c r="AM798" s="155"/>
      <c r="AN798" s="155"/>
      <c r="AO798" s="155"/>
      <c r="AP798" s="155"/>
      <c r="AQ798" s="155"/>
      <c r="AR798" s="155"/>
      <c r="AS798" s="155"/>
      <c r="AT798" s="155"/>
      <c r="AU798" s="155"/>
      <c r="AV798" s="155"/>
      <c r="AW798" s="155"/>
      <c r="AX798" s="155"/>
      <c r="AY798" s="155"/>
      <c r="AZ798" s="155"/>
      <c r="BA798" s="155"/>
      <c r="BB798" s="155"/>
      <c r="BC798" s="155"/>
      <c r="BD798" s="155"/>
      <c r="BE798" s="155"/>
      <c r="BF798" s="155"/>
      <c r="BG798" s="155"/>
      <c r="BH798" s="155"/>
      <c r="BI798" s="155"/>
      <c r="BJ798" s="155"/>
      <c r="BK798" s="155"/>
      <c r="BL798" s="155"/>
      <c r="BM798" s="155"/>
      <c r="BN798" s="155"/>
      <c r="BO798" s="155"/>
      <c r="BP798" s="155"/>
      <c r="BQ798" s="155"/>
      <c r="BS798" s="155"/>
      <c r="BT798" s="155"/>
      <c r="BU798" s="155"/>
      <c r="BV798" s="155"/>
      <c r="BW798" s="155"/>
      <c r="BX798" s="155"/>
      <c r="BY798" s="155"/>
      <c r="BZ798" s="155"/>
      <c r="CA798" s="155"/>
      <c r="CB798" s="155"/>
      <c r="CC798" s="155"/>
      <c r="CD798" s="156"/>
      <c r="CE798" s="17"/>
    </row>
    <row r="799" spans="1:83" s="3" customFormat="1" ht="11.4" customHeight="1">
      <c r="A799" s="21"/>
      <c r="B799" s="157"/>
      <c r="C799" s="155"/>
      <c r="I799" s="225" t="s">
        <v>583</v>
      </c>
      <c r="J799" s="225"/>
      <c r="K799" s="225"/>
      <c r="L799" s="225"/>
      <c r="M799" s="225"/>
      <c r="N799" s="225"/>
      <c r="O799" s="225"/>
      <c r="P799" s="226" t="s">
        <v>584</v>
      </c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  <c r="AA799" s="227"/>
      <c r="AB799" s="227"/>
      <c r="AC799" s="227"/>
      <c r="AD799" s="227"/>
      <c r="AE799" s="227"/>
      <c r="AF799" s="228"/>
      <c r="AG799" s="155"/>
      <c r="AH799" s="155"/>
      <c r="AI799" s="155"/>
      <c r="AJ799" s="155"/>
      <c r="AK799" s="155"/>
      <c r="AL799" s="155"/>
      <c r="AM799" s="155"/>
      <c r="AN799" s="155"/>
      <c r="AO799" s="155"/>
      <c r="AP799" s="155"/>
      <c r="AQ799" s="155"/>
      <c r="AR799" s="155"/>
      <c r="AS799" s="155"/>
      <c r="AT799" s="155"/>
      <c r="AU799" s="155"/>
      <c r="AV799" s="155"/>
      <c r="AW799" s="155"/>
      <c r="AX799" s="155"/>
      <c r="AY799" s="155"/>
      <c r="AZ799" s="155"/>
      <c r="BA799" s="155"/>
      <c r="BB799" s="155"/>
      <c r="BC799" s="155"/>
      <c r="BD799" s="155"/>
      <c r="BE799" s="155"/>
      <c r="BF799" s="155"/>
      <c r="BG799" s="155"/>
      <c r="BH799" s="155"/>
      <c r="BI799" s="155"/>
      <c r="BJ799" s="155"/>
      <c r="BK799" s="155"/>
      <c r="BL799" s="155"/>
      <c r="BM799" s="155"/>
      <c r="BN799" s="155"/>
      <c r="BO799" s="155"/>
      <c r="BP799" s="155"/>
      <c r="BQ799" s="155"/>
      <c r="BS799" s="155"/>
      <c r="BT799" s="155"/>
      <c r="BU799" s="155"/>
      <c r="BV799" s="155"/>
      <c r="BW799" s="155"/>
      <c r="BX799" s="155"/>
      <c r="BY799" s="155"/>
      <c r="BZ799" s="155"/>
      <c r="CA799" s="155"/>
      <c r="CB799" s="155"/>
      <c r="CC799" s="155"/>
      <c r="CD799" s="156"/>
      <c r="CE799" s="17"/>
    </row>
    <row r="800" spans="1:83" s="3" customFormat="1" ht="11.4" customHeight="1">
      <c r="A800" s="21"/>
      <c r="B800" s="157"/>
      <c r="C800" s="155"/>
      <c r="I800" s="225" t="s">
        <v>585</v>
      </c>
      <c r="J800" s="225"/>
      <c r="K800" s="225"/>
      <c r="L800" s="225"/>
      <c r="M800" s="225"/>
      <c r="N800" s="225"/>
      <c r="O800" s="225"/>
      <c r="P800" s="226" t="s">
        <v>586</v>
      </c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  <c r="AA800" s="227"/>
      <c r="AB800" s="227"/>
      <c r="AC800" s="227"/>
      <c r="AD800" s="227"/>
      <c r="AE800" s="227"/>
      <c r="AF800" s="228"/>
      <c r="AG800" s="155"/>
      <c r="AH800" s="155"/>
      <c r="AI800" s="155"/>
      <c r="AJ800" s="155"/>
      <c r="AK800" s="155"/>
      <c r="AL800" s="155"/>
      <c r="AM800" s="155"/>
      <c r="AN800" s="155"/>
      <c r="AO800" s="155"/>
      <c r="AP800" s="155"/>
      <c r="AQ800" s="155"/>
      <c r="AR800" s="155"/>
      <c r="AS800" s="155"/>
      <c r="AT800" s="155"/>
      <c r="AU800" s="155"/>
      <c r="AV800" s="155"/>
      <c r="AW800" s="155"/>
      <c r="AX800" s="155"/>
      <c r="AY800" s="155"/>
      <c r="AZ800" s="155"/>
      <c r="BA800" s="155"/>
      <c r="BB800" s="155"/>
      <c r="BC800" s="155"/>
      <c r="BD800" s="155"/>
      <c r="BE800" s="155"/>
      <c r="BF800" s="155"/>
      <c r="BG800" s="155"/>
      <c r="BH800" s="155"/>
      <c r="BI800" s="155"/>
      <c r="BJ800" s="155"/>
      <c r="BK800" s="155"/>
      <c r="BL800" s="155"/>
      <c r="BM800" s="155"/>
      <c r="BN800" s="155"/>
      <c r="BO800" s="155"/>
      <c r="BP800" s="155"/>
      <c r="BQ800" s="155"/>
      <c r="BS800" s="155"/>
      <c r="BT800" s="155"/>
      <c r="BU800" s="155"/>
      <c r="BV800" s="155"/>
      <c r="BW800" s="155"/>
      <c r="BX800" s="155"/>
      <c r="BY800" s="155"/>
      <c r="BZ800" s="155"/>
      <c r="CA800" s="155"/>
      <c r="CB800" s="155"/>
      <c r="CC800" s="155"/>
      <c r="CD800" s="156"/>
      <c r="CE800" s="17"/>
    </row>
    <row r="801" spans="1:83" s="3" customFormat="1" ht="11.4" customHeight="1">
      <c r="A801" s="21"/>
      <c r="B801" s="157"/>
      <c r="C801" s="155"/>
      <c r="I801" s="225" t="s">
        <v>587</v>
      </c>
      <c r="J801" s="225"/>
      <c r="K801" s="225"/>
      <c r="L801" s="225"/>
      <c r="M801" s="225"/>
      <c r="N801" s="225"/>
      <c r="O801" s="225"/>
      <c r="P801" s="226" t="s">
        <v>588</v>
      </c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  <c r="AA801" s="227"/>
      <c r="AB801" s="227"/>
      <c r="AC801" s="227"/>
      <c r="AD801" s="227"/>
      <c r="AE801" s="227"/>
      <c r="AF801" s="228"/>
      <c r="AG801" s="155"/>
      <c r="AH801" s="155"/>
      <c r="AI801" s="155"/>
      <c r="AJ801" s="155"/>
      <c r="AK801" s="155"/>
      <c r="AL801" s="155"/>
      <c r="AM801" s="155"/>
      <c r="AN801" s="155"/>
      <c r="AO801" s="155"/>
      <c r="AP801" s="155"/>
      <c r="AQ801" s="155"/>
      <c r="AR801" s="155"/>
      <c r="AS801" s="155"/>
      <c r="AT801" s="155"/>
      <c r="AU801" s="155"/>
      <c r="AV801" s="155"/>
      <c r="AW801" s="155"/>
      <c r="AX801" s="155"/>
      <c r="AY801" s="155"/>
      <c r="AZ801" s="155"/>
      <c r="BA801" s="155"/>
      <c r="BB801" s="155"/>
      <c r="BC801" s="155"/>
      <c r="BD801" s="155"/>
      <c r="BE801" s="155"/>
      <c r="BF801" s="155"/>
      <c r="BG801" s="155"/>
      <c r="BH801" s="155"/>
      <c r="BI801" s="155"/>
      <c r="BJ801" s="155"/>
      <c r="BK801" s="155"/>
      <c r="BL801" s="155"/>
      <c r="BM801" s="155"/>
      <c r="BN801" s="155"/>
      <c r="BO801" s="155"/>
      <c r="BP801" s="155"/>
      <c r="BQ801" s="155"/>
      <c r="BS801" s="155"/>
      <c r="BT801" s="155"/>
      <c r="BU801" s="155"/>
      <c r="BV801" s="155"/>
      <c r="BW801" s="155"/>
      <c r="BX801" s="155"/>
      <c r="BY801" s="155"/>
      <c r="BZ801" s="155"/>
      <c r="CA801" s="155"/>
      <c r="CB801" s="155"/>
      <c r="CC801" s="155"/>
      <c r="CD801" s="156"/>
      <c r="CE801" s="17"/>
    </row>
    <row r="802" spans="1:83" s="3" customFormat="1" ht="11.4" customHeight="1">
      <c r="A802" s="21"/>
      <c r="B802" s="157"/>
      <c r="C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  <c r="AA802" s="155"/>
      <c r="AB802" s="155"/>
      <c r="AC802" s="155"/>
      <c r="AD802" s="155"/>
      <c r="AE802" s="155"/>
      <c r="AF802" s="155"/>
      <c r="AG802" s="155"/>
      <c r="AH802" s="155"/>
      <c r="AI802" s="155"/>
      <c r="AJ802" s="155"/>
      <c r="AK802" s="155"/>
      <c r="AL802" s="155"/>
      <c r="AM802" s="155"/>
      <c r="AN802" s="155"/>
      <c r="AO802" s="155"/>
      <c r="AP802" s="155"/>
      <c r="AQ802" s="155"/>
      <c r="AR802" s="155"/>
      <c r="AS802" s="155"/>
      <c r="AT802" s="155"/>
      <c r="AU802" s="155"/>
      <c r="AV802" s="155"/>
      <c r="AW802" s="155"/>
      <c r="AX802" s="155"/>
      <c r="AY802" s="155"/>
      <c r="AZ802" s="155"/>
      <c r="BA802" s="155"/>
      <c r="BB802" s="155"/>
      <c r="BC802" s="155"/>
      <c r="BD802" s="155"/>
      <c r="BE802" s="155"/>
      <c r="BF802" s="155"/>
      <c r="BG802" s="155"/>
      <c r="BH802" s="155"/>
      <c r="BI802" s="155"/>
      <c r="BJ802" s="155"/>
      <c r="BK802" s="155"/>
      <c r="BL802" s="155"/>
      <c r="BM802" s="155"/>
      <c r="BN802" s="155"/>
      <c r="BO802" s="155"/>
      <c r="BP802" s="155"/>
      <c r="BQ802" s="155"/>
      <c r="BS802" s="155"/>
      <c r="BT802" s="155"/>
      <c r="BU802" s="155"/>
      <c r="BV802" s="155"/>
      <c r="BW802" s="155"/>
      <c r="BX802" s="155"/>
      <c r="BY802" s="155"/>
      <c r="BZ802" s="155"/>
      <c r="CA802" s="155"/>
      <c r="CB802" s="155"/>
      <c r="CC802" s="155"/>
      <c r="CD802" s="156"/>
      <c r="CE802" s="17"/>
    </row>
    <row r="803" spans="1:83" s="3" customFormat="1" ht="11.4" customHeight="1">
      <c r="A803" s="21"/>
      <c r="B803" s="157"/>
      <c r="C803" s="155"/>
      <c r="I803" s="3" t="s">
        <v>589</v>
      </c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  <c r="AA803" s="155"/>
      <c r="AB803" s="155"/>
      <c r="AC803" s="155"/>
      <c r="AD803" s="155"/>
      <c r="AE803" s="155"/>
      <c r="AF803" s="155"/>
      <c r="AG803" s="155"/>
      <c r="AH803" s="155"/>
      <c r="AI803" s="155"/>
      <c r="AJ803" s="155"/>
      <c r="AK803" s="155"/>
      <c r="AL803" s="155"/>
      <c r="AM803" s="155"/>
      <c r="AN803" s="155"/>
      <c r="AO803" s="155"/>
      <c r="AP803" s="155"/>
      <c r="AQ803" s="155"/>
      <c r="AR803" s="155"/>
      <c r="AS803" s="155"/>
      <c r="AT803" s="155"/>
      <c r="AU803" s="155"/>
      <c r="AV803" s="155"/>
      <c r="AW803" s="155"/>
      <c r="AX803" s="155"/>
      <c r="AY803" s="155"/>
      <c r="AZ803" s="155"/>
      <c r="BA803" s="155"/>
      <c r="BB803" s="155"/>
      <c r="BC803" s="155"/>
      <c r="BD803" s="155"/>
      <c r="BE803" s="155"/>
      <c r="BF803" s="155"/>
      <c r="BG803" s="155"/>
      <c r="BH803" s="155"/>
      <c r="BI803" s="155"/>
      <c r="BJ803" s="155"/>
      <c r="BK803" s="155"/>
      <c r="BL803" s="155"/>
      <c r="BM803" s="155"/>
      <c r="BN803" s="155"/>
      <c r="BO803" s="155"/>
      <c r="BP803" s="155"/>
      <c r="BQ803" s="155"/>
      <c r="BS803" s="155"/>
      <c r="BT803" s="155"/>
      <c r="BU803" s="155"/>
      <c r="BV803" s="155"/>
      <c r="BW803" s="155"/>
      <c r="BX803" s="155"/>
      <c r="BY803" s="155"/>
      <c r="BZ803" s="155"/>
      <c r="CA803" s="155"/>
      <c r="CB803" s="155"/>
      <c r="CC803" s="155"/>
      <c r="CD803" s="156"/>
      <c r="CE803" s="17"/>
    </row>
    <row r="804" spans="1:83" s="3" customFormat="1" ht="11.4" customHeight="1">
      <c r="A804" s="21"/>
      <c r="B804" s="157"/>
      <c r="C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  <c r="AA804" s="155"/>
      <c r="AB804" s="155"/>
      <c r="AC804" s="155"/>
      <c r="AD804" s="155"/>
      <c r="AE804" s="155"/>
      <c r="AF804" s="155"/>
      <c r="AG804" s="155"/>
      <c r="AH804" s="155"/>
      <c r="AI804" s="155"/>
      <c r="AJ804" s="155"/>
      <c r="AK804" s="155"/>
      <c r="AL804" s="155"/>
      <c r="AM804" s="155"/>
      <c r="AN804" s="155"/>
      <c r="AO804" s="155"/>
      <c r="AP804" s="155"/>
      <c r="AQ804" s="155"/>
      <c r="AR804" s="155"/>
      <c r="AS804" s="155"/>
      <c r="AT804" s="155"/>
      <c r="AU804" s="155"/>
      <c r="AV804" s="155"/>
      <c r="AW804" s="155"/>
      <c r="AX804" s="155"/>
      <c r="AY804" s="155"/>
      <c r="AZ804" s="155"/>
      <c r="BA804" s="155"/>
      <c r="BB804" s="155"/>
      <c r="BC804" s="155"/>
      <c r="BD804" s="155"/>
      <c r="BE804" s="155"/>
      <c r="BF804" s="155"/>
      <c r="BG804" s="155"/>
      <c r="BH804" s="155"/>
      <c r="BI804" s="155"/>
      <c r="BJ804" s="155"/>
      <c r="BK804" s="155"/>
      <c r="BL804" s="155"/>
      <c r="BM804" s="155"/>
      <c r="BN804" s="155"/>
      <c r="BO804" s="155"/>
      <c r="BP804" s="155"/>
      <c r="BQ804" s="155"/>
      <c r="BS804" s="155"/>
      <c r="BT804" s="155"/>
      <c r="BU804" s="155"/>
      <c r="BV804" s="155"/>
      <c r="BW804" s="155"/>
      <c r="BX804" s="155"/>
      <c r="BY804" s="155"/>
      <c r="BZ804" s="155"/>
      <c r="CA804" s="155"/>
      <c r="CB804" s="155"/>
      <c r="CC804" s="155"/>
      <c r="CD804" s="156"/>
      <c r="CE804" s="17"/>
    </row>
    <row r="805" spans="1:83" s="3" customFormat="1" ht="11.4" customHeight="1">
      <c r="A805" s="21"/>
      <c r="B805" s="157"/>
      <c r="C805" s="155"/>
      <c r="I805" s="186" t="s">
        <v>308</v>
      </c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8"/>
      <c r="AA805" s="155"/>
      <c r="AB805" s="155"/>
      <c r="AC805" s="155"/>
      <c r="AD805" s="155"/>
      <c r="AE805" s="155"/>
      <c r="AF805" s="155"/>
      <c r="AG805" s="155"/>
      <c r="AH805" s="155"/>
      <c r="AI805" s="155"/>
      <c r="AJ805" s="155"/>
      <c r="AK805" s="155"/>
      <c r="AL805" s="155"/>
      <c r="AM805" s="155"/>
      <c r="AN805" s="155"/>
      <c r="AO805" s="155"/>
      <c r="AP805" s="155"/>
      <c r="AQ805" s="155"/>
      <c r="AR805" s="155"/>
      <c r="AS805" s="155"/>
      <c r="AT805" s="155"/>
      <c r="AV805" s="155"/>
      <c r="AW805" s="155"/>
      <c r="AX805" s="155"/>
      <c r="AY805" s="155"/>
      <c r="AZ805" s="155"/>
      <c r="BA805" s="155"/>
      <c r="BB805" s="155"/>
      <c r="BC805" s="155"/>
      <c r="BD805" s="155"/>
      <c r="BE805" s="155"/>
      <c r="BF805" s="155"/>
      <c r="BG805" s="155"/>
      <c r="BH805" s="155"/>
      <c r="BI805" s="155"/>
      <c r="BJ805" s="155"/>
      <c r="BK805" s="155"/>
      <c r="BL805" s="155"/>
      <c r="BM805" s="155"/>
      <c r="BN805" s="155"/>
      <c r="BO805" s="155"/>
      <c r="BP805" s="155"/>
      <c r="BQ805" s="155"/>
      <c r="BS805" s="155"/>
      <c r="BT805" s="155"/>
      <c r="BU805" s="155"/>
      <c r="BV805" s="155"/>
      <c r="BW805" s="155"/>
      <c r="BX805" s="155"/>
      <c r="BY805" s="155"/>
      <c r="BZ805" s="155"/>
      <c r="CA805" s="155"/>
      <c r="CB805" s="155"/>
      <c r="CC805" s="155"/>
      <c r="CD805" s="156"/>
      <c r="CE805" s="17"/>
    </row>
    <row r="806" spans="1:83" s="3" customFormat="1" ht="11.4" customHeight="1">
      <c r="A806" s="21"/>
      <c r="B806" s="157"/>
      <c r="C806" s="155"/>
      <c r="I806" s="189" t="s">
        <v>258</v>
      </c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8"/>
      <c r="AA806" s="155"/>
      <c r="AB806" s="155"/>
      <c r="AC806" s="155"/>
      <c r="AD806" s="155"/>
      <c r="AE806" s="155"/>
      <c r="AF806" s="155"/>
      <c r="AG806" s="155"/>
      <c r="AH806" s="155"/>
      <c r="AI806" s="155"/>
      <c r="AJ806" s="155"/>
      <c r="AK806" s="155"/>
      <c r="AL806" s="155"/>
      <c r="AM806" s="155"/>
      <c r="AN806" s="155"/>
      <c r="AO806" s="155"/>
      <c r="AP806" s="155"/>
      <c r="AQ806" s="155"/>
      <c r="AR806" s="155"/>
      <c r="AS806" s="155"/>
      <c r="AT806" s="155"/>
      <c r="AV806" s="155"/>
      <c r="AW806" s="155"/>
      <c r="AX806" s="155"/>
      <c r="AY806" s="155"/>
      <c r="AZ806" s="155"/>
      <c r="BA806" s="155"/>
      <c r="BB806" s="155"/>
      <c r="BC806" s="155"/>
      <c r="BD806" s="155"/>
      <c r="BE806" s="155"/>
      <c r="BF806" s="155"/>
      <c r="BG806" s="155"/>
      <c r="BH806" s="155"/>
      <c r="BI806" s="155"/>
      <c r="BJ806" s="155"/>
      <c r="BK806" s="155"/>
      <c r="BL806" s="155"/>
      <c r="BM806" s="155"/>
      <c r="BN806" s="155"/>
      <c r="BO806" s="155"/>
      <c r="BP806" s="155"/>
      <c r="BQ806" s="155"/>
      <c r="BS806" s="155"/>
      <c r="BT806" s="155"/>
      <c r="BU806" s="155"/>
      <c r="BV806" s="155"/>
      <c r="BW806" s="155"/>
      <c r="BX806" s="155"/>
      <c r="BY806" s="155"/>
      <c r="BZ806" s="155"/>
      <c r="CA806" s="155"/>
      <c r="CB806" s="155"/>
      <c r="CC806" s="155"/>
      <c r="CD806" s="156"/>
      <c r="CE806" s="17"/>
    </row>
    <row r="807" spans="1:83" s="3" customFormat="1" ht="11.4" customHeight="1">
      <c r="A807" s="21"/>
      <c r="B807" s="157"/>
      <c r="C807" s="155"/>
      <c r="I807" s="219" t="s">
        <v>590</v>
      </c>
      <c r="J807" s="220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  <c r="U807" s="220"/>
      <c r="V807" s="220"/>
      <c r="W807" s="220"/>
      <c r="X807" s="220"/>
      <c r="Y807" s="221"/>
      <c r="AA807" s="155"/>
      <c r="AB807" s="155"/>
      <c r="AC807" s="155"/>
      <c r="AD807" s="155"/>
      <c r="AE807" s="155"/>
      <c r="AF807" s="155"/>
      <c r="AG807" s="155"/>
      <c r="AH807" s="155"/>
      <c r="AI807" s="155"/>
      <c r="AJ807" s="155"/>
      <c r="AK807" s="155"/>
      <c r="AL807" s="155"/>
      <c r="AM807" s="155"/>
      <c r="AN807" s="155"/>
      <c r="AO807" s="155"/>
      <c r="AP807" s="155"/>
      <c r="AQ807" s="155"/>
      <c r="AR807" s="155"/>
      <c r="AS807" s="155"/>
      <c r="AT807" s="155"/>
      <c r="AV807" s="155"/>
      <c r="AW807" s="155"/>
      <c r="AX807" s="155"/>
      <c r="AY807" s="155"/>
      <c r="AZ807" s="155"/>
      <c r="BA807" s="155"/>
      <c r="BB807" s="155"/>
      <c r="BC807" s="155"/>
      <c r="BD807" s="155"/>
      <c r="BE807" s="155"/>
      <c r="BF807" s="155"/>
      <c r="BG807" s="155"/>
      <c r="BH807" s="155"/>
      <c r="BI807" s="155"/>
      <c r="BJ807" s="155"/>
      <c r="BK807" s="155"/>
      <c r="BL807" s="155"/>
      <c r="BM807" s="155"/>
      <c r="BN807" s="155"/>
      <c r="BO807" s="155"/>
      <c r="BP807" s="155"/>
      <c r="BQ807" s="155"/>
      <c r="BS807" s="155"/>
      <c r="BT807" s="155"/>
      <c r="BU807" s="155"/>
      <c r="BV807" s="155"/>
      <c r="BW807" s="155"/>
      <c r="BX807" s="155"/>
      <c r="BY807" s="155"/>
      <c r="BZ807" s="155"/>
      <c r="CA807" s="155"/>
      <c r="CB807" s="155"/>
      <c r="CC807" s="155"/>
      <c r="CD807" s="156"/>
      <c r="CE807" s="17"/>
    </row>
    <row r="808" spans="1:83" s="3" customFormat="1" ht="11.4" customHeight="1">
      <c r="A808" s="21"/>
      <c r="B808" s="157"/>
      <c r="C808" s="155"/>
      <c r="I808" s="219" t="s">
        <v>591</v>
      </c>
      <c r="J808" s="220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  <c r="U808" s="220"/>
      <c r="V808" s="220"/>
      <c r="W808" s="220"/>
      <c r="X808" s="220"/>
      <c r="Y808" s="221"/>
      <c r="AA808" s="155"/>
      <c r="AB808" s="155"/>
      <c r="AC808" s="155"/>
      <c r="AD808" s="155"/>
      <c r="AE808" s="155"/>
      <c r="AF808" s="155"/>
      <c r="AG808" s="155"/>
      <c r="AH808" s="155"/>
      <c r="AI808" s="155"/>
      <c r="AJ808" s="155"/>
      <c r="AK808" s="155"/>
      <c r="AL808" s="155"/>
      <c r="AM808" s="155"/>
      <c r="AN808" s="155"/>
      <c r="AO808" s="155"/>
      <c r="AP808" s="155"/>
      <c r="AQ808" s="155"/>
      <c r="AR808" s="155"/>
      <c r="AS808" s="155"/>
      <c r="AT808" s="155"/>
      <c r="AV808" s="155"/>
      <c r="AW808" s="155"/>
      <c r="AX808" s="155"/>
      <c r="AY808" s="155"/>
      <c r="AZ808" s="155"/>
      <c r="BA808" s="155"/>
      <c r="BB808" s="155"/>
      <c r="BC808" s="155"/>
      <c r="BD808" s="155"/>
      <c r="BE808" s="155"/>
      <c r="BF808" s="155"/>
      <c r="BG808" s="155"/>
      <c r="BH808" s="155"/>
      <c r="BI808" s="155"/>
      <c r="BJ808" s="155"/>
      <c r="BK808" s="155"/>
      <c r="BL808" s="155"/>
      <c r="BM808" s="155"/>
      <c r="BN808" s="155"/>
      <c r="BO808" s="155"/>
      <c r="BP808" s="155"/>
      <c r="BQ808" s="155"/>
      <c r="BS808" s="155"/>
      <c r="BT808" s="155"/>
      <c r="BU808" s="155"/>
      <c r="BV808" s="155"/>
      <c r="BW808" s="155"/>
      <c r="BX808" s="155"/>
      <c r="BY808" s="155"/>
      <c r="BZ808" s="155"/>
      <c r="CA808" s="155"/>
      <c r="CB808" s="155"/>
      <c r="CC808" s="155"/>
      <c r="CD808" s="156"/>
      <c r="CE808" s="17"/>
    </row>
    <row r="809" spans="1:83" s="3" customFormat="1" ht="11.4" customHeight="1">
      <c r="A809" s="21"/>
      <c r="B809" s="157"/>
      <c r="C809" s="155"/>
      <c r="I809" s="195" t="s">
        <v>592</v>
      </c>
      <c r="J809" s="229"/>
      <c r="K809" s="229"/>
      <c r="L809" s="229"/>
      <c r="M809" s="229"/>
      <c r="N809" s="229"/>
      <c r="O809" s="229"/>
      <c r="P809" s="229"/>
      <c r="Q809" s="229"/>
      <c r="R809" s="229"/>
      <c r="S809" s="229"/>
      <c r="T809" s="229"/>
      <c r="U809" s="229"/>
      <c r="V809" s="229"/>
      <c r="W809" s="229"/>
      <c r="X809" s="229"/>
      <c r="Y809" s="230"/>
      <c r="AA809" s="155"/>
      <c r="AB809" s="155"/>
      <c r="AC809" s="155"/>
      <c r="AD809" s="155"/>
      <c r="AE809" s="155"/>
      <c r="AF809" s="155"/>
      <c r="AG809" s="155"/>
      <c r="AH809" s="155"/>
      <c r="AI809" s="155"/>
      <c r="AJ809" s="155"/>
      <c r="AK809" s="155"/>
      <c r="AL809" s="155"/>
      <c r="AM809" s="155"/>
      <c r="AN809" s="155"/>
      <c r="AO809" s="155"/>
      <c r="AP809" s="155"/>
      <c r="AQ809" s="155"/>
      <c r="AR809" s="155"/>
      <c r="AS809" s="155"/>
      <c r="AT809" s="155"/>
      <c r="AV809" s="155"/>
      <c r="AW809" s="155"/>
      <c r="AX809" s="155"/>
      <c r="AY809" s="155"/>
      <c r="AZ809" s="155"/>
      <c r="BA809" s="155"/>
      <c r="BB809" s="155"/>
      <c r="BC809" s="155"/>
      <c r="BD809" s="155"/>
      <c r="BE809" s="155"/>
      <c r="BF809" s="155"/>
      <c r="BG809" s="155"/>
      <c r="BH809" s="155"/>
      <c r="BI809" s="155"/>
      <c r="BJ809" s="155"/>
      <c r="BK809" s="155"/>
      <c r="BL809" s="155"/>
      <c r="BM809" s="155"/>
      <c r="BN809" s="155"/>
      <c r="BO809" s="155"/>
      <c r="BP809" s="155"/>
      <c r="BQ809" s="155"/>
      <c r="BS809" s="155"/>
      <c r="BT809" s="155"/>
      <c r="BU809" s="155"/>
      <c r="BV809" s="155"/>
      <c r="BW809" s="155"/>
      <c r="BX809" s="155"/>
      <c r="BY809" s="155"/>
      <c r="BZ809" s="155"/>
      <c r="CA809" s="155"/>
      <c r="CB809" s="155"/>
      <c r="CC809" s="155"/>
      <c r="CD809" s="156"/>
      <c r="CE809" s="17"/>
    </row>
    <row r="810" spans="1:83" s="3" customFormat="1" ht="11.4" customHeight="1">
      <c r="A810" s="21"/>
      <c r="B810" s="157"/>
      <c r="C810" s="155"/>
      <c r="I810" s="231" t="s">
        <v>593</v>
      </c>
      <c r="J810" s="232"/>
      <c r="K810" s="232"/>
      <c r="L810" s="232"/>
      <c r="M810" s="232"/>
      <c r="N810" s="232"/>
      <c r="O810" s="232"/>
      <c r="P810" s="232"/>
      <c r="Q810" s="232"/>
      <c r="R810" s="232"/>
      <c r="S810" s="232"/>
      <c r="T810" s="232"/>
      <c r="U810" s="232"/>
      <c r="V810" s="232"/>
      <c r="W810" s="232"/>
      <c r="X810" s="232"/>
      <c r="Y810" s="233"/>
      <c r="AA810" s="155"/>
      <c r="AB810" s="155"/>
      <c r="AC810" s="155"/>
      <c r="AD810" s="155"/>
      <c r="AE810" s="155"/>
      <c r="AF810" s="155"/>
      <c r="AG810" s="155"/>
      <c r="AH810" s="155"/>
      <c r="AI810" s="155"/>
      <c r="AJ810" s="155"/>
      <c r="AK810" s="155"/>
      <c r="AL810" s="155"/>
      <c r="AM810" s="155"/>
      <c r="AN810" s="155"/>
      <c r="AO810" s="155"/>
      <c r="AP810" s="155"/>
      <c r="AQ810" s="155"/>
      <c r="AR810" s="155"/>
      <c r="AS810" s="155"/>
      <c r="AT810" s="155"/>
      <c r="AV810" s="155"/>
      <c r="AW810" s="155"/>
      <c r="AX810" s="155"/>
      <c r="AY810" s="155"/>
      <c r="AZ810" s="155"/>
      <c r="BA810" s="155"/>
      <c r="BB810" s="155"/>
      <c r="BC810" s="155"/>
      <c r="BD810" s="155"/>
      <c r="BE810" s="155"/>
      <c r="BF810" s="155"/>
      <c r="BG810" s="155"/>
      <c r="BH810" s="155"/>
      <c r="BI810" s="155"/>
      <c r="BJ810" s="155"/>
      <c r="BK810" s="155"/>
      <c r="BL810" s="155"/>
      <c r="BM810" s="155"/>
      <c r="BN810" s="155"/>
      <c r="BO810" s="155"/>
      <c r="BP810" s="155"/>
      <c r="BQ810" s="155"/>
      <c r="BS810" s="155"/>
      <c r="BT810" s="155"/>
      <c r="BU810" s="155"/>
      <c r="BV810" s="155"/>
      <c r="BW810" s="155"/>
      <c r="BX810" s="155"/>
      <c r="BY810" s="155"/>
      <c r="BZ810" s="155"/>
      <c r="CA810" s="155"/>
      <c r="CB810" s="155"/>
      <c r="CC810" s="155"/>
      <c r="CD810" s="156"/>
      <c r="CE810" s="17"/>
    </row>
    <row r="811" spans="1:83" s="3" customFormat="1" ht="11.4" customHeight="1">
      <c r="A811" s="21"/>
      <c r="B811" s="157"/>
      <c r="C811" s="155"/>
      <c r="I811" s="211" t="s">
        <v>301</v>
      </c>
      <c r="J811" s="212"/>
      <c r="K811" s="212"/>
      <c r="L811" s="212"/>
      <c r="M811" s="212"/>
      <c r="N811" s="212"/>
      <c r="O811" s="212"/>
      <c r="P811" s="212"/>
      <c r="Q811" s="212"/>
      <c r="R811" s="212"/>
      <c r="S811" s="212"/>
      <c r="T811" s="212"/>
      <c r="U811" s="212"/>
      <c r="V811" s="212"/>
      <c r="W811" s="212"/>
      <c r="X811" s="212"/>
      <c r="Y811" s="213"/>
      <c r="AA811" s="155"/>
      <c r="AB811" s="155"/>
      <c r="AC811" s="155"/>
      <c r="AD811" s="155"/>
      <c r="AE811" s="155"/>
      <c r="AF811" s="155"/>
      <c r="AG811" s="155"/>
      <c r="AH811" s="155"/>
      <c r="AI811" s="155"/>
      <c r="AJ811" s="155"/>
      <c r="AK811" s="155"/>
      <c r="AL811" s="155"/>
      <c r="AM811" s="155"/>
      <c r="AN811" s="155"/>
      <c r="AO811" s="155"/>
      <c r="AP811" s="155"/>
      <c r="AQ811" s="155"/>
      <c r="AR811" s="155"/>
      <c r="AS811" s="155"/>
      <c r="AT811" s="155"/>
      <c r="AV811" s="155"/>
      <c r="AW811" s="155"/>
      <c r="AX811" s="155"/>
      <c r="AY811" s="155"/>
      <c r="AZ811" s="155"/>
      <c r="BA811" s="155"/>
      <c r="BB811" s="155"/>
      <c r="BC811" s="155"/>
      <c r="BD811" s="155"/>
      <c r="BE811" s="155"/>
      <c r="BF811" s="155"/>
      <c r="BG811" s="155"/>
      <c r="BH811" s="155"/>
      <c r="BI811" s="155"/>
      <c r="BJ811" s="155"/>
      <c r="BK811" s="155"/>
      <c r="BL811" s="155"/>
      <c r="BM811" s="155"/>
      <c r="BN811" s="155"/>
      <c r="BO811" s="155"/>
      <c r="BP811" s="155"/>
      <c r="BQ811" s="155"/>
      <c r="BS811" s="155"/>
      <c r="BT811" s="155"/>
      <c r="BU811" s="155"/>
      <c r="BV811" s="155"/>
      <c r="BW811" s="155"/>
      <c r="BX811" s="155"/>
      <c r="BY811" s="155"/>
      <c r="BZ811" s="155"/>
      <c r="CA811" s="155"/>
      <c r="CB811" s="155"/>
      <c r="CC811" s="155"/>
      <c r="CD811" s="156"/>
      <c r="CE811" s="17"/>
    </row>
    <row r="812" spans="1:83" s="3" customFormat="1" ht="11.4" customHeight="1">
      <c r="A812" s="21"/>
      <c r="B812" s="78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138"/>
      <c r="CE812" s="17"/>
    </row>
    <row r="813" spans="1:83" s="3" customFormat="1" ht="12" customHeight="1" thickBot="1">
      <c r="A813" s="23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123"/>
      <c r="BB813" s="123"/>
      <c r="BC813" s="123"/>
      <c r="BD813" s="123"/>
      <c r="BE813" s="123"/>
      <c r="BF813" s="123"/>
      <c r="BG813" s="123"/>
      <c r="BH813" s="123"/>
      <c r="BI813" s="123"/>
      <c r="BJ813" s="123"/>
      <c r="BK813" s="123"/>
      <c r="BL813" s="123"/>
      <c r="BM813" s="123"/>
      <c r="BN813" s="123"/>
      <c r="BO813" s="123"/>
      <c r="BP813" s="123"/>
      <c r="BQ813" s="123"/>
      <c r="BR813" s="123"/>
      <c r="BS813" s="123"/>
      <c r="BT813" s="123"/>
      <c r="BU813" s="123"/>
      <c r="BV813" s="123"/>
      <c r="BW813" s="123"/>
      <c r="BX813" s="123"/>
      <c r="BY813" s="123"/>
      <c r="BZ813" s="123"/>
      <c r="CA813" s="123"/>
      <c r="CB813" s="123"/>
      <c r="CC813" s="123"/>
      <c r="CD813" s="144"/>
      <c r="CE813" s="26"/>
    </row>
    <row r="814" spans="1:83" s="3" customFormat="1" ht="12" customHeight="1">
      <c r="A814" s="22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  <c r="AC814" s="145"/>
      <c r="AD814" s="145"/>
      <c r="AE814" s="145"/>
      <c r="AF814" s="145"/>
      <c r="AG814" s="145"/>
      <c r="AH814" s="145"/>
      <c r="AI814" s="145"/>
      <c r="AJ814" s="145"/>
      <c r="AK814" s="145"/>
      <c r="AL814" s="145"/>
      <c r="AM814" s="145"/>
      <c r="AN814" s="145"/>
      <c r="AO814" s="145"/>
      <c r="AP814" s="145"/>
      <c r="AQ814" s="145"/>
      <c r="AR814" s="145"/>
      <c r="AS814" s="145"/>
      <c r="AT814" s="145"/>
      <c r="AU814" s="145"/>
      <c r="AV814" s="145"/>
      <c r="AW814" s="145"/>
      <c r="AX814" s="145"/>
      <c r="AY814" s="145"/>
      <c r="AZ814" s="145"/>
      <c r="BA814" s="146"/>
      <c r="BB814" s="146"/>
      <c r="BC814" s="146"/>
      <c r="BD814" s="146"/>
      <c r="BE814" s="146"/>
      <c r="BF814" s="146"/>
      <c r="BG814" s="146"/>
      <c r="BH814" s="146"/>
      <c r="BI814" s="146"/>
      <c r="BJ814" s="146"/>
      <c r="BK814" s="146"/>
      <c r="BL814" s="146"/>
      <c r="BM814" s="146"/>
      <c r="BN814" s="146"/>
      <c r="BO814" s="146"/>
      <c r="BP814" s="146"/>
      <c r="BQ814" s="146"/>
      <c r="BR814" s="146"/>
      <c r="BS814" s="146"/>
      <c r="BT814" s="146"/>
      <c r="BU814" s="146"/>
      <c r="BV814" s="146"/>
      <c r="BW814" s="146"/>
      <c r="BX814" s="146"/>
      <c r="BY814" s="146"/>
      <c r="BZ814" s="146"/>
      <c r="CA814" s="146"/>
      <c r="CB814" s="146"/>
      <c r="CC814" s="146"/>
      <c r="CD814" s="146"/>
      <c r="CE814" s="16"/>
    </row>
    <row r="815" spans="1:83" s="3" customFormat="1" ht="12" customHeight="1">
      <c r="A815" s="4"/>
      <c r="B815" s="79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  <c r="BR815" s="27"/>
      <c r="BS815" s="27"/>
      <c r="BT815" s="27"/>
      <c r="BU815" s="27"/>
      <c r="BV815" s="27"/>
      <c r="BW815" s="27"/>
      <c r="BX815" s="27"/>
      <c r="BY815" s="27"/>
      <c r="BZ815" s="27"/>
      <c r="CA815" s="27"/>
      <c r="CB815" s="27"/>
      <c r="CC815" s="27"/>
      <c r="CD815" s="141"/>
      <c r="CE815" s="17"/>
    </row>
    <row r="816" spans="1:83" s="3" customFormat="1" ht="12" customHeight="1">
      <c r="A816" s="21"/>
      <c r="B816" s="157"/>
      <c r="C816" s="155"/>
      <c r="I816" s="3" t="s">
        <v>594</v>
      </c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  <c r="AA816" s="155"/>
      <c r="AB816" s="155"/>
      <c r="AC816" s="155"/>
      <c r="AD816" s="155"/>
      <c r="AE816" s="155"/>
      <c r="AF816" s="155"/>
      <c r="AG816" s="155"/>
      <c r="AH816" s="155"/>
      <c r="AI816" s="155"/>
      <c r="AJ816" s="155"/>
      <c r="AK816" s="155"/>
      <c r="AL816" s="155"/>
      <c r="AM816" s="155"/>
      <c r="AN816" s="155"/>
      <c r="AO816" s="155"/>
      <c r="AP816" s="155"/>
      <c r="AQ816" s="155"/>
      <c r="AR816" s="155"/>
      <c r="AS816" s="155"/>
      <c r="AT816" s="155"/>
      <c r="AV816" s="155"/>
      <c r="AW816" s="155"/>
      <c r="AX816" s="155"/>
      <c r="AY816" s="155"/>
      <c r="AZ816" s="155"/>
      <c r="BA816" s="155"/>
      <c r="BB816" s="155"/>
      <c r="BC816" s="155"/>
      <c r="BD816" s="155"/>
      <c r="BE816" s="155"/>
      <c r="BF816" s="155"/>
      <c r="BG816" s="155"/>
      <c r="BH816" s="155"/>
      <c r="BI816" s="155"/>
      <c r="BJ816" s="155"/>
      <c r="BK816" s="155"/>
      <c r="BL816" s="155"/>
      <c r="BM816" s="155"/>
      <c r="BN816" s="155"/>
      <c r="BO816" s="155"/>
      <c r="BP816" s="155"/>
      <c r="BQ816" s="155"/>
      <c r="BS816" s="155"/>
      <c r="BT816" s="155"/>
      <c r="BU816" s="155"/>
      <c r="BV816" s="155"/>
      <c r="BW816" s="155"/>
      <c r="BX816" s="155"/>
      <c r="BY816" s="155"/>
      <c r="BZ816" s="155"/>
      <c r="CA816" s="155"/>
      <c r="CB816" s="155"/>
      <c r="CC816" s="155"/>
      <c r="CD816" s="156"/>
      <c r="CE816" s="17"/>
    </row>
    <row r="817" spans="1:85" s="3" customFormat="1" ht="12" customHeight="1">
      <c r="A817" s="21"/>
      <c r="B817" s="157"/>
      <c r="C817" s="155"/>
      <c r="I817" s="3" t="s">
        <v>595</v>
      </c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  <c r="AA817" s="155"/>
      <c r="AB817" s="155"/>
      <c r="AC817" s="155"/>
      <c r="AD817" s="155"/>
      <c r="AE817" s="155"/>
      <c r="AF817" s="155"/>
      <c r="AG817" s="155"/>
      <c r="AH817" s="155"/>
      <c r="AI817" s="155"/>
      <c r="AJ817" s="155"/>
      <c r="AK817" s="155"/>
      <c r="AL817" s="155"/>
      <c r="AM817" s="155"/>
      <c r="AN817" s="155"/>
      <c r="AO817" s="155"/>
      <c r="AP817" s="155"/>
      <c r="AQ817" s="155"/>
      <c r="AR817" s="155"/>
      <c r="AS817" s="155"/>
      <c r="AT817" s="155"/>
      <c r="AV817" s="155"/>
      <c r="AW817" s="155"/>
      <c r="AX817" s="155"/>
      <c r="AY817" s="155"/>
      <c r="AZ817" s="155"/>
      <c r="BA817" s="155"/>
      <c r="BB817" s="155"/>
      <c r="BC817" s="155"/>
      <c r="BD817" s="155"/>
      <c r="BE817" s="155"/>
      <c r="BF817" s="155"/>
      <c r="BG817" s="155"/>
      <c r="BH817" s="155"/>
      <c r="BI817" s="155"/>
      <c r="BJ817" s="155"/>
      <c r="BK817" s="155"/>
      <c r="BL817" s="155"/>
      <c r="BM817" s="155"/>
      <c r="BN817" s="155"/>
      <c r="BO817" s="155"/>
      <c r="BP817" s="155"/>
      <c r="BQ817" s="155"/>
      <c r="BS817" s="155"/>
      <c r="BT817" s="155"/>
      <c r="BU817" s="155"/>
      <c r="BV817" s="155"/>
      <c r="BW817" s="155"/>
      <c r="BX817" s="155"/>
      <c r="BY817" s="155"/>
      <c r="BZ817" s="155"/>
      <c r="CA817" s="155"/>
      <c r="CB817" s="155"/>
      <c r="CC817" s="155"/>
      <c r="CD817" s="156"/>
      <c r="CE817" s="17"/>
    </row>
    <row r="818" spans="1:85" s="3" customFormat="1" ht="12" customHeight="1">
      <c r="A818" s="21"/>
      <c r="B818" s="157"/>
      <c r="C818" s="155"/>
      <c r="K818" s="155" t="s">
        <v>553</v>
      </c>
      <c r="L818" s="155"/>
      <c r="M818" s="155"/>
      <c r="N818" s="155" t="s">
        <v>596</v>
      </c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  <c r="AA818" s="155"/>
      <c r="AB818" s="155"/>
      <c r="AC818" s="155"/>
      <c r="AD818" s="155"/>
      <c r="AE818" s="155"/>
      <c r="AF818" s="155"/>
      <c r="AG818" s="155"/>
      <c r="AH818" s="155"/>
      <c r="AI818" s="155"/>
      <c r="AJ818" s="155"/>
      <c r="AK818" s="155"/>
      <c r="AL818" s="155"/>
      <c r="AM818" s="155"/>
      <c r="AN818" s="155"/>
      <c r="AO818" s="155"/>
      <c r="AP818" s="155"/>
      <c r="AQ818" s="155"/>
      <c r="AR818" s="155"/>
      <c r="AS818" s="155"/>
      <c r="AT818" s="155"/>
      <c r="AV818" s="155"/>
      <c r="AW818" s="155"/>
      <c r="AX818" s="155"/>
      <c r="AY818" s="155"/>
      <c r="AZ818" s="155"/>
      <c r="BA818" s="155"/>
      <c r="BB818" s="155"/>
      <c r="BC818" s="155"/>
      <c r="BD818" s="155"/>
      <c r="BE818" s="155"/>
      <c r="BF818" s="155"/>
      <c r="BG818" s="155"/>
      <c r="BH818" s="155"/>
      <c r="BI818" s="155"/>
      <c r="BJ818" s="155"/>
      <c r="BK818" s="155"/>
      <c r="BL818" s="155"/>
      <c r="BM818" s="155"/>
      <c r="BN818" s="155"/>
      <c r="BO818" s="155"/>
      <c r="BP818" s="155"/>
      <c r="BQ818" s="155"/>
      <c r="BS818" s="155"/>
      <c r="BT818" s="155"/>
      <c r="BU818" s="155"/>
      <c r="BV818" s="155"/>
      <c r="BW818" s="155"/>
      <c r="BX818" s="155"/>
      <c r="BY818" s="155"/>
      <c r="BZ818" s="155"/>
      <c r="CA818" s="155"/>
      <c r="CB818" s="155"/>
      <c r="CC818" s="155"/>
      <c r="CD818" s="156"/>
      <c r="CE818" s="17"/>
    </row>
    <row r="819" spans="1:85" s="3" customFormat="1" ht="12" customHeight="1">
      <c r="A819" s="21"/>
      <c r="B819" s="157"/>
      <c r="C819" s="155"/>
      <c r="K819" s="155" t="s">
        <v>553</v>
      </c>
      <c r="L819" s="155"/>
      <c r="M819" s="155"/>
      <c r="N819" s="155" t="s">
        <v>597</v>
      </c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  <c r="AA819" s="155"/>
      <c r="AB819" s="155"/>
      <c r="AC819" s="155"/>
      <c r="AD819" s="155"/>
      <c r="AE819" s="155"/>
      <c r="AF819" s="155"/>
      <c r="AG819" s="155"/>
      <c r="AH819" s="155"/>
      <c r="AI819" s="155"/>
      <c r="AJ819" s="155"/>
      <c r="AK819" s="155"/>
      <c r="AL819" s="155"/>
      <c r="AM819" s="155"/>
      <c r="AN819" s="155"/>
      <c r="AO819" s="155"/>
      <c r="AP819" s="155"/>
      <c r="AQ819" s="155"/>
      <c r="AR819" s="155"/>
      <c r="AS819" s="155"/>
      <c r="AT819" s="155"/>
      <c r="AV819" s="155"/>
      <c r="AW819" s="155"/>
      <c r="AX819" s="155"/>
      <c r="AY819" s="155"/>
      <c r="AZ819" s="155"/>
      <c r="BA819" s="155"/>
      <c r="BB819" s="155"/>
      <c r="BC819" s="155"/>
      <c r="BD819" s="155"/>
      <c r="BE819" s="155"/>
      <c r="BF819" s="155"/>
      <c r="BG819" s="155"/>
      <c r="BH819" s="155"/>
      <c r="BI819" s="155"/>
      <c r="BJ819" s="155"/>
      <c r="BK819" s="155"/>
      <c r="BL819" s="155"/>
      <c r="BM819" s="155"/>
      <c r="BN819" s="155"/>
      <c r="BO819" s="155"/>
      <c r="BP819" s="155"/>
      <c r="BQ819" s="155"/>
      <c r="BS819" s="155"/>
      <c r="BT819" s="155"/>
      <c r="BU819" s="155"/>
      <c r="BV819" s="155"/>
      <c r="BW819" s="155"/>
      <c r="BX819" s="155"/>
      <c r="BY819" s="155"/>
      <c r="BZ819" s="155"/>
      <c r="CA819" s="155"/>
      <c r="CB819" s="155"/>
      <c r="CC819" s="155"/>
      <c r="CD819" s="156"/>
      <c r="CE819" s="17"/>
    </row>
    <row r="820" spans="1:85" s="3" customFormat="1" ht="12" customHeight="1">
      <c r="A820" s="21"/>
      <c r="B820" s="157"/>
      <c r="C820" s="155"/>
      <c r="I820" s="3" t="s">
        <v>598</v>
      </c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  <c r="AA820" s="155"/>
      <c r="AB820" s="155"/>
      <c r="AC820" s="155"/>
      <c r="AD820" s="155"/>
      <c r="AE820" s="155"/>
      <c r="AF820" s="155"/>
      <c r="AG820" s="155"/>
      <c r="AH820" s="155"/>
      <c r="AI820" s="155"/>
      <c r="AJ820" s="155"/>
      <c r="AK820" s="155"/>
      <c r="AL820" s="155"/>
      <c r="AM820" s="155"/>
      <c r="AN820" s="155"/>
      <c r="AO820" s="155"/>
      <c r="AP820" s="155"/>
      <c r="AQ820" s="155"/>
      <c r="AR820" s="155"/>
      <c r="AS820" s="155"/>
      <c r="AT820" s="155"/>
      <c r="AV820" s="155"/>
      <c r="AW820" s="155"/>
      <c r="AX820" s="155"/>
      <c r="AY820" s="155"/>
      <c r="AZ820" s="155"/>
      <c r="BA820" s="155"/>
      <c r="BB820" s="155"/>
      <c r="BC820" s="155"/>
      <c r="BD820" s="155"/>
      <c r="BE820" s="155"/>
      <c r="BF820" s="155"/>
      <c r="BG820" s="155"/>
      <c r="BH820" s="155"/>
      <c r="BI820" s="155"/>
      <c r="BJ820" s="155"/>
      <c r="BK820" s="155"/>
      <c r="BL820" s="155"/>
      <c r="BM820" s="155"/>
      <c r="BN820" s="155"/>
      <c r="BO820" s="155"/>
      <c r="BP820" s="155"/>
      <c r="BQ820" s="155"/>
      <c r="BS820" s="155"/>
      <c r="BT820" s="155"/>
      <c r="BU820" s="155"/>
      <c r="BV820" s="155"/>
      <c r="BW820" s="155"/>
      <c r="BX820" s="155"/>
      <c r="BY820" s="155"/>
      <c r="BZ820" s="155"/>
      <c r="CA820" s="155"/>
      <c r="CB820" s="155"/>
      <c r="CC820" s="155"/>
      <c r="CD820" s="156"/>
      <c r="CE820" s="17"/>
    </row>
    <row r="821" spans="1:85" s="3" customFormat="1" ht="12" customHeight="1">
      <c r="A821" s="21"/>
      <c r="B821" s="157"/>
      <c r="C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  <c r="AA821" s="155"/>
      <c r="AB821" s="155"/>
      <c r="AC821" s="155"/>
      <c r="AD821" s="155"/>
      <c r="AE821" s="155"/>
      <c r="AF821" s="155"/>
      <c r="AG821" s="155"/>
      <c r="AH821" s="155"/>
      <c r="AI821" s="155"/>
      <c r="AJ821" s="155"/>
      <c r="AK821" s="155"/>
      <c r="AL821" s="155"/>
      <c r="AM821" s="155"/>
      <c r="AN821" s="155"/>
      <c r="AO821" s="155"/>
      <c r="AP821" s="155"/>
      <c r="AQ821" s="155"/>
      <c r="AR821" s="155"/>
      <c r="AS821" s="155"/>
      <c r="AT821" s="155"/>
      <c r="AV821" s="155"/>
      <c r="AW821" s="155"/>
      <c r="AX821" s="155"/>
      <c r="AY821" s="155"/>
      <c r="AZ821" s="155"/>
      <c r="BA821" s="155"/>
      <c r="BB821" s="155"/>
      <c r="BC821" s="155"/>
      <c r="BD821" s="155"/>
      <c r="BE821" s="155"/>
      <c r="BF821" s="155"/>
      <c r="BG821" s="155"/>
      <c r="BH821" s="155"/>
      <c r="BI821" s="155"/>
      <c r="BJ821" s="155"/>
      <c r="BK821" s="155"/>
      <c r="BL821" s="155"/>
      <c r="BM821" s="155"/>
      <c r="BN821" s="155"/>
      <c r="BO821" s="155"/>
      <c r="BP821" s="155"/>
      <c r="BQ821" s="155"/>
      <c r="BS821" s="155"/>
      <c r="BT821" s="155"/>
      <c r="BU821" s="155"/>
      <c r="BV821" s="155"/>
      <c r="BW821" s="155"/>
      <c r="BX821" s="155"/>
      <c r="BY821" s="155"/>
      <c r="BZ821" s="155"/>
      <c r="CA821" s="155"/>
      <c r="CB821" s="155"/>
      <c r="CC821" s="155"/>
      <c r="CD821" s="156"/>
      <c r="CE821" s="17"/>
    </row>
    <row r="822" spans="1:85" s="3" customFormat="1" ht="12" customHeight="1">
      <c r="A822" s="21"/>
      <c r="B822" s="157"/>
      <c r="C822" s="155"/>
      <c r="F822" s="3" t="s">
        <v>599</v>
      </c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  <c r="AA822" s="155"/>
      <c r="AB822" s="155"/>
      <c r="AC822" s="155"/>
      <c r="AD822" s="155"/>
      <c r="AE822" s="155"/>
      <c r="AF822" s="155"/>
      <c r="AG822" s="155"/>
      <c r="AH822" s="155"/>
      <c r="AI822" s="155"/>
      <c r="AJ822" s="155"/>
      <c r="AK822" s="155"/>
      <c r="AL822" s="155"/>
      <c r="AM822" s="155"/>
      <c r="AN822" s="155"/>
      <c r="AO822" s="155"/>
      <c r="AP822" s="155"/>
      <c r="AQ822" s="155"/>
      <c r="AR822" s="155"/>
      <c r="AS822" s="155"/>
      <c r="AT822" s="155"/>
      <c r="AU822" s="155"/>
      <c r="AV822" s="155"/>
      <c r="AW822" s="155"/>
      <c r="AX822" s="155"/>
      <c r="AY822" s="155"/>
      <c r="AZ822" s="155"/>
      <c r="BA822" s="155"/>
      <c r="BB822" s="155"/>
      <c r="BC822" s="155"/>
      <c r="BD822" s="155"/>
      <c r="BE822" s="155"/>
      <c r="BF822" s="155"/>
      <c r="BG822" s="155"/>
      <c r="BH822" s="155"/>
      <c r="BI822" s="155"/>
      <c r="BJ822" s="155"/>
      <c r="BK822" s="155"/>
      <c r="BL822" s="155"/>
      <c r="BM822" s="155"/>
      <c r="BN822" s="155"/>
      <c r="BO822" s="155"/>
      <c r="BP822" s="155"/>
      <c r="BQ822" s="155"/>
      <c r="BS822" s="155"/>
      <c r="BT822" s="155"/>
      <c r="BU822" s="155"/>
      <c r="BV822" s="155"/>
      <c r="BW822" s="155"/>
      <c r="BX822" s="155"/>
      <c r="BY822" s="155"/>
      <c r="BZ822" s="155"/>
      <c r="CA822" s="155"/>
      <c r="CB822" s="155"/>
      <c r="CC822" s="155"/>
      <c r="CD822" s="156"/>
      <c r="CE822" s="17"/>
    </row>
    <row r="823" spans="1:85" s="3" customFormat="1" ht="12" customHeight="1">
      <c r="A823" s="4"/>
      <c r="B823" s="157"/>
      <c r="C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  <c r="AA823" s="155"/>
      <c r="AB823" s="155"/>
      <c r="AC823" s="155"/>
      <c r="AD823" s="155"/>
      <c r="AE823" s="155"/>
      <c r="AF823" s="155"/>
      <c r="AG823" s="155"/>
      <c r="AH823" s="155"/>
      <c r="AI823" s="155"/>
      <c r="AJ823" s="155"/>
      <c r="AK823" s="155"/>
      <c r="AL823" s="155"/>
      <c r="AM823" s="155"/>
      <c r="AN823" s="155"/>
      <c r="AO823" s="155"/>
      <c r="AP823" s="155"/>
      <c r="AQ823" s="155"/>
      <c r="AR823" s="155"/>
      <c r="AS823" s="155"/>
      <c r="AT823" s="155"/>
      <c r="AU823" s="155"/>
      <c r="AV823" s="155"/>
      <c r="AW823" s="155"/>
      <c r="AX823" s="155"/>
      <c r="AY823" s="155"/>
      <c r="AZ823" s="155"/>
      <c r="BA823" s="155"/>
      <c r="BB823" s="155"/>
      <c r="BC823" s="155"/>
      <c r="BD823" s="155"/>
      <c r="BE823" s="155"/>
      <c r="BF823" s="155"/>
      <c r="BG823" s="155"/>
      <c r="BH823" s="155"/>
      <c r="BI823" s="155"/>
      <c r="BJ823" s="155"/>
      <c r="BK823" s="155"/>
      <c r="BL823" s="155"/>
      <c r="BM823" s="155"/>
      <c r="BN823" s="155"/>
      <c r="BO823" s="155"/>
      <c r="BP823" s="155"/>
      <c r="BQ823" s="155"/>
      <c r="BS823" s="155"/>
      <c r="BT823" s="155"/>
      <c r="BU823" s="155"/>
      <c r="BV823" s="155"/>
      <c r="BW823" s="155"/>
      <c r="BX823" s="155"/>
      <c r="BY823" s="155"/>
      <c r="BZ823" s="155"/>
      <c r="CA823" s="155"/>
      <c r="CB823" s="155"/>
      <c r="CC823" s="155"/>
      <c r="CD823" s="156"/>
      <c r="CE823" s="17"/>
    </row>
    <row r="824" spans="1:85" s="3" customFormat="1" ht="12" customHeight="1">
      <c r="A824" s="4"/>
      <c r="B824" s="157"/>
      <c r="D824" s="3" t="s">
        <v>600</v>
      </c>
      <c r="BA824" s="155"/>
      <c r="BB824" s="155"/>
      <c r="BC824" s="155"/>
      <c r="BD824" s="155"/>
      <c r="BE824" s="155"/>
      <c r="BF824" s="155"/>
      <c r="BG824" s="155"/>
      <c r="BH824" s="155"/>
      <c r="BI824" s="155"/>
      <c r="BJ824" s="155"/>
      <c r="BK824" s="155"/>
      <c r="BL824" s="155"/>
      <c r="BM824" s="155"/>
      <c r="BN824" s="155"/>
      <c r="BO824" s="155"/>
      <c r="BP824" s="155"/>
      <c r="BQ824" s="155"/>
      <c r="BR824" s="155"/>
      <c r="BS824" s="155"/>
      <c r="BT824" s="155"/>
      <c r="BU824" s="155"/>
      <c r="BV824" s="155"/>
      <c r="BW824" s="155"/>
      <c r="BX824" s="155"/>
      <c r="BY824" s="155"/>
      <c r="BZ824" s="155"/>
      <c r="CA824" s="155"/>
      <c r="CB824" s="155"/>
      <c r="CC824" s="155"/>
      <c r="CD824" s="156"/>
      <c r="CE824" s="17"/>
    </row>
    <row r="825" spans="1:85" s="3" customFormat="1" ht="12" customHeight="1">
      <c r="A825" s="4"/>
      <c r="B825" s="157"/>
      <c r="F825" s="3" t="s">
        <v>488</v>
      </c>
      <c r="BA825" s="155"/>
      <c r="BB825" s="155"/>
      <c r="BC825" s="155"/>
      <c r="BD825" s="155"/>
      <c r="BE825" s="155"/>
      <c r="BF825" s="155"/>
      <c r="BG825" s="155"/>
      <c r="BH825" s="155"/>
      <c r="BI825" s="155"/>
      <c r="BJ825" s="155"/>
      <c r="BK825" s="155"/>
      <c r="BL825" s="155"/>
      <c r="BM825" s="155"/>
      <c r="BN825" s="155"/>
      <c r="BO825" s="155"/>
      <c r="BP825" s="155"/>
      <c r="BQ825" s="155"/>
      <c r="BR825" s="155"/>
      <c r="BS825" s="155"/>
      <c r="BT825" s="155"/>
      <c r="BU825" s="155"/>
      <c r="BV825" s="155"/>
      <c r="BW825" s="155"/>
      <c r="BX825" s="155"/>
      <c r="BY825" s="155"/>
      <c r="BZ825" s="155"/>
      <c r="CA825" s="155"/>
      <c r="CB825" s="155"/>
      <c r="CC825" s="155"/>
      <c r="CD825" s="156"/>
      <c r="CE825" s="17"/>
    </row>
    <row r="826" spans="1:85" s="3" customFormat="1" ht="12" customHeight="1">
      <c r="A826" s="4"/>
      <c r="B826" s="157"/>
      <c r="BA826" s="155"/>
      <c r="BB826" s="155"/>
      <c r="BC826" s="155"/>
      <c r="BD826" s="155"/>
      <c r="BE826" s="155"/>
      <c r="BF826" s="155"/>
      <c r="BG826" s="155"/>
      <c r="BH826" s="155"/>
      <c r="BI826" s="155"/>
      <c r="BJ826" s="155"/>
      <c r="BK826" s="155"/>
      <c r="BL826" s="155"/>
      <c r="BM826" s="155"/>
      <c r="BN826" s="155"/>
      <c r="BO826" s="155"/>
      <c r="BP826" s="155"/>
      <c r="BQ826" s="155"/>
      <c r="BR826" s="155"/>
      <c r="BS826" s="155"/>
      <c r="BT826" s="155"/>
      <c r="BU826" s="155"/>
      <c r="BV826" s="155"/>
      <c r="BW826" s="155"/>
      <c r="BX826" s="155"/>
      <c r="BY826" s="155"/>
      <c r="BZ826" s="155"/>
      <c r="CA826" s="155"/>
      <c r="CB826" s="155"/>
      <c r="CC826" s="155"/>
      <c r="CD826" s="156"/>
      <c r="CE826" s="17"/>
    </row>
    <row r="827" spans="1:85" s="3" customFormat="1" ht="12" customHeight="1">
      <c r="A827" s="4"/>
      <c r="B827" s="157"/>
      <c r="BA827" s="155"/>
      <c r="BB827" s="155"/>
      <c r="BC827" s="155"/>
      <c r="BD827" s="155"/>
      <c r="BE827" s="155"/>
      <c r="BF827" s="155"/>
      <c r="BG827" s="155"/>
      <c r="BH827" s="155"/>
      <c r="BI827" s="155"/>
      <c r="BJ827" s="155"/>
      <c r="BK827" s="155"/>
      <c r="BL827" s="155"/>
      <c r="BM827" s="155"/>
      <c r="BN827" s="155"/>
      <c r="BO827" s="155"/>
      <c r="BP827" s="155"/>
      <c r="BQ827" s="155"/>
      <c r="BR827" s="155"/>
      <c r="BS827" s="155"/>
      <c r="BT827" s="155"/>
      <c r="BU827" s="155"/>
      <c r="BV827" s="155"/>
      <c r="BW827" s="155"/>
      <c r="BX827" s="155"/>
      <c r="BY827" s="155"/>
      <c r="BZ827" s="155"/>
      <c r="CA827" s="155"/>
      <c r="CB827" s="155"/>
      <c r="CC827" s="155"/>
      <c r="CD827" s="156"/>
      <c r="CE827" s="17"/>
    </row>
    <row r="828" spans="1:85" s="3" customFormat="1" ht="12" customHeight="1">
      <c r="A828" s="4"/>
      <c r="B828" s="157"/>
      <c r="D828" s="3" t="s">
        <v>601</v>
      </c>
      <c r="BA828" s="155"/>
      <c r="BB828" s="155"/>
      <c r="BC828" s="155"/>
      <c r="BD828" s="155"/>
      <c r="BE828" s="155"/>
      <c r="BF828" s="155"/>
      <c r="BG828" s="155"/>
      <c r="BH828" s="155"/>
      <c r="BI828" s="155"/>
      <c r="BJ828" s="155"/>
      <c r="BK828" s="155"/>
      <c r="BL828" s="155"/>
      <c r="BM828" s="155"/>
      <c r="BN828" s="155"/>
      <c r="BO828" s="155"/>
      <c r="BP828" s="155"/>
      <c r="BQ828" s="155"/>
      <c r="BR828" s="155"/>
      <c r="BS828" s="155"/>
      <c r="BT828" s="155"/>
      <c r="BU828" s="155"/>
      <c r="BV828" s="155"/>
      <c r="BW828" s="155"/>
      <c r="BX828" s="155"/>
      <c r="BY828" s="155"/>
      <c r="BZ828" s="155"/>
      <c r="CA828" s="155"/>
      <c r="CB828" s="155"/>
      <c r="CC828" s="155"/>
      <c r="CD828" s="156"/>
      <c r="CE828" s="17"/>
      <c r="CG828" s="3" t="s">
        <v>602</v>
      </c>
    </row>
    <row r="829" spans="1:85" s="3" customFormat="1" ht="12" customHeight="1">
      <c r="A829" s="4"/>
      <c r="B829" s="157"/>
      <c r="BA829" s="155"/>
      <c r="BB829" s="155"/>
      <c r="BC829" s="155"/>
      <c r="BD829" s="155"/>
      <c r="BE829" s="155"/>
      <c r="BF829" s="155"/>
      <c r="BG829" s="155"/>
      <c r="BH829" s="155"/>
      <c r="BI829" s="155"/>
      <c r="BJ829" s="155"/>
      <c r="BK829" s="155"/>
      <c r="BL829" s="155"/>
      <c r="BM829" s="155"/>
      <c r="BN829" s="155"/>
      <c r="BO829" s="155"/>
      <c r="BP829" s="155"/>
      <c r="BQ829" s="155"/>
      <c r="BR829" s="155"/>
      <c r="BS829" s="155"/>
      <c r="BT829" s="155"/>
      <c r="BU829" s="155"/>
      <c r="BV829" s="155"/>
      <c r="BW829" s="155"/>
      <c r="BX829" s="155"/>
      <c r="BY829" s="155"/>
      <c r="BZ829" s="155"/>
      <c r="CA829" s="155"/>
      <c r="CB829" s="155"/>
      <c r="CC829" s="155"/>
      <c r="CD829" s="156"/>
      <c r="CE829" s="17"/>
      <c r="CG829" s="3" t="s">
        <v>602</v>
      </c>
    </row>
    <row r="830" spans="1:85" s="3" customFormat="1" ht="12" customHeight="1">
      <c r="A830" s="4"/>
      <c r="B830" s="157"/>
      <c r="F830" s="3" t="s">
        <v>577</v>
      </c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BA830" s="155"/>
      <c r="BB830" s="155"/>
      <c r="BC830" s="155"/>
      <c r="BD830" s="155"/>
      <c r="BE830" s="155"/>
      <c r="BF830" s="155"/>
      <c r="BG830" s="155"/>
      <c r="BH830" s="155"/>
      <c r="BI830" s="155"/>
      <c r="BJ830" s="155"/>
      <c r="BK830" s="155"/>
      <c r="BL830" s="155"/>
      <c r="BM830" s="155"/>
      <c r="BN830" s="155"/>
      <c r="BO830" s="155"/>
      <c r="BP830" s="155"/>
      <c r="BQ830" s="155"/>
      <c r="BR830" s="155"/>
      <c r="BS830" s="155"/>
      <c r="BT830" s="155"/>
      <c r="BU830" s="155"/>
      <c r="BV830" s="155"/>
      <c r="BW830" s="155"/>
      <c r="BX830" s="155"/>
      <c r="BY830" s="155"/>
      <c r="BZ830" s="155"/>
      <c r="CA830" s="155"/>
      <c r="CB830" s="155"/>
      <c r="CC830" s="155"/>
      <c r="CD830" s="156"/>
      <c r="CE830" s="17"/>
      <c r="CG830" s="3" t="s">
        <v>602</v>
      </c>
    </row>
    <row r="831" spans="1:85" s="3" customFormat="1" ht="12" customHeight="1">
      <c r="A831" s="4"/>
      <c r="B831" s="157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 t="s">
        <v>578</v>
      </c>
      <c r="T831" s="155"/>
      <c r="U831" s="155"/>
      <c r="V831" s="155"/>
      <c r="BA831" s="155"/>
      <c r="BB831" s="155"/>
      <c r="BC831" s="155"/>
      <c r="BD831" s="155"/>
      <c r="BE831" s="155"/>
      <c r="BF831" s="155"/>
      <c r="BG831" s="155"/>
      <c r="BH831" s="155"/>
      <c r="BI831" s="155"/>
      <c r="BJ831" s="155"/>
      <c r="BK831" s="155"/>
      <c r="BL831" s="155"/>
      <c r="BM831" s="155"/>
      <c r="BN831" s="155"/>
      <c r="BO831" s="155"/>
      <c r="BP831" s="155"/>
      <c r="BQ831" s="155"/>
      <c r="BR831" s="155"/>
      <c r="BS831" s="155"/>
      <c r="BT831" s="155"/>
      <c r="BU831" s="155"/>
      <c r="BV831" s="155"/>
      <c r="BW831" s="155"/>
      <c r="BX831" s="155"/>
      <c r="BY831" s="155"/>
      <c r="BZ831" s="155"/>
      <c r="CA831" s="155"/>
      <c r="CB831" s="155"/>
      <c r="CC831" s="155"/>
      <c r="CD831" s="156"/>
      <c r="CE831" s="17"/>
      <c r="CG831" s="3" t="s">
        <v>602</v>
      </c>
    </row>
    <row r="832" spans="1:85" s="3" customFormat="1" ht="12" customHeight="1">
      <c r="A832" s="4"/>
      <c r="B832" s="157"/>
      <c r="BA832" s="155"/>
      <c r="BB832" s="155"/>
      <c r="BC832" s="155"/>
      <c r="BD832" s="155"/>
      <c r="BE832" s="155"/>
      <c r="BF832" s="155"/>
      <c r="BG832" s="155"/>
      <c r="BH832" s="155"/>
      <c r="BI832" s="155"/>
      <c r="BJ832" s="155"/>
      <c r="BK832" s="155"/>
      <c r="BL832" s="155"/>
      <c r="BM832" s="155"/>
      <c r="BN832" s="155"/>
      <c r="BO832" s="155"/>
      <c r="BP832" s="155"/>
      <c r="BQ832" s="155"/>
      <c r="BR832" s="155"/>
      <c r="BS832" s="155"/>
      <c r="BT832" s="155"/>
      <c r="BU832" s="155"/>
      <c r="BV832" s="155"/>
      <c r="BW832" s="155"/>
      <c r="BX832" s="155"/>
      <c r="BY832" s="155"/>
      <c r="BZ832" s="155"/>
      <c r="CA832" s="155"/>
      <c r="CB832" s="155"/>
      <c r="CC832" s="155"/>
      <c r="CD832" s="156"/>
      <c r="CE832" s="17"/>
    </row>
    <row r="833" spans="1:83" s="3" customFormat="1" ht="12" customHeight="1">
      <c r="A833" s="4"/>
      <c r="B833" s="157"/>
      <c r="BA833" s="155"/>
      <c r="BB833" s="155"/>
      <c r="BC833" s="155"/>
      <c r="BD833" s="155"/>
      <c r="BE833" s="155"/>
      <c r="BF833" s="155"/>
      <c r="BG833" s="155"/>
      <c r="BH833" s="155"/>
      <c r="BI833" s="155"/>
      <c r="BJ833" s="155"/>
      <c r="BK833" s="155"/>
      <c r="BL833" s="155"/>
      <c r="BM833" s="155"/>
      <c r="BN833" s="155"/>
      <c r="BO833" s="155"/>
      <c r="BP833" s="155"/>
      <c r="BQ833" s="155"/>
      <c r="BR833" s="155"/>
      <c r="BS833" s="155"/>
      <c r="BT833" s="155"/>
      <c r="BU833" s="155"/>
      <c r="BV833" s="155"/>
      <c r="BW833" s="155"/>
      <c r="BX833" s="155"/>
      <c r="BY833" s="155"/>
      <c r="BZ833" s="155"/>
      <c r="CA833" s="155"/>
      <c r="CB833" s="155"/>
      <c r="CC833" s="155"/>
      <c r="CD833" s="156"/>
      <c r="CE833" s="17"/>
    </row>
    <row r="834" spans="1:83" s="3" customFormat="1" ht="12" customHeight="1">
      <c r="A834" s="4"/>
      <c r="B834" s="157"/>
      <c r="BA834" s="155"/>
      <c r="BB834" s="155"/>
      <c r="BC834" s="155"/>
      <c r="BD834" s="155"/>
      <c r="BE834" s="155"/>
      <c r="BF834" s="155"/>
      <c r="BG834" s="155"/>
      <c r="BH834" s="155"/>
      <c r="BI834" s="155"/>
      <c r="BJ834" s="155"/>
      <c r="BK834" s="155"/>
      <c r="BL834" s="155"/>
      <c r="BM834" s="155"/>
      <c r="BN834" s="155"/>
      <c r="BO834" s="155"/>
      <c r="BP834" s="155"/>
      <c r="BQ834" s="155"/>
      <c r="BR834" s="155"/>
      <c r="BS834" s="155"/>
      <c r="BT834" s="155"/>
      <c r="BU834" s="155"/>
      <c r="BV834" s="155"/>
      <c r="BW834" s="155"/>
      <c r="BX834" s="155"/>
      <c r="BY834" s="155"/>
      <c r="BZ834" s="155"/>
      <c r="CA834" s="155"/>
      <c r="CB834" s="155"/>
      <c r="CC834" s="155"/>
      <c r="CD834" s="156"/>
      <c r="CE834" s="17"/>
    </row>
    <row r="835" spans="1:83" s="3" customFormat="1" ht="12" customHeight="1">
      <c r="A835" s="4"/>
      <c r="B835" s="157"/>
      <c r="BA835" s="155"/>
      <c r="BB835" s="155"/>
      <c r="BC835" s="155"/>
      <c r="BD835" s="155"/>
      <c r="BE835" s="155"/>
      <c r="BF835" s="155"/>
      <c r="BG835" s="155"/>
      <c r="BH835" s="155"/>
      <c r="BI835" s="155"/>
      <c r="BJ835" s="155"/>
      <c r="BK835" s="155"/>
      <c r="BL835" s="155"/>
      <c r="BM835" s="155"/>
      <c r="BN835" s="155"/>
      <c r="BO835" s="155"/>
      <c r="BP835" s="155"/>
      <c r="BQ835" s="155"/>
      <c r="BR835" s="155"/>
      <c r="BS835" s="155"/>
      <c r="BT835" s="155"/>
      <c r="BU835" s="155"/>
      <c r="BV835" s="155"/>
      <c r="BW835" s="155"/>
      <c r="BX835" s="155"/>
      <c r="BY835" s="155"/>
      <c r="BZ835" s="155"/>
      <c r="CA835" s="155"/>
      <c r="CB835" s="155"/>
      <c r="CC835" s="155"/>
      <c r="CD835" s="156"/>
      <c r="CE835" s="17"/>
    </row>
    <row r="836" spans="1:83" s="3" customFormat="1" ht="12" customHeight="1">
      <c r="A836" s="4"/>
      <c r="B836" s="157"/>
      <c r="BA836" s="155"/>
      <c r="BB836" s="155"/>
      <c r="BC836" s="155"/>
      <c r="BD836" s="155"/>
      <c r="BE836" s="155"/>
      <c r="BF836" s="155"/>
      <c r="BG836" s="155"/>
      <c r="BH836" s="155"/>
      <c r="BI836" s="155"/>
      <c r="BJ836" s="155"/>
      <c r="BK836" s="155"/>
      <c r="BL836" s="155"/>
      <c r="BM836" s="155"/>
      <c r="BN836" s="155"/>
      <c r="BO836" s="155"/>
      <c r="BP836" s="155"/>
      <c r="BQ836" s="155"/>
      <c r="BR836" s="155"/>
      <c r="BS836" s="155"/>
      <c r="BT836" s="155"/>
      <c r="BU836" s="155"/>
      <c r="BV836" s="155"/>
      <c r="BW836" s="155"/>
      <c r="BX836" s="155"/>
      <c r="BY836" s="155"/>
      <c r="BZ836" s="155"/>
      <c r="CA836" s="155"/>
      <c r="CB836" s="155"/>
      <c r="CC836" s="155"/>
      <c r="CD836" s="156"/>
      <c r="CE836" s="17"/>
    </row>
    <row r="837" spans="1:83" s="3" customFormat="1" ht="12" customHeight="1">
      <c r="A837" s="4"/>
      <c r="B837" s="157"/>
      <c r="BA837" s="155"/>
      <c r="BB837" s="155"/>
      <c r="BC837" s="155"/>
      <c r="BD837" s="155"/>
      <c r="BE837" s="155"/>
      <c r="BF837" s="155"/>
      <c r="BG837" s="155"/>
      <c r="BH837" s="155"/>
      <c r="BI837" s="155"/>
      <c r="BJ837" s="155"/>
      <c r="BK837" s="155"/>
      <c r="BL837" s="155"/>
      <c r="BM837" s="155"/>
      <c r="BN837" s="155"/>
      <c r="BO837" s="155"/>
      <c r="BP837" s="155"/>
      <c r="BQ837" s="155"/>
      <c r="BR837" s="155"/>
      <c r="BS837" s="155"/>
      <c r="BT837" s="155"/>
      <c r="BU837" s="155"/>
      <c r="BV837" s="155"/>
      <c r="BW837" s="155"/>
      <c r="BX837" s="155"/>
      <c r="BY837" s="155"/>
      <c r="BZ837" s="155"/>
      <c r="CA837" s="155"/>
      <c r="CB837" s="155"/>
      <c r="CC837" s="155"/>
      <c r="CD837" s="156"/>
      <c r="CE837" s="17"/>
    </row>
    <row r="838" spans="1:83" s="3" customFormat="1" ht="12" customHeight="1">
      <c r="A838" s="4"/>
      <c r="B838" s="157"/>
      <c r="BA838" s="155"/>
      <c r="BB838" s="155"/>
      <c r="BC838" s="155"/>
      <c r="BD838" s="155"/>
      <c r="BE838" s="155"/>
      <c r="BF838" s="155"/>
      <c r="BG838" s="155"/>
      <c r="BH838" s="155"/>
      <c r="BI838" s="155"/>
      <c r="BJ838" s="155"/>
      <c r="BK838" s="155"/>
      <c r="BL838" s="155"/>
      <c r="BM838" s="155"/>
      <c r="BN838" s="155"/>
      <c r="BO838" s="155"/>
      <c r="BP838" s="155"/>
      <c r="BQ838" s="155"/>
      <c r="BR838" s="155"/>
      <c r="BS838" s="155"/>
      <c r="BT838" s="155"/>
      <c r="BU838" s="155"/>
      <c r="BV838" s="155"/>
      <c r="BW838" s="155"/>
      <c r="BX838" s="155"/>
      <c r="BY838" s="155"/>
      <c r="BZ838" s="155"/>
      <c r="CA838" s="155"/>
      <c r="CB838" s="155"/>
      <c r="CC838" s="155"/>
      <c r="CD838" s="156"/>
      <c r="CE838" s="17"/>
    </row>
    <row r="839" spans="1:83" s="3" customFormat="1" ht="12" customHeight="1">
      <c r="A839" s="4"/>
      <c r="B839" s="157"/>
      <c r="BA839" s="155"/>
      <c r="BB839" s="155"/>
      <c r="BC839" s="155"/>
      <c r="BD839" s="155"/>
      <c r="BE839" s="155"/>
      <c r="BF839" s="155"/>
      <c r="BG839" s="155"/>
      <c r="BH839" s="155"/>
      <c r="BI839" s="155"/>
      <c r="BJ839" s="155"/>
      <c r="BK839" s="155"/>
      <c r="BL839" s="155"/>
      <c r="BM839" s="155"/>
      <c r="BN839" s="155"/>
      <c r="BO839" s="155"/>
      <c r="BP839" s="155"/>
      <c r="BQ839" s="155"/>
      <c r="BR839" s="155"/>
      <c r="BS839" s="155"/>
      <c r="BT839" s="155"/>
      <c r="BU839" s="155"/>
      <c r="BV839" s="155"/>
      <c r="BW839" s="155"/>
      <c r="BX839" s="155"/>
      <c r="BY839" s="155"/>
      <c r="BZ839" s="155"/>
      <c r="CA839" s="155"/>
      <c r="CB839" s="155"/>
      <c r="CC839" s="155"/>
      <c r="CD839" s="156"/>
      <c r="CE839" s="17"/>
    </row>
    <row r="840" spans="1:83" s="3" customFormat="1" ht="12" customHeight="1">
      <c r="A840" s="4"/>
      <c r="B840" s="157"/>
      <c r="BA840" s="155"/>
      <c r="BB840" s="155"/>
      <c r="BC840" s="155"/>
      <c r="BD840" s="155"/>
      <c r="BE840" s="155"/>
      <c r="BF840" s="155"/>
      <c r="BG840" s="155"/>
      <c r="BH840" s="155"/>
      <c r="BI840" s="155"/>
      <c r="BJ840" s="155"/>
      <c r="BK840" s="155"/>
      <c r="BL840" s="155"/>
      <c r="BM840" s="155"/>
      <c r="BN840" s="155"/>
      <c r="BO840" s="155"/>
      <c r="BP840" s="155"/>
      <c r="BQ840" s="155"/>
      <c r="BR840" s="155"/>
      <c r="BS840" s="155"/>
      <c r="BT840" s="155"/>
      <c r="BU840" s="155"/>
      <c r="BV840" s="155"/>
      <c r="BW840" s="155"/>
      <c r="BX840" s="155"/>
      <c r="BY840" s="155"/>
      <c r="BZ840" s="155"/>
      <c r="CA840" s="155"/>
      <c r="CB840" s="155"/>
      <c r="CC840" s="155"/>
      <c r="CD840" s="156"/>
      <c r="CE840" s="17"/>
    </row>
    <row r="841" spans="1:83" s="3" customFormat="1" ht="12" customHeight="1">
      <c r="A841" s="4"/>
      <c r="B841" s="157"/>
      <c r="BA841" s="155"/>
      <c r="BB841" s="155"/>
      <c r="BC841" s="155"/>
      <c r="BD841" s="155"/>
      <c r="BE841" s="155"/>
      <c r="BF841" s="155"/>
      <c r="BG841" s="155"/>
      <c r="BH841" s="155"/>
      <c r="BI841" s="155"/>
      <c r="BJ841" s="155"/>
      <c r="BK841" s="155"/>
      <c r="BL841" s="155"/>
      <c r="BM841" s="155"/>
      <c r="BN841" s="155"/>
      <c r="BO841" s="155"/>
      <c r="BP841" s="155"/>
      <c r="BQ841" s="155"/>
      <c r="BR841" s="155"/>
      <c r="BS841" s="155"/>
      <c r="BT841" s="155"/>
      <c r="BU841" s="155"/>
      <c r="BV841" s="155"/>
      <c r="BW841" s="155"/>
      <c r="BX841" s="155"/>
      <c r="BY841" s="155"/>
      <c r="BZ841" s="155"/>
      <c r="CA841" s="155"/>
      <c r="CB841" s="155"/>
      <c r="CC841" s="155"/>
      <c r="CD841" s="156"/>
      <c r="CE841" s="17"/>
    </row>
    <row r="842" spans="1:83" s="3" customFormat="1" ht="12" customHeight="1">
      <c r="A842" s="4"/>
      <c r="B842" s="157"/>
      <c r="BA842" s="155"/>
      <c r="BB842" s="155"/>
      <c r="BC842" s="155"/>
      <c r="BD842" s="155"/>
      <c r="BE842" s="155"/>
      <c r="BF842" s="155"/>
      <c r="BG842" s="155"/>
      <c r="BH842" s="155"/>
      <c r="BI842" s="155"/>
      <c r="BJ842" s="155"/>
      <c r="BK842" s="155"/>
      <c r="BL842" s="155"/>
      <c r="BM842" s="155"/>
      <c r="BN842" s="155"/>
      <c r="BO842" s="155"/>
      <c r="BP842" s="155"/>
      <c r="BQ842" s="155"/>
      <c r="BR842" s="155"/>
      <c r="BS842" s="155"/>
      <c r="BT842" s="155"/>
      <c r="BU842" s="155"/>
      <c r="BV842" s="155"/>
      <c r="BW842" s="155"/>
      <c r="BX842" s="155"/>
      <c r="BY842" s="155"/>
      <c r="BZ842" s="155"/>
      <c r="CA842" s="155"/>
      <c r="CB842" s="155"/>
      <c r="CC842" s="155"/>
      <c r="CD842" s="156"/>
      <c r="CE842" s="17"/>
    </row>
    <row r="843" spans="1:83" s="3" customFormat="1" ht="12" customHeight="1">
      <c r="A843" s="4"/>
      <c r="B843" s="157"/>
      <c r="BA843" s="155"/>
      <c r="BB843" s="155"/>
      <c r="BC843" s="155"/>
      <c r="BD843" s="155"/>
      <c r="BE843" s="155"/>
      <c r="BF843" s="155"/>
      <c r="BG843" s="155"/>
      <c r="BH843" s="155"/>
      <c r="BI843" s="155"/>
      <c r="BJ843" s="155"/>
      <c r="BK843" s="155"/>
      <c r="BL843" s="155"/>
      <c r="BM843" s="155"/>
      <c r="BN843" s="155"/>
      <c r="BO843" s="155"/>
      <c r="BP843" s="155"/>
      <c r="BQ843" s="155"/>
      <c r="BR843" s="155"/>
      <c r="BS843" s="155"/>
      <c r="BT843" s="155"/>
      <c r="BU843" s="155"/>
      <c r="BV843" s="155"/>
      <c r="BW843" s="155"/>
      <c r="BX843" s="155"/>
      <c r="BY843" s="155"/>
      <c r="BZ843" s="155"/>
      <c r="CA843" s="155"/>
      <c r="CB843" s="155"/>
      <c r="CC843" s="155"/>
      <c r="CD843" s="156"/>
      <c r="CE843" s="17"/>
    </row>
    <row r="844" spans="1:83" s="3" customFormat="1" ht="12" customHeight="1">
      <c r="A844" s="21"/>
      <c r="B844" s="78"/>
      <c r="C844" s="28"/>
      <c r="D844" s="20"/>
      <c r="E844" s="20"/>
      <c r="F844" s="20"/>
      <c r="G844" s="20"/>
      <c r="H844" s="20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0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138"/>
      <c r="CE844" s="17"/>
    </row>
    <row r="845" spans="1:83" s="3" customFormat="1" ht="12" customHeight="1" thickBot="1">
      <c r="A845" s="23"/>
      <c r="B845" s="25"/>
      <c r="C845" s="234"/>
      <c r="D845" s="25"/>
      <c r="E845" s="25"/>
      <c r="F845" s="25"/>
      <c r="G845" s="25"/>
      <c r="H845" s="25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  <c r="AI845" s="123"/>
      <c r="AJ845" s="123"/>
      <c r="AK845" s="123"/>
      <c r="AL845" s="123"/>
      <c r="AM845" s="123"/>
      <c r="AN845" s="123"/>
      <c r="AO845" s="123"/>
      <c r="AP845" s="123"/>
      <c r="AQ845" s="123"/>
      <c r="AR845" s="123"/>
      <c r="AS845" s="123"/>
      <c r="AT845" s="123"/>
      <c r="AU845" s="123"/>
      <c r="AV845" s="123"/>
      <c r="AW845" s="123"/>
      <c r="AX845" s="123"/>
      <c r="AY845" s="123"/>
      <c r="AZ845" s="123"/>
      <c r="BA845" s="123"/>
      <c r="BB845" s="123"/>
      <c r="BC845" s="123"/>
      <c r="BD845" s="123"/>
      <c r="BE845" s="123"/>
      <c r="BF845" s="123"/>
      <c r="BG845" s="123"/>
      <c r="BH845" s="123"/>
      <c r="BI845" s="123"/>
      <c r="BJ845" s="123"/>
      <c r="BK845" s="123"/>
      <c r="BL845" s="123"/>
      <c r="BM845" s="123"/>
      <c r="BN845" s="123"/>
      <c r="BO845" s="123"/>
      <c r="BP845" s="123"/>
      <c r="BQ845" s="123"/>
      <c r="BR845" s="25"/>
      <c r="BS845" s="123"/>
      <c r="BT845" s="123"/>
      <c r="BU845" s="123"/>
      <c r="BV845" s="123"/>
      <c r="BW845" s="123"/>
      <c r="BX845" s="123"/>
      <c r="BY845" s="123"/>
      <c r="BZ845" s="123"/>
      <c r="CA845" s="123"/>
      <c r="CB845" s="123"/>
      <c r="CC845" s="123"/>
      <c r="CD845" s="123"/>
      <c r="CE845" s="26"/>
    </row>
    <row r="846" spans="1:83" s="3" customFormat="1" ht="12" customHeight="1">
      <c r="A846" s="22"/>
      <c r="B846" s="15"/>
      <c r="C846" s="216"/>
      <c r="D846" s="15"/>
      <c r="E846" s="15"/>
      <c r="F846" s="15"/>
      <c r="G846" s="15"/>
      <c r="H846" s="15"/>
      <c r="I846" s="216"/>
      <c r="J846" s="216"/>
      <c r="K846" s="216"/>
      <c r="L846" s="216"/>
      <c r="M846" s="216"/>
      <c r="N846" s="216"/>
      <c r="O846" s="216"/>
      <c r="P846" s="216"/>
      <c r="Q846" s="216"/>
      <c r="R846" s="216"/>
      <c r="S846" s="216"/>
      <c r="T846" s="216"/>
      <c r="U846" s="216"/>
      <c r="V846" s="216"/>
      <c r="W846" s="216"/>
      <c r="X846" s="216"/>
      <c r="Y846" s="216"/>
      <c r="Z846" s="216"/>
      <c r="AA846" s="216"/>
      <c r="AB846" s="216"/>
      <c r="AC846" s="216"/>
      <c r="AD846" s="216"/>
      <c r="AE846" s="216"/>
      <c r="AF846" s="216"/>
      <c r="AG846" s="216"/>
      <c r="AH846" s="216"/>
      <c r="AI846" s="216"/>
      <c r="AJ846" s="216"/>
      <c r="AK846" s="216"/>
      <c r="AL846" s="216"/>
      <c r="AM846" s="216"/>
      <c r="AN846" s="216"/>
      <c r="AO846" s="216"/>
      <c r="AP846" s="216"/>
      <c r="AQ846" s="216"/>
      <c r="AR846" s="216"/>
      <c r="AS846" s="216"/>
      <c r="AT846" s="216"/>
      <c r="AU846" s="216"/>
      <c r="AV846" s="216"/>
      <c r="AW846" s="216"/>
      <c r="AX846" s="216"/>
      <c r="AY846" s="216"/>
      <c r="AZ846" s="216"/>
      <c r="BA846" s="216"/>
      <c r="BB846" s="216"/>
      <c r="BC846" s="216"/>
      <c r="BD846" s="216"/>
      <c r="BE846" s="216"/>
      <c r="BF846" s="216"/>
      <c r="BG846" s="216"/>
      <c r="BH846" s="216"/>
      <c r="BI846" s="216"/>
      <c r="BJ846" s="216"/>
      <c r="BK846" s="216"/>
      <c r="BL846" s="216"/>
      <c r="BM846" s="216"/>
      <c r="BN846" s="216"/>
      <c r="BO846" s="216"/>
      <c r="BP846" s="216"/>
      <c r="BQ846" s="216"/>
      <c r="BR846" s="15"/>
      <c r="BS846" s="216"/>
      <c r="BT846" s="216"/>
      <c r="BU846" s="216"/>
      <c r="BV846" s="216"/>
      <c r="BW846" s="216"/>
      <c r="BX846" s="216"/>
      <c r="BY846" s="216"/>
      <c r="BZ846" s="216"/>
      <c r="CA846" s="216"/>
      <c r="CB846" s="216"/>
      <c r="CC846" s="216"/>
      <c r="CD846" s="216"/>
      <c r="CE846" s="16"/>
    </row>
    <row r="847" spans="1:83" s="3" customFormat="1" ht="12" customHeight="1">
      <c r="A847" s="4"/>
      <c r="B847" s="434" t="s">
        <v>603</v>
      </c>
      <c r="C847" s="435"/>
      <c r="D847" s="435"/>
      <c r="E847" s="435"/>
      <c r="F847" s="435"/>
      <c r="G847" s="435"/>
      <c r="H847" s="435"/>
      <c r="I847" s="435"/>
      <c r="J847" s="435"/>
      <c r="K847" s="435"/>
      <c r="L847" s="436"/>
      <c r="CE847" s="17"/>
    </row>
    <row r="848" spans="1:83" s="3" customFormat="1" ht="12" customHeight="1">
      <c r="A848" s="4"/>
      <c r="B848" s="388" t="s">
        <v>267</v>
      </c>
      <c r="C848" s="459"/>
      <c r="D848" s="459"/>
      <c r="E848" s="459"/>
      <c r="F848" s="459"/>
      <c r="G848" s="459"/>
      <c r="H848" s="459"/>
      <c r="I848" s="459"/>
      <c r="J848" s="459"/>
      <c r="K848" s="459"/>
      <c r="L848" s="460"/>
      <c r="M848" s="391" t="s">
        <v>604</v>
      </c>
      <c r="N848" s="392"/>
      <c r="O848" s="392"/>
      <c r="P848" s="392"/>
      <c r="Q848" s="392"/>
      <c r="R848" s="392"/>
      <c r="S848" s="392"/>
      <c r="T848" s="392"/>
      <c r="U848" s="392"/>
      <c r="V848" s="392"/>
      <c r="W848" s="392"/>
      <c r="X848" s="392"/>
      <c r="Y848" s="392"/>
      <c r="Z848" s="392"/>
      <c r="AA848" s="392"/>
      <c r="AB848" s="392"/>
      <c r="AC848" s="392"/>
      <c r="AD848" s="392"/>
      <c r="AE848" s="392"/>
      <c r="AF848" s="392"/>
      <c r="AG848" s="392"/>
      <c r="AH848" s="392"/>
      <c r="AI848" s="392"/>
      <c r="AJ848" s="392"/>
      <c r="AK848" s="392"/>
      <c r="AL848" s="392"/>
      <c r="AM848" s="392"/>
      <c r="AN848" s="392"/>
      <c r="AO848" s="392"/>
      <c r="AP848" s="392"/>
      <c r="AQ848" s="392"/>
      <c r="AR848" s="393"/>
      <c r="AS848" s="19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  <c r="BR848" s="18"/>
      <c r="BS848" s="18"/>
      <c r="BT848" s="18"/>
      <c r="BU848" s="18"/>
      <c r="BV848" s="18"/>
      <c r="BW848" s="18"/>
      <c r="BX848" s="18"/>
      <c r="BY848" s="18"/>
      <c r="BZ848" s="18"/>
      <c r="CA848" s="18"/>
      <c r="CB848" s="18"/>
      <c r="CC848" s="18"/>
      <c r="CD848" s="18"/>
      <c r="CE848" s="17"/>
    </row>
    <row r="849" spans="1:83" s="3" customFormat="1" ht="12" customHeight="1">
      <c r="A849" s="4"/>
      <c r="B849" s="295" t="s">
        <v>268</v>
      </c>
      <c r="C849" s="296"/>
      <c r="D849" s="296"/>
      <c r="E849" s="296"/>
      <c r="F849" s="296"/>
      <c r="G849" s="296"/>
      <c r="H849" s="296"/>
      <c r="I849" s="296"/>
      <c r="J849" s="296"/>
      <c r="K849" s="296"/>
      <c r="L849" s="297"/>
      <c r="M849" s="464" t="s">
        <v>605</v>
      </c>
      <c r="N849" s="465"/>
      <c r="O849" s="465"/>
      <c r="P849" s="465"/>
      <c r="Q849" s="465"/>
      <c r="R849" s="465"/>
      <c r="S849" s="465"/>
      <c r="T849" s="465"/>
      <c r="U849" s="465"/>
      <c r="V849" s="465"/>
      <c r="W849" s="465"/>
      <c r="X849" s="465"/>
      <c r="Y849" s="465"/>
      <c r="Z849" s="465"/>
      <c r="AA849" s="465"/>
      <c r="AB849" s="465"/>
      <c r="AC849" s="465"/>
      <c r="AD849" s="465"/>
      <c r="AE849" s="465"/>
      <c r="AF849" s="465"/>
      <c r="AG849" s="465"/>
      <c r="AH849" s="465"/>
      <c r="AI849" s="465"/>
      <c r="AJ849" s="465"/>
      <c r="AK849" s="465"/>
      <c r="AL849" s="465"/>
      <c r="AM849" s="465"/>
      <c r="AN849" s="465"/>
      <c r="AO849" s="465"/>
      <c r="AP849" s="465"/>
      <c r="AQ849" s="465"/>
      <c r="AR849" s="466"/>
      <c r="AS849" s="330"/>
      <c r="AT849" s="331"/>
      <c r="AU849" s="331"/>
      <c r="AV849" s="331"/>
      <c r="AW849" s="331"/>
      <c r="AX849" s="331"/>
      <c r="AY849" s="331"/>
      <c r="AZ849" s="331"/>
      <c r="BA849" s="331"/>
      <c r="BB849" s="331"/>
      <c r="BC849" s="331"/>
      <c r="BD849" s="331"/>
      <c r="BE849" s="331"/>
      <c r="BF849" s="331"/>
      <c r="BG849" s="331"/>
      <c r="BH849" s="331"/>
      <c r="BI849" s="331"/>
      <c r="BJ849" s="331"/>
      <c r="BK849" s="331"/>
      <c r="BL849" s="331"/>
      <c r="BM849" s="331"/>
      <c r="BN849" s="331"/>
      <c r="BO849" s="331"/>
      <c r="BP849" s="331"/>
      <c r="BQ849" s="331"/>
      <c r="BR849" s="331"/>
      <c r="BS849" s="331"/>
      <c r="BT849" s="331"/>
      <c r="BU849" s="331"/>
      <c r="BV849" s="331"/>
      <c r="BW849" s="331"/>
      <c r="BX849" s="331"/>
      <c r="BY849" s="331"/>
      <c r="BZ849" s="331"/>
      <c r="CA849" s="331"/>
      <c r="CB849" s="331"/>
      <c r="CC849" s="331"/>
      <c r="CD849" s="331"/>
      <c r="CE849" s="17"/>
    </row>
    <row r="850" spans="1:83" s="3" customFormat="1" ht="12" customHeight="1">
      <c r="A850" s="4"/>
      <c r="B850" s="298"/>
      <c r="C850" s="299"/>
      <c r="D850" s="299"/>
      <c r="E850" s="299"/>
      <c r="F850" s="299"/>
      <c r="G850" s="299"/>
      <c r="H850" s="299"/>
      <c r="I850" s="299"/>
      <c r="J850" s="299"/>
      <c r="K850" s="299"/>
      <c r="L850" s="300"/>
      <c r="M850" s="467"/>
      <c r="N850" s="468"/>
      <c r="O850" s="468"/>
      <c r="P850" s="468"/>
      <c r="Q850" s="468"/>
      <c r="R850" s="468"/>
      <c r="S850" s="468"/>
      <c r="T850" s="468"/>
      <c r="U850" s="468"/>
      <c r="V850" s="468"/>
      <c r="W850" s="468"/>
      <c r="X850" s="468"/>
      <c r="Y850" s="468"/>
      <c r="Z850" s="468"/>
      <c r="AA850" s="468"/>
      <c r="AB850" s="468"/>
      <c r="AC850" s="468"/>
      <c r="AD850" s="468"/>
      <c r="AE850" s="468"/>
      <c r="AF850" s="468"/>
      <c r="AG850" s="468"/>
      <c r="AH850" s="468"/>
      <c r="AI850" s="468"/>
      <c r="AJ850" s="468"/>
      <c r="AK850" s="468"/>
      <c r="AL850" s="468"/>
      <c r="AM850" s="468"/>
      <c r="AN850" s="468"/>
      <c r="AO850" s="468"/>
      <c r="AP850" s="468"/>
      <c r="AQ850" s="468"/>
      <c r="AR850" s="469"/>
      <c r="AS850" s="324"/>
      <c r="AT850" s="325"/>
      <c r="AU850" s="325"/>
      <c r="AV850" s="325"/>
      <c r="AW850" s="325"/>
      <c r="AX850" s="325"/>
      <c r="AY850" s="325"/>
      <c r="AZ850" s="325"/>
      <c r="BA850" s="325"/>
      <c r="BB850" s="325"/>
      <c r="BC850" s="325"/>
      <c r="BD850" s="325"/>
      <c r="BE850" s="325"/>
      <c r="BF850" s="325"/>
      <c r="BG850" s="325"/>
      <c r="BH850" s="325"/>
      <c r="BI850" s="325"/>
      <c r="BJ850" s="325"/>
      <c r="BK850" s="325"/>
      <c r="BL850" s="325"/>
      <c r="BM850" s="325"/>
      <c r="BN850" s="325"/>
      <c r="BO850" s="325"/>
      <c r="BP850" s="325"/>
      <c r="BQ850" s="325"/>
      <c r="BR850" s="325"/>
      <c r="BS850" s="325"/>
      <c r="BT850" s="325"/>
      <c r="BU850" s="325"/>
      <c r="BV850" s="325"/>
      <c r="BW850" s="325"/>
      <c r="BX850" s="325"/>
      <c r="BY850" s="325"/>
      <c r="BZ850" s="325"/>
      <c r="CA850" s="325"/>
      <c r="CB850" s="325"/>
      <c r="CC850" s="325"/>
      <c r="CD850" s="325"/>
      <c r="CE850" s="17"/>
    </row>
    <row r="851" spans="1:83" s="3" customFormat="1" ht="12" customHeight="1">
      <c r="A851" s="4"/>
      <c r="B851" s="175"/>
      <c r="C851" s="175"/>
      <c r="D851" s="175"/>
      <c r="E851" s="175"/>
      <c r="F851" s="175"/>
      <c r="G851" s="175"/>
      <c r="H851" s="175"/>
      <c r="CE851" s="17"/>
    </row>
    <row r="852" spans="1:83" s="3" customFormat="1" ht="12" customHeight="1">
      <c r="A852" s="4"/>
      <c r="B852" s="434" t="s">
        <v>606</v>
      </c>
      <c r="C852" s="435"/>
      <c r="D852" s="435"/>
      <c r="E852" s="435"/>
      <c r="F852" s="435"/>
      <c r="G852" s="435"/>
      <c r="H852" s="435"/>
      <c r="I852" s="435"/>
      <c r="J852" s="435"/>
      <c r="K852" s="435"/>
      <c r="L852" s="436"/>
      <c r="CE852" s="17"/>
    </row>
    <row r="853" spans="1:83" s="3" customFormat="1" ht="12" customHeight="1">
      <c r="A853" s="4"/>
      <c r="B853" s="301" t="s">
        <v>271</v>
      </c>
      <c r="C853" s="302"/>
      <c r="D853" s="302"/>
      <c r="E853" s="302"/>
      <c r="F853" s="302"/>
      <c r="G853" s="302"/>
      <c r="H853" s="302"/>
      <c r="I853" s="302"/>
      <c r="J853" s="302"/>
      <c r="K853" s="302"/>
      <c r="L853" s="302"/>
      <c r="M853" s="302"/>
      <c r="N853" s="302"/>
      <c r="O853" s="303"/>
      <c r="P853" s="391" t="s">
        <v>607</v>
      </c>
      <c r="Q853" s="392"/>
      <c r="R853" s="392"/>
      <c r="S853" s="392"/>
      <c r="T853" s="392"/>
      <c r="U853" s="392"/>
      <c r="V853" s="392"/>
      <c r="W853" s="392"/>
      <c r="X853" s="392"/>
      <c r="Y853" s="392"/>
      <c r="Z853" s="392"/>
      <c r="AA853" s="392"/>
      <c r="AB853" s="392"/>
      <c r="AC853" s="392"/>
      <c r="AD853" s="392"/>
      <c r="AE853" s="392"/>
      <c r="AF853" s="392"/>
      <c r="AG853" s="392"/>
      <c r="AH853" s="392"/>
      <c r="AI853" s="392"/>
      <c r="AJ853" s="392"/>
      <c r="AK853" s="392"/>
      <c r="AL853" s="392"/>
      <c r="AM853" s="392"/>
      <c r="AN853" s="392"/>
      <c r="AO853" s="392"/>
      <c r="AP853" s="392"/>
      <c r="AQ853" s="392"/>
      <c r="AR853" s="392"/>
      <c r="AS853" s="392"/>
      <c r="AT853" s="392"/>
      <c r="AU853" s="392"/>
      <c r="AV853" s="392"/>
      <c r="AW853" s="392"/>
      <c r="AX853" s="392"/>
      <c r="AY853" s="392"/>
      <c r="AZ853" s="392"/>
      <c r="BA853" s="392"/>
      <c r="BB853" s="392"/>
      <c r="BC853" s="392"/>
      <c r="BD853" s="392"/>
      <c r="BE853" s="393"/>
      <c r="CD853" s="20"/>
      <c r="CE853" s="17"/>
    </row>
    <row r="854" spans="1:83" s="3" customFormat="1" ht="12" customHeight="1">
      <c r="A854" s="4"/>
      <c r="B854" s="301" t="s">
        <v>169</v>
      </c>
      <c r="C854" s="302"/>
      <c r="D854" s="302"/>
      <c r="E854" s="302"/>
      <c r="F854" s="302"/>
      <c r="G854" s="302"/>
      <c r="H854" s="302"/>
      <c r="I854" s="302"/>
      <c r="J854" s="302"/>
      <c r="K854" s="302"/>
      <c r="L854" s="302"/>
      <c r="M854" s="302"/>
      <c r="N854" s="302"/>
      <c r="O854" s="302"/>
      <c r="P854" s="302"/>
      <c r="Q854" s="302"/>
      <c r="R854" s="302"/>
      <c r="S854" s="302"/>
      <c r="T854" s="302"/>
      <c r="U854" s="302"/>
      <c r="V854" s="302"/>
      <c r="W854" s="302"/>
      <c r="X854" s="302"/>
      <c r="Y854" s="302"/>
      <c r="Z854" s="302"/>
      <c r="AA854" s="302"/>
      <c r="AB854" s="302"/>
      <c r="AC854" s="302"/>
      <c r="AD854" s="302"/>
      <c r="AE854" s="302"/>
      <c r="AF854" s="302"/>
      <c r="AG854" s="302"/>
      <c r="AH854" s="302"/>
      <c r="AI854" s="302"/>
      <c r="AJ854" s="302"/>
      <c r="AK854" s="302"/>
      <c r="AL854" s="302"/>
      <c r="AM854" s="302"/>
      <c r="AN854" s="302"/>
      <c r="AO854" s="302"/>
      <c r="AP854" s="302"/>
      <c r="AQ854" s="302"/>
      <c r="AR854" s="302"/>
      <c r="AS854" s="302"/>
      <c r="AT854" s="302"/>
      <c r="AU854" s="302"/>
      <c r="AV854" s="302"/>
      <c r="AW854" s="302"/>
      <c r="AX854" s="302"/>
      <c r="AY854" s="302"/>
      <c r="AZ854" s="302"/>
      <c r="BA854" s="302"/>
      <c r="BB854" s="302"/>
      <c r="BC854" s="302"/>
      <c r="BD854" s="302"/>
      <c r="BE854" s="302"/>
      <c r="BF854" s="302"/>
      <c r="BG854" s="302"/>
      <c r="BH854" s="302"/>
      <c r="BI854" s="302"/>
      <c r="BJ854" s="302"/>
      <c r="BK854" s="302"/>
      <c r="BL854" s="302"/>
      <c r="BM854" s="302"/>
      <c r="BN854" s="302"/>
      <c r="BO854" s="302"/>
      <c r="BP854" s="302"/>
      <c r="BQ854" s="302"/>
      <c r="BR854" s="302"/>
      <c r="BS854" s="302"/>
      <c r="BT854" s="302"/>
      <c r="BU854" s="302"/>
      <c r="BV854" s="302"/>
      <c r="BW854" s="302"/>
      <c r="BX854" s="302"/>
      <c r="BY854" s="302"/>
      <c r="BZ854" s="302"/>
      <c r="CA854" s="302"/>
      <c r="CB854" s="302"/>
      <c r="CC854" s="302"/>
      <c r="CD854" s="303"/>
      <c r="CE854" s="17"/>
    </row>
    <row r="855" spans="1:83" s="3" customFormat="1" ht="12" customHeight="1">
      <c r="A855" s="21"/>
      <c r="B855" s="79"/>
      <c r="C855" s="179"/>
      <c r="D855" s="77"/>
      <c r="E855" s="77"/>
      <c r="F855" s="77"/>
      <c r="G855" s="77"/>
      <c r="H855" s="7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  <c r="BR855" s="77"/>
      <c r="BS855" s="27"/>
      <c r="BT855" s="27"/>
      <c r="BU855" s="27"/>
      <c r="BV855" s="27"/>
      <c r="BW855" s="27"/>
      <c r="BX855" s="27"/>
      <c r="BY855" s="27"/>
      <c r="BZ855" s="27"/>
      <c r="CA855" s="27"/>
      <c r="CB855" s="27"/>
      <c r="CC855" s="27"/>
      <c r="CD855" s="141"/>
      <c r="CE855" s="17"/>
    </row>
    <row r="856" spans="1:83" s="3" customFormat="1" ht="12" customHeight="1">
      <c r="A856" s="21"/>
      <c r="B856" s="157"/>
      <c r="C856" s="155"/>
      <c r="D856" s="3" t="s">
        <v>608</v>
      </c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  <c r="AA856" s="155"/>
      <c r="AB856" s="155"/>
      <c r="AC856" s="155"/>
      <c r="AD856" s="155"/>
      <c r="AE856" s="155"/>
      <c r="AF856" s="155"/>
      <c r="AG856" s="155"/>
      <c r="AH856" s="155"/>
      <c r="AI856" s="155"/>
      <c r="AJ856" s="155"/>
      <c r="AK856" s="155"/>
      <c r="AL856" s="155"/>
      <c r="AM856" s="155"/>
      <c r="AN856" s="155"/>
      <c r="AO856" s="155"/>
      <c r="AP856" s="155"/>
      <c r="AQ856" s="155"/>
      <c r="AR856" s="155"/>
      <c r="AS856" s="155"/>
      <c r="AT856" s="155"/>
      <c r="AU856" s="155"/>
      <c r="AV856" s="155"/>
      <c r="AW856" s="155"/>
      <c r="AX856" s="155"/>
      <c r="AY856" s="155"/>
      <c r="AZ856" s="155"/>
      <c r="BA856" s="155"/>
      <c r="BB856" s="155"/>
      <c r="BC856" s="155"/>
      <c r="BD856" s="155"/>
      <c r="BE856" s="155"/>
      <c r="BF856" s="155"/>
      <c r="BG856" s="155"/>
      <c r="BH856" s="155"/>
      <c r="BI856" s="155"/>
      <c r="BJ856" s="155"/>
      <c r="BK856" s="155"/>
      <c r="BL856" s="155"/>
      <c r="BM856" s="155"/>
      <c r="BN856" s="155"/>
      <c r="BO856" s="155"/>
      <c r="BP856" s="155"/>
      <c r="BQ856" s="155"/>
      <c r="BS856" s="155"/>
      <c r="BT856" s="155"/>
      <c r="BU856" s="155"/>
      <c r="BV856" s="155"/>
      <c r="BW856" s="155"/>
      <c r="BX856" s="155"/>
      <c r="BY856" s="155"/>
      <c r="BZ856" s="155"/>
      <c r="CA856" s="155"/>
      <c r="CB856" s="155"/>
      <c r="CC856" s="155"/>
      <c r="CD856" s="156"/>
      <c r="CE856" s="17"/>
    </row>
    <row r="857" spans="1:83" s="3" customFormat="1" ht="12" customHeight="1">
      <c r="A857" s="21"/>
      <c r="B857" s="157"/>
      <c r="C857" s="155"/>
      <c r="H857" s="3" t="s">
        <v>609</v>
      </c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  <c r="AA857" s="155"/>
      <c r="AB857" s="155"/>
      <c r="AC857" s="155"/>
      <c r="AD857" s="155" t="s">
        <v>610</v>
      </c>
      <c r="AE857" s="155"/>
      <c r="AF857" s="155"/>
      <c r="AG857" s="155"/>
      <c r="AH857" s="155"/>
      <c r="AI857" s="155"/>
      <c r="AJ857" s="155"/>
      <c r="AK857" s="155"/>
      <c r="AL857" s="155"/>
      <c r="AM857" s="155"/>
      <c r="AN857" s="155"/>
      <c r="AO857" s="155"/>
      <c r="AP857" s="155"/>
      <c r="AQ857" s="155"/>
      <c r="AR857" s="155"/>
      <c r="AS857" s="155"/>
      <c r="AT857" s="155"/>
      <c r="AU857" s="155"/>
      <c r="AV857" s="155"/>
      <c r="AW857" s="155"/>
      <c r="AX857" s="155"/>
      <c r="AY857" s="155"/>
      <c r="AZ857" s="155"/>
      <c r="BA857" s="155"/>
      <c r="BB857" s="155"/>
      <c r="BC857" s="155"/>
      <c r="BD857" s="155"/>
      <c r="BE857" s="155"/>
      <c r="BF857" s="155"/>
      <c r="BG857" s="155"/>
      <c r="BH857" s="155"/>
      <c r="BI857" s="155"/>
      <c r="BJ857" s="155"/>
      <c r="BK857" s="155"/>
      <c r="BL857" s="155"/>
      <c r="BM857" s="155"/>
      <c r="BN857" s="155"/>
      <c r="BO857" s="155"/>
      <c r="BP857" s="155"/>
      <c r="BQ857" s="155"/>
      <c r="BS857" s="155"/>
      <c r="BT857" s="155"/>
      <c r="BU857" s="155"/>
      <c r="BV857" s="155"/>
      <c r="BW857" s="155"/>
      <c r="BX857" s="155"/>
      <c r="BY857" s="155"/>
      <c r="BZ857" s="155"/>
      <c r="CA857" s="155"/>
      <c r="CB857" s="155"/>
      <c r="CC857" s="155"/>
      <c r="CD857" s="156"/>
      <c r="CE857" s="17"/>
    </row>
    <row r="858" spans="1:83" s="3" customFormat="1" ht="12" customHeight="1">
      <c r="A858" s="21"/>
      <c r="B858" s="157"/>
      <c r="C858" s="155"/>
      <c r="H858" s="3" t="s">
        <v>611</v>
      </c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  <c r="AA858" s="155"/>
      <c r="AB858" s="155"/>
      <c r="AC858" s="155"/>
      <c r="AD858" s="155"/>
      <c r="AE858" s="155"/>
      <c r="AF858" s="155"/>
      <c r="AG858" s="155"/>
      <c r="AH858" s="155"/>
      <c r="AI858" s="155"/>
      <c r="AJ858" s="155"/>
      <c r="AK858" s="155"/>
      <c r="AL858" s="155"/>
      <c r="AM858" s="155"/>
      <c r="AN858" s="155"/>
      <c r="AO858" s="155"/>
      <c r="AP858" s="155"/>
      <c r="AQ858" s="155"/>
      <c r="AR858" s="155"/>
      <c r="AS858" s="155"/>
      <c r="AT858" s="155"/>
      <c r="AU858" s="155"/>
      <c r="AV858" s="155"/>
      <c r="AW858" s="155"/>
      <c r="AX858" s="155"/>
      <c r="AY858" s="155"/>
      <c r="AZ858" s="155"/>
      <c r="BA858" s="155"/>
      <c r="BB858" s="155"/>
      <c r="BC858" s="155"/>
      <c r="BD858" s="155"/>
      <c r="BE858" s="155"/>
      <c r="BF858" s="155"/>
      <c r="BG858" s="155"/>
      <c r="BH858" s="155"/>
      <c r="BI858" s="155"/>
      <c r="BJ858" s="155"/>
      <c r="BK858" s="155"/>
      <c r="BL858" s="155"/>
      <c r="BM858" s="155"/>
      <c r="BN858" s="155"/>
      <c r="BO858" s="155"/>
      <c r="BP858" s="155"/>
      <c r="BQ858" s="155"/>
      <c r="BS858" s="155"/>
      <c r="BT858" s="155"/>
      <c r="BU858" s="155"/>
      <c r="BV858" s="155"/>
      <c r="BW858" s="155"/>
      <c r="BX858" s="155"/>
      <c r="BY858" s="155"/>
      <c r="BZ858" s="155"/>
      <c r="CA858" s="155"/>
      <c r="CB858" s="155"/>
      <c r="CC858" s="155"/>
      <c r="CD858" s="156"/>
      <c r="CE858" s="17"/>
    </row>
    <row r="859" spans="1:83" s="3" customFormat="1" ht="12" customHeight="1">
      <c r="A859" s="21"/>
      <c r="B859" s="157"/>
      <c r="C859" s="155"/>
      <c r="F859" s="3" t="s">
        <v>612</v>
      </c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  <c r="AA859" s="155"/>
      <c r="AB859" s="155"/>
      <c r="AC859" s="155"/>
      <c r="AD859" s="155"/>
      <c r="AE859" s="155"/>
      <c r="AF859" s="155"/>
      <c r="AG859" s="155"/>
      <c r="AH859" s="155"/>
      <c r="AI859" s="155"/>
      <c r="AJ859" s="155"/>
      <c r="AK859" s="155"/>
      <c r="AL859" s="155"/>
      <c r="AM859" s="155"/>
      <c r="AN859" s="155"/>
      <c r="AO859" s="155"/>
      <c r="AP859" s="155"/>
      <c r="AQ859" s="155"/>
      <c r="AR859" s="155"/>
      <c r="AS859" s="155"/>
      <c r="AT859" s="155"/>
      <c r="AU859" s="155"/>
      <c r="AV859" s="155"/>
      <c r="AW859" s="155"/>
      <c r="AX859" s="155"/>
      <c r="AY859" s="155"/>
      <c r="AZ859" s="155"/>
      <c r="BA859" s="155"/>
      <c r="BB859" s="155"/>
      <c r="BC859" s="155"/>
      <c r="BD859" s="155"/>
      <c r="BE859" s="155"/>
      <c r="BF859" s="155"/>
      <c r="BG859" s="155"/>
      <c r="BH859" s="155"/>
      <c r="BI859" s="155"/>
      <c r="BJ859" s="155"/>
      <c r="BK859" s="155"/>
      <c r="BL859" s="155"/>
      <c r="BM859" s="155"/>
      <c r="BN859" s="155"/>
      <c r="BO859" s="155"/>
      <c r="BP859" s="155"/>
      <c r="BQ859" s="155"/>
      <c r="BS859" s="155"/>
      <c r="BT859" s="155"/>
      <c r="BU859" s="155"/>
      <c r="BV859" s="155"/>
      <c r="BW859" s="155"/>
      <c r="BX859" s="155"/>
      <c r="BY859" s="155"/>
      <c r="BZ859" s="155"/>
      <c r="CA859" s="155"/>
      <c r="CB859" s="155"/>
      <c r="CC859" s="155"/>
      <c r="CD859" s="156"/>
      <c r="CE859" s="17"/>
    </row>
    <row r="860" spans="1:83" s="3" customFormat="1" ht="12" customHeight="1">
      <c r="A860" s="21"/>
      <c r="B860" s="157"/>
      <c r="C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  <c r="AA860" s="155"/>
      <c r="AB860" s="155"/>
      <c r="AC860" s="155"/>
      <c r="AD860" s="155"/>
      <c r="AE860" s="155"/>
      <c r="AF860" s="155"/>
      <c r="AG860" s="155"/>
      <c r="AH860" s="155"/>
      <c r="AI860" s="155"/>
      <c r="AJ860" s="155"/>
      <c r="AK860" s="155"/>
      <c r="AL860" s="155"/>
      <c r="AM860" s="155"/>
      <c r="AN860" s="155"/>
      <c r="AO860" s="155"/>
      <c r="AP860" s="155"/>
      <c r="AQ860" s="155"/>
      <c r="AR860" s="155"/>
      <c r="AS860" s="155"/>
      <c r="AT860" s="155"/>
      <c r="AU860" s="155"/>
      <c r="AV860" s="155"/>
      <c r="AW860" s="155"/>
      <c r="AX860" s="155"/>
      <c r="AY860" s="155"/>
      <c r="AZ860" s="155"/>
      <c r="BA860" s="155"/>
      <c r="BB860" s="155"/>
      <c r="BC860" s="155"/>
      <c r="BD860" s="155"/>
      <c r="BE860" s="155"/>
      <c r="BF860" s="155"/>
      <c r="BG860" s="155"/>
      <c r="BH860" s="155"/>
      <c r="BI860" s="155"/>
      <c r="BJ860" s="155"/>
      <c r="BK860" s="155"/>
      <c r="BL860" s="155"/>
      <c r="BM860" s="155"/>
      <c r="BN860" s="155"/>
      <c r="BO860" s="155"/>
      <c r="BP860" s="155"/>
      <c r="BQ860" s="155"/>
      <c r="BS860" s="155"/>
      <c r="BT860" s="155"/>
      <c r="BU860" s="155"/>
      <c r="BV860" s="155"/>
      <c r="BW860" s="155"/>
      <c r="BX860" s="155"/>
      <c r="BY860" s="155"/>
      <c r="BZ860" s="155"/>
      <c r="CA860" s="155"/>
      <c r="CB860" s="155"/>
      <c r="CC860" s="155"/>
      <c r="CD860" s="156"/>
      <c r="CE860" s="17"/>
    </row>
    <row r="861" spans="1:83" s="3" customFormat="1" ht="12" customHeight="1">
      <c r="A861" s="4"/>
      <c r="B861" s="157"/>
      <c r="D861" s="3" t="s">
        <v>613</v>
      </c>
      <c r="BA861" s="155"/>
      <c r="BB861" s="155"/>
      <c r="BC861" s="155"/>
      <c r="BD861" s="155"/>
      <c r="BE861" s="155"/>
      <c r="BF861" s="155"/>
      <c r="BG861" s="155"/>
      <c r="BH861" s="155"/>
      <c r="BI861" s="155"/>
      <c r="BJ861" s="155"/>
      <c r="BK861" s="155"/>
      <c r="BL861" s="155"/>
      <c r="BM861" s="155"/>
      <c r="BN861" s="155"/>
      <c r="BO861" s="155"/>
      <c r="BP861" s="155"/>
      <c r="BQ861" s="155"/>
      <c r="BR861" s="155"/>
      <c r="BS861" s="155"/>
      <c r="BT861" s="155"/>
      <c r="BU861" s="155"/>
      <c r="BV861" s="155"/>
      <c r="BW861" s="155"/>
      <c r="BX861" s="155"/>
      <c r="BY861" s="155"/>
      <c r="BZ861" s="155"/>
      <c r="CA861" s="155"/>
      <c r="CB861" s="155"/>
      <c r="CC861" s="155"/>
      <c r="CD861" s="156"/>
      <c r="CE861" s="17"/>
    </row>
    <row r="862" spans="1:83" s="3" customFormat="1" ht="12" customHeight="1">
      <c r="A862" s="4"/>
      <c r="B862" s="157"/>
      <c r="E862" s="3" t="s">
        <v>488</v>
      </c>
      <c r="BA862" s="155"/>
      <c r="BB862" s="155"/>
      <c r="BC862" s="155"/>
      <c r="BD862" s="155"/>
      <c r="BE862" s="155"/>
      <c r="BF862" s="155"/>
      <c r="BG862" s="155"/>
      <c r="BH862" s="155"/>
      <c r="BI862" s="155"/>
      <c r="BJ862" s="155"/>
      <c r="BK862" s="155"/>
      <c r="BL862" s="155"/>
      <c r="BM862" s="155"/>
      <c r="BN862" s="155"/>
      <c r="BO862" s="155"/>
      <c r="BP862" s="155"/>
      <c r="BQ862" s="155"/>
      <c r="BR862" s="155"/>
      <c r="BS862" s="155"/>
      <c r="BT862" s="155"/>
      <c r="BU862" s="155"/>
      <c r="BV862" s="155"/>
      <c r="BW862" s="155"/>
      <c r="BX862" s="155"/>
      <c r="BY862" s="155"/>
      <c r="BZ862" s="155"/>
      <c r="CA862" s="155"/>
      <c r="CB862" s="155"/>
      <c r="CC862" s="155"/>
      <c r="CD862" s="156"/>
      <c r="CE862" s="17"/>
    </row>
    <row r="863" spans="1:83" s="3" customFormat="1" ht="12" customHeight="1">
      <c r="A863" s="21"/>
      <c r="B863" s="157"/>
      <c r="C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5"/>
      <c r="AB863" s="155"/>
      <c r="AC863" s="155"/>
      <c r="AD863" s="155"/>
      <c r="AE863" s="155"/>
      <c r="AF863" s="155"/>
      <c r="AG863" s="155"/>
      <c r="AH863" s="155"/>
      <c r="AI863" s="155"/>
      <c r="AJ863" s="155"/>
      <c r="AK863" s="155"/>
      <c r="AL863" s="155"/>
      <c r="AM863" s="155"/>
      <c r="AN863" s="155"/>
      <c r="AO863" s="155"/>
      <c r="AP863" s="155"/>
      <c r="AQ863" s="155"/>
      <c r="AR863" s="155"/>
      <c r="AS863" s="155"/>
      <c r="AT863" s="155"/>
      <c r="AU863" s="155"/>
      <c r="AV863" s="155"/>
      <c r="AW863" s="155"/>
      <c r="AX863" s="155"/>
      <c r="AY863" s="155"/>
      <c r="AZ863" s="155"/>
      <c r="BA863" s="155"/>
      <c r="BB863" s="155"/>
      <c r="BC863" s="155"/>
      <c r="BD863" s="155"/>
      <c r="BE863" s="155"/>
      <c r="BF863" s="155"/>
      <c r="BG863" s="155"/>
      <c r="BH863" s="155"/>
      <c r="BI863" s="155"/>
      <c r="BJ863" s="155"/>
      <c r="BK863" s="155"/>
      <c r="BL863" s="155"/>
      <c r="BM863" s="155"/>
      <c r="BN863" s="155"/>
      <c r="BO863" s="155"/>
      <c r="BP863" s="155"/>
      <c r="BQ863" s="155"/>
      <c r="BS863" s="155"/>
      <c r="BT863" s="155"/>
      <c r="BU863" s="155"/>
      <c r="BV863" s="155"/>
      <c r="BW863" s="155"/>
      <c r="BX863" s="155"/>
      <c r="BY863" s="155"/>
      <c r="BZ863" s="155"/>
      <c r="CA863" s="155"/>
      <c r="CB863" s="155"/>
      <c r="CC863" s="155"/>
      <c r="CD863" s="156"/>
      <c r="CE863" s="17"/>
    </row>
    <row r="864" spans="1:83" s="3" customFormat="1" ht="12" customHeight="1">
      <c r="A864" s="21"/>
      <c r="B864" s="157"/>
      <c r="C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  <c r="AA864" s="155"/>
      <c r="AB864" s="155"/>
      <c r="AC864" s="155"/>
      <c r="AD864" s="155"/>
      <c r="AE864" s="155"/>
      <c r="AF864" s="155"/>
      <c r="AG864" s="155"/>
      <c r="AH864" s="155"/>
      <c r="AI864" s="155"/>
      <c r="AJ864" s="155"/>
      <c r="AK864" s="155"/>
      <c r="AL864" s="155"/>
      <c r="AM864" s="155"/>
      <c r="AN864" s="155"/>
      <c r="AO864" s="155"/>
      <c r="AP864" s="155"/>
      <c r="AQ864" s="155"/>
      <c r="AR864" s="155"/>
      <c r="AS864" s="155"/>
      <c r="AT864" s="155"/>
      <c r="AU864" s="155"/>
      <c r="AV864" s="155"/>
      <c r="AW864" s="155"/>
      <c r="AX864" s="155"/>
      <c r="AY864" s="155"/>
      <c r="AZ864" s="155"/>
      <c r="BA864" s="155"/>
      <c r="BB864" s="155"/>
      <c r="BC864" s="155"/>
      <c r="BD864" s="155"/>
      <c r="BE864" s="155"/>
      <c r="BF864" s="155"/>
      <c r="BG864" s="155"/>
      <c r="BH864" s="155"/>
      <c r="BI864" s="155"/>
      <c r="BJ864" s="155"/>
      <c r="BK864" s="155"/>
      <c r="BL864" s="155"/>
      <c r="BM864" s="155"/>
      <c r="BN864" s="155"/>
      <c r="BO864" s="155"/>
      <c r="BP864" s="155"/>
      <c r="BQ864" s="155"/>
      <c r="BS864" s="155"/>
      <c r="BT864" s="155"/>
      <c r="BU864" s="155"/>
      <c r="BV864" s="155"/>
      <c r="BW864" s="155"/>
      <c r="BX864" s="155"/>
      <c r="BY864" s="155"/>
      <c r="BZ864" s="155"/>
      <c r="CA864" s="155"/>
      <c r="CB864" s="155"/>
      <c r="CC864" s="155"/>
      <c r="CD864" s="156"/>
      <c r="CE864" s="17"/>
    </row>
    <row r="865" spans="1:83" s="3" customFormat="1" ht="12" customHeight="1">
      <c r="A865" s="21"/>
      <c r="B865" s="157"/>
      <c r="C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  <c r="AA865" s="155"/>
      <c r="AB865" s="155"/>
      <c r="AC865" s="155"/>
      <c r="AD865" s="155"/>
      <c r="AE865" s="155"/>
      <c r="AF865" s="155"/>
      <c r="AG865" s="155"/>
      <c r="AH865" s="155"/>
      <c r="AI865" s="155"/>
      <c r="AJ865" s="155"/>
      <c r="AK865" s="155"/>
      <c r="AL865" s="155"/>
      <c r="AM865" s="155"/>
      <c r="AN865" s="155"/>
      <c r="AO865" s="155"/>
      <c r="AP865" s="155"/>
      <c r="AQ865" s="155"/>
      <c r="AR865" s="155"/>
      <c r="AS865" s="155"/>
      <c r="AT865" s="155"/>
      <c r="AU865" s="155"/>
      <c r="AV865" s="155"/>
      <c r="AW865" s="155"/>
      <c r="AX865" s="155"/>
      <c r="AY865" s="155"/>
      <c r="AZ865" s="155"/>
      <c r="BA865" s="155"/>
      <c r="BB865" s="155"/>
      <c r="BC865" s="155"/>
      <c r="BD865" s="155"/>
      <c r="BE865" s="155"/>
      <c r="BF865" s="155"/>
      <c r="BG865" s="155"/>
      <c r="BH865" s="155"/>
      <c r="BI865" s="155"/>
      <c r="BJ865" s="155"/>
      <c r="BK865" s="155"/>
      <c r="BL865" s="155"/>
      <c r="BM865" s="155"/>
      <c r="BN865" s="155"/>
      <c r="BO865" s="155"/>
      <c r="BP865" s="155"/>
      <c r="BQ865" s="155"/>
      <c r="BS865" s="155"/>
      <c r="BT865" s="155"/>
      <c r="BU865" s="155"/>
      <c r="BV865" s="155"/>
      <c r="BW865" s="155"/>
      <c r="BX865" s="155"/>
      <c r="BY865" s="155"/>
      <c r="BZ865" s="155"/>
      <c r="CA865" s="155"/>
      <c r="CB865" s="155"/>
      <c r="CC865" s="155"/>
      <c r="CD865" s="156"/>
      <c r="CE865" s="17"/>
    </row>
    <row r="866" spans="1:83" s="3" customFormat="1" ht="12" customHeight="1">
      <c r="A866" s="21"/>
      <c r="B866" s="157"/>
      <c r="C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  <c r="AA866" s="155"/>
      <c r="AB866" s="155"/>
      <c r="AC866" s="155"/>
      <c r="AD866" s="155"/>
      <c r="AE866" s="155"/>
      <c r="AF866" s="155"/>
      <c r="AG866" s="155"/>
      <c r="AH866" s="155"/>
      <c r="AI866" s="155"/>
      <c r="AJ866" s="155"/>
      <c r="AK866" s="155"/>
      <c r="AL866" s="155"/>
      <c r="AM866" s="155"/>
      <c r="AN866" s="155"/>
      <c r="AO866" s="155"/>
      <c r="AP866" s="155"/>
      <c r="AQ866" s="155"/>
      <c r="AR866" s="155"/>
      <c r="AS866" s="155"/>
      <c r="AT866" s="155"/>
      <c r="AU866" s="155"/>
      <c r="AV866" s="155"/>
      <c r="AW866" s="155"/>
      <c r="AX866" s="155"/>
      <c r="AY866" s="155"/>
      <c r="AZ866" s="155"/>
      <c r="BA866" s="155"/>
      <c r="BB866" s="155"/>
      <c r="BC866" s="155"/>
      <c r="BD866" s="155"/>
      <c r="BE866" s="155"/>
      <c r="BF866" s="155"/>
      <c r="BG866" s="155"/>
      <c r="BH866" s="155"/>
      <c r="BI866" s="155"/>
      <c r="BJ866" s="155"/>
      <c r="BK866" s="155"/>
      <c r="BL866" s="155"/>
      <c r="BM866" s="155"/>
      <c r="BN866" s="155"/>
      <c r="BO866" s="155"/>
      <c r="BP866" s="155"/>
      <c r="BQ866" s="155"/>
      <c r="BS866" s="155"/>
      <c r="BT866" s="155"/>
      <c r="BU866" s="155"/>
      <c r="BV866" s="155"/>
      <c r="BW866" s="155"/>
      <c r="BX866" s="155"/>
      <c r="BY866" s="155"/>
      <c r="BZ866" s="155"/>
      <c r="CA866" s="155"/>
      <c r="CB866" s="155"/>
      <c r="CC866" s="155"/>
      <c r="CD866" s="156"/>
      <c r="CE866" s="17"/>
    </row>
    <row r="867" spans="1:83" s="3" customFormat="1" ht="12" customHeight="1">
      <c r="A867" s="21"/>
      <c r="B867" s="157"/>
      <c r="C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  <c r="AA867" s="155"/>
      <c r="AB867" s="155"/>
      <c r="AC867" s="155"/>
      <c r="AD867" s="155"/>
      <c r="AE867" s="155"/>
      <c r="AF867" s="155"/>
      <c r="AG867" s="155"/>
      <c r="AH867" s="155"/>
      <c r="AI867" s="155"/>
      <c r="AJ867" s="155"/>
      <c r="AK867" s="155"/>
      <c r="AL867" s="155"/>
      <c r="AM867" s="155"/>
      <c r="AN867" s="155"/>
      <c r="AO867" s="155"/>
      <c r="AP867" s="155"/>
      <c r="AQ867" s="155"/>
      <c r="AR867" s="155"/>
      <c r="AS867" s="155"/>
      <c r="AT867" s="155"/>
      <c r="AU867" s="155"/>
      <c r="AV867" s="155"/>
      <c r="AW867" s="155"/>
      <c r="AX867" s="155"/>
      <c r="AY867" s="155"/>
      <c r="AZ867" s="155"/>
      <c r="BA867" s="155"/>
      <c r="BB867" s="155"/>
      <c r="BC867" s="155"/>
      <c r="BD867" s="155"/>
      <c r="BE867" s="155"/>
      <c r="BF867" s="155"/>
      <c r="BG867" s="155"/>
      <c r="BH867" s="155"/>
      <c r="BI867" s="155"/>
      <c r="BJ867" s="155"/>
      <c r="BK867" s="155"/>
      <c r="BL867" s="155"/>
      <c r="BM867" s="155"/>
      <c r="BN867" s="155"/>
      <c r="BO867" s="155"/>
      <c r="BP867" s="155"/>
      <c r="BQ867" s="155"/>
      <c r="BS867" s="155"/>
      <c r="BT867" s="155"/>
      <c r="BU867" s="155"/>
      <c r="BV867" s="155"/>
      <c r="BW867" s="155"/>
      <c r="BX867" s="155"/>
      <c r="BY867" s="155"/>
      <c r="BZ867" s="155"/>
      <c r="CA867" s="155"/>
      <c r="CB867" s="155"/>
      <c r="CC867" s="155"/>
      <c r="CD867" s="156"/>
      <c r="CE867" s="17"/>
    </row>
    <row r="868" spans="1:83" s="3" customFormat="1" ht="12" customHeight="1">
      <c r="A868" s="21"/>
      <c r="B868" s="157"/>
      <c r="C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  <c r="AA868" s="155"/>
      <c r="AB868" s="155"/>
      <c r="AC868" s="155"/>
      <c r="AD868" s="155"/>
      <c r="AE868" s="155"/>
      <c r="AF868" s="155"/>
      <c r="AG868" s="155"/>
      <c r="AH868" s="155"/>
      <c r="AI868" s="155"/>
      <c r="AJ868" s="155"/>
      <c r="AK868" s="155"/>
      <c r="AL868" s="155"/>
      <c r="AM868" s="155"/>
      <c r="AN868" s="155"/>
      <c r="AO868" s="155"/>
      <c r="AP868" s="155"/>
      <c r="AQ868" s="155"/>
      <c r="AR868" s="155"/>
      <c r="AS868" s="155"/>
      <c r="AT868" s="155"/>
      <c r="AU868" s="155"/>
      <c r="AV868" s="155"/>
      <c r="AW868" s="155"/>
      <c r="AX868" s="155"/>
      <c r="AY868" s="155"/>
      <c r="AZ868" s="155"/>
      <c r="BA868" s="155"/>
      <c r="BB868" s="155"/>
      <c r="BC868" s="155"/>
      <c r="BD868" s="155"/>
      <c r="BE868" s="155"/>
      <c r="BF868" s="155"/>
      <c r="BG868" s="155"/>
      <c r="BH868" s="155"/>
      <c r="BI868" s="155"/>
      <c r="BJ868" s="155"/>
      <c r="BK868" s="155"/>
      <c r="BL868" s="155"/>
      <c r="BM868" s="155"/>
      <c r="BN868" s="155"/>
      <c r="BO868" s="155"/>
      <c r="BP868" s="155"/>
      <c r="BQ868" s="155"/>
      <c r="BS868" s="155"/>
      <c r="BT868" s="155"/>
      <c r="BU868" s="155"/>
      <c r="BV868" s="155"/>
      <c r="BW868" s="155"/>
      <c r="BX868" s="155"/>
      <c r="BY868" s="155"/>
      <c r="BZ868" s="155"/>
      <c r="CA868" s="155"/>
      <c r="CB868" s="155"/>
      <c r="CC868" s="155"/>
      <c r="CD868" s="156"/>
      <c r="CE868" s="17"/>
    </row>
    <row r="869" spans="1:83" s="3" customFormat="1" ht="12" customHeight="1">
      <c r="A869" s="21"/>
      <c r="B869" s="157"/>
      <c r="C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  <c r="AA869" s="155"/>
      <c r="AB869" s="155"/>
      <c r="AC869" s="155"/>
      <c r="AD869" s="155"/>
      <c r="AE869" s="155"/>
      <c r="AF869" s="155"/>
      <c r="AG869" s="155"/>
      <c r="AH869" s="155"/>
      <c r="AI869" s="155"/>
      <c r="AJ869" s="155"/>
      <c r="AK869" s="155"/>
      <c r="AL869" s="155"/>
      <c r="AM869" s="155"/>
      <c r="AN869" s="155"/>
      <c r="AO869" s="155"/>
      <c r="AP869" s="155"/>
      <c r="AQ869" s="155"/>
      <c r="AR869" s="155"/>
      <c r="AS869" s="155"/>
      <c r="AT869" s="155"/>
      <c r="AU869" s="155"/>
      <c r="AV869" s="155"/>
      <c r="AW869" s="155"/>
      <c r="AX869" s="155"/>
      <c r="AY869" s="155"/>
      <c r="AZ869" s="155"/>
      <c r="BA869" s="155"/>
      <c r="BB869" s="155"/>
      <c r="BC869" s="155"/>
      <c r="BD869" s="155"/>
      <c r="BE869" s="155"/>
      <c r="BF869" s="155"/>
      <c r="BG869" s="155"/>
      <c r="BH869" s="155"/>
      <c r="BI869" s="155"/>
      <c r="BJ869" s="155"/>
      <c r="BK869" s="155"/>
      <c r="BL869" s="155"/>
      <c r="BM869" s="155"/>
      <c r="BN869" s="155"/>
      <c r="BO869" s="155"/>
      <c r="BP869" s="155"/>
      <c r="BQ869" s="155"/>
      <c r="BS869" s="155"/>
      <c r="BT869" s="155"/>
      <c r="BU869" s="155"/>
      <c r="BV869" s="155"/>
      <c r="BW869" s="155"/>
      <c r="BX869" s="155"/>
      <c r="BY869" s="155"/>
      <c r="BZ869" s="155"/>
      <c r="CA869" s="155"/>
      <c r="CB869" s="155"/>
      <c r="CC869" s="155"/>
      <c r="CD869" s="156"/>
      <c r="CE869" s="17"/>
    </row>
    <row r="870" spans="1:83" s="3" customFormat="1" ht="12" customHeight="1">
      <c r="A870" s="21"/>
      <c r="B870" s="157"/>
      <c r="C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  <c r="AA870" s="155"/>
      <c r="AB870" s="155"/>
      <c r="AC870" s="155"/>
      <c r="AD870" s="155"/>
      <c r="AE870" s="155"/>
      <c r="AF870" s="155"/>
      <c r="AG870" s="155"/>
      <c r="AH870" s="155"/>
      <c r="AI870" s="155"/>
      <c r="AJ870" s="155"/>
      <c r="AK870" s="155"/>
      <c r="AL870" s="155"/>
      <c r="AM870" s="155"/>
      <c r="AN870" s="155"/>
      <c r="AO870" s="155"/>
      <c r="AP870" s="155"/>
      <c r="AQ870" s="155"/>
      <c r="AR870" s="155"/>
      <c r="AS870" s="155"/>
      <c r="AT870" s="155"/>
      <c r="AU870" s="155"/>
      <c r="AV870" s="155"/>
      <c r="AW870" s="155"/>
      <c r="AX870" s="155"/>
      <c r="AY870" s="155"/>
      <c r="AZ870" s="155"/>
      <c r="BA870" s="155"/>
      <c r="BB870" s="155"/>
      <c r="BC870" s="155"/>
      <c r="BD870" s="155"/>
      <c r="BE870" s="155"/>
      <c r="BF870" s="155"/>
      <c r="BG870" s="155"/>
      <c r="BH870" s="155"/>
      <c r="BI870" s="155"/>
      <c r="BJ870" s="155"/>
      <c r="BK870" s="155"/>
      <c r="BL870" s="155"/>
      <c r="BM870" s="155"/>
      <c r="BN870" s="155"/>
      <c r="BO870" s="155"/>
      <c r="BP870" s="155"/>
      <c r="BQ870" s="155"/>
      <c r="BS870" s="155"/>
      <c r="BT870" s="155"/>
      <c r="BU870" s="155"/>
      <c r="BV870" s="155"/>
      <c r="BW870" s="155"/>
      <c r="BX870" s="155"/>
      <c r="BY870" s="155"/>
      <c r="BZ870" s="155"/>
      <c r="CA870" s="155"/>
      <c r="CB870" s="155"/>
      <c r="CC870" s="155"/>
      <c r="CD870" s="156"/>
      <c r="CE870" s="17"/>
    </row>
    <row r="871" spans="1:83" s="3" customFormat="1" ht="12" customHeight="1">
      <c r="A871" s="21"/>
      <c r="B871" s="157"/>
      <c r="C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  <c r="AA871" s="155"/>
      <c r="AB871" s="155"/>
      <c r="AC871" s="155"/>
      <c r="AD871" s="155"/>
      <c r="AE871" s="155"/>
      <c r="AF871" s="155"/>
      <c r="AG871" s="155"/>
      <c r="AH871" s="155"/>
      <c r="AI871" s="155"/>
      <c r="AJ871" s="155"/>
      <c r="AK871" s="155"/>
      <c r="AL871" s="155"/>
      <c r="AM871" s="155"/>
      <c r="AN871" s="155"/>
      <c r="AO871" s="155"/>
      <c r="AP871" s="155"/>
      <c r="AQ871" s="155"/>
      <c r="AR871" s="155"/>
      <c r="AS871" s="155"/>
      <c r="AT871" s="155"/>
      <c r="AU871" s="155"/>
      <c r="AV871" s="155"/>
      <c r="AW871" s="155"/>
      <c r="AX871" s="155"/>
      <c r="AY871" s="155"/>
      <c r="AZ871" s="155"/>
      <c r="BA871" s="155"/>
      <c r="BB871" s="155"/>
      <c r="BC871" s="155"/>
      <c r="BD871" s="155"/>
      <c r="BE871" s="155"/>
      <c r="BF871" s="155"/>
      <c r="BG871" s="155"/>
      <c r="BH871" s="155"/>
      <c r="BI871" s="155"/>
      <c r="BJ871" s="155"/>
      <c r="BK871" s="155"/>
      <c r="BL871" s="155"/>
      <c r="BM871" s="155"/>
      <c r="BN871" s="155"/>
      <c r="BO871" s="155"/>
      <c r="BP871" s="155"/>
      <c r="BQ871" s="155"/>
      <c r="BS871" s="155"/>
      <c r="BT871" s="155"/>
      <c r="BU871" s="155"/>
      <c r="BV871" s="155"/>
      <c r="BW871" s="155"/>
      <c r="BX871" s="155"/>
      <c r="BY871" s="155"/>
      <c r="BZ871" s="155"/>
      <c r="CA871" s="155"/>
      <c r="CB871" s="155"/>
      <c r="CC871" s="155"/>
      <c r="CD871" s="156"/>
      <c r="CE871" s="17"/>
    </row>
    <row r="872" spans="1:83" s="3" customFormat="1" ht="12" customHeight="1">
      <c r="A872" s="21"/>
      <c r="B872" s="157"/>
      <c r="C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  <c r="AA872" s="155"/>
      <c r="AB872" s="155"/>
      <c r="AC872" s="155"/>
      <c r="AD872" s="155"/>
      <c r="AE872" s="155"/>
      <c r="AF872" s="155"/>
      <c r="AG872" s="155"/>
      <c r="AH872" s="155"/>
      <c r="AI872" s="155"/>
      <c r="AJ872" s="155"/>
      <c r="AK872" s="155"/>
      <c r="AL872" s="155"/>
      <c r="AM872" s="155"/>
      <c r="AN872" s="155"/>
      <c r="AO872" s="155"/>
      <c r="AP872" s="155"/>
      <c r="AQ872" s="155"/>
      <c r="AR872" s="155"/>
      <c r="AS872" s="155"/>
      <c r="AT872" s="155"/>
      <c r="AU872" s="155"/>
      <c r="AV872" s="155"/>
      <c r="AW872" s="155"/>
      <c r="AX872" s="155"/>
      <c r="AY872" s="155"/>
      <c r="AZ872" s="155"/>
      <c r="BA872" s="155"/>
      <c r="BB872" s="155"/>
      <c r="BC872" s="155"/>
      <c r="BD872" s="155"/>
      <c r="BE872" s="155"/>
      <c r="BF872" s="155"/>
      <c r="BG872" s="155"/>
      <c r="BH872" s="155"/>
      <c r="BI872" s="155"/>
      <c r="BJ872" s="155"/>
      <c r="BK872" s="155"/>
      <c r="BL872" s="155"/>
      <c r="BM872" s="155"/>
      <c r="BN872" s="155"/>
      <c r="BO872" s="155"/>
      <c r="BP872" s="155"/>
      <c r="BQ872" s="155"/>
      <c r="BS872" s="155"/>
      <c r="BT872" s="155"/>
      <c r="BU872" s="155"/>
      <c r="BV872" s="155"/>
      <c r="BW872" s="155"/>
      <c r="BX872" s="155"/>
      <c r="BY872" s="155"/>
      <c r="BZ872" s="155"/>
      <c r="CA872" s="155"/>
      <c r="CB872" s="155"/>
      <c r="CC872" s="155"/>
      <c r="CD872" s="156"/>
      <c r="CE872" s="17"/>
    </row>
    <row r="873" spans="1:83" s="3" customFormat="1" ht="12" customHeight="1">
      <c r="A873" s="21"/>
      <c r="B873" s="157"/>
      <c r="C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  <c r="AA873" s="155"/>
      <c r="AB873" s="155"/>
      <c r="AC873" s="155"/>
      <c r="AD873" s="155"/>
      <c r="AE873" s="155"/>
      <c r="AF873" s="155"/>
      <c r="AG873" s="155"/>
      <c r="AH873" s="155"/>
      <c r="AI873" s="155"/>
      <c r="AJ873" s="155"/>
      <c r="AK873" s="155"/>
      <c r="AL873" s="155"/>
      <c r="AM873" s="155"/>
      <c r="AN873" s="155"/>
      <c r="AO873" s="155"/>
      <c r="AP873" s="155"/>
      <c r="AQ873" s="155"/>
      <c r="AR873" s="155"/>
      <c r="AS873" s="155"/>
      <c r="AT873" s="155"/>
      <c r="AU873" s="155"/>
      <c r="AV873" s="155"/>
      <c r="AW873" s="155"/>
      <c r="AX873" s="155"/>
      <c r="AY873" s="155"/>
      <c r="AZ873" s="155"/>
      <c r="BA873" s="155"/>
      <c r="BB873" s="155"/>
      <c r="BC873" s="155"/>
      <c r="BD873" s="155"/>
      <c r="BE873" s="155"/>
      <c r="BF873" s="155"/>
      <c r="BG873" s="155"/>
      <c r="BH873" s="155"/>
      <c r="BI873" s="155"/>
      <c r="BJ873" s="155"/>
      <c r="BK873" s="155"/>
      <c r="BL873" s="155"/>
      <c r="BM873" s="155"/>
      <c r="BN873" s="155"/>
      <c r="BO873" s="155"/>
      <c r="BP873" s="155"/>
      <c r="BQ873" s="155"/>
      <c r="BS873" s="155"/>
      <c r="BT873" s="155"/>
      <c r="BU873" s="155"/>
      <c r="BV873" s="155"/>
      <c r="BW873" s="155"/>
      <c r="BX873" s="155"/>
      <c r="BY873" s="155"/>
      <c r="BZ873" s="155"/>
      <c r="CA873" s="155"/>
      <c r="CB873" s="155"/>
      <c r="CC873" s="155"/>
      <c r="CD873" s="156"/>
      <c r="CE873" s="17"/>
    </row>
    <row r="874" spans="1:83" s="3" customFormat="1" ht="12" customHeight="1">
      <c r="A874" s="21"/>
      <c r="B874" s="157"/>
      <c r="C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  <c r="AA874" s="155"/>
      <c r="AB874" s="155"/>
      <c r="AC874" s="155"/>
      <c r="AD874" s="155"/>
      <c r="AE874" s="155"/>
      <c r="AF874" s="155"/>
      <c r="AG874" s="155"/>
      <c r="AH874" s="155"/>
      <c r="AI874" s="155"/>
      <c r="AJ874" s="155"/>
      <c r="AK874" s="155"/>
      <c r="AL874" s="155"/>
      <c r="AM874" s="155"/>
      <c r="AN874" s="155"/>
      <c r="AO874" s="155"/>
      <c r="AP874" s="155"/>
      <c r="AQ874" s="155"/>
      <c r="AR874" s="155"/>
      <c r="AS874" s="155"/>
      <c r="AT874" s="155"/>
      <c r="AU874" s="155"/>
      <c r="AV874" s="155"/>
      <c r="AW874" s="155"/>
      <c r="AX874" s="155"/>
      <c r="AY874" s="155"/>
      <c r="AZ874" s="155"/>
      <c r="BA874" s="155"/>
      <c r="BB874" s="155"/>
      <c r="BC874" s="155"/>
      <c r="BD874" s="155"/>
      <c r="BE874" s="155"/>
      <c r="BF874" s="155"/>
      <c r="BG874" s="155"/>
      <c r="BH874" s="155"/>
      <c r="BI874" s="155"/>
      <c r="BJ874" s="155"/>
      <c r="BK874" s="155"/>
      <c r="BL874" s="155"/>
      <c r="BM874" s="155"/>
      <c r="BN874" s="155"/>
      <c r="BO874" s="155"/>
      <c r="BP874" s="155"/>
      <c r="BQ874" s="155"/>
      <c r="BS874" s="155"/>
      <c r="BT874" s="155"/>
      <c r="BU874" s="155"/>
      <c r="BV874" s="155"/>
      <c r="BW874" s="155"/>
      <c r="BX874" s="155"/>
      <c r="BY874" s="155"/>
      <c r="BZ874" s="155"/>
      <c r="CA874" s="155"/>
      <c r="CB874" s="155"/>
      <c r="CC874" s="155"/>
      <c r="CD874" s="156"/>
      <c r="CE874" s="17"/>
    </row>
    <row r="875" spans="1:83" s="3" customFormat="1" ht="12" customHeight="1">
      <c r="A875" s="21"/>
      <c r="B875" s="157"/>
      <c r="C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  <c r="AA875" s="155"/>
      <c r="AB875" s="155"/>
      <c r="AC875" s="155"/>
      <c r="AD875" s="155"/>
      <c r="AE875" s="155"/>
      <c r="AF875" s="155"/>
      <c r="AG875" s="155"/>
      <c r="AH875" s="155"/>
      <c r="AI875" s="155"/>
      <c r="AJ875" s="155"/>
      <c r="AK875" s="155"/>
      <c r="AL875" s="155"/>
      <c r="AM875" s="155"/>
      <c r="AN875" s="155"/>
      <c r="AO875" s="155"/>
      <c r="AP875" s="155"/>
      <c r="AQ875" s="155"/>
      <c r="AR875" s="155"/>
      <c r="AS875" s="155"/>
      <c r="AT875" s="155"/>
      <c r="AU875" s="155"/>
      <c r="AV875" s="155"/>
      <c r="AW875" s="155"/>
      <c r="AX875" s="155"/>
      <c r="AY875" s="155"/>
      <c r="AZ875" s="155"/>
      <c r="BA875" s="155"/>
      <c r="BB875" s="155"/>
      <c r="BC875" s="155"/>
      <c r="BD875" s="155"/>
      <c r="BE875" s="155"/>
      <c r="BF875" s="155"/>
      <c r="BG875" s="155"/>
      <c r="BH875" s="155"/>
      <c r="BI875" s="155"/>
      <c r="BJ875" s="155"/>
      <c r="BK875" s="155"/>
      <c r="BL875" s="155"/>
      <c r="BM875" s="155"/>
      <c r="BN875" s="155"/>
      <c r="BO875" s="155"/>
      <c r="BP875" s="155"/>
      <c r="BQ875" s="155"/>
      <c r="BS875" s="155"/>
      <c r="BT875" s="155"/>
      <c r="BU875" s="155"/>
      <c r="BV875" s="155"/>
      <c r="BW875" s="155"/>
      <c r="BX875" s="155"/>
      <c r="BY875" s="155"/>
      <c r="BZ875" s="155"/>
      <c r="CA875" s="155"/>
      <c r="CB875" s="155"/>
      <c r="CC875" s="155"/>
      <c r="CD875" s="156"/>
      <c r="CE875" s="17"/>
    </row>
    <row r="876" spans="1:83" s="3" customFormat="1" ht="12" customHeight="1">
      <c r="A876" s="21"/>
      <c r="B876" s="157"/>
      <c r="C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  <c r="AA876" s="155"/>
      <c r="AB876" s="155"/>
      <c r="AC876" s="155"/>
      <c r="AD876" s="155"/>
      <c r="AE876" s="155"/>
      <c r="AF876" s="155"/>
      <c r="AG876" s="155"/>
      <c r="AH876" s="155"/>
      <c r="AI876" s="155"/>
      <c r="AJ876" s="155"/>
      <c r="AK876" s="155"/>
      <c r="AL876" s="155"/>
      <c r="AM876" s="155"/>
      <c r="AN876" s="155"/>
      <c r="AO876" s="155"/>
      <c r="AP876" s="155"/>
      <c r="AQ876" s="155"/>
      <c r="AR876" s="155"/>
      <c r="AS876" s="155"/>
      <c r="AT876" s="155"/>
      <c r="AU876" s="155"/>
      <c r="AV876" s="155"/>
      <c r="AW876" s="155"/>
      <c r="AX876" s="155"/>
      <c r="AY876" s="155"/>
      <c r="AZ876" s="155"/>
      <c r="BA876" s="155"/>
      <c r="BB876" s="155"/>
      <c r="BC876" s="155"/>
      <c r="BD876" s="155"/>
      <c r="BE876" s="155"/>
      <c r="BF876" s="155"/>
      <c r="BG876" s="155"/>
      <c r="BH876" s="155"/>
      <c r="BI876" s="155"/>
      <c r="BJ876" s="155"/>
      <c r="BK876" s="155"/>
      <c r="BL876" s="155"/>
      <c r="BM876" s="155"/>
      <c r="BN876" s="155"/>
      <c r="BO876" s="155"/>
      <c r="BP876" s="155"/>
      <c r="BQ876" s="155"/>
      <c r="BS876" s="155"/>
      <c r="BT876" s="155"/>
      <c r="BU876" s="155"/>
      <c r="BV876" s="155"/>
      <c r="BW876" s="155"/>
      <c r="BX876" s="155"/>
      <c r="BY876" s="155"/>
      <c r="BZ876" s="155"/>
      <c r="CA876" s="155"/>
      <c r="CB876" s="155"/>
      <c r="CC876" s="155"/>
      <c r="CD876" s="156"/>
      <c r="CE876" s="17"/>
    </row>
    <row r="877" spans="1:83" s="3" customFormat="1" ht="12" customHeight="1">
      <c r="A877" s="21"/>
      <c r="B877" s="157"/>
      <c r="C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  <c r="AA877" s="155"/>
      <c r="AB877" s="155"/>
      <c r="AC877" s="155"/>
      <c r="AD877" s="155"/>
      <c r="AE877" s="155"/>
      <c r="AF877" s="155"/>
      <c r="AG877" s="155"/>
      <c r="AH877" s="155"/>
      <c r="AI877" s="155"/>
      <c r="AJ877" s="155"/>
      <c r="AK877" s="155"/>
      <c r="AL877" s="155"/>
      <c r="AM877" s="155"/>
      <c r="AN877" s="155"/>
      <c r="AO877" s="155"/>
      <c r="AP877" s="155"/>
      <c r="AQ877" s="155"/>
      <c r="AR877" s="155"/>
      <c r="AS877" s="155"/>
      <c r="AT877" s="155"/>
      <c r="AU877" s="155"/>
      <c r="AV877" s="155"/>
      <c r="AW877" s="155"/>
      <c r="AX877" s="155"/>
      <c r="AY877" s="155"/>
      <c r="AZ877" s="155"/>
      <c r="BA877" s="155"/>
      <c r="BB877" s="155"/>
      <c r="BC877" s="155"/>
      <c r="BD877" s="155"/>
      <c r="BE877" s="155"/>
      <c r="BF877" s="155"/>
      <c r="BG877" s="155"/>
      <c r="BH877" s="155"/>
      <c r="BI877" s="155"/>
      <c r="BJ877" s="155"/>
      <c r="BK877" s="155"/>
      <c r="BL877" s="155"/>
      <c r="BM877" s="155"/>
      <c r="BN877" s="155"/>
      <c r="BO877" s="155"/>
      <c r="BP877" s="155"/>
      <c r="BQ877" s="155"/>
      <c r="BS877" s="155"/>
      <c r="BT877" s="155"/>
      <c r="BU877" s="155"/>
      <c r="BV877" s="155"/>
      <c r="BW877" s="155"/>
      <c r="BX877" s="155"/>
      <c r="BY877" s="155"/>
      <c r="BZ877" s="155"/>
      <c r="CA877" s="155"/>
      <c r="CB877" s="155"/>
      <c r="CC877" s="155"/>
      <c r="CD877" s="156"/>
      <c r="CE877" s="17"/>
    </row>
    <row r="878" spans="1:83" s="3" customFormat="1" ht="12" customHeight="1">
      <c r="A878" s="21"/>
      <c r="B878" s="157"/>
      <c r="C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  <c r="AA878" s="155"/>
      <c r="AB878" s="155"/>
      <c r="AC878" s="155"/>
      <c r="AD878" s="155"/>
      <c r="AE878" s="155"/>
      <c r="AF878" s="155"/>
      <c r="AG878" s="155"/>
      <c r="AH878" s="155"/>
      <c r="AI878" s="155"/>
      <c r="AJ878" s="155"/>
      <c r="AK878" s="155"/>
      <c r="AL878" s="155"/>
      <c r="AM878" s="155"/>
      <c r="AN878" s="155"/>
      <c r="AO878" s="155"/>
      <c r="AP878" s="155"/>
      <c r="AQ878" s="155"/>
      <c r="AR878" s="155"/>
      <c r="AS878" s="155"/>
      <c r="AT878" s="155"/>
      <c r="AU878" s="155"/>
      <c r="AV878" s="155"/>
      <c r="AW878" s="155"/>
      <c r="AX878" s="155"/>
      <c r="AY878" s="155"/>
      <c r="AZ878" s="155"/>
      <c r="BA878" s="155"/>
      <c r="BB878" s="155"/>
      <c r="BC878" s="155"/>
      <c r="BD878" s="155"/>
      <c r="BE878" s="155"/>
      <c r="BF878" s="155"/>
      <c r="BG878" s="155"/>
      <c r="BH878" s="155"/>
      <c r="BI878" s="155"/>
      <c r="BJ878" s="155"/>
      <c r="BK878" s="155"/>
      <c r="BL878" s="155"/>
      <c r="BM878" s="155"/>
      <c r="BN878" s="155"/>
      <c r="BO878" s="155"/>
      <c r="BP878" s="155"/>
      <c r="BQ878" s="155"/>
      <c r="BS878" s="155"/>
      <c r="BT878" s="155"/>
      <c r="BU878" s="155"/>
      <c r="BV878" s="155"/>
      <c r="BW878" s="155"/>
      <c r="BX878" s="155"/>
      <c r="BY878" s="155"/>
      <c r="BZ878" s="155"/>
      <c r="CA878" s="155"/>
      <c r="CB878" s="155"/>
      <c r="CC878" s="155"/>
      <c r="CD878" s="156"/>
      <c r="CE878" s="17"/>
    </row>
    <row r="879" spans="1:83" s="3" customFormat="1" ht="12" customHeight="1">
      <c r="A879" s="21"/>
      <c r="B879" s="157"/>
      <c r="C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  <c r="AA879" s="155"/>
      <c r="AB879" s="155"/>
      <c r="AC879" s="155"/>
      <c r="AD879" s="155"/>
      <c r="AE879" s="155"/>
      <c r="AF879" s="155"/>
      <c r="AG879" s="155"/>
      <c r="AH879" s="155"/>
      <c r="AI879" s="155"/>
      <c r="AJ879" s="155"/>
      <c r="AK879" s="155"/>
      <c r="AL879" s="155"/>
      <c r="AM879" s="155"/>
      <c r="AN879" s="155"/>
      <c r="AO879" s="155"/>
      <c r="AP879" s="155"/>
      <c r="AQ879" s="155"/>
      <c r="AR879" s="155"/>
      <c r="AS879" s="155"/>
      <c r="AT879" s="155"/>
      <c r="AU879" s="155"/>
      <c r="AV879" s="155"/>
      <c r="AW879" s="155"/>
      <c r="AX879" s="155"/>
      <c r="AY879" s="155"/>
      <c r="AZ879" s="155"/>
      <c r="BA879" s="155"/>
      <c r="BB879" s="155"/>
      <c r="BC879" s="155"/>
      <c r="BD879" s="155"/>
      <c r="BE879" s="155"/>
      <c r="BF879" s="155"/>
      <c r="BG879" s="155"/>
      <c r="BH879" s="155"/>
      <c r="BI879" s="155"/>
      <c r="BJ879" s="155"/>
      <c r="BK879" s="155"/>
      <c r="BL879" s="155"/>
      <c r="BM879" s="155"/>
      <c r="BN879" s="155"/>
      <c r="BO879" s="155"/>
      <c r="BP879" s="155"/>
      <c r="BQ879" s="155"/>
      <c r="BS879" s="155"/>
      <c r="BT879" s="155"/>
      <c r="BU879" s="155"/>
      <c r="BV879" s="155"/>
      <c r="BW879" s="155"/>
      <c r="BX879" s="155"/>
      <c r="BY879" s="155"/>
      <c r="BZ879" s="155"/>
      <c r="CA879" s="155"/>
      <c r="CB879" s="155"/>
      <c r="CC879" s="155"/>
      <c r="CD879" s="156"/>
      <c r="CE879" s="17"/>
    </row>
    <row r="880" spans="1:83" s="3" customFormat="1" ht="12" customHeight="1">
      <c r="A880" s="21"/>
      <c r="B880" s="157"/>
      <c r="C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  <c r="AA880" s="155"/>
      <c r="AB880" s="155"/>
      <c r="AC880" s="155"/>
      <c r="AD880" s="155"/>
      <c r="AE880" s="155"/>
      <c r="AF880" s="155"/>
      <c r="AG880" s="155"/>
      <c r="AH880" s="155"/>
      <c r="AI880" s="155"/>
      <c r="AJ880" s="155"/>
      <c r="AK880" s="155"/>
      <c r="AL880" s="155"/>
      <c r="AM880" s="155"/>
      <c r="AN880" s="155"/>
      <c r="AO880" s="155"/>
      <c r="AP880" s="155"/>
      <c r="AQ880" s="155"/>
      <c r="AR880" s="155"/>
      <c r="AS880" s="155"/>
      <c r="AT880" s="155"/>
      <c r="AU880" s="155"/>
      <c r="AV880" s="155"/>
      <c r="AW880" s="155"/>
      <c r="AX880" s="155"/>
      <c r="AY880" s="155"/>
      <c r="AZ880" s="155"/>
      <c r="BA880" s="155"/>
      <c r="BB880" s="155"/>
      <c r="BC880" s="155"/>
      <c r="BD880" s="155"/>
      <c r="BE880" s="155"/>
      <c r="BF880" s="155"/>
      <c r="BG880" s="155"/>
      <c r="BH880" s="155"/>
      <c r="BI880" s="155"/>
      <c r="BJ880" s="155"/>
      <c r="BK880" s="155"/>
      <c r="BL880" s="155"/>
      <c r="BM880" s="155"/>
      <c r="BN880" s="155"/>
      <c r="BO880" s="155"/>
      <c r="BP880" s="155"/>
      <c r="BQ880" s="155"/>
      <c r="BS880" s="155"/>
      <c r="BT880" s="155"/>
      <c r="BU880" s="155"/>
      <c r="BV880" s="155"/>
      <c r="BW880" s="155"/>
      <c r="BX880" s="155"/>
      <c r="BY880" s="155"/>
      <c r="BZ880" s="155"/>
      <c r="CA880" s="155"/>
      <c r="CB880" s="155"/>
      <c r="CC880" s="155"/>
      <c r="CD880" s="156"/>
      <c r="CE880" s="17"/>
    </row>
    <row r="881" spans="1:83" s="3" customFormat="1" ht="12" customHeight="1">
      <c r="A881" s="21"/>
      <c r="B881" s="157"/>
      <c r="C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  <c r="AA881" s="155"/>
      <c r="AB881" s="155"/>
      <c r="AC881" s="155"/>
      <c r="AD881" s="155"/>
      <c r="AE881" s="155"/>
      <c r="AF881" s="155"/>
      <c r="AG881" s="155"/>
      <c r="AH881" s="155"/>
      <c r="AI881" s="155"/>
      <c r="AJ881" s="155"/>
      <c r="AK881" s="155"/>
      <c r="AL881" s="155"/>
      <c r="AM881" s="155"/>
      <c r="AN881" s="155"/>
      <c r="AO881" s="155"/>
      <c r="AP881" s="155"/>
      <c r="AQ881" s="155"/>
      <c r="AR881" s="155"/>
      <c r="AS881" s="155"/>
      <c r="AT881" s="155"/>
      <c r="AU881" s="155"/>
      <c r="AV881" s="155"/>
      <c r="AW881" s="155"/>
      <c r="AX881" s="155"/>
      <c r="AY881" s="155"/>
      <c r="AZ881" s="155"/>
      <c r="BA881" s="155"/>
      <c r="BB881" s="155"/>
      <c r="BC881" s="155"/>
      <c r="BD881" s="155"/>
      <c r="BE881" s="155"/>
      <c r="BF881" s="155"/>
      <c r="BG881" s="155"/>
      <c r="BH881" s="155"/>
      <c r="BI881" s="155"/>
      <c r="BJ881" s="155"/>
      <c r="BK881" s="155"/>
      <c r="BL881" s="155"/>
      <c r="BM881" s="155"/>
      <c r="BN881" s="155"/>
      <c r="BO881" s="155"/>
      <c r="BP881" s="155"/>
      <c r="BQ881" s="155"/>
      <c r="BS881" s="155"/>
      <c r="BT881" s="155"/>
      <c r="BU881" s="155"/>
      <c r="BV881" s="155"/>
      <c r="BW881" s="155"/>
      <c r="BX881" s="155"/>
      <c r="BY881" s="155"/>
      <c r="BZ881" s="155"/>
      <c r="CA881" s="155"/>
      <c r="CB881" s="155"/>
      <c r="CC881" s="155"/>
      <c r="CD881" s="156"/>
      <c r="CE881" s="17"/>
    </row>
    <row r="882" spans="1:83" s="3" customFormat="1" ht="12" customHeight="1">
      <c r="A882" s="21"/>
      <c r="B882" s="157"/>
      <c r="C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  <c r="AA882" s="155"/>
      <c r="AB882" s="155"/>
      <c r="AC882" s="155"/>
      <c r="AD882" s="155"/>
      <c r="AE882" s="155"/>
      <c r="AF882" s="155"/>
      <c r="AG882" s="155"/>
      <c r="AH882" s="155"/>
      <c r="AI882" s="155"/>
      <c r="AJ882" s="155"/>
      <c r="AK882" s="155"/>
      <c r="AL882" s="155"/>
      <c r="AM882" s="155"/>
      <c r="AN882" s="155"/>
      <c r="AO882" s="155"/>
      <c r="AP882" s="155"/>
      <c r="AQ882" s="155"/>
      <c r="AR882" s="155"/>
      <c r="AS882" s="155"/>
      <c r="AT882" s="155"/>
      <c r="AU882" s="155"/>
      <c r="AV882" s="155"/>
      <c r="AW882" s="155"/>
      <c r="AX882" s="155"/>
      <c r="AY882" s="155"/>
      <c r="AZ882" s="155"/>
      <c r="BA882" s="155"/>
      <c r="BB882" s="155"/>
      <c r="BC882" s="155"/>
      <c r="BD882" s="155"/>
      <c r="BE882" s="155"/>
      <c r="BF882" s="155"/>
      <c r="BG882" s="155"/>
      <c r="BH882" s="155"/>
      <c r="BI882" s="155"/>
      <c r="BJ882" s="155"/>
      <c r="BK882" s="155"/>
      <c r="BL882" s="155"/>
      <c r="BM882" s="155"/>
      <c r="BN882" s="155"/>
      <c r="BO882" s="155"/>
      <c r="BP882" s="155"/>
      <c r="BQ882" s="155"/>
      <c r="BS882" s="155"/>
      <c r="BT882" s="155"/>
      <c r="BU882" s="155"/>
      <c r="BV882" s="155"/>
      <c r="BW882" s="155"/>
      <c r="BX882" s="155"/>
      <c r="BY882" s="155"/>
      <c r="BZ882" s="155"/>
      <c r="CA882" s="155"/>
      <c r="CB882" s="155"/>
      <c r="CC882" s="155"/>
      <c r="CD882" s="156"/>
      <c r="CE882" s="17"/>
    </row>
    <row r="883" spans="1:83" s="3" customFormat="1" ht="12" customHeight="1">
      <c r="A883" s="21"/>
      <c r="B883" s="157"/>
      <c r="C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  <c r="AA883" s="155"/>
      <c r="AB883" s="155"/>
      <c r="AC883" s="155"/>
      <c r="AD883" s="155"/>
      <c r="AE883" s="155"/>
      <c r="AF883" s="155"/>
      <c r="AG883" s="155"/>
      <c r="AH883" s="155"/>
      <c r="AI883" s="155"/>
      <c r="AJ883" s="155"/>
      <c r="AK883" s="155"/>
      <c r="AL883" s="155"/>
      <c r="AM883" s="155"/>
      <c r="AN883" s="155"/>
      <c r="AO883" s="155"/>
      <c r="AP883" s="155"/>
      <c r="AQ883" s="155"/>
      <c r="AR883" s="155"/>
      <c r="AS883" s="155"/>
      <c r="AT883" s="155"/>
      <c r="AU883" s="155"/>
      <c r="AV883" s="155"/>
      <c r="AW883" s="155"/>
      <c r="AX883" s="155"/>
      <c r="AY883" s="155"/>
      <c r="AZ883" s="155"/>
      <c r="BA883" s="155"/>
      <c r="BB883" s="155"/>
      <c r="BC883" s="155"/>
      <c r="BD883" s="155"/>
      <c r="BE883" s="155"/>
      <c r="BF883" s="155"/>
      <c r="BG883" s="155"/>
      <c r="BH883" s="155"/>
      <c r="BI883" s="155"/>
      <c r="BJ883" s="155"/>
      <c r="BK883" s="155"/>
      <c r="BL883" s="155"/>
      <c r="BM883" s="155"/>
      <c r="BN883" s="155"/>
      <c r="BO883" s="155"/>
      <c r="BP883" s="155"/>
      <c r="BQ883" s="155"/>
      <c r="BS883" s="155"/>
      <c r="BT883" s="155"/>
      <c r="BU883" s="155"/>
      <c r="BV883" s="155"/>
      <c r="BW883" s="155"/>
      <c r="BX883" s="155"/>
      <c r="BY883" s="155"/>
      <c r="BZ883" s="155"/>
      <c r="CA883" s="155"/>
      <c r="CB883" s="155"/>
      <c r="CC883" s="155"/>
      <c r="CD883" s="156"/>
      <c r="CE883" s="17"/>
    </row>
    <row r="884" spans="1:83" s="3" customFormat="1" ht="12" customHeight="1">
      <c r="A884" s="21"/>
      <c r="B884" s="78"/>
      <c r="C884" s="28"/>
      <c r="D884" s="20"/>
      <c r="E884" s="20"/>
      <c r="F884" s="20"/>
      <c r="G884" s="20"/>
      <c r="H884" s="20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0"/>
      <c r="BS884" s="28"/>
      <c r="BT884" s="28"/>
      <c r="BU884" s="28"/>
      <c r="BV884" s="28"/>
      <c r="BW884" s="28"/>
      <c r="BX884" s="28"/>
      <c r="BY884" s="28"/>
      <c r="BZ884" s="28"/>
      <c r="CA884" s="28"/>
      <c r="CB884" s="28"/>
      <c r="CC884" s="28"/>
      <c r="CD884" s="138"/>
      <c r="CE884" s="17"/>
    </row>
    <row r="885" spans="1:83" s="3" customFormat="1" ht="12" customHeight="1" thickBot="1">
      <c r="A885" s="23"/>
      <c r="B885" s="234"/>
      <c r="C885" s="234"/>
      <c r="D885" s="234"/>
      <c r="E885" s="234"/>
      <c r="F885" s="234"/>
      <c r="G885" s="234"/>
      <c r="H885" s="234"/>
      <c r="I885" s="234"/>
      <c r="J885" s="234"/>
      <c r="K885" s="234"/>
      <c r="L885" s="234"/>
      <c r="M885" s="234"/>
      <c r="N885" s="234"/>
      <c r="O885" s="234"/>
      <c r="P885" s="234"/>
      <c r="Q885" s="234"/>
      <c r="R885" s="234"/>
      <c r="S885" s="234"/>
      <c r="T885" s="234"/>
      <c r="U885" s="234"/>
      <c r="V885" s="234"/>
      <c r="W885" s="234"/>
      <c r="X885" s="234"/>
      <c r="Y885" s="234"/>
      <c r="Z885" s="234"/>
      <c r="AA885" s="234"/>
      <c r="AB885" s="234"/>
      <c r="AC885" s="234"/>
      <c r="AD885" s="234"/>
      <c r="AE885" s="234"/>
      <c r="AF885" s="234"/>
      <c r="AG885" s="234"/>
      <c r="AH885" s="234"/>
      <c r="AI885" s="234"/>
      <c r="AJ885" s="234"/>
      <c r="AK885" s="234"/>
      <c r="AL885" s="234"/>
      <c r="AM885" s="234"/>
      <c r="AN885" s="234"/>
      <c r="AO885" s="234"/>
      <c r="AP885" s="234"/>
      <c r="AQ885" s="234"/>
      <c r="AR885" s="234"/>
      <c r="AS885" s="234"/>
      <c r="AT885" s="234"/>
      <c r="AU885" s="234"/>
      <c r="AV885" s="234"/>
      <c r="AW885" s="234"/>
      <c r="AX885" s="234"/>
      <c r="AY885" s="234"/>
      <c r="AZ885" s="234"/>
      <c r="BA885" s="234"/>
      <c r="BB885" s="234"/>
      <c r="BC885" s="234"/>
      <c r="BD885" s="234"/>
      <c r="BE885" s="234"/>
      <c r="BF885" s="234"/>
      <c r="BG885" s="234"/>
      <c r="BH885" s="234"/>
      <c r="BI885" s="234"/>
      <c r="BJ885" s="234"/>
      <c r="BK885" s="234"/>
      <c r="BL885" s="234"/>
      <c r="BM885" s="234"/>
      <c r="BN885" s="234"/>
      <c r="BO885" s="234"/>
      <c r="BP885" s="234"/>
      <c r="BQ885" s="234"/>
      <c r="BR885" s="234"/>
      <c r="BS885" s="234"/>
      <c r="BT885" s="234"/>
      <c r="BU885" s="234"/>
      <c r="BV885" s="234"/>
      <c r="BW885" s="234"/>
      <c r="BX885" s="234"/>
      <c r="BY885" s="234"/>
      <c r="BZ885" s="234"/>
      <c r="CA885" s="234"/>
      <c r="CB885" s="234"/>
      <c r="CC885" s="234"/>
      <c r="CD885" s="234"/>
      <c r="CE885" s="26"/>
    </row>
  </sheetData>
  <mergeCells count="693">
    <mergeCell ref="AC183:AN183"/>
    <mergeCell ref="Q184:AB184"/>
    <mergeCell ref="AC184:AN184"/>
    <mergeCell ref="Q185:AB185"/>
    <mergeCell ref="AC185:AN185"/>
    <mergeCell ref="E186:P188"/>
    <mergeCell ref="AC186:AN186"/>
    <mergeCell ref="AC187:AN187"/>
    <mergeCell ref="AC188:AN188"/>
    <mergeCell ref="AV105:AX106"/>
    <mergeCell ref="AY105:BA106"/>
    <mergeCell ref="BB105:BD106"/>
    <mergeCell ref="BE105:BG106"/>
    <mergeCell ref="BH105:BK106"/>
    <mergeCell ref="BL105:BN106"/>
    <mergeCell ref="AC205:AN205"/>
    <mergeCell ref="E173:R173"/>
    <mergeCell ref="S173:AL173"/>
    <mergeCell ref="E171:R171"/>
    <mergeCell ref="S171:AL171"/>
    <mergeCell ref="E172:R172"/>
    <mergeCell ref="S172:AL172"/>
    <mergeCell ref="E170:R170"/>
    <mergeCell ref="S170:AL170"/>
    <mergeCell ref="Q205:AB205"/>
    <mergeCell ref="E181:P181"/>
    <mergeCell ref="Q181:AB181"/>
    <mergeCell ref="AC181:AN181"/>
    <mergeCell ref="E182:P185"/>
    <mergeCell ref="Q182:AB182"/>
    <mergeCell ref="AC182:AN182"/>
    <mergeCell ref="Q183:AB183"/>
    <mergeCell ref="BO105:BQ106"/>
    <mergeCell ref="BR105:BT106"/>
    <mergeCell ref="BU105:BZ106"/>
    <mergeCell ref="CA105:CD106"/>
    <mergeCell ref="B103:C104"/>
    <mergeCell ref="D103:L104"/>
    <mergeCell ref="M103:R104"/>
    <mergeCell ref="S103:W104"/>
    <mergeCell ref="X103:Z104"/>
    <mergeCell ref="AA103:AE104"/>
    <mergeCell ref="AF103:AJ104"/>
    <mergeCell ref="AK103:AM104"/>
    <mergeCell ref="AN103:AR104"/>
    <mergeCell ref="AS103:AU104"/>
    <mergeCell ref="AV103:AX104"/>
    <mergeCell ref="AY103:BA104"/>
    <mergeCell ref="BB103:BD104"/>
    <mergeCell ref="BE103:BG104"/>
    <mergeCell ref="BH103:BK104"/>
    <mergeCell ref="BL103:BN104"/>
    <mergeCell ref="BO103:BQ104"/>
    <mergeCell ref="BR103:BT104"/>
    <mergeCell ref="BU103:BZ104"/>
    <mergeCell ref="B105:C106"/>
    <mergeCell ref="BU101:BZ102"/>
    <mergeCell ref="CA101:CD102"/>
    <mergeCell ref="BR99:BT100"/>
    <mergeCell ref="BU99:BZ100"/>
    <mergeCell ref="CA99:CD100"/>
    <mergeCell ref="AA97:AE98"/>
    <mergeCell ref="AF97:AJ98"/>
    <mergeCell ref="AK97:AM98"/>
    <mergeCell ref="AN97:AR98"/>
    <mergeCell ref="AS97:AU98"/>
    <mergeCell ref="AV97:AX98"/>
    <mergeCell ref="AY97:BA98"/>
    <mergeCell ref="AA99:AE100"/>
    <mergeCell ref="AF99:AJ100"/>
    <mergeCell ref="AK99:AM100"/>
    <mergeCell ref="AN99:AR100"/>
    <mergeCell ref="CA95:CD96"/>
    <mergeCell ref="BR117:BT118"/>
    <mergeCell ref="BU117:BZ118"/>
    <mergeCell ref="AS99:AU100"/>
    <mergeCell ref="AV99:AX100"/>
    <mergeCell ref="AY99:BA100"/>
    <mergeCell ref="BB99:BD100"/>
    <mergeCell ref="BE99:BG100"/>
    <mergeCell ref="BH99:BK100"/>
    <mergeCell ref="BL99:BN100"/>
    <mergeCell ref="AS115:AU116"/>
    <mergeCell ref="BL117:BN118"/>
    <mergeCell ref="BR97:BT98"/>
    <mergeCell ref="BU97:BZ98"/>
    <mergeCell ref="CA97:CD98"/>
    <mergeCell ref="AS101:AU102"/>
    <mergeCell ref="AV101:AX102"/>
    <mergeCell ref="AY101:BA102"/>
    <mergeCell ref="BB101:BD102"/>
    <mergeCell ref="BE101:BG102"/>
    <mergeCell ref="BH101:BK102"/>
    <mergeCell ref="BL101:BN102"/>
    <mergeCell ref="BO101:BQ102"/>
    <mergeCell ref="BR101:BT102"/>
    <mergeCell ref="AK115:AM116"/>
    <mergeCell ref="BB111:BD112"/>
    <mergeCell ref="BL109:BN110"/>
    <mergeCell ref="BO109:BQ110"/>
    <mergeCell ref="D95:L96"/>
    <mergeCell ref="M95:R96"/>
    <mergeCell ref="S95:W96"/>
    <mergeCell ref="X95:Z96"/>
    <mergeCell ref="AA95:AE96"/>
    <mergeCell ref="AF95:AJ96"/>
    <mergeCell ref="AK95:AM96"/>
    <mergeCell ref="AN95:AR96"/>
    <mergeCell ref="AS95:AU96"/>
    <mergeCell ref="AV95:AX96"/>
    <mergeCell ref="AY95:BA96"/>
    <mergeCell ref="BB95:BD96"/>
    <mergeCell ref="BE95:BG96"/>
    <mergeCell ref="BH95:BK96"/>
    <mergeCell ref="BL95:BN96"/>
    <mergeCell ref="BO95:BQ96"/>
    <mergeCell ref="BO99:BQ100"/>
    <mergeCell ref="D101:L102"/>
    <mergeCell ref="M101:R102"/>
    <mergeCell ref="S101:W102"/>
    <mergeCell ref="BL121:BN122"/>
    <mergeCell ref="BO121:BQ122"/>
    <mergeCell ref="BR121:BT122"/>
    <mergeCell ref="BU121:BZ122"/>
    <mergeCell ref="CA123:CD124"/>
    <mergeCell ref="BR123:BT124"/>
    <mergeCell ref="AS117:AU118"/>
    <mergeCell ref="AV117:AX118"/>
    <mergeCell ref="AY117:BA118"/>
    <mergeCell ref="BB117:BD118"/>
    <mergeCell ref="BL119:BN120"/>
    <mergeCell ref="BO119:BQ120"/>
    <mergeCell ref="BO117:BQ118"/>
    <mergeCell ref="AF121:AJ122"/>
    <mergeCell ref="M123:R124"/>
    <mergeCell ref="BR119:BT120"/>
    <mergeCell ref="BU119:BZ120"/>
    <mergeCell ref="CA117:CD118"/>
    <mergeCell ref="AK123:AM124"/>
    <mergeCell ref="AN123:AR124"/>
    <mergeCell ref="BH123:BK124"/>
    <mergeCell ref="AS123:AU124"/>
    <mergeCell ref="AV123:AX124"/>
    <mergeCell ref="AY123:BA124"/>
    <mergeCell ref="BB123:BD124"/>
    <mergeCell ref="BE123:BG124"/>
    <mergeCell ref="CA119:CD120"/>
    <mergeCell ref="CA121:CD122"/>
    <mergeCell ref="BL123:BN124"/>
    <mergeCell ref="AK121:AM122"/>
    <mergeCell ref="AN121:AR122"/>
    <mergeCell ref="AS121:AU122"/>
    <mergeCell ref="AV121:AX122"/>
    <mergeCell ref="AY121:BA122"/>
    <mergeCell ref="BB121:BD122"/>
    <mergeCell ref="BE121:BG122"/>
    <mergeCell ref="BH121:BK122"/>
    <mergeCell ref="AC203:AN203"/>
    <mergeCell ref="AC204:AN204"/>
    <mergeCell ref="AC206:AN206"/>
    <mergeCell ref="S609:BG609"/>
    <mergeCell ref="S610:BG610"/>
    <mergeCell ref="S615:BG615"/>
    <mergeCell ref="B847:L847"/>
    <mergeCell ref="B848:L848"/>
    <mergeCell ref="M848:AR848"/>
    <mergeCell ref="F599:R599"/>
    <mergeCell ref="S599:BG599"/>
    <mergeCell ref="F600:R600"/>
    <mergeCell ref="S600:BG600"/>
    <mergeCell ref="F601:R601"/>
    <mergeCell ref="S601:BG601"/>
    <mergeCell ref="B647:L647"/>
    <mergeCell ref="F713:H713"/>
    <mergeCell ref="I713:S713"/>
    <mergeCell ref="T713:AU713"/>
    <mergeCell ref="B222:L222"/>
    <mergeCell ref="B223:L223"/>
    <mergeCell ref="M223:AR223"/>
    <mergeCell ref="B224:L225"/>
    <mergeCell ref="F708:H708"/>
    <mergeCell ref="I708:S708"/>
    <mergeCell ref="T708:AU708"/>
    <mergeCell ref="F711:H711"/>
    <mergeCell ref="I711:S711"/>
    <mergeCell ref="T711:AU711"/>
    <mergeCell ref="P731:BE731"/>
    <mergeCell ref="B648:L648"/>
    <mergeCell ref="M648:AR648"/>
    <mergeCell ref="B852:L852"/>
    <mergeCell ref="B853:O853"/>
    <mergeCell ref="P853:BE853"/>
    <mergeCell ref="B854:CD854"/>
    <mergeCell ref="B732:CD732"/>
    <mergeCell ref="B726:L726"/>
    <mergeCell ref="M726:AR726"/>
    <mergeCell ref="B727:L728"/>
    <mergeCell ref="M727:AR728"/>
    <mergeCell ref="AS727:CD728"/>
    <mergeCell ref="B730:L730"/>
    <mergeCell ref="B849:L850"/>
    <mergeCell ref="M849:AR850"/>
    <mergeCell ref="AS849:CD850"/>
    <mergeCell ref="B725:L725"/>
    <mergeCell ref="AC207:AN207"/>
    <mergeCell ref="B693:O693"/>
    <mergeCell ref="P693:BE693"/>
    <mergeCell ref="B694:CD694"/>
    <mergeCell ref="F624:R624"/>
    <mergeCell ref="F596:R596"/>
    <mergeCell ref="AS649:CD650"/>
    <mergeCell ref="B276:CD276"/>
    <mergeCell ref="S605:BG605"/>
    <mergeCell ref="B652:L652"/>
    <mergeCell ref="B653:O653"/>
    <mergeCell ref="P653:BE653"/>
    <mergeCell ref="B649:L650"/>
    <mergeCell ref="M649:AR650"/>
    <mergeCell ref="F709:H709"/>
    <mergeCell ref="I709:S709"/>
    <mergeCell ref="T709:AU709"/>
    <mergeCell ref="F710:H710"/>
    <mergeCell ref="I710:S710"/>
    <mergeCell ref="T710:AU710"/>
    <mergeCell ref="F712:H712"/>
    <mergeCell ref="I712:S712"/>
    <mergeCell ref="T712:AU712"/>
    <mergeCell ref="BU85:BZ86"/>
    <mergeCell ref="M85:R86"/>
    <mergeCell ref="S85:W86"/>
    <mergeCell ref="B692:L692"/>
    <mergeCell ref="E203:P206"/>
    <mergeCell ref="AC202:AN202"/>
    <mergeCell ref="S621:BG621"/>
    <mergeCell ref="S622:BG622"/>
    <mergeCell ref="F623:R623"/>
    <mergeCell ref="F597:R597"/>
    <mergeCell ref="F604:R604"/>
    <mergeCell ref="F608:R608"/>
    <mergeCell ref="F609:R609"/>
    <mergeCell ref="F610:R610"/>
    <mergeCell ref="F615:R615"/>
    <mergeCell ref="F616:R616"/>
    <mergeCell ref="F617:R617"/>
    <mergeCell ref="F618:R618"/>
    <mergeCell ref="D87:L88"/>
    <mergeCell ref="M87:R88"/>
    <mergeCell ref="S87:W88"/>
    <mergeCell ref="X87:Z88"/>
    <mergeCell ref="AA87:AE88"/>
    <mergeCell ref="B82:CD82"/>
    <mergeCell ref="BU80:BZ81"/>
    <mergeCell ref="CA80:CD81"/>
    <mergeCell ref="BU78:CD79"/>
    <mergeCell ref="BH85:BK86"/>
    <mergeCell ref="BL85:BN86"/>
    <mergeCell ref="BO85:BQ86"/>
    <mergeCell ref="BR85:BT86"/>
    <mergeCell ref="AK87:AM88"/>
    <mergeCell ref="AN87:AR88"/>
    <mergeCell ref="BU83:BZ84"/>
    <mergeCell ref="CA83:CD84"/>
    <mergeCell ref="B85:C86"/>
    <mergeCell ref="D85:L86"/>
    <mergeCell ref="D78:Z79"/>
    <mergeCell ref="BO83:BQ84"/>
    <mergeCell ref="BR83:BT84"/>
    <mergeCell ref="AF83:AJ84"/>
    <mergeCell ref="AK83:AM84"/>
    <mergeCell ref="B74:L74"/>
    <mergeCell ref="M74:AO74"/>
    <mergeCell ref="BD19:CD21"/>
    <mergeCell ref="BD22:CD22"/>
    <mergeCell ref="BA39:BC41"/>
    <mergeCell ref="BD39:CD41"/>
    <mergeCell ref="B72:L72"/>
    <mergeCell ref="B73:L73"/>
    <mergeCell ref="AO5:AR5"/>
    <mergeCell ref="AS5:AY5"/>
    <mergeCell ref="AZ5:BC5"/>
    <mergeCell ref="BD5:BJ5"/>
    <mergeCell ref="BK5:BM5"/>
    <mergeCell ref="BD23:CD26"/>
    <mergeCell ref="BD27:CD27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L80:BN81"/>
    <mergeCell ref="BO80:BQ81"/>
    <mergeCell ref="BR80:BT81"/>
    <mergeCell ref="AV83:AX84"/>
    <mergeCell ref="AY83:BA84"/>
    <mergeCell ref="B83:C84"/>
    <mergeCell ref="AA78:BA79"/>
    <mergeCell ref="BB78:BT79"/>
    <mergeCell ref="AV80:AX81"/>
    <mergeCell ref="AY80:BA81"/>
    <mergeCell ref="BB80:BD81"/>
    <mergeCell ref="BE80:BG81"/>
    <mergeCell ref="D80:L81"/>
    <mergeCell ref="M80:R81"/>
    <mergeCell ref="S80:W81"/>
    <mergeCell ref="X80:Z81"/>
    <mergeCell ref="AA80:AE81"/>
    <mergeCell ref="AF80:AJ81"/>
    <mergeCell ref="AK80:AM81"/>
    <mergeCell ref="BB83:BD84"/>
    <mergeCell ref="BE83:BG84"/>
    <mergeCell ref="BH83:BK84"/>
    <mergeCell ref="BL83:BN84"/>
    <mergeCell ref="AS80:AU81"/>
    <mergeCell ref="B75:L75"/>
    <mergeCell ref="M75:AO75"/>
    <mergeCell ref="AN80:AR81"/>
    <mergeCell ref="D83:L84"/>
    <mergeCell ref="M83:R84"/>
    <mergeCell ref="S83:W84"/>
    <mergeCell ref="X83:Z84"/>
    <mergeCell ref="AA83:AE84"/>
    <mergeCell ref="BH80:BK81"/>
    <mergeCell ref="AN83:AR84"/>
    <mergeCell ref="AS83:AU84"/>
    <mergeCell ref="BD28:CD38"/>
    <mergeCell ref="B42:D45"/>
    <mergeCell ref="E42:AZ45"/>
    <mergeCell ref="BA42:BC45"/>
    <mergeCell ref="BD42:CD45"/>
    <mergeCell ref="B8:N8"/>
    <mergeCell ref="B9:L9"/>
    <mergeCell ref="B10:L10"/>
    <mergeCell ref="M10:AO10"/>
    <mergeCell ref="B11:L11"/>
    <mergeCell ref="M11:AO11"/>
    <mergeCell ref="B12:L12"/>
    <mergeCell ref="M12:AO12"/>
    <mergeCell ref="BA14:BC17"/>
    <mergeCell ref="BD14:CD17"/>
    <mergeCell ref="BA18:BC38"/>
    <mergeCell ref="BD18:CD18"/>
    <mergeCell ref="M9:AR9"/>
    <mergeCell ref="B76:L76"/>
    <mergeCell ref="M76:AO76"/>
    <mergeCell ref="B78:C81"/>
    <mergeCell ref="CA85:CD86"/>
    <mergeCell ref="BA48:BC51"/>
    <mergeCell ref="BD48:CD51"/>
    <mergeCell ref="BA52:BC64"/>
    <mergeCell ref="BD52:CD52"/>
    <mergeCell ref="B87:C88"/>
    <mergeCell ref="AN85:AR86"/>
    <mergeCell ref="AS85:AU86"/>
    <mergeCell ref="AV85:AX86"/>
    <mergeCell ref="AY85:BA86"/>
    <mergeCell ref="BB85:BD86"/>
    <mergeCell ref="BE85:BG86"/>
    <mergeCell ref="BU87:BZ88"/>
    <mergeCell ref="CA87:CD88"/>
    <mergeCell ref="BE87:BG88"/>
    <mergeCell ref="BH87:BK88"/>
    <mergeCell ref="BL87:BN88"/>
    <mergeCell ref="BO87:BQ88"/>
    <mergeCell ref="BR87:BT88"/>
    <mergeCell ref="AY87:BA88"/>
    <mergeCell ref="AS87:AU88"/>
    <mergeCell ref="B89:C90"/>
    <mergeCell ref="D89:L90"/>
    <mergeCell ref="M89:R90"/>
    <mergeCell ref="S89:W90"/>
    <mergeCell ref="X89:Z90"/>
    <mergeCell ref="AA89:AE90"/>
    <mergeCell ref="AF89:AJ90"/>
    <mergeCell ref="AK89:AM90"/>
    <mergeCell ref="BU109:BZ110"/>
    <mergeCell ref="B95:C96"/>
    <mergeCell ref="BB97:BD98"/>
    <mergeCell ref="BL89:BN90"/>
    <mergeCell ref="BO89:BQ90"/>
    <mergeCell ref="BR89:BT90"/>
    <mergeCell ref="BU89:BZ90"/>
    <mergeCell ref="BH89:BK90"/>
    <mergeCell ref="BR95:BT96"/>
    <mergeCell ref="BU95:BZ96"/>
    <mergeCell ref="B101:C102"/>
    <mergeCell ref="X101:Z102"/>
    <mergeCell ref="B99:C100"/>
    <mergeCell ref="AA101:AE102"/>
    <mergeCell ref="AF101:AJ102"/>
    <mergeCell ref="AK101:AM102"/>
    <mergeCell ref="M111:R112"/>
    <mergeCell ref="AS91:AU92"/>
    <mergeCell ref="AV91:AX92"/>
    <mergeCell ref="AY91:BA92"/>
    <mergeCell ref="B91:C92"/>
    <mergeCell ref="D91:L92"/>
    <mergeCell ref="M91:R92"/>
    <mergeCell ref="S91:W92"/>
    <mergeCell ref="X91:Z92"/>
    <mergeCell ref="AA91:AE92"/>
    <mergeCell ref="AN101:AR102"/>
    <mergeCell ref="D99:L100"/>
    <mergeCell ref="M99:R100"/>
    <mergeCell ref="S99:W100"/>
    <mergeCell ref="X99:Z100"/>
    <mergeCell ref="D105:L106"/>
    <mergeCell ref="M105:R106"/>
    <mergeCell ref="S105:W106"/>
    <mergeCell ref="X105:Z106"/>
    <mergeCell ref="AA105:AE106"/>
    <mergeCell ref="AF105:AJ106"/>
    <mergeCell ref="AK105:AM106"/>
    <mergeCell ref="AN105:AR106"/>
    <mergeCell ref="AS105:AU106"/>
    <mergeCell ref="AY109:BA110"/>
    <mergeCell ref="BB109:BD110"/>
    <mergeCell ref="BE109:BG110"/>
    <mergeCell ref="BH109:BK110"/>
    <mergeCell ref="CA103:CD104"/>
    <mergeCell ref="BH97:BK98"/>
    <mergeCell ref="BL97:BN98"/>
    <mergeCell ref="BO97:BQ98"/>
    <mergeCell ref="X85:Z86"/>
    <mergeCell ref="AA85:AE86"/>
    <mergeCell ref="AF85:AJ86"/>
    <mergeCell ref="AK85:AM86"/>
    <mergeCell ref="BE97:BG98"/>
    <mergeCell ref="X93:Z94"/>
    <mergeCell ref="CA89:CD90"/>
    <mergeCell ref="AN89:AR90"/>
    <mergeCell ref="AS89:AU90"/>
    <mergeCell ref="AV89:AX90"/>
    <mergeCell ref="AY89:BA90"/>
    <mergeCell ref="BB89:BD90"/>
    <mergeCell ref="BE89:BG90"/>
    <mergeCell ref="AV87:AX88"/>
    <mergeCell ref="BB87:BD88"/>
    <mergeCell ref="AF87:AJ88"/>
    <mergeCell ref="CA109:CD110"/>
    <mergeCell ref="B97:C98"/>
    <mergeCell ref="D97:L98"/>
    <mergeCell ref="M97:R98"/>
    <mergeCell ref="S97:W98"/>
    <mergeCell ref="X97:Z98"/>
    <mergeCell ref="BU111:BZ112"/>
    <mergeCell ref="CA111:CD112"/>
    <mergeCell ref="BE111:BG112"/>
    <mergeCell ref="BH111:BK112"/>
    <mergeCell ref="BL111:BN112"/>
    <mergeCell ref="BR109:BT110"/>
    <mergeCell ref="B109:C110"/>
    <mergeCell ref="D109:L110"/>
    <mergeCell ref="M109:R110"/>
    <mergeCell ref="S109:W110"/>
    <mergeCell ref="X109:Z110"/>
    <mergeCell ref="D111:L112"/>
    <mergeCell ref="AA109:AE110"/>
    <mergeCell ref="AF109:AJ110"/>
    <mergeCell ref="AK109:AM110"/>
    <mergeCell ref="AN109:AR110"/>
    <mergeCell ref="AS109:AU110"/>
    <mergeCell ref="AV109:AX110"/>
    <mergeCell ref="BO107:BQ108"/>
    <mergeCell ref="BR107:BT108"/>
    <mergeCell ref="BU107:BZ108"/>
    <mergeCell ref="CA107:CD108"/>
    <mergeCell ref="AN107:AR108"/>
    <mergeCell ref="AS107:AU108"/>
    <mergeCell ref="AV107:AX108"/>
    <mergeCell ref="AY107:BA108"/>
    <mergeCell ref="BB107:BD108"/>
    <mergeCell ref="BE107:BG108"/>
    <mergeCell ref="B111:C112"/>
    <mergeCell ref="S111:W112"/>
    <mergeCell ref="X111:Z112"/>
    <mergeCell ref="AA111:AE112"/>
    <mergeCell ref="BU91:BZ92"/>
    <mergeCell ref="CA91:CD92"/>
    <mergeCell ref="B107:C108"/>
    <mergeCell ref="D107:L108"/>
    <mergeCell ref="M107:R108"/>
    <mergeCell ref="S107:W108"/>
    <mergeCell ref="X107:Z108"/>
    <mergeCell ref="AA107:AE108"/>
    <mergeCell ref="AF107:AJ108"/>
    <mergeCell ref="AK107:AM108"/>
    <mergeCell ref="BB91:BD92"/>
    <mergeCell ref="BE91:BG92"/>
    <mergeCell ref="BH91:BK92"/>
    <mergeCell ref="BL91:BN92"/>
    <mergeCell ref="BO91:BQ92"/>
    <mergeCell ref="BR91:BT92"/>
    <mergeCell ref="AF91:AJ92"/>
    <mergeCell ref="AK91:AM92"/>
    <mergeCell ref="BH107:BK108"/>
    <mergeCell ref="AN91:AR92"/>
    <mergeCell ref="B115:C116"/>
    <mergeCell ref="D115:L116"/>
    <mergeCell ref="B119:C120"/>
    <mergeCell ref="B123:C124"/>
    <mergeCell ref="S115:W116"/>
    <mergeCell ref="X115:Z116"/>
    <mergeCell ref="AA115:AE116"/>
    <mergeCell ref="AS154:CD155"/>
    <mergeCell ref="B154:L155"/>
    <mergeCell ref="M154:AR155"/>
    <mergeCell ref="BH115:BK116"/>
    <mergeCell ref="BL115:BN116"/>
    <mergeCell ref="BO115:BQ116"/>
    <mergeCell ref="BR115:BT116"/>
    <mergeCell ref="AF115:AJ116"/>
    <mergeCell ref="BU115:BZ116"/>
    <mergeCell ref="CA115:CD116"/>
    <mergeCell ref="AN115:AR116"/>
    <mergeCell ref="B121:C122"/>
    <mergeCell ref="D121:L122"/>
    <mergeCell ref="M121:R122"/>
    <mergeCell ref="S121:W122"/>
    <mergeCell ref="AN119:AR120"/>
    <mergeCell ref="AS119:AU120"/>
    <mergeCell ref="B731:O731"/>
    <mergeCell ref="S617:BG617"/>
    <mergeCell ref="S618:BG618"/>
    <mergeCell ref="S619:BG619"/>
    <mergeCell ref="S620:BG620"/>
    <mergeCell ref="S623:BG623"/>
    <mergeCell ref="S624:BG624"/>
    <mergeCell ref="S604:BG604"/>
    <mergeCell ref="B688:L688"/>
    <mergeCell ref="M688:AR688"/>
    <mergeCell ref="B654:CD654"/>
    <mergeCell ref="B687:L687"/>
    <mergeCell ref="F605:R605"/>
    <mergeCell ref="F606:R606"/>
    <mergeCell ref="F607:R607"/>
    <mergeCell ref="B689:L690"/>
    <mergeCell ref="M689:AR690"/>
    <mergeCell ref="AS689:CD690"/>
    <mergeCell ref="S616:BG616"/>
    <mergeCell ref="F598:R598"/>
    <mergeCell ref="S598:BG598"/>
    <mergeCell ref="BD53:CD64"/>
    <mergeCell ref="B93:C94"/>
    <mergeCell ref="D93:L94"/>
    <mergeCell ref="M93:R94"/>
    <mergeCell ref="S93:W94"/>
    <mergeCell ref="BA65:BC65"/>
    <mergeCell ref="BD65:CD65"/>
    <mergeCell ref="M153:AR153"/>
    <mergeCell ref="B66:D69"/>
    <mergeCell ref="E66:AZ69"/>
    <mergeCell ref="BA66:BC69"/>
    <mergeCell ref="BD66:CD69"/>
    <mergeCell ref="D119:L120"/>
    <mergeCell ref="AV119:AX120"/>
    <mergeCell ref="AY119:BA120"/>
    <mergeCell ref="BB119:BD120"/>
    <mergeCell ref="BE119:BG120"/>
    <mergeCell ref="BH119:BK120"/>
    <mergeCell ref="BO123:BQ124"/>
    <mergeCell ref="BU123:BZ124"/>
    <mergeCell ref="B117:C118"/>
    <mergeCell ref="D117:L118"/>
    <mergeCell ref="M117:R118"/>
    <mergeCell ref="S117:W118"/>
    <mergeCell ref="CA93:CD94"/>
    <mergeCell ref="AS257:CD258"/>
    <mergeCell ref="B260:L260"/>
    <mergeCell ref="B255:L255"/>
    <mergeCell ref="Q203:AB203"/>
    <mergeCell ref="Q204:AB204"/>
    <mergeCell ref="Q206:AB206"/>
    <mergeCell ref="S596:BG596"/>
    <mergeCell ref="X117:Z118"/>
    <mergeCell ref="AA117:AE118"/>
    <mergeCell ref="AF117:AJ118"/>
    <mergeCell ref="AK117:AM118"/>
    <mergeCell ref="AN117:AR118"/>
    <mergeCell ref="B157:L157"/>
    <mergeCell ref="B158:O158"/>
    <mergeCell ref="P158:BE158"/>
    <mergeCell ref="B159:CD159"/>
    <mergeCell ref="B152:L152"/>
    <mergeCell ref="B153:L153"/>
    <mergeCell ref="M115:R116"/>
    <mergeCell ref="BE117:BG118"/>
    <mergeCell ref="BH117:BK118"/>
    <mergeCell ref="M119:R120"/>
    <mergeCell ref="D123:L124"/>
    <mergeCell ref="S123:W124"/>
    <mergeCell ref="X123:Z124"/>
    <mergeCell ref="AA123:AE124"/>
    <mergeCell ref="AF123:AJ124"/>
    <mergeCell ref="X121:Z122"/>
    <mergeCell ref="AA121:AE122"/>
    <mergeCell ref="BR93:BT94"/>
    <mergeCell ref="BU93:BZ94"/>
    <mergeCell ref="S119:W120"/>
    <mergeCell ref="X119:Z120"/>
    <mergeCell ref="AA119:AE120"/>
    <mergeCell ref="AF119:AJ120"/>
    <mergeCell ref="AK119:AM120"/>
    <mergeCell ref="AV115:AX116"/>
    <mergeCell ref="AY115:BA116"/>
    <mergeCell ref="BB115:BD116"/>
    <mergeCell ref="BE115:BG116"/>
    <mergeCell ref="BO111:BQ112"/>
    <mergeCell ref="BR111:BT112"/>
    <mergeCell ref="AF111:AJ112"/>
    <mergeCell ref="AK111:AM112"/>
    <mergeCell ref="AN111:AR112"/>
    <mergeCell ref="AS111:AU112"/>
    <mergeCell ref="F626:R626"/>
    <mergeCell ref="S626:BG626"/>
    <mergeCell ref="S166:AL166"/>
    <mergeCell ref="E167:R167"/>
    <mergeCell ref="E168:R168"/>
    <mergeCell ref="E169:R169"/>
    <mergeCell ref="S167:AL167"/>
    <mergeCell ref="S168:AL168"/>
    <mergeCell ref="S169:AL169"/>
    <mergeCell ref="E166:R166"/>
    <mergeCell ref="E174:R174"/>
    <mergeCell ref="S174:AL174"/>
    <mergeCell ref="S597:BG597"/>
    <mergeCell ref="S606:BG606"/>
    <mergeCell ref="S607:BG607"/>
    <mergeCell ref="S608:BG608"/>
    <mergeCell ref="F602:R602"/>
    <mergeCell ref="S602:BG602"/>
    <mergeCell ref="F619:R619"/>
    <mergeCell ref="F620:R620"/>
    <mergeCell ref="F621:R621"/>
    <mergeCell ref="E207:P207"/>
    <mergeCell ref="F622:R622"/>
    <mergeCell ref="B256:L256"/>
    <mergeCell ref="BT204:BV205"/>
    <mergeCell ref="BW204:CA205"/>
    <mergeCell ref="AZ206:BH207"/>
    <mergeCell ref="BI206:BN207"/>
    <mergeCell ref="BO206:BS207"/>
    <mergeCell ref="BT206:BV207"/>
    <mergeCell ref="BW206:CA207"/>
    <mergeCell ref="F625:R625"/>
    <mergeCell ref="S625:BG625"/>
    <mergeCell ref="B261:O261"/>
    <mergeCell ref="M257:AR258"/>
    <mergeCell ref="F603:R603"/>
    <mergeCell ref="S603:BG603"/>
    <mergeCell ref="M224:AR225"/>
    <mergeCell ref="AS224:CD225"/>
    <mergeCell ref="B227:L227"/>
    <mergeCell ref="B228:O228"/>
    <mergeCell ref="P228:BE228"/>
    <mergeCell ref="B229:CD229"/>
    <mergeCell ref="P261:BE261"/>
    <mergeCell ref="M256:AR256"/>
    <mergeCell ref="B257:L258"/>
    <mergeCell ref="M73:AR73"/>
    <mergeCell ref="AZ168:BH169"/>
    <mergeCell ref="AZ170:BH171"/>
    <mergeCell ref="AZ172:BH173"/>
    <mergeCell ref="AZ174:BH174"/>
    <mergeCell ref="AZ192:BH193"/>
    <mergeCell ref="AZ204:BH205"/>
    <mergeCell ref="BI204:BN205"/>
    <mergeCell ref="BO204:BS205"/>
    <mergeCell ref="AA93:AE94"/>
    <mergeCell ref="AF93:AJ94"/>
    <mergeCell ref="AK93:AM94"/>
    <mergeCell ref="AN93:AR94"/>
    <mergeCell ref="AS93:AU94"/>
    <mergeCell ref="AV93:AX94"/>
    <mergeCell ref="AY93:BA94"/>
    <mergeCell ref="BB93:BD94"/>
    <mergeCell ref="BE93:BG94"/>
    <mergeCell ref="BH93:BK94"/>
    <mergeCell ref="BL93:BN94"/>
    <mergeCell ref="BO93:BQ94"/>
    <mergeCell ref="AV111:AX112"/>
    <mergeCell ref="AY111:BA112"/>
    <mergeCell ref="BL107:BN108"/>
  </mergeCells>
  <phoneticPr fontId="4"/>
  <pageMargins left="0.59055118110236227" right="0.59055118110236227" top="0.78740157480314965" bottom="0.19685039370078741" header="0.43307086614173229" footer="0"/>
  <pageSetup paperSize="9" scale="83" fitToHeight="0" orientation="landscape" horizontalDpi="4294967294" r:id="rId1"/>
  <headerFooter alignWithMargins="0">
    <oddHeader>&amp;R
（&amp;P　／　&amp;N）　　　　　　　　　</oddHeader>
  </headerFooter>
  <rowBreaks count="23" manualBreakCount="23">
    <brk id="46" max="16383" man="1"/>
    <brk id="70" max="16383" man="1"/>
    <brk id="113" max="16383" man="1"/>
    <brk id="150" max="16383" man="1"/>
    <brk id="196" max="16383" man="1"/>
    <brk id="220" max="16383" man="1"/>
    <brk id="253" max="16383" man="1"/>
    <brk id="290" max="16383" man="1"/>
    <brk id="318" max="16383" man="1"/>
    <brk id="340" max="16383" man="1"/>
    <brk id="376" max="16383" man="1"/>
    <brk id="413" max="16383" man="1"/>
    <brk id="456" max="16383" man="1"/>
    <brk id="499" max="16383" man="1"/>
    <brk id="533" max="16383" man="1"/>
    <brk id="568" max="16383" man="1"/>
    <brk id="612" max="16383" man="1"/>
    <brk id="645" max="16383" man="1"/>
    <brk id="685" max="16383" man="1"/>
    <brk id="723" max="16383" man="1"/>
    <brk id="763" max="16383" man="1"/>
    <brk id="813" max="16383" man="1"/>
    <brk id="84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2CE1F-41D2-4800-A9A1-D3205C3C7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7b29a-ce33-475e-b45a-c3339d57486c"/>
    <ds:schemaRef ds:uri="168e0357-5b39-4600-91c2-bfff6e896513"/>
    <ds:schemaRef ds:uri="cff19be7-6412-43f1-8a53-7ac90aaa4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0E72CA-AB95-462A-BCF3-2007D0C1DD01}">
  <ds:schemaRefs>
    <ds:schemaRef ds:uri="http://schemas.microsoft.com/office/2006/metadata/properties"/>
    <ds:schemaRef ds:uri="http://schemas.microsoft.com/office/infopath/2007/PartnerControls"/>
    <ds:schemaRef ds:uri="168e0357-5b39-4600-91c2-bfff6e896513"/>
    <ds:schemaRef ds:uri="6a67b29a-ce33-475e-b45a-c3339d57486c"/>
  </ds:schemaRefs>
</ds:datastoreItem>
</file>

<file path=customXml/itemProps3.xml><?xml version="1.0" encoding="utf-8"?>
<ds:datastoreItem xmlns:ds="http://schemas.openxmlformats.org/officeDocument/2006/customXml" ds:itemID="{4F02A806-C0A9-45F3-84D1-4617906537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表紙</vt:lpstr>
      <vt:lpstr>修正履歴</vt:lpstr>
      <vt:lpstr>画面権限設定データ初期化</vt:lpstr>
      <vt:lpstr>機能定義</vt:lpstr>
      <vt:lpstr>画面仕様書(全体)</vt:lpstr>
      <vt:lpstr>画面仕様書(検索)</vt:lpstr>
      <vt:lpstr>表紙!Print_Area</vt:lpstr>
      <vt:lpstr>'画面仕様書(検索)'!Print_Area</vt:lpstr>
      <vt:lpstr>'画面仕様書(全体)'!Print_Area</vt:lpstr>
      <vt:lpstr>機能定義!Print_Area</vt:lpstr>
      <vt:lpstr>修正履歴!Print_Area</vt:lpstr>
      <vt:lpstr>'画面仕様書(検索)'!Print_Titles</vt:lpstr>
      <vt:lpstr>'画面仕様書(全体)'!Print_Titles</vt:lpstr>
      <vt:lpstr>機能定義!Print_Titles</vt:lpstr>
      <vt:lpstr>修正履歴!Print_Titles</vt:lpstr>
    </vt:vector>
  </TitlesOfParts>
  <Manager/>
  <Company>オージス総研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三木太志</dc:creator>
  <cp:keywords/>
  <dc:description/>
  <cp:lastModifiedBy>Zhu, He</cp:lastModifiedBy>
  <cp:revision/>
  <dcterms:created xsi:type="dcterms:W3CDTF">2009-03-19T12:31:51Z</dcterms:created>
  <dcterms:modified xsi:type="dcterms:W3CDTF">2023-04-19T11:34:23Z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0x0101009DB7A3073E7B544A8223E8C724B91D7B</vt:lpwstr>
  </property>
</Properties>
</file>