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aishwaryapanhale/Documents/SEM4/Data Visualisation and Visual Analytics/Assignment 3/"/>
    </mc:Choice>
  </mc:AlternateContent>
  <xr:revisionPtr revIDLastSave="0" documentId="8_{559E6A2A-29B5-5C49-9929-E4157D2A7071}" xr6:coauthVersionLast="47" xr6:coauthVersionMax="47" xr10:uidLastSave="{00000000-0000-0000-0000-000000000000}"/>
  <bookViews>
    <workbookView xWindow="400" yWindow="500" windowWidth="28360" windowHeight="16000" activeTab="4" xr2:uid="{00000000-000D-0000-FFFF-FFFF00000000}"/>
  </bookViews>
  <sheets>
    <sheet name="Export-dataset" sheetId="1" r:id="rId1"/>
    <sheet name="Import-dataset" sheetId="2" r:id="rId2"/>
    <sheet name="Dollar-Combined" sheetId="5" r:id="rId3"/>
    <sheet name="Statictical (Export &amp;Import)" sheetId="7" r:id="rId4"/>
    <sheet name="Analytical (Export &amp; Import)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38" i="8" l="1"/>
  <c r="CB39" i="8"/>
  <c r="CB40" i="8"/>
  <c r="CB41" i="8"/>
  <c r="CB42" i="8"/>
  <c r="CB43" i="8"/>
  <c r="CB44" i="8"/>
  <c r="CB45" i="8"/>
  <c r="CB46" i="8"/>
  <c r="CB47" i="8"/>
  <c r="CB48" i="8"/>
  <c r="CB49" i="8"/>
  <c r="CB50" i="8"/>
  <c r="CB51" i="8"/>
  <c r="CB52" i="8"/>
  <c r="CB53" i="8"/>
  <c r="CB54" i="8"/>
  <c r="CB55" i="8"/>
  <c r="CB56" i="8"/>
  <c r="CB57" i="8"/>
  <c r="CB58" i="8"/>
  <c r="CB59" i="8"/>
  <c r="CB60" i="8"/>
  <c r="CB61" i="8"/>
  <c r="CB62" i="8"/>
  <c r="CB63" i="8"/>
  <c r="CB64" i="8"/>
  <c r="CB65" i="8"/>
  <c r="CB66" i="8"/>
  <c r="CB67" i="8"/>
  <c r="CB68" i="8"/>
  <c r="CB69" i="8"/>
  <c r="CB70" i="8"/>
  <c r="CB71" i="8"/>
  <c r="BW37" i="8"/>
  <c r="BX37" i="8"/>
  <c r="BY37" i="8"/>
  <c r="BZ37" i="8"/>
  <c r="CA37" i="8"/>
  <c r="CB37" i="8"/>
  <c r="CB3" i="8"/>
  <c r="CB4" i="8"/>
  <c r="CB5" i="8"/>
  <c r="CB6" i="8"/>
  <c r="CB7" i="8"/>
  <c r="CB8" i="8"/>
  <c r="CB9" i="8"/>
  <c r="CB10" i="8"/>
  <c r="CB11" i="8"/>
  <c r="CB12" i="8"/>
  <c r="CB13" i="8"/>
  <c r="CB14" i="8"/>
  <c r="CB15" i="8"/>
  <c r="CB16" i="8"/>
  <c r="CB17" i="8"/>
  <c r="CB18" i="8"/>
  <c r="CB19" i="8"/>
  <c r="CB20" i="8"/>
  <c r="CB21" i="8"/>
  <c r="CB22" i="8"/>
  <c r="CB23" i="8"/>
  <c r="CB24" i="8"/>
  <c r="CB25" i="8"/>
  <c r="CB26" i="8"/>
  <c r="CB27" i="8"/>
  <c r="CB28" i="8"/>
  <c r="CB29" i="8"/>
  <c r="CB30" i="8"/>
  <c r="CB31" i="8"/>
  <c r="CB32" i="8"/>
  <c r="CB33" i="8"/>
  <c r="CB34" i="8"/>
  <c r="CB35" i="8"/>
  <c r="CB36" i="8"/>
  <c r="BW2" i="8"/>
  <c r="BX2" i="8"/>
  <c r="BY2" i="8"/>
  <c r="BZ2" i="8"/>
  <c r="CA2" i="8"/>
  <c r="CB2" i="8"/>
  <c r="BV38" i="8"/>
  <c r="BV39" i="8"/>
  <c r="BV40" i="8"/>
  <c r="BV41" i="8"/>
  <c r="BV42" i="8"/>
  <c r="BV43" i="8"/>
  <c r="BV44" i="8"/>
  <c r="BV45" i="8"/>
  <c r="BV46" i="8"/>
  <c r="BV47" i="8"/>
  <c r="BV48" i="8"/>
  <c r="BV49" i="8"/>
  <c r="BV50" i="8"/>
  <c r="BV51" i="8"/>
  <c r="BV52" i="8"/>
  <c r="BV53" i="8"/>
  <c r="BV54" i="8"/>
  <c r="BV55" i="8"/>
  <c r="BV56" i="8"/>
  <c r="BV57" i="8"/>
  <c r="BV58" i="8"/>
  <c r="BV59" i="8"/>
  <c r="BV60" i="8"/>
  <c r="BV61" i="8"/>
  <c r="BV62" i="8"/>
  <c r="BV63" i="8"/>
  <c r="BV64" i="8"/>
  <c r="BV65" i="8"/>
  <c r="BV66" i="8"/>
  <c r="BV67" i="8"/>
  <c r="BV68" i="8"/>
  <c r="BV69" i="8"/>
  <c r="BV70" i="8"/>
  <c r="BV71" i="8"/>
  <c r="BM38" i="8"/>
  <c r="BM39" i="8"/>
  <c r="BM40" i="8"/>
  <c r="BM41" i="8"/>
  <c r="BM42" i="8"/>
  <c r="BM43" i="8"/>
  <c r="BM44" i="8"/>
  <c r="BM45" i="8"/>
  <c r="BM46" i="8"/>
  <c r="BM47" i="8"/>
  <c r="BM48" i="8"/>
  <c r="BM49" i="8"/>
  <c r="BM50" i="8"/>
  <c r="BM51" i="8"/>
  <c r="BM52" i="8"/>
  <c r="BM53" i="8"/>
  <c r="BM54" i="8"/>
  <c r="BM55" i="8"/>
  <c r="BM56" i="8"/>
  <c r="BM57" i="8"/>
  <c r="BM58" i="8"/>
  <c r="BM59" i="8"/>
  <c r="BM60" i="8"/>
  <c r="BM61" i="8"/>
  <c r="BM62" i="8"/>
  <c r="BM63" i="8"/>
  <c r="BM64" i="8"/>
  <c r="BM65" i="8"/>
  <c r="BM66" i="8"/>
  <c r="BM67" i="8"/>
  <c r="BM68" i="8"/>
  <c r="BM69" i="8"/>
  <c r="BM70" i="8"/>
  <c r="BM71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68" i="8"/>
  <c r="AS69" i="8"/>
  <c r="AS70" i="8"/>
  <c r="AS71" i="8"/>
  <c r="AJ37" i="8"/>
  <c r="AK37" i="8"/>
  <c r="AL37" i="8"/>
  <c r="AM37" i="8"/>
  <c r="AN37" i="8"/>
  <c r="AO37" i="8"/>
  <c r="AP37" i="8"/>
  <c r="AQ37" i="8"/>
  <c r="AR37" i="8"/>
  <c r="AT37" i="8"/>
  <c r="AU37" i="8"/>
  <c r="AV37" i="8"/>
  <c r="AW37" i="8"/>
  <c r="AX37" i="8"/>
  <c r="AY37" i="8"/>
  <c r="AZ37" i="8"/>
  <c r="BA37" i="8"/>
  <c r="BB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S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V3" i="8"/>
  <c r="BV4" i="8"/>
  <c r="BV5" i="8"/>
  <c r="BV6" i="8"/>
  <c r="BV7" i="8"/>
  <c r="BV8" i="8"/>
  <c r="BV9" i="8"/>
  <c r="BV10" i="8"/>
  <c r="BV11" i="8"/>
  <c r="BV12" i="8"/>
  <c r="BV13" i="8"/>
  <c r="BV14" i="8"/>
  <c r="BV15" i="8"/>
  <c r="BV16" i="8"/>
  <c r="BV17" i="8"/>
  <c r="BV18" i="8"/>
  <c r="BV19" i="8"/>
  <c r="BV20" i="8"/>
  <c r="BV21" i="8"/>
  <c r="BV22" i="8"/>
  <c r="BV23" i="8"/>
  <c r="BV24" i="8"/>
  <c r="BV25" i="8"/>
  <c r="BV26" i="8"/>
  <c r="BV27" i="8"/>
  <c r="BV28" i="8"/>
  <c r="BV29" i="8"/>
  <c r="BV30" i="8"/>
  <c r="BV31" i="8"/>
  <c r="BV32" i="8"/>
  <c r="BV33" i="8"/>
  <c r="BV34" i="8"/>
  <c r="BV35" i="8"/>
  <c r="BV36" i="8"/>
  <c r="BM3" i="8"/>
  <c r="BM4" i="8"/>
  <c r="BM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M35" i="8"/>
  <c r="BM36" i="8"/>
  <c r="BN2" i="8"/>
  <c r="BO2" i="8"/>
  <c r="BP2" i="8"/>
  <c r="BQ2" i="8"/>
  <c r="BR2" i="8"/>
  <c r="BS2" i="8"/>
  <c r="BT2" i="8"/>
  <c r="BU2" i="8"/>
  <c r="BC3" i="8"/>
  <c r="BC4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D2" i="8"/>
  <c r="BE2" i="8"/>
  <c r="BF2" i="8"/>
  <c r="BG2" i="8"/>
  <c r="BH2" i="8"/>
  <c r="BI2" i="8"/>
  <c r="BJ2" i="8"/>
  <c r="BK2" i="8"/>
  <c r="BL2" i="8"/>
  <c r="AS3" i="8"/>
  <c r="AS4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T2" i="8"/>
  <c r="AU2" i="8"/>
  <c r="AV2" i="8"/>
  <c r="AW2" i="8"/>
  <c r="AX2" i="8"/>
  <c r="AY2" i="8"/>
  <c r="AZ2" i="8"/>
  <c r="BA2" i="8"/>
  <c r="BB2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F2" i="8"/>
  <c r="AG2" i="8"/>
  <c r="AH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B2" i="8"/>
  <c r="AC2" i="8"/>
  <c r="AD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R2" i="8"/>
  <c r="S2" i="8"/>
  <c r="T2" i="8"/>
  <c r="U2" i="8"/>
  <c r="V2" i="8"/>
  <c r="W2" i="8"/>
  <c r="X2" i="8"/>
  <c r="Y2" i="8"/>
  <c r="Z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O2" i="8"/>
  <c r="P2" i="8"/>
  <c r="D2" i="8"/>
  <c r="E2" i="8"/>
  <c r="F2" i="8"/>
  <c r="G2" i="8"/>
  <c r="H2" i="8"/>
  <c r="I2" i="8"/>
  <c r="J2" i="8"/>
  <c r="K2" i="8"/>
  <c r="L2" i="8"/>
  <c r="M2" i="8"/>
  <c r="N2" i="8"/>
  <c r="Q2" i="8"/>
  <c r="AA2" i="8"/>
  <c r="AE2" i="8"/>
  <c r="AI2" i="8"/>
  <c r="AJ2" i="8"/>
  <c r="AK2" i="8"/>
  <c r="AL2" i="8"/>
  <c r="AM2" i="8"/>
  <c r="AN2" i="8"/>
  <c r="AO2" i="8"/>
  <c r="AP2" i="8"/>
  <c r="AQ2" i="8"/>
  <c r="AR2" i="8"/>
  <c r="AS2" i="8"/>
  <c r="BC2" i="8"/>
  <c r="BM2" i="8"/>
  <c r="BV2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37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2" i="8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N50" i="7"/>
  <c r="O50" i="7"/>
  <c r="P50" i="7"/>
  <c r="N51" i="7"/>
  <c r="O51" i="7"/>
  <c r="P51" i="7"/>
  <c r="N52" i="7"/>
  <c r="O52" i="7"/>
  <c r="P52" i="7"/>
  <c r="N53" i="7"/>
  <c r="O53" i="7"/>
  <c r="P53" i="7"/>
  <c r="N54" i="7"/>
  <c r="O54" i="7"/>
  <c r="P54" i="7"/>
  <c r="N55" i="7"/>
  <c r="O55" i="7"/>
  <c r="P55" i="7"/>
  <c r="N56" i="7"/>
  <c r="O56" i="7"/>
  <c r="P56" i="7"/>
  <c r="N57" i="7"/>
  <c r="O57" i="7"/>
  <c r="P57" i="7"/>
  <c r="N58" i="7"/>
  <c r="O58" i="7"/>
  <c r="P58" i="7"/>
  <c r="N59" i="7"/>
  <c r="O59" i="7"/>
  <c r="P59" i="7"/>
  <c r="N60" i="7"/>
  <c r="O60" i="7"/>
  <c r="P60" i="7"/>
  <c r="N61" i="7"/>
  <c r="O61" i="7"/>
  <c r="P61" i="7"/>
  <c r="N62" i="7"/>
  <c r="O62" i="7"/>
  <c r="P62" i="7"/>
  <c r="N63" i="7"/>
  <c r="O63" i="7"/>
  <c r="P63" i="7"/>
  <c r="N64" i="7"/>
  <c r="O64" i="7"/>
  <c r="P64" i="7"/>
  <c r="N65" i="7"/>
  <c r="O65" i="7"/>
  <c r="P65" i="7"/>
  <c r="N66" i="7"/>
  <c r="O66" i="7"/>
  <c r="P66" i="7"/>
  <c r="N67" i="7"/>
  <c r="O67" i="7"/>
  <c r="P67" i="7"/>
  <c r="N68" i="7"/>
  <c r="O68" i="7"/>
  <c r="P68" i="7"/>
  <c r="N69" i="7"/>
  <c r="O69" i="7"/>
  <c r="P69" i="7"/>
  <c r="N70" i="7"/>
  <c r="O70" i="7"/>
  <c r="P70" i="7"/>
  <c r="N71" i="7"/>
  <c r="O71" i="7"/>
  <c r="P71" i="7"/>
  <c r="N72" i="7"/>
  <c r="O72" i="7"/>
  <c r="P72" i="7"/>
  <c r="N73" i="7"/>
  <c r="O73" i="7"/>
  <c r="P73" i="7"/>
  <c r="E38" i="7"/>
  <c r="F38" i="7"/>
  <c r="G38" i="7"/>
  <c r="H38" i="7"/>
  <c r="I38" i="7"/>
  <c r="J38" i="7"/>
  <c r="K38" i="7"/>
  <c r="L38" i="7"/>
  <c r="M38" i="7"/>
  <c r="E39" i="7"/>
  <c r="F39" i="7"/>
  <c r="G39" i="7"/>
  <c r="H39" i="7"/>
  <c r="I39" i="7"/>
  <c r="J39" i="7"/>
  <c r="K39" i="7"/>
  <c r="L39" i="7"/>
  <c r="M39" i="7"/>
  <c r="E40" i="7"/>
  <c r="F40" i="7"/>
  <c r="G40" i="7"/>
  <c r="H40" i="7"/>
  <c r="I40" i="7"/>
  <c r="J40" i="7"/>
  <c r="K40" i="7"/>
  <c r="L40" i="7"/>
  <c r="M40" i="7"/>
  <c r="E41" i="7"/>
  <c r="F41" i="7"/>
  <c r="G41" i="7"/>
  <c r="H41" i="7"/>
  <c r="I41" i="7"/>
  <c r="J41" i="7"/>
  <c r="K41" i="7"/>
  <c r="L41" i="7"/>
  <c r="M41" i="7"/>
  <c r="E42" i="7"/>
  <c r="F42" i="7"/>
  <c r="G42" i="7"/>
  <c r="H42" i="7"/>
  <c r="I42" i="7"/>
  <c r="J42" i="7"/>
  <c r="K42" i="7"/>
  <c r="L42" i="7"/>
  <c r="M42" i="7"/>
  <c r="E43" i="7"/>
  <c r="F43" i="7"/>
  <c r="G43" i="7"/>
  <c r="H43" i="7"/>
  <c r="I43" i="7"/>
  <c r="J43" i="7"/>
  <c r="K43" i="7"/>
  <c r="L43" i="7"/>
  <c r="M43" i="7"/>
  <c r="E44" i="7"/>
  <c r="F44" i="7"/>
  <c r="G44" i="7"/>
  <c r="H44" i="7"/>
  <c r="I44" i="7"/>
  <c r="J44" i="7"/>
  <c r="K44" i="7"/>
  <c r="L44" i="7"/>
  <c r="M44" i="7"/>
  <c r="E45" i="7"/>
  <c r="F45" i="7"/>
  <c r="G45" i="7"/>
  <c r="H45" i="7"/>
  <c r="I45" i="7"/>
  <c r="J45" i="7"/>
  <c r="K45" i="7"/>
  <c r="L45" i="7"/>
  <c r="M45" i="7"/>
  <c r="E46" i="7"/>
  <c r="F46" i="7"/>
  <c r="G46" i="7"/>
  <c r="H46" i="7"/>
  <c r="I46" i="7"/>
  <c r="J46" i="7"/>
  <c r="K46" i="7"/>
  <c r="L46" i="7"/>
  <c r="M46" i="7"/>
  <c r="E47" i="7"/>
  <c r="F47" i="7"/>
  <c r="G47" i="7"/>
  <c r="H47" i="7"/>
  <c r="I47" i="7"/>
  <c r="J47" i="7"/>
  <c r="K47" i="7"/>
  <c r="L47" i="7"/>
  <c r="M47" i="7"/>
  <c r="E48" i="7"/>
  <c r="F48" i="7"/>
  <c r="G48" i="7"/>
  <c r="H48" i="7"/>
  <c r="I48" i="7"/>
  <c r="J48" i="7"/>
  <c r="K48" i="7"/>
  <c r="L48" i="7"/>
  <c r="M48" i="7"/>
  <c r="E49" i="7"/>
  <c r="F49" i="7"/>
  <c r="G49" i="7"/>
  <c r="H49" i="7"/>
  <c r="I49" i="7"/>
  <c r="J49" i="7"/>
  <c r="K49" i="7"/>
  <c r="L49" i="7"/>
  <c r="M49" i="7"/>
  <c r="E50" i="7"/>
  <c r="F50" i="7"/>
  <c r="G50" i="7"/>
  <c r="H50" i="7"/>
  <c r="I50" i="7"/>
  <c r="J50" i="7"/>
  <c r="K50" i="7"/>
  <c r="L50" i="7"/>
  <c r="M50" i="7"/>
  <c r="E51" i="7"/>
  <c r="F51" i="7"/>
  <c r="G51" i="7"/>
  <c r="H51" i="7"/>
  <c r="I51" i="7"/>
  <c r="J51" i="7"/>
  <c r="K51" i="7"/>
  <c r="L51" i="7"/>
  <c r="M51" i="7"/>
  <c r="E52" i="7"/>
  <c r="F52" i="7"/>
  <c r="G52" i="7"/>
  <c r="H52" i="7"/>
  <c r="I52" i="7"/>
  <c r="J52" i="7"/>
  <c r="K52" i="7"/>
  <c r="L52" i="7"/>
  <c r="M52" i="7"/>
  <c r="E53" i="7"/>
  <c r="F53" i="7"/>
  <c r="G53" i="7"/>
  <c r="H53" i="7"/>
  <c r="I53" i="7"/>
  <c r="J53" i="7"/>
  <c r="K53" i="7"/>
  <c r="L53" i="7"/>
  <c r="M53" i="7"/>
  <c r="E54" i="7"/>
  <c r="F54" i="7"/>
  <c r="G54" i="7"/>
  <c r="H54" i="7"/>
  <c r="I54" i="7"/>
  <c r="J54" i="7"/>
  <c r="K54" i="7"/>
  <c r="L54" i="7"/>
  <c r="M54" i="7"/>
  <c r="E55" i="7"/>
  <c r="F55" i="7"/>
  <c r="G55" i="7"/>
  <c r="H55" i="7"/>
  <c r="I55" i="7"/>
  <c r="J55" i="7"/>
  <c r="K55" i="7"/>
  <c r="L55" i="7"/>
  <c r="M55" i="7"/>
  <c r="E56" i="7"/>
  <c r="F56" i="7"/>
  <c r="G56" i="7"/>
  <c r="H56" i="7"/>
  <c r="I56" i="7"/>
  <c r="J56" i="7"/>
  <c r="K56" i="7"/>
  <c r="L56" i="7"/>
  <c r="M56" i="7"/>
  <c r="E57" i="7"/>
  <c r="F57" i="7"/>
  <c r="G57" i="7"/>
  <c r="H57" i="7"/>
  <c r="I57" i="7"/>
  <c r="J57" i="7"/>
  <c r="K57" i="7"/>
  <c r="L57" i="7"/>
  <c r="M57" i="7"/>
  <c r="E58" i="7"/>
  <c r="F58" i="7"/>
  <c r="G58" i="7"/>
  <c r="H58" i="7"/>
  <c r="I58" i="7"/>
  <c r="J58" i="7"/>
  <c r="K58" i="7"/>
  <c r="L58" i="7"/>
  <c r="M58" i="7"/>
  <c r="E59" i="7"/>
  <c r="F59" i="7"/>
  <c r="G59" i="7"/>
  <c r="H59" i="7"/>
  <c r="I59" i="7"/>
  <c r="J59" i="7"/>
  <c r="K59" i="7"/>
  <c r="L59" i="7"/>
  <c r="M59" i="7"/>
  <c r="E60" i="7"/>
  <c r="F60" i="7"/>
  <c r="G60" i="7"/>
  <c r="H60" i="7"/>
  <c r="I60" i="7"/>
  <c r="J60" i="7"/>
  <c r="K60" i="7"/>
  <c r="L60" i="7"/>
  <c r="M60" i="7"/>
  <c r="E61" i="7"/>
  <c r="F61" i="7"/>
  <c r="G61" i="7"/>
  <c r="H61" i="7"/>
  <c r="I61" i="7"/>
  <c r="J61" i="7"/>
  <c r="K61" i="7"/>
  <c r="L61" i="7"/>
  <c r="M61" i="7"/>
  <c r="E62" i="7"/>
  <c r="F62" i="7"/>
  <c r="G62" i="7"/>
  <c r="H62" i="7"/>
  <c r="I62" i="7"/>
  <c r="J62" i="7"/>
  <c r="K62" i="7"/>
  <c r="L62" i="7"/>
  <c r="M62" i="7"/>
  <c r="E63" i="7"/>
  <c r="F63" i="7"/>
  <c r="G63" i="7"/>
  <c r="H63" i="7"/>
  <c r="I63" i="7"/>
  <c r="J63" i="7"/>
  <c r="K63" i="7"/>
  <c r="L63" i="7"/>
  <c r="M63" i="7"/>
  <c r="E64" i="7"/>
  <c r="F64" i="7"/>
  <c r="G64" i="7"/>
  <c r="H64" i="7"/>
  <c r="I64" i="7"/>
  <c r="J64" i="7"/>
  <c r="K64" i="7"/>
  <c r="L64" i="7"/>
  <c r="M64" i="7"/>
  <c r="E65" i="7"/>
  <c r="F65" i="7"/>
  <c r="G65" i="7"/>
  <c r="H65" i="7"/>
  <c r="I65" i="7"/>
  <c r="J65" i="7"/>
  <c r="K65" i="7"/>
  <c r="L65" i="7"/>
  <c r="M65" i="7"/>
  <c r="E66" i="7"/>
  <c r="F66" i="7"/>
  <c r="G66" i="7"/>
  <c r="H66" i="7"/>
  <c r="I66" i="7"/>
  <c r="J66" i="7"/>
  <c r="K66" i="7"/>
  <c r="L66" i="7"/>
  <c r="M66" i="7"/>
  <c r="E67" i="7"/>
  <c r="F67" i="7"/>
  <c r="G67" i="7"/>
  <c r="H67" i="7"/>
  <c r="I67" i="7"/>
  <c r="J67" i="7"/>
  <c r="K67" i="7"/>
  <c r="L67" i="7"/>
  <c r="M67" i="7"/>
  <c r="E68" i="7"/>
  <c r="F68" i="7"/>
  <c r="G68" i="7"/>
  <c r="H68" i="7"/>
  <c r="I68" i="7"/>
  <c r="J68" i="7"/>
  <c r="K68" i="7"/>
  <c r="L68" i="7"/>
  <c r="M68" i="7"/>
  <c r="E69" i="7"/>
  <c r="F69" i="7"/>
  <c r="G69" i="7"/>
  <c r="H69" i="7"/>
  <c r="I69" i="7"/>
  <c r="J69" i="7"/>
  <c r="K69" i="7"/>
  <c r="L69" i="7"/>
  <c r="M69" i="7"/>
  <c r="E70" i="7"/>
  <c r="F70" i="7"/>
  <c r="G70" i="7"/>
  <c r="H70" i="7"/>
  <c r="I70" i="7"/>
  <c r="J70" i="7"/>
  <c r="K70" i="7"/>
  <c r="L70" i="7"/>
  <c r="M70" i="7"/>
  <c r="E71" i="7"/>
  <c r="F71" i="7"/>
  <c r="G71" i="7"/>
  <c r="H71" i="7"/>
  <c r="I71" i="7"/>
  <c r="J71" i="7"/>
  <c r="K71" i="7"/>
  <c r="L71" i="7"/>
  <c r="M71" i="7"/>
  <c r="E72" i="7"/>
  <c r="F72" i="7"/>
  <c r="G72" i="7"/>
  <c r="H72" i="7"/>
  <c r="I72" i="7"/>
  <c r="J72" i="7"/>
  <c r="K72" i="7"/>
  <c r="L72" i="7"/>
  <c r="M72" i="7"/>
  <c r="E73" i="7"/>
  <c r="F73" i="7"/>
  <c r="G73" i="7"/>
  <c r="H73" i="7"/>
  <c r="I73" i="7"/>
  <c r="J73" i="7"/>
  <c r="K73" i="7"/>
  <c r="L73" i="7"/>
  <c r="M73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BW3" i="7"/>
  <c r="BX3" i="7"/>
  <c r="BY3" i="7"/>
  <c r="BZ3" i="7"/>
  <c r="CA3" i="7"/>
  <c r="BW4" i="7"/>
  <c r="BX4" i="7"/>
  <c r="BY4" i="7"/>
  <c r="BZ4" i="7"/>
  <c r="CA4" i="7"/>
  <c r="BW5" i="7"/>
  <c r="BX5" i="7"/>
  <c r="BY5" i="7"/>
  <c r="BZ5" i="7"/>
  <c r="CA5" i="7"/>
  <c r="BW6" i="7"/>
  <c r="BX6" i="7"/>
  <c r="BY6" i="7"/>
  <c r="BZ6" i="7"/>
  <c r="CA6" i="7"/>
  <c r="BW7" i="7"/>
  <c r="BX7" i="7"/>
  <c r="BY7" i="7"/>
  <c r="BZ7" i="7"/>
  <c r="CA7" i="7"/>
  <c r="BW8" i="7"/>
  <c r="BX8" i="7"/>
  <c r="BY8" i="7"/>
  <c r="BZ8" i="7"/>
  <c r="CA8" i="7"/>
  <c r="BW9" i="7"/>
  <c r="BX9" i="7"/>
  <c r="BY9" i="7"/>
  <c r="BZ9" i="7"/>
  <c r="CA9" i="7"/>
  <c r="BW10" i="7"/>
  <c r="BX10" i="7"/>
  <c r="BY10" i="7"/>
  <c r="BZ10" i="7"/>
  <c r="CA10" i="7"/>
  <c r="BW11" i="7"/>
  <c r="BX11" i="7"/>
  <c r="BY11" i="7"/>
  <c r="BZ11" i="7"/>
  <c r="CA11" i="7"/>
  <c r="BW12" i="7"/>
  <c r="BX12" i="7"/>
  <c r="BY12" i="7"/>
  <c r="BZ12" i="7"/>
  <c r="CA12" i="7"/>
  <c r="BW13" i="7"/>
  <c r="BX13" i="7"/>
  <c r="BY13" i="7"/>
  <c r="BZ13" i="7"/>
  <c r="CA13" i="7"/>
  <c r="BW14" i="7"/>
  <c r="BX14" i="7"/>
  <c r="BY14" i="7"/>
  <c r="BZ14" i="7"/>
  <c r="CA14" i="7"/>
  <c r="BW15" i="7"/>
  <c r="BX15" i="7"/>
  <c r="BY15" i="7"/>
  <c r="BZ15" i="7"/>
  <c r="CA15" i="7"/>
  <c r="BW16" i="7"/>
  <c r="BX16" i="7"/>
  <c r="BY16" i="7"/>
  <c r="BZ16" i="7"/>
  <c r="CA16" i="7"/>
  <c r="BW17" i="7"/>
  <c r="BX17" i="7"/>
  <c r="BY17" i="7"/>
  <c r="BZ17" i="7"/>
  <c r="CA17" i="7"/>
  <c r="BW18" i="7"/>
  <c r="BX18" i="7"/>
  <c r="BY18" i="7"/>
  <c r="BZ18" i="7"/>
  <c r="CA18" i="7"/>
  <c r="BW19" i="7"/>
  <c r="BX19" i="7"/>
  <c r="BY19" i="7"/>
  <c r="BZ19" i="7"/>
  <c r="CA19" i="7"/>
  <c r="BW20" i="7"/>
  <c r="BX20" i="7"/>
  <c r="BY20" i="7"/>
  <c r="BZ20" i="7"/>
  <c r="CA20" i="7"/>
  <c r="BW21" i="7"/>
  <c r="BX21" i="7"/>
  <c r="BY21" i="7"/>
  <c r="BZ21" i="7"/>
  <c r="CA21" i="7"/>
  <c r="BW22" i="7"/>
  <c r="BX22" i="7"/>
  <c r="BY22" i="7"/>
  <c r="BZ22" i="7"/>
  <c r="CA22" i="7"/>
  <c r="BW23" i="7"/>
  <c r="BX23" i="7"/>
  <c r="BY23" i="7"/>
  <c r="BZ23" i="7"/>
  <c r="CA23" i="7"/>
  <c r="BW24" i="7"/>
  <c r="BX24" i="7"/>
  <c r="BY24" i="7"/>
  <c r="BZ24" i="7"/>
  <c r="CA24" i="7"/>
  <c r="BW25" i="7"/>
  <c r="BX25" i="7"/>
  <c r="BY25" i="7"/>
  <c r="BZ25" i="7"/>
  <c r="CA25" i="7"/>
  <c r="BW26" i="7"/>
  <c r="BX26" i="7"/>
  <c r="BY26" i="7"/>
  <c r="BZ26" i="7"/>
  <c r="CA26" i="7"/>
  <c r="BW27" i="7"/>
  <c r="BX27" i="7"/>
  <c r="BY27" i="7"/>
  <c r="BZ27" i="7"/>
  <c r="CA27" i="7"/>
  <c r="BW28" i="7"/>
  <c r="BX28" i="7"/>
  <c r="BY28" i="7"/>
  <c r="BZ28" i="7"/>
  <c r="CA28" i="7"/>
  <c r="BW29" i="7"/>
  <c r="BX29" i="7"/>
  <c r="BY29" i="7"/>
  <c r="BZ29" i="7"/>
  <c r="CA29" i="7"/>
  <c r="BW30" i="7"/>
  <c r="BX30" i="7"/>
  <c r="BY30" i="7"/>
  <c r="BZ30" i="7"/>
  <c r="CA30" i="7"/>
  <c r="BW31" i="7"/>
  <c r="BX31" i="7"/>
  <c r="BY31" i="7"/>
  <c r="BZ31" i="7"/>
  <c r="CA31" i="7"/>
  <c r="BW32" i="7"/>
  <c r="BX32" i="7"/>
  <c r="BY32" i="7"/>
  <c r="BZ32" i="7"/>
  <c r="CA32" i="7"/>
  <c r="BW33" i="7"/>
  <c r="BX33" i="7"/>
  <c r="BY33" i="7"/>
  <c r="BZ33" i="7"/>
  <c r="CA33" i="7"/>
  <c r="BW34" i="7"/>
  <c r="BX34" i="7"/>
  <c r="BY34" i="7"/>
  <c r="BZ34" i="7"/>
  <c r="CA34" i="7"/>
  <c r="BW35" i="7"/>
  <c r="BX35" i="7"/>
  <c r="BY35" i="7"/>
  <c r="BZ35" i="7"/>
  <c r="CA35" i="7"/>
  <c r="BW36" i="7"/>
  <c r="BX36" i="7"/>
  <c r="BY36" i="7"/>
  <c r="BZ36" i="7"/>
  <c r="CA36" i="7"/>
  <c r="BW37" i="7"/>
  <c r="BX37" i="7"/>
  <c r="BY37" i="7"/>
  <c r="BZ37" i="7"/>
  <c r="CA37" i="7"/>
  <c r="BX2" i="7"/>
  <c r="BY2" i="7"/>
  <c r="BZ2" i="7"/>
  <c r="CA2" i="7"/>
  <c r="BW2" i="7"/>
  <c r="BN3" i="7"/>
  <c r="BO3" i="7"/>
  <c r="BP3" i="7"/>
  <c r="BQ3" i="7"/>
  <c r="BR3" i="7"/>
  <c r="BS3" i="7"/>
  <c r="BT3" i="7"/>
  <c r="BU3" i="7"/>
  <c r="BN4" i="7"/>
  <c r="BO4" i="7"/>
  <c r="BP4" i="7"/>
  <c r="BQ4" i="7"/>
  <c r="BR4" i="7"/>
  <c r="BS4" i="7"/>
  <c r="BT4" i="7"/>
  <c r="BU4" i="7"/>
  <c r="BN5" i="7"/>
  <c r="BO5" i="7"/>
  <c r="BP5" i="7"/>
  <c r="BQ5" i="7"/>
  <c r="BR5" i="7"/>
  <c r="BS5" i="7"/>
  <c r="BT5" i="7"/>
  <c r="BU5" i="7"/>
  <c r="BN6" i="7"/>
  <c r="BO6" i="7"/>
  <c r="BP6" i="7"/>
  <c r="BQ6" i="7"/>
  <c r="BR6" i="7"/>
  <c r="BS6" i="7"/>
  <c r="BT6" i="7"/>
  <c r="BU6" i="7"/>
  <c r="BN7" i="7"/>
  <c r="BO7" i="7"/>
  <c r="BP7" i="7"/>
  <c r="BQ7" i="7"/>
  <c r="BR7" i="7"/>
  <c r="BS7" i="7"/>
  <c r="BT7" i="7"/>
  <c r="BU7" i="7"/>
  <c r="BN8" i="7"/>
  <c r="BO8" i="7"/>
  <c r="BP8" i="7"/>
  <c r="BQ8" i="7"/>
  <c r="BR8" i="7"/>
  <c r="BS8" i="7"/>
  <c r="BT8" i="7"/>
  <c r="BU8" i="7"/>
  <c r="BN9" i="7"/>
  <c r="BO9" i="7"/>
  <c r="BP9" i="7"/>
  <c r="BQ9" i="7"/>
  <c r="BR9" i="7"/>
  <c r="BS9" i="7"/>
  <c r="BT9" i="7"/>
  <c r="BU9" i="7"/>
  <c r="BN10" i="7"/>
  <c r="BO10" i="7"/>
  <c r="BP10" i="7"/>
  <c r="BQ10" i="7"/>
  <c r="BR10" i="7"/>
  <c r="BS10" i="7"/>
  <c r="BT10" i="7"/>
  <c r="BU10" i="7"/>
  <c r="BN11" i="7"/>
  <c r="BO11" i="7"/>
  <c r="BP11" i="7"/>
  <c r="BQ11" i="7"/>
  <c r="BR11" i="7"/>
  <c r="BS11" i="7"/>
  <c r="BT11" i="7"/>
  <c r="BU11" i="7"/>
  <c r="BN12" i="7"/>
  <c r="BO12" i="7"/>
  <c r="BP12" i="7"/>
  <c r="BQ12" i="7"/>
  <c r="BR12" i="7"/>
  <c r="BS12" i="7"/>
  <c r="BT12" i="7"/>
  <c r="BU12" i="7"/>
  <c r="BN13" i="7"/>
  <c r="BO13" i="7"/>
  <c r="BP13" i="7"/>
  <c r="BQ13" i="7"/>
  <c r="BR13" i="7"/>
  <c r="BS13" i="7"/>
  <c r="BT13" i="7"/>
  <c r="BU13" i="7"/>
  <c r="BN14" i="7"/>
  <c r="BO14" i="7"/>
  <c r="BP14" i="7"/>
  <c r="BQ14" i="7"/>
  <c r="BR14" i="7"/>
  <c r="BS14" i="7"/>
  <c r="BT14" i="7"/>
  <c r="BU14" i="7"/>
  <c r="BN15" i="7"/>
  <c r="BO15" i="7"/>
  <c r="BP15" i="7"/>
  <c r="BQ15" i="7"/>
  <c r="BR15" i="7"/>
  <c r="BS15" i="7"/>
  <c r="BT15" i="7"/>
  <c r="BU15" i="7"/>
  <c r="BN16" i="7"/>
  <c r="BO16" i="7"/>
  <c r="BP16" i="7"/>
  <c r="BQ16" i="7"/>
  <c r="BR16" i="7"/>
  <c r="BS16" i="7"/>
  <c r="BT16" i="7"/>
  <c r="BU16" i="7"/>
  <c r="BN17" i="7"/>
  <c r="BO17" i="7"/>
  <c r="BP17" i="7"/>
  <c r="BQ17" i="7"/>
  <c r="BR17" i="7"/>
  <c r="BS17" i="7"/>
  <c r="BT17" i="7"/>
  <c r="BU17" i="7"/>
  <c r="BN18" i="7"/>
  <c r="BO18" i="7"/>
  <c r="BP18" i="7"/>
  <c r="BQ18" i="7"/>
  <c r="BR18" i="7"/>
  <c r="BS18" i="7"/>
  <c r="BT18" i="7"/>
  <c r="BU18" i="7"/>
  <c r="BN19" i="7"/>
  <c r="BO19" i="7"/>
  <c r="BP19" i="7"/>
  <c r="BQ19" i="7"/>
  <c r="BR19" i="7"/>
  <c r="BS19" i="7"/>
  <c r="BT19" i="7"/>
  <c r="BU19" i="7"/>
  <c r="BN20" i="7"/>
  <c r="BO20" i="7"/>
  <c r="BP20" i="7"/>
  <c r="BQ20" i="7"/>
  <c r="BR20" i="7"/>
  <c r="BS20" i="7"/>
  <c r="BT20" i="7"/>
  <c r="BU20" i="7"/>
  <c r="BN21" i="7"/>
  <c r="BO21" i="7"/>
  <c r="BP21" i="7"/>
  <c r="BQ21" i="7"/>
  <c r="BR21" i="7"/>
  <c r="BS21" i="7"/>
  <c r="BT21" i="7"/>
  <c r="BU21" i="7"/>
  <c r="BN22" i="7"/>
  <c r="BO22" i="7"/>
  <c r="BP22" i="7"/>
  <c r="BQ22" i="7"/>
  <c r="BR22" i="7"/>
  <c r="BS22" i="7"/>
  <c r="BT22" i="7"/>
  <c r="BU22" i="7"/>
  <c r="BN23" i="7"/>
  <c r="BO23" i="7"/>
  <c r="BP23" i="7"/>
  <c r="BQ23" i="7"/>
  <c r="BR23" i="7"/>
  <c r="BS23" i="7"/>
  <c r="BT23" i="7"/>
  <c r="BU23" i="7"/>
  <c r="BN24" i="7"/>
  <c r="BO24" i="7"/>
  <c r="BP24" i="7"/>
  <c r="BQ24" i="7"/>
  <c r="BR24" i="7"/>
  <c r="BS24" i="7"/>
  <c r="BT24" i="7"/>
  <c r="BU24" i="7"/>
  <c r="BN25" i="7"/>
  <c r="BO25" i="7"/>
  <c r="BP25" i="7"/>
  <c r="BQ25" i="7"/>
  <c r="BR25" i="7"/>
  <c r="BS25" i="7"/>
  <c r="BT25" i="7"/>
  <c r="BU25" i="7"/>
  <c r="BN26" i="7"/>
  <c r="BO26" i="7"/>
  <c r="BP26" i="7"/>
  <c r="BQ26" i="7"/>
  <c r="BR26" i="7"/>
  <c r="BS26" i="7"/>
  <c r="BT26" i="7"/>
  <c r="BU26" i="7"/>
  <c r="BN27" i="7"/>
  <c r="BO27" i="7"/>
  <c r="BP27" i="7"/>
  <c r="BQ27" i="7"/>
  <c r="BR27" i="7"/>
  <c r="BS27" i="7"/>
  <c r="BT27" i="7"/>
  <c r="BU27" i="7"/>
  <c r="BN28" i="7"/>
  <c r="BO28" i="7"/>
  <c r="BP28" i="7"/>
  <c r="BQ28" i="7"/>
  <c r="BR28" i="7"/>
  <c r="BS28" i="7"/>
  <c r="BT28" i="7"/>
  <c r="BU28" i="7"/>
  <c r="BN29" i="7"/>
  <c r="BO29" i="7"/>
  <c r="BP29" i="7"/>
  <c r="BQ29" i="7"/>
  <c r="BR29" i="7"/>
  <c r="BS29" i="7"/>
  <c r="BT29" i="7"/>
  <c r="BU29" i="7"/>
  <c r="BN30" i="7"/>
  <c r="BO30" i="7"/>
  <c r="BP30" i="7"/>
  <c r="BQ30" i="7"/>
  <c r="BR30" i="7"/>
  <c r="BS30" i="7"/>
  <c r="BT30" i="7"/>
  <c r="BU30" i="7"/>
  <c r="BN31" i="7"/>
  <c r="BO31" i="7"/>
  <c r="BP31" i="7"/>
  <c r="BQ31" i="7"/>
  <c r="BR31" i="7"/>
  <c r="BS31" i="7"/>
  <c r="BT31" i="7"/>
  <c r="BU31" i="7"/>
  <c r="BN32" i="7"/>
  <c r="BO32" i="7"/>
  <c r="BP32" i="7"/>
  <c r="BQ32" i="7"/>
  <c r="BR32" i="7"/>
  <c r="BS32" i="7"/>
  <c r="BT32" i="7"/>
  <c r="BU32" i="7"/>
  <c r="BN33" i="7"/>
  <c r="BO33" i="7"/>
  <c r="BP33" i="7"/>
  <c r="BQ33" i="7"/>
  <c r="BR33" i="7"/>
  <c r="BS33" i="7"/>
  <c r="BT33" i="7"/>
  <c r="BU33" i="7"/>
  <c r="BN34" i="7"/>
  <c r="BO34" i="7"/>
  <c r="BP34" i="7"/>
  <c r="BQ34" i="7"/>
  <c r="BR34" i="7"/>
  <c r="BS34" i="7"/>
  <c r="BT34" i="7"/>
  <c r="BU34" i="7"/>
  <c r="BN35" i="7"/>
  <c r="BO35" i="7"/>
  <c r="BP35" i="7"/>
  <c r="BQ35" i="7"/>
  <c r="BR35" i="7"/>
  <c r="BS35" i="7"/>
  <c r="BT35" i="7"/>
  <c r="BU35" i="7"/>
  <c r="BN36" i="7"/>
  <c r="BO36" i="7"/>
  <c r="BP36" i="7"/>
  <c r="BQ36" i="7"/>
  <c r="BR36" i="7"/>
  <c r="BS36" i="7"/>
  <c r="BT36" i="7"/>
  <c r="BU36" i="7"/>
  <c r="BN37" i="7"/>
  <c r="BO37" i="7"/>
  <c r="BP37" i="7"/>
  <c r="BQ37" i="7"/>
  <c r="BR37" i="7"/>
  <c r="BS37" i="7"/>
  <c r="BT37" i="7"/>
  <c r="BU37" i="7"/>
  <c r="BO2" i="7"/>
  <c r="BP2" i="7"/>
  <c r="BQ2" i="7"/>
  <c r="BR2" i="7"/>
  <c r="BS2" i="7"/>
  <c r="BT2" i="7"/>
  <c r="BU2" i="7"/>
  <c r="BN2" i="7"/>
  <c r="BD3" i="7"/>
  <c r="BE3" i="7"/>
  <c r="BF3" i="7"/>
  <c r="BG3" i="7"/>
  <c r="BH3" i="7"/>
  <c r="BI3" i="7"/>
  <c r="BJ3" i="7"/>
  <c r="BK3" i="7"/>
  <c r="BL3" i="7"/>
  <c r="BD4" i="7"/>
  <c r="BE4" i="7"/>
  <c r="BF4" i="7"/>
  <c r="BG4" i="7"/>
  <c r="BH4" i="7"/>
  <c r="BI4" i="7"/>
  <c r="BJ4" i="7"/>
  <c r="BK4" i="7"/>
  <c r="BL4" i="7"/>
  <c r="BD5" i="7"/>
  <c r="BE5" i="7"/>
  <c r="BF5" i="7"/>
  <c r="BG5" i="7"/>
  <c r="BH5" i="7"/>
  <c r="BI5" i="7"/>
  <c r="BJ5" i="7"/>
  <c r="BK5" i="7"/>
  <c r="BL5" i="7"/>
  <c r="BD6" i="7"/>
  <c r="BE6" i="7"/>
  <c r="BF6" i="7"/>
  <c r="BG6" i="7"/>
  <c r="BH6" i="7"/>
  <c r="BI6" i="7"/>
  <c r="BJ6" i="7"/>
  <c r="BK6" i="7"/>
  <c r="BL6" i="7"/>
  <c r="BD7" i="7"/>
  <c r="BE7" i="7"/>
  <c r="BF7" i="7"/>
  <c r="BG7" i="7"/>
  <c r="BH7" i="7"/>
  <c r="BI7" i="7"/>
  <c r="BJ7" i="7"/>
  <c r="BK7" i="7"/>
  <c r="BL7" i="7"/>
  <c r="BD8" i="7"/>
  <c r="BE8" i="7"/>
  <c r="BF8" i="7"/>
  <c r="BG8" i="7"/>
  <c r="BH8" i="7"/>
  <c r="BI8" i="7"/>
  <c r="BJ8" i="7"/>
  <c r="BK8" i="7"/>
  <c r="BL8" i="7"/>
  <c r="BD9" i="7"/>
  <c r="BE9" i="7"/>
  <c r="BF9" i="7"/>
  <c r="BG9" i="7"/>
  <c r="BH9" i="7"/>
  <c r="BI9" i="7"/>
  <c r="BJ9" i="7"/>
  <c r="BK9" i="7"/>
  <c r="BL9" i="7"/>
  <c r="BD10" i="7"/>
  <c r="BE10" i="7"/>
  <c r="BF10" i="7"/>
  <c r="BG10" i="7"/>
  <c r="BH10" i="7"/>
  <c r="BI10" i="7"/>
  <c r="BJ10" i="7"/>
  <c r="BK10" i="7"/>
  <c r="BL10" i="7"/>
  <c r="BD11" i="7"/>
  <c r="BE11" i="7"/>
  <c r="BF11" i="7"/>
  <c r="BG11" i="7"/>
  <c r="BH11" i="7"/>
  <c r="BI11" i="7"/>
  <c r="BJ11" i="7"/>
  <c r="BK11" i="7"/>
  <c r="BL11" i="7"/>
  <c r="BD12" i="7"/>
  <c r="BE12" i="7"/>
  <c r="BF12" i="7"/>
  <c r="BG12" i="7"/>
  <c r="BH12" i="7"/>
  <c r="BI12" i="7"/>
  <c r="BJ12" i="7"/>
  <c r="BK12" i="7"/>
  <c r="BL12" i="7"/>
  <c r="BD13" i="7"/>
  <c r="BE13" i="7"/>
  <c r="BF13" i="7"/>
  <c r="BG13" i="7"/>
  <c r="BH13" i="7"/>
  <c r="BI13" i="7"/>
  <c r="BJ13" i="7"/>
  <c r="BK13" i="7"/>
  <c r="BL13" i="7"/>
  <c r="BD14" i="7"/>
  <c r="BE14" i="7"/>
  <c r="BF14" i="7"/>
  <c r="BG14" i="7"/>
  <c r="BH14" i="7"/>
  <c r="BI14" i="7"/>
  <c r="BJ14" i="7"/>
  <c r="BK14" i="7"/>
  <c r="BL14" i="7"/>
  <c r="BD15" i="7"/>
  <c r="BE15" i="7"/>
  <c r="BF15" i="7"/>
  <c r="BG15" i="7"/>
  <c r="BH15" i="7"/>
  <c r="BI15" i="7"/>
  <c r="BJ15" i="7"/>
  <c r="BK15" i="7"/>
  <c r="BL15" i="7"/>
  <c r="BD16" i="7"/>
  <c r="BE16" i="7"/>
  <c r="BF16" i="7"/>
  <c r="BG16" i="7"/>
  <c r="BH16" i="7"/>
  <c r="BI16" i="7"/>
  <c r="BJ16" i="7"/>
  <c r="BK16" i="7"/>
  <c r="BL16" i="7"/>
  <c r="BD17" i="7"/>
  <c r="BE17" i="7"/>
  <c r="BF17" i="7"/>
  <c r="BG17" i="7"/>
  <c r="BH17" i="7"/>
  <c r="BI17" i="7"/>
  <c r="BJ17" i="7"/>
  <c r="BK17" i="7"/>
  <c r="BL17" i="7"/>
  <c r="BD18" i="7"/>
  <c r="BE18" i="7"/>
  <c r="BF18" i="7"/>
  <c r="BG18" i="7"/>
  <c r="BH18" i="7"/>
  <c r="BI18" i="7"/>
  <c r="BJ18" i="7"/>
  <c r="BK18" i="7"/>
  <c r="BL18" i="7"/>
  <c r="BD19" i="7"/>
  <c r="BE19" i="7"/>
  <c r="BF19" i="7"/>
  <c r="BG19" i="7"/>
  <c r="BH19" i="7"/>
  <c r="BI19" i="7"/>
  <c r="BJ19" i="7"/>
  <c r="BK19" i="7"/>
  <c r="BL19" i="7"/>
  <c r="BD20" i="7"/>
  <c r="BE20" i="7"/>
  <c r="BF20" i="7"/>
  <c r="BG20" i="7"/>
  <c r="BH20" i="7"/>
  <c r="BI20" i="7"/>
  <c r="BJ20" i="7"/>
  <c r="BK20" i="7"/>
  <c r="BL20" i="7"/>
  <c r="BD21" i="7"/>
  <c r="BE21" i="7"/>
  <c r="BF21" i="7"/>
  <c r="BG21" i="7"/>
  <c r="BH21" i="7"/>
  <c r="BI21" i="7"/>
  <c r="BJ21" i="7"/>
  <c r="BK21" i="7"/>
  <c r="BL21" i="7"/>
  <c r="BD22" i="7"/>
  <c r="BE22" i="7"/>
  <c r="BF22" i="7"/>
  <c r="BG22" i="7"/>
  <c r="BH22" i="7"/>
  <c r="BI22" i="7"/>
  <c r="BJ22" i="7"/>
  <c r="BK22" i="7"/>
  <c r="BL22" i="7"/>
  <c r="BD23" i="7"/>
  <c r="BE23" i="7"/>
  <c r="BF23" i="7"/>
  <c r="BG23" i="7"/>
  <c r="BH23" i="7"/>
  <c r="BI23" i="7"/>
  <c r="BJ23" i="7"/>
  <c r="BK23" i="7"/>
  <c r="BL23" i="7"/>
  <c r="BD24" i="7"/>
  <c r="BE24" i="7"/>
  <c r="BF24" i="7"/>
  <c r="BG24" i="7"/>
  <c r="BH24" i="7"/>
  <c r="BI24" i="7"/>
  <c r="BJ24" i="7"/>
  <c r="BK24" i="7"/>
  <c r="BL24" i="7"/>
  <c r="BD25" i="7"/>
  <c r="BE25" i="7"/>
  <c r="BF25" i="7"/>
  <c r="BG25" i="7"/>
  <c r="BH25" i="7"/>
  <c r="BI25" i="7"/>
  <c r="BJ25" i="7"/>
  <c r="BK25" i="7"/>
  <c r="BL25" i="7"/>
  <c r="BD26" i="7"/>
  <c r="BE26" i="7"/>
  <c r="BF26" i="7"/>
  <c r="BG26" i="7"/>
  <c r="BH26" i="7"/>
  <c r="BI26" i="7"/>
  <c r="BJ26" i="7"/>
  <c r="BK26" i="7"/>
  <c r="BL26" i="7"/>
  <c r="BD27" i="7"/>
  <c r="BE27" i="7"/>
  <c r="BF27" i="7"/>
  <c r="BG27" i="7"/>
  <c r="BH27" i="7"/>
  <c r="BI27" i="7"/>
  <c r="BJ27" i="7"/>
  <c r="BK27" i="7"/>
  <c r="BL27" i="7"/>
  <c r="BD28" i="7"/>
  <c r="BE28" i="7"/>
  <c r="BF28" i="7"/>
  <c r="BG28" i="7"/>
  <c r="BH28" i="7"/>
  <c r="BI28" i="7"/>
  <c r="BJ28" i="7"/>
  <c r="BK28" i="7"/>
  <c r="BL28" i="7"/>
  <c r="BD29" i="7"/>
  <c r="BE29" i="7"/>
  <c r="BF29" i="7"/>
  <c r="BG29" i="7"/>
  <c r="BH29" i="7"/>
  <c r="BI29" i="7"/>
  <c r="BJ29" i="7"/>
  <c r="BK29" i="7"/>
  <c r="BL29" i="7"/>
  <c r="BD30" i="7"/>
  <c r="BE30" i="7"/>
  <c r="BF30" i="7"/>
  <c r="BG30" i="7"/>
  <c r="BH30" i="7"/>
  <c r="BI30" i="7"/>
  <c r="BJ30" i="7"/>
  <c r="BK30" i="7"/>
  <c r="BL30" i="7"/>
  <c r="BD31" i="7"/>
  <c r="BE31" i="7"/>
  <c r="BF31" i="7"/>
  <c r="BG31" i="7"/>
  <c r="BH31" i="7"/>
  <c r="BI31" i="7"/>
  <c r="BJ31" i="7"/>
  <c r="BK31" i="7"/>
  <c r="BL31" i="7"/>
  <c r="BD32" i="7"/>
  <c r="BE32" i="7"/>
  <c r="BF32" i="7"/>
  <c r="BG32" i="7"/>
  <c r="BH32" i="7"/>
  <c r="BI32" i="7"/>
  <c r="BJ32" i="7"/>
  <c r="BK32" i="7"/>
  <c r="BL32" i="7"/>
  <c r="BD33" i="7"/>
  <c r="BE33" i="7"/>
  <c r="BF33" i="7"/>
  <c r="BG33" i="7"/>
  <c r="BH33" i="7"/>
  <c r="BI33" i="7"/>
  <c r="BJ33" i="7"/>
  <c r="BK33" i="7"/>
  <c r="BL33" i="7"/>
  <c r="BD34" i="7"/>
  <c r="BE34" i="7"/>
  <c r="BF34" i="7"/>
  <c r="BG34" i="7"/>
  <c r="BH34" i="7"/>
  <c r="BI34" i="7"/>
  <c r="BJ34" i="7"/>
  <c r="BK34" i="7"/>
  <c r="BL34" i="7"/>
  <c r="BD35" i="7"/>
  <c r="BE35" i="7"/>
  <c r="BF35" i="7"/>
  <c r="BG35" i="7"/>
  <c r="BH35" i="7"/>
  <c r="BI35" i="7"/>
  <c r="BJ35" i="7"/>
  <c r="BK35" i="7"/>
  <c r="BL35" i="7"/>
  <c r="BD36" i="7"/>
  <c r="BE36" i="7"/>
  <c r="BF36" i="7"/>
  <c r="BG36" i="7"/>
  <c r="BH36" i="7"/>
  <c r="BI36" i="7"/>
  <c r="BJ36" i="7"/>
  <c r="BK36" i="7"/>
  <c r="BL36" i="7"/>
  <c r="BD37" i="7"/>
  <c r="BE37" i="7"/>
  <c r="BF37" i="7"/>
  <c r="BG37" i="7"/>
  <c r="BH37" i="7"/>
  <c r="BI37" i="7"/>
  <c r="BJ37" i="7"/>
  <c r="BK37" i="7"/>
  <c r="BL37" i="7"/>
  <c r="BE2" i="7"/>
  <c r="BF2" i="7"/>
  <c r="BG2" i="7"/>
  <c r="BH2" i="7"/>
  <c r="BI2" i="7"/>
  <c r="BJ2" i="7"/>
  <c r="BK2" i="7"/>
  <c r="BL2" i="7"/>
  <c r="BD2" i="7"/>
  <c r="AT3" i="7"/>
  <c r="AU3" i="7"/>
  <c r="AV3" i="7"/>
  <c r="AW3" i="7"/>
  <c r="AX3" i="7"/>
  <c r="AY3" i="7"/>
  <c r="AZ3" i="7"/>
  <c r="BA3" i="7"/>
  <c r="BB3" i="7"/>
  <c r="AT4" i="7"/>
  <c r="AU4" i="7"/>
  <c r="AV4" i="7"/>
  <c r="AW4" i="7"/>
  <c r="AX4" i="7"/>
  <c r="AY4" i="7"/>
  <c r="AZ4" i="7"/>
  <c r="BA4" i="7"/>
  <c r="BB4" i="7"/>
  <c r="AT5" i="7"/>
  <c r="AU5" i="7"/>
  <c r="AV5" i="7"/>
  <c r="AW5" i="7"/>
  <c r="AX5" i="7"/>
  <c r="AY5" i="7"/>
  <c r="AZ5" i="7"/>
  <c r="BA5" i="7"/>
  <c r="BB5" i="7"/>
  <c r="AT6" i="7"/>
  <c r="AU6" i="7"/>
  <c r="AV6" i="7"/>
  <c r="AW6" i="7"/>
  <c r="AX6" i="7"/>
  <c r="AY6" i="7"/>
  <c r="AZ6" i="7"/>
  <c r="BA6" i="7"/>
  <c r="BB6" i="7"/>
  <c r="AT7" i="7"/>
  <c r="AU7" i="7"/>
  <c r="AV7" i="7"/>
  <c r="AW7" i="7"/>
  <c r="AX7" i="7"/>
  <c r="AY7" i="7"/>
  <c r="AZ7" i="7"/>
  <c r="BA7" i="7"/>
  <c r="BB7" i="7"/>
  <c r="AT8" i="7"/>
  <c r="AU8" i="7"/>
  <c r="AV8" i="7"/>
  <c r="AW8" i="7"/>
  <c r="AX8" i="7"/>
  <c r="AY8" i="7"/>
  <c r="AZ8" i="7"/>
  <c r="BA8" i="7"/>
  <c r="BB8" i="7"/>
  <c r="AT9" i="7"/>
  <c r="AU9" i="7"/>
  <c r="AV9" i="7"/>
  <c r="AW9" i="7"/>
  <c r="AX9" i="7"/>
  <c r="AY9" i="7"/>
  <c r="AZ9" i="7"/>
  <c r="BA9" i="7"/>
  <c r="BB9" i="7"/>
  <c r="AT10" i="7"/>
  <c r="AU10" i="7"/>
  <c r="AV10" i="7"/>
  <c r="AW10" i="7"/>
  <c r="AX10" i="7"/>
  <c r="AY10" i="7"/>
  <c r="AZ10" i="7"/>
  <c r="BA10" i="7"/>
  <c r="BB10" i="7"/>
  <c r="AT11" i="7"/>
  <c r="AU11" i="7"/>
  <c r="AV11" i="7"/>
  <c r="AW11" i="7"/>
  <c r="AX11" i="7"/>
  <c r="AY11" i="7"/>
  <c r="AZ11" i="7"/>
  <c r="BA11" i="7"/>
  <c r="BB11" i="7"/>
  <c r="AT12" i="7"/>
  <c r="AU12" i="7"/>
  <c r="AV12" i="7"/>
  <c r="AW12" i="7"/>
  <c r="AX12" i="7"/>
  <c r="AY12" i="7"/>
  <c r="AZ12" i="7"/>
  <c r="BA12" i="7"/>
  <c r="BB12" i="7"/>
  <c r="AT13" i="7"/>
  <c r="AU13" i="7"/>
  <c r="AV13" i="7"/>
  <c r="AW13" i="7"/>
  <c r="AX13" i="7"/>
  <c r="AY13" i="7"/>
  <c r="AZ13" i="7"/>
  <c r="BA13" i="7"/>
  <c r="BB13" i="7"/>
  <c r="AT14" i="7"/>
  <c r="AU14" i="7"/>
  <c r="AV14" i="7"/>
  <c r="AW14" i="7"/>
  <c r="AX14" i="7"/>
  <c r="AY14" i="7"/>
  <c r="AZ14" i="7"/>
  <c r="BA14" i="7"/>
  <c r="BB14" i="7"/>
  <c r="AT15" i="7"/>
  <c r="AU15" i="7"/>
  <c r="AV15" i="7"/>
  <c r="AW15" i="7"/>
  <c r="AX15" i="7"/>
  <c r="AY15" i="7"/>
  <c r="AZ15" i="7"/>
  <c r="BA15" i="7"/>
  <c r="BB15" i="7"/>
  <c r="AT16" i="7"/>
  <c r="AU16" i="7"/>
  <c r="AV16" i="7"/>
  <c r="AW16" i="7"/>
  <c r="AX16" i="7"/>
  <c r="AY16" i="7"/>
  <c r="AZ16" i="7"/>
  <c r="BA16" i="7"/>
  <c r="BB16" i="7"/>
  <c r="AT17" i="7"/>
  <c r="AU17" i="7"/>
  <c r="AV17" i="7"/>
  <c r="AW17" i="7"/>
  <c r="AX17" i="7"/>
  <c r="AY17" i="7"/>
  <c r="AZ17" i="7"/>
  <c r="BA17" i="7"/>
  <c r="BB17" i="7"/>
  <c r="AT18" i="7"/>
  <c r="AU18" i="7"/>
  <c r="AV18" i="7"/>
  <c r="AW18" i="7"/>
  <c r="AX18" i="7"/>
  <c r="AY18" i="7"/>
  <c r="AZ18" i="7"/>
  <c r="BA18" i="7"/>
  <c r="BB18" i="7"/>
  <c r="AT19" i="7"/>
  <c r="AU19" i="7"/>
  <c r="AV19" i="7"/>
  <c r="AW19" i="7"/>
  <c r="AX19" i="7"/>
  <c r="AY19" i="7"/>
  <c r="AZ19" i="7"/>
  <c r="BA19" i="7"/>
  <c r="BB19" i="7"/>
  <c r="AT20" i="7"/>
  <c r="AU20" i="7"/>
  <c r="AV20" i="7"/>
  <c r="AW20" i="7"/>
  <c r="AX20" i="7"/>
  <c r="AY20" i="7"/>
  <c r="AZ20" i="7"/>
  <c r="BA20" i="7"/>
  <c r="BB20" i="7"/>
  <c r="AT21" i="7"/>
  <c r="AU21" i="7"/>
  <c r="AV21" i="7"/>
  <c r="AW21" i="7"/>
  <c r="AX21" i="7"/>
  <c r="AY21" i="7"/>
  <c r="AZ21" i="7"/>
  <c r="BA21" i="7"/>
  <c r="BB21" i="7"/>
  <c r="AT22" i="7"/>
  <c r="AU22" i="7"/>
  <c r="AV22" i="7"/>
  <c r="AW22" i="7"/>
  <c r="AX22" i="7"/>
  <c r="AY22" i="7"/>
  <c r="AZ22" i="7"/>
  <c r="BA22" i="7"/>
  <c r="BB22" i="7"/>
  <c r="AT23" i="7"/>
  <c r="AU23" i="7"/>
  <c r="AV23" i="7"/>
  <c r="AW23" i="7"/>
  <c r="AX23" i="7"/>
  <c r="AY23" i="7"/>
  <c r="AZ23" i="7"/>
  <c r="BA23" i="7"/>
  <c r="BB23" i="7"/>
  <c r="AT24" i="7"/>
  <c r="AU24" i="7"/>
  <c r="AV24" i="7"/>
  <c r="AW24" i="7"/>
  <c r="AX24" i="7"/>
  <c r="AY24" i="7"/>
  <c r="AZ24" i="7"/>
  <c r="BA24" i="7"/>
  <c r="BB24" i="7"/>
  <c r="AT25" i="7"/>
  <c r="AU25" i="7"/>
  <c r="AV25" i="7"/>
  <c r="AW25" i="7"/>
  <c r="AX25" i="7"/>
  <c r="AY25" i="7"/>
  <c r="AZ25" i="7"/>
  <c r="BA25" i="7"/>
  <c r="BB25" i="7"/>
  <c r="AT26" i="7"/>
  <c r="AU26" i="7"/>
  <c r="AV26" i="7"/>
  <c r="AW26" i="7"/>
  <c r="AX26" i="7"/>
  <c r="AY26" i="7"/>
  <c r="AZ26" i="7"/>
  <c r="BA26" i="7"/>
  <c r="BB26" i="7"/>
  <c r="AT27" i="7"/>
  <c r="AU27" i="7"/>
  <c r="AV27" i="7"/>
  <c r="AW27" i="7"/>
  <c r="AX27" i="7"/>
  <c r="AY27" i="7"/>
  <c r="AZ27" i="7"/>
  <c r="BA27" i="7"/>
  <c r="BB27" i="7"/>
  <c r="AT28" i="7"/>
  <c r="AU28" i="7"/>
  <c r="AV28" i="7"/>
  <c r="AW28" i="7"/>
  <c r="AX28" i="7"/>
  <c r="AY28" i="7"/>
  <c r="AZ28" i="7"/>
  <c r="BA28" i="7"/>
  <c r="BB28" i="7"/>
  <c r="AT29" i="7"/>
  <c r="AU29" i="7"/>
  <c r="AV29" i="7"/>
  <c r="AW29" i="7"/>
  <c r="AX29" i="7"/>
  <c r="AY29" i="7"/>
  <c r="AZ29" i="7"/>
  <c r="BA29" i="7"/>
  <c r="BB29" i="7"/>
  <c r="AT30" i="7"/>
  <c r="AU30" i="7"/>
  <c r="AV30" i="7"/>
  <c r="AW30" i="7"/>
  <c r="AX30" i="7"/>
  <c r="AY30" i="7"/>
  <c r="AZ30" i="7"/>
  <c r="BA30" i="7"/>
  <c r="BB30" i="7"/>
  <c r="AT31" i="7"/>
  <c r="AU31" i="7"/>
  <c r="AV31" i="7"/>
  <c r="AW31" i="7"/>
  <c r="AX31" i="7"/>
  <c r="AY31" i="7"/>
  <c r="AZ31" i="7"/>
  <c r="BA31" i="7"/>
  <c r="BB31" i="7"/>
  <c r="AT32" i="7"/>
  <c r="AU32" i="7"/>
  <c r="AV32" i="7"/>
  <c r="AW32" i="7"/>
  <c r="AX32" i="7"/>
  <c r="AY32" i="7"/>
  <c r="AZ32" i="7"/>
  <c r="BA32" i="7"/>
  <c r="BB32" i="7"/>
  <c r="AT33" i="7"/>
  <c r="AU33" i="7"/>
  <c r="AV33" i="7"/>
  <c r="AW33" i="7"/>
  <c r="AX33" i="7"/>
  <c r="AY33" i="7"/>
  <c r="AZ33" i="7"/>
  <c r="BA33" i="7"/>
  <c r="BB33" i="7"/>
  <c r="AT34" i="7"/>
  <c r="AU34" i="7"/>
  <c r="AV34" i="7"/>
  <c r="AW34" i="7"/>
  <c r="AX34" i="7"/>
  <c r="AY34" i="7"/>
  <c r="AZ34" i="7"/>
  <c r="BA34" i="7"/>
  <c r="BB34" i="7"/>
  <c r="AT35" i="7"/>
  <c r="AU35" i="7"/>
  <c r="AV35" i="7"/>
  <c r="AW35" i="7"/>
  <c r="AX35" i="7"/>
  <c r="AY35" i="7"/>
  <c r="AZ35" i="7"/>
  <c r="BA35" i="7"/>
  <c r="BB35" i="7"/>
  <c r="AT36" i="7"/>
  <c r="AU36" i="7"/>
  <c r="AV36" i="7"/>
  <c r="AW36" i="7"/>
  <c r="AX36" i="7"/>
  <c r="AY36" i="7"/>
  <c r="AZ36" i="7"/>
  <c r="BA36" i="7"/>
  <c r="BB36" i="7"/>
  <c r="AT37" i="7"/>
  <c r="AU37" i="7"/>
  <c r="AV37" i="7"/>
  <c r="AW37" i="7"/>
  <c r="AX37" i="7"/>
  <c r="AY37" i="7"/>
  <c r="AZ37" i="7"/>
  <c r="BA37" i="7"/>
  <c r="BB37" i="7"/>
  <c r="AU2" i="7"/>
  <c r="AV2" i="7"/>
  <c r="AW2" i="7"/>
  <c r="AX2" i="7"/>
  <c r="AY2" i="7"/>
  <c r="AZ2" i="7"/>
  <c r="BA2" i="7"/>
  <c r="BB2" i="7"/>
  <c r="AT2" i="7"/>
  <c r="AJ3" i="7"/>
  <c r="AK3" i="7"/>
  <c r="AL3" i="7"/>
  <c r="AM3" i="7"/>
  <c r="AN3" i="7"/>
  <c r="AO3" i="7"/>
  <c r="AP3" i="7"/>
  <c r="AQ3" i="7"/>
  <c r="AR3" i="7"/>
  <c r="AJ4" i="7"/>
  <c r="AK4" i="7"/>
  <c r="AL4" i="7"/>
  <c r="AM4" i="7"/>
  <c r="AN4" i="7"/>
  <c r="AO4" i="7"/>
  <c r="AP4" i="7"/>
  <c r="AQ4" i="7"/>
  <c r="AR4" i="7"/>
  <c r="AJ5" i="7"/>
  <c r="AK5" i="7"/>
  <c r="AL5" i="7"/>
  <c r="AM5" i="7"/>
  <c r="AN5" i="7"/>
  <c r="AO5" i="7"/>
  <c r="AP5" i="7"/>
  <c r="AQ5" i="7"/>
  <c r="AR5" i="7"/>
  <c r="AJ6" i="7"/>
  <c r="AK6" i="7"/>
  <c r="AL6" i="7"/>
  <c r="AM6" i="7"/>
  <c r="AN6" i="7"/>
  <c r="AO6" i="7"/>
  <c r="AP6" i="7"/>
  <c r="AQ6" i="7"/>
  <c r="AR6" i="7"/>
  <c r="AJ7" i="7"/>
  <c r="AK7" i="7"/>
  <c r="AL7" i="7"/>
  <c r="AM7" i="7"/>
  <c r="AN7" i="7"/>
  <c r="AO7" i="7"/>
  <c r="AP7" i="7"/>
  <c r="AQ7" i="7"/>
  <c r="AR7" i="7"/>
  <c r="AJ8" i="7"/>
  <c r="AK8" i="7"/>
  <c r="AL8" i="7"/>
  <c r="AM8" i="7"/>
  <c r="AN8" i="7"/>
  <c r="AO8" i="7"/>
  <c r="AP8" i="7"/>
  <c r="AQ8" i="7"/>
  <c r="AR8" i="7"/>
  <c r="AJ9" i="7"/>
  <c r="AK9" i="7"/>
  <c r="AL9" i="7"/>
  <c r="AM9" i="7"/>
  <c r="AN9" i="7"/>
  <c r="AO9" i="7"/>
  <c r="AP9" i="7"/>
  <c r="AQ9" i="7"/>
  <c r="AR9" i="7"/>
  <c r="AJ10" i="7"/>
  <c r="AK10" i="7"/>
  <c r="AL10" i="7"/>
  <c r="AM10" i="7"/>
  <c r="AN10" i="7"/>
  <c r="AO10" i="7"/>
  <c r="AP10" i="7"/>
  <c r="AQ10" i="7"/>
  <c r="AR10" i="7"/>
  <c r="AJ11" i="7"/>
  <c r="AK11" i="7"/>
  <c r="AL11" i="7"/>
  <c r="AM11" i="7"/>
  <c r="AN11" i="7"/>
  <c r="AO11" i="7"/>
  <c r="AP11" i="7"/>
  <c r="AQ11" i="7"/>
  <c r="AR11" i="7"/>
  <c r="AJ12" i="7"/>
  <c r="AK12" i="7"/>
  <c r="AL12" i="7"/>
  <c r="AM12" i="7"/>
  <c r="AN12" i="7"/>
  <c r="AO12" i="7"/>
  <c r="AP12" i="7"/>
  <c r="AQ12" i="7"/>
  <c r="AR12" i="7"/>
  <c r="AJ13" i="7"/>
  <c r="AK13" i="7"/>
  <c r="AL13" i="7"/>
  <c r="AM13" i="7"/>
  <c r="AN13" i="7"/>
  <c r="AO13" i="7"/>
  <c r="AP13" i="7"/>
  <c r="AQ13" i="7"/>
  <c r="AR13" i="7"/>
  <c r="AJ14" i="7"/>
  <c r="AK14" i="7"/>
  <c r="AL14" i="7"/>
  <c r="AM14" i="7"/>
  <c r="AN14" i="7"/>
  <c r="AO14" i="7"/>
  <c r="AP14" i="7"/>
  <c r="AQ14" i="7"/>
  <c r="AR14" i="7"/>
  <c r="AJ15" i="7"/>
  <c r="AK15" i="7"/>
  <c r="AL15" i="7"/>
  <c r="AM15" i="7"/>
  <c r="AN15" i="7"/>
  <c r="AO15" i="7"/>
  <c r="AP15" i="7"/>
  <c r="AQ15" i="7"/>
  <c r="AR15" i="7"/>
  <c r="AJ16" i="7"/>
  <c r="AK16" i="7"/>
  <c r="AL16" i="7"/>
  <c r="AM16" i="7"/>
  <c r="AN16" i="7"/>
  <c r="AO16" i="7"/>
  <c r="AP16" i="7"/>
  <c r="AQ16" i="7"/>
  <c r="AR16" i="7"/>
  <c r="AJ17" i="7"/>
  <c r="AK17" i="7"/>
  <c r="AL17" i="7"/>
  <c r="AM17" i="7"/>
  <c r="AN17" i="7"/>
  <c r="AO17" i="7"/>
  <c r="AP17" i="7"/>
  <c r="AQ17" i="7"/>
  <c r="AR17" i="7"/>
  <c r="AJ18" i="7"/>
  <c r="AK18" i="7"/>
  <c r="AL18" i="7"/>
  <c r="AM18" i="7"/>
  <c r="AN18" i="7"/>
  <c r="AO18" i="7"/>
  <c r="AP18" i="7"/>
  <c r="AQ18" i="7"/>
  <c r="AR18" i="7"/>
  <c r="AJ19" i="7"/>
  <c r="AK19" i="7"/>
  <c r="AL19" i="7"/>
  <c r="AM19" i="7"/>
  <c r="AN19" i="7"/>
  <c r="AO19" i="7"/>
  <c r="AP19" i="7"/>
  <c r="AQ19" i="7"/>
  <c r="AR19" i="7"/>
  <c r="AJ20" i="7"/>
  <c r="AK20" i="7"/>
  <c r="AL20" i="7"/>
  <c r="AM20" i="7"/>
  <c r="AN20" i="7"/>
  <c r="AO20" i="7"/>
  <c r="AP20" i="7"/>
  <c r="AQ20" i="7"/>
  <c r="AR20" i="7"/>
  <c r="AJ21" i="7"/>
  <c r="AK21" i="7"/>
  <c r="AL21" i="7"/>
  <c r="AM21" i="7"/>
  <c r="AN21" i="7"/>
  <c r="AO21" i="7"/>
  <c r="AP21" i="7"/>
  <c r="AQ21" i="7"/>
  <c r="AR21" i="7"/>
  <c r="AJ22" i="7"/>
  <c r="AK22" i="7"/>
  <c r="AL22" i="7"/>
  <c r="AM22" i="7"/>
  <c r="AN22" i="7"/>
  <c r="AO22" i="7"/>
  <c r="AP22" i="7"/>
  <c r="AQ22" i="7"/>
  <c r="AR22" i="7"/>
  <c r="AJ23" i="7"/>
  <c r="AK23" i="7"/>
  <c r="AL23" i="7"/>
  <c r="AM23" i="7"/>
  <c r="AN23" i="7"/>
  <c r="AO23" i="7"/>
  <c r="AP23" i="7"/>
  <c r="AQ23" i="7"/>
  <c r="AR23" i="7"/>
  <c r="AJ24" i="7"/>
  <c r="AK24" i="7"/>
  <c r="AL24" i="7"/>
  <c r="AM24" i="7"/>
  <c r="AN24" i="7"/>
  <c r="AO24" i="7"/>
  <c r="AP24" i="7"/>
  <c r="AQ24" i="7"/>
  <c r="AR24" i="7"/>
  <c r="AJ25" i="7"/>
  <c r="AK25" i="7"/>
  <c r="AL25" i="7"/>
  <c r="AM25" i="7"/>
  <c r="AN25" i="7"/>
  <c r="AO25" i="7"/>
  <c r="AP25" i="7"/>
  <c r="AQ25" i="7"/>
  <c r="AR25" i="7"/>
  <c r="AJ26" i="7"/>
  <c r="AK26" i="7"/>
  <c r="AL26" i="7"/>
  <c r="AM26" i="7"/>
  <c r="AN26" i="7"/>
  <c r="AO26" i="7"/>
  <c r="AP26" i="7"/>
  <c r="AQ26" i="7"/>
  <c r="AR26" i="7"/>
  <c r="AJ27" i="7"/>
  <c r="AK27" i="7"/>
  <c r="AL27" i="7"/>
  <c r="AM27" i="7"/>
  <c r="AN27" i="7"/>
  <c r="AO27" i="7"/>
  <c r="AP27" i="7"/>
  <c r="AQ27" i="7"/>
  <c r="AR27" i="7"/>
  <c r="AJ28" i="7"/>
  <c r="AK28" i="7"/>
  <c r="AL28" i="7"/>
  <c r="AM28" i="7"/>
  <c r="AN28" i="7"/>
  <c r="AO28" i="7"/>
  <c r="AP28" i="7"/>
  <c r="AQ28" i="7"/>
  <c r="AR28" i="7"/>
  <c r="AJ29" i="7"/>
  <c r="AK29" i="7"/>
  <c r="AL29" i="7"/>
  <c r="AM29" i="7"/>
  <c r="AN29" i="7"/>
  <c r="AO29" i="7"/>
  <c r="AP29" i="7"/>
  <c r="AQ29" i="7"/>
  <c r="AR29" i="7"/>
  <c r="AJ30" i="7"/>
  <c r="AK30" i="7"/>
  <c r="AL30" i="7"/>
  <c r="AM30" i="7"/>
  <c r="AN30" i="7"/>
  <c r="AO30" i="7"/>
  <c r="AP30" i="7"/>
  <c r="AQ30" i="7"/>
  <c r="AR30" i="7"/>
  <c r="AJ31" i="7"/>
  <c r="AK31" i="7"/>
  <c r="AL31" i="7"/>
  <c r="AM31" i="7"/>
  <c r="AN31" i="7"/>
  <c r="AO31" i="7"/>
  <c r="AP31" i="7"/>
  <c r="AQ31" i="7"/>
  <c r="AR31" i="7"/>
  <c r="AJ32" i="7"/>
  <c r="AK32" i="7"/>
  <c r="AL32" i="7"/>
  <c r="AM32" i="7"/>
  <c r="AN32" i="7"/>
  <c r="AO32" i="7"/>
  <c r="AP32" i="7"/>
  <c r="AQ32" i="7"/>
  <c r="AR32" i="7"/>
  <c r="AJ33" i="7"/>
  <c r="AK33" i="7"/>
  <c r="AL33" i="7"/>
  <c r="AM33" i="7"/>
  <c r="AN33" i="7"/>
  <c r="AO33" i="7"/>
  <c r="AP33" i="7"/>
  <c r="AQ33" i="7"/>
  <c r="AR33" i="7"/>
  <c r="AJ34" i="7"/>
  <c r="AK34" i="7"/>
  <c r="AL34" i="7"/>
  <c r="AM34" i="7"/>
  <c r="AN34" i="7"/>
  <c r="AO34" i="7"/>
  <c r="AP34" i="7"/>
  <c r="AQ34" i="7"/>
  <c r="AR34" i="7"/>
  <c r="AJ35" i="7"/>
  <c r="AK35" i="7"/>
  <c r="AL35" i="7"/>
  <c r="AM35" i="7"/>
  <c r="AN35" i="7"/>
  <c r="AO35" i="7"/>
  <c r="AP35" i="7"/>
  <c r="AQ35" i="7"/>
  <c r="AR35" i="7"/>
  <c r="AJ36" i="7"/>
  <c r="AK36" i="7"/>
  <c r="AL36" i="7"/>
  <c r="AM36" i="7"/>
  <c r="AN36" i="7"/>
  <c r="AO36" i="7"/>
  <c r="AP36" i="7"/>
  <c r="AQ36" i="7"/>
  <c r="AR36" i="7"/>
  <c r="AJ37" i="7"/>
  <c r="AK37" i="7"/>
  <c r="AL37" i="7"/>
  <c r="AM37" i="7"/>
  <c r="AN37" i="7"/>
  <c r="AO37" i="7"/>
  <c r="AP37" i="7"/>
  <c r="AQ37" i="7"/>
  <c r="AR37" i="7"/>
  <c r="AK2" i="7"/>
  <c r="AL2" i="7"/>
  <c r="AM2" i="7"/>
  <c r="AN2" i="7"/>
  <c r="AO2" i="7"/>
  <c r="AP2" i="7"/>
  <c r="AQ2" i="7"/>
  <c r="AR2" i="7"/>
  <c r="AJ2" i="7"/>
  <c r="AF3" i="7"/>
  <c r="AG3" i="7"/>
  <c r="AH3" i="7"/>
  <c r="AF4" i="7"/>
  <c r="AG4" i="7"/>
  <c r="AH4" i="7"/>
  <c r="AF5" i="7"/>
  <c r="AG5" i="7"/>
  <c r="AH5" i="7"/>
  <c r="AF6" i="7"/>
  <c r="AG6" i="7"/>
  <c r="AH6" i="7"/>
  <c r="AF7" i="7"/>
  <c r="AG7" i="7"/>
  <c r="AH7" i="7"/>
  <c r="AF8" i="7"/>
  <c r="AG8" i="7"/>
  <c r="AH8" i="7"/>
  <c r="AF9" i="7"/>
  <c r="AG9" i="7"/>
  <c r="AH9" i="7"/>
  <c r="AF10" i="7"/>
  <c r="AG10" i="7"/>
  <c r="AH10" i="7"/>
  <c r="AF11" i="7"/>
  <c r="AG11" i="7"/>
  <c r="AH11" i="7"/>
  <c r="AF12" i="7"/>
  <c r="AG12" i="7"/>
  <c r="AH12" i="7"/>
  <c r="AF13" i="7"/>
  <c r="AG13" i="7"/>
  <c r="AH13" i="7"/>
  <c r="AF14" i="7"/>
  <c r="AG14" i="7"/>
  <c r="AH14" i="7"/>
  <c r="AF15" i="7"/>
  <c r="AG15" i="7"/>
  <c r="AH15" i="7"/>
  <c r="AF16" i="7"/>
  <c r="AG16" i="7"/>
  <c r="AH16" i="7"/>
  <c r="AF17" i="7"/>
  <c r="AG17" i="7"/>
  <c r="AH17" i="7"/>
  <c r="AF18" i="7"/>
  <c r="AG18" i="7"/>
  <c r="AH18" i="7"/>
  <c r="AF19" i="7"/>
  <c r="AG19" i="7"/>
  <c r="AH19" i="7"/>
  <c r="AF20" i="7"/>
  <c r="AG20" i="7"/>
  <c r="AH20" i="7"/>
  <c r="AF21" i="7"/>
  <c r="AG21" i="7"/>
  <c r="AH21" i="7"/>
  <c r="AF22" i="7"/>
  <c r="AG22" i="7"/>
  <c r="AH22" i="7"/>
  <c r="AF23" i="7"/>
  <c r="AG23" i="7"/>
  <c r="AH23" i="7"/>
  <c r="AF24" i="7"/>
  <c r="AG24" i="7"/>
  <c r="AH24" i="7"/>
  <c r="AF25" i="7"/>
  <c r="AG25" i="7"/>
  <c r="AH25" i="7"/>
  <c r="AF26" i="7"/>
  <c r="AG26" i="7"/>
  <c r="AH26" i="7"/>
  <c r="AF27" i="7"/>
  <c r="AG27" i="7"/>
  <c r="AH27" i="7"/>
  <c r="AF28" i="7"/>
  <c r="AG28" i="7"/>
  <c r="AH28" i="7"/>
  <c r="AF29" i="7"/>
  <c r="AG29" i="7"/>
  <c r="AH29" i="7"/>
  <c r="AF30" i="7"/>
  <c r="AG30" i="7"/>
  <c r="AH30" i="7"/>
  <c r="AF31" i="7"/>
  <c r="AG31" i="7"/>
  <c r="AH31" i="7"/>
  <c r="AF32" i="7"/>
  <c r="AG32" i="7"/>
  <c r="AH32" i="7"/>
  <c r="AF33" i="7"/>
  <c r="AG33" i="7"/>
  <c r="AH33" i="7"/>
  <c r="AF34" i="7"/>
  <c r="AG34" i="7"/>
  <c r="AH34" i="7"/>
  <c r="AF35" i="7"/>
  <c r="AG35" i="7"/>
  <c r="AH35" i="7"/>
  <c r="AF36" i="7"/>
  <c r="AG36" i="7"/>
  <c r="AH36" i="7"/>
  <c r="AF37" i="7"/>
  <c r="AG37" i="7"/>
  <c r="AH37" i="7"/>
  <c r="AG2" i="7"/>
  <c r="AH2" i="7"/>
  <c r="AF2" i="7"/>
  <c r="AB3" i="7"/>
  <c r="AC3" i="7"/>
  <c r="AD3" i="7"/>
  <c r="AB4" i="7"/>
  <c r="AC4" i="7"/>
  <c r="AD4" i="7"/>
  <c r="AB5" i="7"/>
  <c r="AC5" i="7"/>
  <c r="AD5" i="7"/>
  <c r="AB6" i="7"/>
  <c r="AC6" i="7"/>
  <c r="AD6" i="7"/>
  <c r="AB7" i="7"/>
  <c r="AC7" i="7"/>
  <c r="AD7" i="7"/>
  <c r="AB8" i="7"/>
  <c r="AC8" i="7"/>
  <c r="AD8" i="7"/>
  <c r="AB9" i="7"/>
  <c r="AC9" i="7"/>
  <c r="AD9" i="7"/>
  <c r="AB10" i="7"/>
  <c r="AC10" i="7"/>
  <c r="AD10" i="7"/>
  <c r="AB11" i="7"/>
  <c r="AC11" i="7"/>
  <c r="AD11" i="7"/>
  <c r="AB12" i="7"/>
  <c r="AC12" i="7"/>
  <c r="AD12" i="7"/>
  <c r="AB13" i="7"/>
  <c r="AC13" i="7"/>
  <c r="AD13" i="7"/>
  <c r="AB14" i="7"/>
  <c r="AC14" i="7"/>
  <c r="AD14" i="7"/>
  <c r="AB15" i="7"/>
  <c r="AC15" i="7"/>
  <c r="AD15" i="7"/>
  <c r="AB16" i="7"/>
  <c r="AC16" i="7"/>
  <c r="AD16" i="7"/>
  <c r="AB17" i="7"/>
  <c r="AC17" i="7"/>
  <c r="AD17" i="7"/>
  <c r="AB18" i="7"/>
  <c r="AC18" i="7"/>
  <c r="AD18" i="7"/>
  <c r="AB19" i="7"/>
  <c r="AC19" i="7"/>
  <c r="AD19" i="7"/>
  <c r="AB20" i="7"/>
  <c r="AC20" i="7"/>
  <c r="AD20" i="7"/>
  <c r="AB21" i="7"/>
  <c r="AC21" i="7"/>
  <c r="AD21" i="7"/>
  <c r="AB22" i="7"/>
  <c r="AC22" i="7"/>
  <c r="AD22" i="7"/>
  <c r="AB23" i="7"/>
  <c r="AC23" i="7"/>
  <c r="AD23" i="7"/>
  <c r="AB24" i="7"/>
  <c r="AC24" i="7"/>
  <c r="AD24" i="7"/>
  <c r="AB25" i="7"/>
  <c r="AC25" i="7"/>
  <c r="AD25" i="7"/>
  <c r="AB26" i="7"/>
  <c r="AC26" i="7"/>
  <c r="AD26" i="7"/>
  <c r="AB27" i="7"/>
  <c r="AC27" i="7"/>
  <c r="AD27" i="7"/>
  <c r="AB28" i="7"/>
  <c r="AC28" i="7"/>
  <c r="AD28" i="7"/>
  <c r="AB29" i="7"/>
  <c r="AC29" i="7"/>
  <c r="AD29" i="7"/>
  <c r="AB30" i="7"/>
  <c r="AC30" i="7"/>
  <c r="AD30" i="7"/>
  <c r="AB31" i="7"/>
  <c r="AC31" i="7"/>
  <c r="AD31" i="7"/>
  <c r="AB32" i="7"/>
  <c r="AC32" i="7"/>
  <c r="AD32" i="7"/>
  <c r="AB33" i="7"/>
  <c r="AC33" i="7"/>
  <c r="AD33" i="7"/>
  <c r="AB34" i="7"/>
  <c r="AC34" i="7"/>
  <c r="AD34" i="7"/>
  <c r="AB35" i="7"/>
  <c r="AC35" i="7"/>
  <c r="AD35" i="7"/>
  <c r="AB36" i="7"/>
  <c r="AC36" i="7"/>
  <c r="AD36" i="7"/>
  <c r="AB37" i="7"/>
  <c r="AC37" i="7"/>
  <c r="AD37" i="7"/>
  <c r="AC2" i="7"/>
  <c r="AD2" i="7"/>
  <c r="AB2" i="7"/>
  <c r="R3" i="7"/>
  <c r="S3" i="7"/>
  <c r="T3" i="7"/>
  <c r="U3" i="7"/>
  <c r="V3" i="7"/>
  <c r="W3" i="7"/>
  <c r="X3" i="7"/>
  <c r="Y3" i="7"/>
  <c r="Z3" i="7"/>
  <c r="R4" i="7"/>
  <c r="S4" i="7"/>
  <c r="T4" i="7"/>
  <c r="U4" i="7"/>
  <c r="V4" i="7"/>
  <c r="W4" i="7"/>
  <c r="X4" i="7"/>
  <c r="Y4" i="7"/>
  <c r="Z4" i="7"/>
  <c r="R5" i="7"/>
  <c r="S5" i="7"/>
  <c r="T5" i="7"/>
  <c r="U5" i="7"/>
  <c r="V5" i="7"/>
  <c r="W5" i="7"/>
  <c r="X5" i="7"/>
  <c r="Y5" i="7"/>
  <c r="Z5" i="7"/>
  <c r="R6" i="7"/>
  <c r="S6" i="7"/>
  <c r="T6" i="7"/>
  <c r="U6" i="7"/>
  <c r="V6" i="7"/>
  <c r="W6" i="7"/>
  <c r="X6" i="7"/>
  <c r="Y6" i="7"/>
  <c r="Z6" i="7"/>
  <c r="R7" i="7"/>
  <c r="S7" i="7"/>
  <c r="T7" i="7"/>
  <c r="U7" i="7"/>
  <c r="V7" i="7"/>
  <c r="W7" i="7"/>
  <c r="X7" i="7"/>
  <c r="Y7" i="7"/>
  <c r="Z7" i="7"/>
  <c r="R8" i="7"/>
  <c r="S8" i="7"/>
  <c r="T8" i="7"/>
  <c r="U8" i="7"/>
  <c r="V8" i="7"/>
  <c r="W8" i="7"/>
  <c r="X8" i="7"/>
  <c r="Y8" i="7"/>
  <c r="Z8" i="7"/>
  <c r="R9" i="7"/>
  <c r="S9" i="7"/>
  <c r="T9" i="7"/>
  <c r="U9" i="7"/>
  <c r="V9" i="7"/>
  <c r="W9" i="7"/>
  <c r="X9" i="7"/>
  <c r="Y9" i="7"/>
  <c r="Z9" i="7"/>
  <c r="R10" i="7"/>
  <c r="S10" i="7"/>
  <c r="T10" i="7"/>
  <c r="U10" i="7"/>
  <c r="V10" i="7"/>
  <c r="W10" i="7"/>
  <c r="X10" i="7"/>
  <c r="Y10" i="7"/>
  <c r="Z10" i="7"/>
  <c r="R11" i="7"/>
  <c r="S11" i="7"/>
  <c r="T11" i="7"/>
  <c r="U11" i="7"/>
  <c r="V11" i="7"/>
  <c r="W11" i="7"/>
  <c r="X11" i="7"/>
  <c r="Y11" i="7"/>
  <c r="Z11" i="7"/>
  <c r="R12" i="7"/>
  <c r="S12" i="7"/>
  <c r="T12" i="7"/>
  <c r="U12" i="7"/>
  <c r="V12" i="7"/>
  <c r="W12" i="7"/>
  <c r="X12" i="7"/>
  <c r="Y12" i="7"/>
  <c r="Z12" i="7"/>
  <c r="R13" i="7"/>
  <c r="S13" i="7"/>
  <c r="T13" i="7"/>
  <c r="U13" i="7"/>
  <c r="V13" i="7"/>
  <c r="W13" i="7"/>
  <c r="X13" i="7"/>
  <c r="Y13" i="7"/>
  <c r="Z13" i="7"/>
  <c r="R14" i="7"/>
  <c r="S14" i="7"/>
  <c r="T14" i="7"/>
  <c r="U14" i="7"/>
  <c r="V14" i="7"/>
  <c r="W14" i="7"/>
  <c r="X14" i="7"/>
  <c r="Y14" i="7"/>
  <c r="Z14" i="7"/>
  <c r="R15" i="7"/>
  <c r="S15" i="7"/>
  <c r="T15" i="7"/>
  <c r="U15" i="7"/>
  <c r="V15" i="7"/>
  <c r="W15" i="7"/>
  <c r="X15" i="7"/>
  <c r="Y15" i="7"/>
  <c r="Z15" i="7"/>
  <c r="R16" i="7"/>
  <c r="S16" i="7"/>
  <c r="T16" i="7"/>
  <c r="U16" i="7"/>
  <c r="V16" i="7"/>
  <c r="W16" i="7"/>
  <c r="X16" i="7"/>
  <c r="Y16" i="7"/>
  <c r="Z16" i="7"/>
  <c r="R17" i="7"/>
  <c r="S17" i="7"/>
  <c r="T17" i="7"/>
  <c r="U17" i="7"/>
  <c r="V17" i="7"/>
  <c r="W17" i="7"/>
  <c r="X17" i="7"/>
  <c r="Y17" i="7"/>
  <c r="Z17" i="7"/>
  <c r="R18" i="7"/>
  <c r="S18" i="7"/>
  <c r="T18" i="7"/>
  <c r="U18" i="7"/>
  <c r="V18" i="7"/>
  <c r="W18" i="7"/>
  <c r="X18" i="7"/>
  <c r="Y18" i="7"/>
  <c r="Z18" i="7"/>
  <c r="R19" i="7"/>
  <c r="S19" i="7"/>
  <c r="T19" i="7"/>
  <c r="U19" i="7"/>
  <c r="V19" i="7"/>
  <c r="W19" i="7"/>
  <c r="X19" i="7"/>
  <c r="Y19" i="7"/>
  <c r="Z19" i="7"/>
  <c r="R20" i="7"/>
  <c r="S20" i="7"/>
  <c r="T20" i="7"/>
  <c r="U20" i="7"/>
  <c r="V20" i="7"/>
  <c r="W20" i="7"/>
  <c r="X20" i="7"/>
  <c r="Y20" i="7"/>
  <c r="Z20" i="7"/>
  <c r="R21" i="7"/>
  <c r="S21" i="7"/>
  <c r="T21" i="7"/>
  <c r="U21" i="7"/>
  <c r="V21" i="7"/>
  <c r="W21" i="7"/>
  <c r="X21" i="7"/>
  <c r="Y21" i="7"/>
  <c r="Z21" i="7"/>
  <c r="R22" i="7"/>
  <c r="S22" i="7"/>
  <c r="T22" i="7"/>
  <c r="U22" i="7"/>
  <c r="V22" i="7"/>
  <c r="W22" i="7"/>
  <c r="X22" i="7"/>
  <c r="Y22" i="7"/>
  <c r="Z22" i="7"/>
  <c r="R23" i="7"/>
  <c r="S23" i="7"/>
  <c r="T23" i="7"/>
  <c r="U23" i="7"/>
  <c r="V23" i="7"/>
  <c r="W23" i="7"/>
  <c r="X23" i="7"/>
  <c r="Y23" i="7"/>
  <c r="Z23" i="7"/>
  <c r="R24" i="7"/>
  <c r="S24" i="7"/>
  <c r="T24" i="7"/>
  <c r="U24" i="7"/>
  <c r="V24" i="7"/>
  <c r="W24" i="7"/>
  <c r="X24" i="7"/>
  <c r="Y24" i="7"/>
  <c r="Z24" i="7"/>
  <c r="R25" i="7"/>
  <c r="S25" i="7"/>
  <c r="T25" i="7"/>
  <c r="U25" i="7"/>
  <c r="V25" i="7"/>
  <c r="W25" i="7"/>
  <c r="X25" i="7"/>
  <c r="Y25" i="7"/>
  <c r="Z25" i="7"/>
  <c r="R26" i="7"/>
  <c r="S26" i="7"/>
  <c r="T26" i="7"/>
  <c r="U26" i="7"/>
  <c r="V26" i="7"/>
  <c r="W26" i="7"/>
  <c r="X26" i="7"/>
  <c r="Y26" i="7"/>
  <c r="Z26" i="7"/>
  <c r="R27" i="7"/>
  <c r="S27" i="7"/>
  <c r="T27" i="7"/>
  <c r="U27" i="7"/>
  <c r="V27" i="7"/>
  <c r="W27" i="7"/>
  <c r="X27" i="7"/>
  <c r="Y27" i="7"/>
  <c r="Z27" i="7"/>
  <c r="R28" i="7"/>
  <c r="S28" i="7"/>
  <c r="T28" i="7"/>
  <c r="U28" i="7"/>
  <c r="V28" i="7"/>
  <c r="W28" i="7"/>
  <c r="X28" i="7"/>
  <c r="Y28" i="7"/>
  <c r="Z28" i="7"/>
  <c r="R29" i="7"/>
  <c r="S29" i="7"/>
  <c r="T29" i="7"/>
  <c r="U29" i="7"/>
  <c r="V29" i="7"/>
  <c r="W29" i="7"/>
  <c r="X29" i="7"/>
  <c r="Y29" i="7"/>
  <c r="Z29" i="7"/>
  <c r="R30" i="7"/>
  <c r="S30" i="7"/>
  <c r="T30" i="7"/>
  <c r="U30" i="7"/>
  <c r="V30" i="7"/>
  <c r="W30" i="7"/>
  <c r="X30" i="7"/>
  <c r="Y30" i="7"/>
  <c r="Z30" i="7"/>
  <c r="R31" i="7"/>
  <c r="S31" i="7"/>
  <c r="T31" i="7"/>
  <c r="U31" i="7"/>
  <c r="V31" i="7"/>
  <c r="W31" i="7"/>
  <c r="X31" i="7"/>
  <c r="Y31" i="7"/>
  <c r="Z31" i="7"/>
  <c r="R32" i="7"/>
  <c r="S32" i="7"/>
  <c r="T32" i="7"/>
  <c r="U32" i="7"/>
  <c r="V32" i="7"/>
  <c r="W32" i="7"/>
  <c r="X32" i="7"/>
  <c r="Y32" i="7"/>
  <c r="Z32" i="7"/>
  <c r="R33" i="7"/>
  <c r="S33" i="7"/>
  <c r="T33" i="7"/>
  <c r="U33" i="7"/>
  <c r="V33" i="7"/>
  <c r="W33" i="7"/>
  <c r="X33" i="7"/>
  <c r="Y33" i="7"/>
  <c r="Z33" i="7"/>
  <c r="R34" i="7"/>
  <c r="S34" i="7"/>
  <c r="T34" i="7"/>
  <c r="U34" i="7"/>
  <c r="V34" i="7"/>
  <c r="W34" i="7"/>
  <c r="X34" i="7"/>
  <c r="Y34" i="7"/>
  <c r="Z34" i="7"/>
  <c r="R35" i="7"/>
  <c r="S35" i="7"/>
  <c r="T35" i="7"/>
  <c r="U35" i="7"/>
  <c r="V35" i="7"/>
  <c r="W35" i="7"/>
  <c r="X35" i="7"/>
  <c r="Y35" i="7"/>
  <c r="Z35" i="7"/>
  <c r="R36" i="7"/>
  <c r="S36" i="7"/>
  <c r="T36" i="7"/>
  <c r="U36" i="7"/>
  <c r="V36" i="7"/>
  <c r="W36" i="7"/>
  <c r="X36" i="7"/>
  <c r="Y36" i="7"/>
  <c r="Z36" i="7"/>
  <c r="R37" i="7"/>
  <c r="S37" i="7"/>
  <c r="T37" i="7"/>
  <c r="U37" i="7"/>
  <c r="V37" i="7"/>
  <c r="W37" i="7"/>
  <c r="X37" i="7"/>
  <c r="Y37" i="7"/>
  <c r="Z37" i="7"/>
  <c r="S2" i="7"/>
  <c r="T2" i="7"/>
  <c r="U2" i="7"/>
  <c r="V2" i="7"/>
  <c r="W2" i="7"/>
  <c r="X2" i="7"/>
  <c r="Y2" i="7"/>
  <c r="Z2" i="7"/>
  <c r="R2" i="7"/>
  <c r="O3" i="7"/>
  <c r="P3" i="7"/>
  <c r="O4" i="7"/>
  <c r="P4" i="7"/>
  <c r="O5" i="7"/>
  <c r="P5" i="7"/>
  <c r="O6" i="7"/>
  <c r="P6" i="7"/>
  <c r="O7" i="7"/>
  <c r="P7" i="7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17" i="7"/>
  <c r="P17" i="7"/>
  <c r="O18" i="7"/>
  <c r="P18" i="7"/>
  <c r="O19" i="7"/>
  <c r="P19" i="7"/>
  <c r="O20" i="7"/>
  <c r="P20" i="7"/>
  <c r="O21" i="7"/>
  <c r="P21" i="7"/>
  <c r="O22" i="7"/>
  <c r="P22" i="7"/>
  <c r="O23" i="7"/>
  <c r="P23" i="7"/>
  <c r="O24" i="7"/>
  <c r="P24" i="7"/>
  <c r="O25" i="7"/>
  <c r="P25" i="7"/>
  <c r="O26" i="7"/>
  <c r="P26" i="7"/>
  <c r="O27" i="7"/>
  <c r="P27" i="7"/>
  <c r="O28" i="7"/>
  <c r="P28" i="7"/>
  <c r="O29" i="7"/>
  <c r="P29" i="7"/>
  <c r="O30" i="7"/>
  <c r="P30" i="7"/>
  <c r="O31" i="7"/>
  <c r="P31" i="7"/>
  <c r="O32" i="7"/>
  <c r="P32" i="7"/>
  <c r="O33" i="7"/>
  <c r="P33" i="7"/>
  <c r="O34" i="7"/>
  <c r="P34" i="7"/>
  <c r="O35" i="7"/>
  <c r="P35" i="7"/>
  <c r="O36" i="7"/>
  <c r="P36" i="7"/>
  <c r="O37" i="7"/>
  <c r="P37" i="7"/>
  <c r="P2" i="7"/>
  <c r="O2" i="7"/>
  <c r="D3" i="7"/>
  <c r="E3" i="7"/>
  <c r="F3" i="7"/>
  <c r="G3" i="7"/>
  <c r="H3" i="7"/>
  <c r="I3" i="7"/>
  <c r="J3" i="7"/>
  <c r="K3" i="7"/>
  <c r="L3" i="7"/>
  <c r="M3" i="7"/>
  <c r="D4" i="7"/>
  <c r="E4" i="7"/>
  <c r="F4" i="7"/>
  <c r="G4" i="7"/>
  <c r="H4" i="7"/>
  <c r="I4" i="7"/>
  <c r="J4" i="7"/>
  <c r="K4" i="7"/>
  <c r="L4" i="7"/>
  <c r="M4" i="7"/>
  <c r="D5" i="7"/>
  <c r="E5" i="7"/>
  <c r="F5" i="7"/>
  <c r="G5" i="7"/>
  <c r="H5" i="7"/>
  <c r="I5" i="7"/>
  <c r="J5" i="7"/>
  <c r="K5" i="7"/>
  <c r="L5" i="7"/>
  <c r="M5" i="7"/>
  <c r="D6" i="7"/>
  <c r="E6" i="7"/>
  <c r="F6" i="7"/>
  <c r="G6" i="7"/>
  <c r="H6" i="7"/>
  <c r="I6" i="7"/>
  <c r="J6" i="7"/>
  <c r="K6" i="7"/>
  <c r="L6" i="7"/>
  <c r="M6" i="7"/>
  <c r="D7" i="7"/>
  <c r="E7" i="7"/>
  <c r="F7" i="7"/>
  <c r="G7" i="7"/>
  <c r="H7" i="7"/>
  <c r="I7" i="7"/>
  <c r="J7" i="7"/>
  <c r="K7" i="7"/>
  <c r="L7" i="7"/>
  <c r="M7" i="7"/>
  <c r="D8" i="7"/>
  <c r="E8" i="7"/>
  <c r="F8" i="7"/>
  <c r="G8" i="7"/>
  <c r="H8" i="7"/>
  <c r="I8" i="7"/>
  <c r="J8" i="7"/>
  <c r="K8" i="7"/>
  <c r="L8" i="7"/>
  <c r="M8" i="7"/>
  <c r="D9" i="7"/>
  <c r="E9" i="7"/>
  <c r="F9" i="7"/>
  <c r="G9" i="7"/>
  <c r="H9" i="7"/>
  <c r="I9" i="7"/>
  <c r="J9" i="7"/>
  <c r="K9" i="7"/>
  <c r="L9" i="7"/>
  <c r="M9" i="7"/>
  <c r="D10" i="7"/>
  <c r="E10" i="7"/>
  <c r="F10" i="7"/>
  <c r="G10" i="7"/>
  <c r="H10" i="7"/>
  <c r="I10" i="7"/>
  <c r="J10" i="7"/>
  <c r="K10" i="7"/>
  <c r="L10" i="7"/>
  <c r="M10" i="7"/>
  <c r="D11" i="7"/>
  <c r="E11" i="7"/>
  <c r="F11" i="7"/>
  <c r="G11" i="7"/>
  <c r="H11" i="7"/>
  <c r="I11" i="7"/>
  <c r="J11" i="7"/>
  <c r="K11" i="7"/>
  <c r="L11" i="7"/>
  <c r="M11" i="7"/>
  <c r="D12" i="7"/>
  <c r="E12" i="7"/>
  <c r="F12" i="7"/>
  <c r="G12" i="7"/>
  <c r="H12" i="7"/>
  <c r="I12" i="7"/>
  <c r="J12" i="7"/>
  <c r="K12" i="7"/>
  <c r="L12" i="7"/>
  <c r="M12" i="7"/>
  <c r="D13" i="7"/>
  <c r="E13" i="7"/>
  <c r="F13" i="7"/>
  <c r="G13" i="7"/>
  <c r="H13" i="7"/>
  <c r="I13" i="7"/>
  <c r="J13" i="7"/>
  <c r="K13" i="7"/>
  <c r="L13" i="7"/>
  <c r="M13" i="7"/>
  <c r="D14" i="7"/>
  <c r="E14" i="7"/>
  <c r="F14" i="7"/>
  <c r="G14" i="7"/>
  <c r="H14" i="7"/>
  <c r="I14" i="7"/>
  <c r="J14" i="7"/>
  <c r="K14" i="7"/>
  <c r="L14" i="7"/>
  <c r="M14" i="7"/>
  <c r="D15" i="7"/>
  <c r="E15" i="7"/>
  <c r="F15" i="7"/>
  <c r="G15" i="7"/>
  <c r="H15" i="7"/>
  <c r="I15" i="7"/>
  <c r="J15" i="7"/>
  <c r="K15" i="7"/>
  <c r="L15" i="7"/>
  <c r="M15" i="7"/>
  <c r="D16" i="7"/>
  <c r="E16" i="7"/>
  <c r="F16" i="7"/>
  <c r="G16" i="7"/>
  <c r="H16" i="7"/>
  <c r="I16" i="7"/>
  <c r="J16" i="7"/>
  <c r="K16" i="7"/>
  <c r="L16" i="7"/>
  <c r="M16" i="7"/>
  <c r="D17" i="7"/>
  <c r="E17" i="7"/>
  <c r="F17" i="7"/>
  <c r="G17" i="7"/>
  <c r="H17" i="7"/>
  <c r="I17" i="7"/>
  <c r="J17" i="7"/>
  <c r="K17" i="7"/>
  <c r="L17" i="7"/>
  <c r="M17" i="7"/>
  <c r="D18" i="7"/>
  <c r="E18" i="7"/>
  <c r="F18" i="7"/>
  <c r="G18" i="7"/>
  <c r="H18" i="7"/>
  <c r="I18" i="7"/>
  <c r="J18" i="7"/>
  <c r="K18" i="7"/>
  <c r="L18" i="7"/>
  <c r="M18" i="7"/>
  <c r="D19" i="7"/>
  <c r="E19" i="7"/>
  <c r="F19" i="7"/>
  <c r="G19" i="7"/>
  <c r="H19" i="7"/>
  <c r="I19" i="7"/>
  <c r="J19" i="7"/>
  <c r="K19" i="7"/>
  <c r="L19" i="7"/>
  <c r="M19" i="7"/>
  <c r="D20" i="7"/>
  <c r="E20" i="7"/>
  <c r="F20" i="7"/>
  <c r="G20" i="7"/>
  <c r="H20" i="7"/>
  <c r="I20" i="7"/>
  <c r="J20" i="7"/>
  <c r="K20" i="7"/>
  <c r="L20" i="7"/>
  <c r="M20" i="7"/>
  <c r="D21" i="7"/>
  <c r="E21" i="7"/>
  <c r="F21" i="7"/>
  <c r="G21" i="7"/>
  <c r="H21" i="7"/>
  <c r="I21" i="7"/>
  <c r="J21" i="7"/>
  <c r="K21" i="7"/>
  <c r="L21" i="7"/>
  <c r="M21" i="7"/>
  <c r="D22" i="7"/>
  <c r="E22" i="7"/>
  <c r="F22" i="7"/>
  <c r="G22" i="7"/>
  <c r="H22" i="7"/>
  <c r="I22" i="7"/>
  <c r="J22" i="7"/>
  <c r="K22" i="7"/>
  <c r="L22" i="7"/>
  <c r="M22" i="7"/>
  <c r="D23" i="7"/>
  <c r="E23" i="7"/>
  <c r="F23" i="7"/>
  <c r="G23" i="7"/>
  <c r="H23" i="7"/>
  <c r="I23" i="7"/>
  <c r="J23" i="7"/>
  <c r="K23" i="7"/>
  <c r="L23" i="7"/>
  <c r="M23" i="7"/>
  <c r="D24" i="7"/>
  <c r="E24" i="7"/>
  <c r="F24" i="7"/>
  <c r="G24" i="7"/>
  <c r="H24" i="7"/>
  <c r="I24" i="7"/>
  <c r="J24" i="7"/>
  <c r="K24" i="7"/>
  <c r="L24" i="7"/>
  <c r="M24" i="7"/>
  <c r="D25" i="7"/>
  <c r="E25" i="7"/>
  <c r="F25" i="7"/>
  <c r="G25" i="7"/>
  <c r="H25" i="7"/>
  <c r="I25" i="7"/>
  <c r="J25" i="7"/>
  <c r="K25" i="7"/>
  <c r="L25" i="7"/>
  <c r="M25" i="7"/>
  <c r="D26" i="7"/>
  <c r="E26" i="7"/>
  <c r="F26" i="7"/>
  <c r="G26" i="7"/>
  <c r="H26" i="7"/>
  <c r="I26" i="7"/>
  <c r="J26" i="7"/>
  <c r="K26" i="7"/>
  <c r="L26" i="7"/>
  <c r="M26" i="7"/>
  <c r="D27" i="7"/>
  <c r="E27" i="7"/>
  <c r="F27" i="7"/>
  <c r="G27" i="7"/>
  <c r="H27" i="7"/>
  <c r="I27" i="7"/>
  <c r="J27" i="7"/>
  <c r="K27" i="7"/>
  <c r="L27" i="7"/>
  <c r="M27" i="7"/>
  <c r="D28" i="7"/>
  <c r="E28" i="7"/>
  <c r="F28" i="7"/>
  <c r="G28" i="7"/>
  <c r="H28" i="7"/>
  <c r="I28" i="7"/>
  <c r="J28" i="7"/>
  <c r="K28" i="7"/>
  <c r="L28" i="7"/>
  <c r="M28" i="7"/>
  <c r="D29" i="7"/>
  <c r="E29" i="7"/>
  <c r="F29" i="7"/>
  <c r="G29" i="7"/>
  <c r="H29" i="7"/>
  <c r="I29" i="7"/>
  <c r="J29" i="7"/>
  <c r="K29" i="7"/>
  <c r="L29" i="7"/>
  <c r="M29" i="7"/>
  <c r="D30" i="7"/>
  <c r="E30" i="7"/>
  <c r="F30" i="7"/>
  <c r="G30" i="7"/>
  <c r="H30" i="7"/>
  <c r="I30" i="7"/>
  <c r="J30" i="7"/>
  <c r="K30" i="7"/>
  <c r="L30" i="7"/>
  <c r="M30" i="7"/>
  <c r="D31" i="7"/>
  <c r="E31" i="7"/>
  <c r="F31" i="7"/>
  <c r="G31" i="7"/>
  <c r="H31" i="7"/>
  <c r="I31" i="7"/>
  <c r="J31" i="7"/>
  <c r="K31" i="7"/>
  <c r="L31" i="7"/>
  <c r="M31" i="7"/>
  <c r="D32" i="7"/>
  <c r="E32" i="7"/>
  <c r="F32" i="7"/>
  <c r="G32" i="7"/>
  <c r="H32" i="7"/>
  <c r="I32" i="7"/>
  <c r="J32" i="7"/>
  <c r="K32" i="7"/>
  <c r="L32" i="7"/>
  <c r="M32" i="7"/>
  <c r="D33" i="7"/>
  <c r="E33" i="7"/>
  <c r="F33" i="7"/>
  <c r="G33" i="7"/>
  <c r="H33" i="7"/>
  <c r="I33" i="7"/>
  <c r="J33" i="7"/>
  <c r="K33" i="7"/>
  <c r="L33" i="7"/>
  <c r="M33" i="7"/>
  <c r="D34" i="7"/>
  <c r="E34" i="7"/>
  <c r="F34" i="7"/>
  <c r="G34" i="7"/>
  <c r="H34" i="7"/>
  <c r="I34" i="7"/>
  <c r="J34" i="7"/>
  <c r="K34" i="7"/>
  <c r="L34" i="7"/>
  <c r="M34" i="7"/>
  <c r="D35" i="7"/>
  <c r="E35" i="7"/>
  <c r="F35" i="7"/>
  <c r="G35" i="7"/>
  <c r="H35" i="7"/>
  <c r="I35" i="7"/>
  <c r="J35" i="7"/>
  <c r="K35" i="7"/>
  <c r="L35" i="7"/>
  <c r="M35" i="7"/>
  <c r="D36" i="7"/>
  <c r="E36" i="7"/>
  <c r="F36" i="7"/>
  <c r="G36" i="7"/>
  <c r="H36" i="7"/>
  <c r="I36" i="7"/>
  <c r="J36" i="7"/>
  <c r="K36" i="7"/>
  <c r="L36" i="7"/>
  <c r="M36" i="7"/>
  <c r="D37" i="7"/>
  <c r="E37" i="7"/>
  <c r="F37" i="7"/>
  <c r="G37" i="7"/>
  <c r="H37" i="7"/>
  <c r="I37" i="7"/>
  <c r="J37" i="7"/>
  <c r="K37" i="7"/>
  <c r="L37" i="7"/>
  <c r="M37" i="7"/>
  <c r="E2" i="7"/>
  <c r="F2" i="7"/>
  <c r="G2" i="7"/>
  <c r="H2" i="7"/>
  <c r="I2" i="7"/>
  <c r="J2" i="7"/>
  <c r="K2" i="7"/>
  <c r="L2" i="7"/>
  <c r="M2" i="7"/>
  <c r="D2" i="7"/>
  <c r="N2" i="7"/>
  <c r="BV3" i="7"/>
  <c r="BV4" i="7"/>
  <c r="BV5" i="7"/>
  <c r="BV6" i="7"/>
  <c r="BV7" i="7"/>
  <c r="BV8" i="7"/>
  <c r="BV9" i="7"/>
  <c r="BV10" i="7"/>
  <c r="BV11" i="7"/>
  <c r="BV12" i="7"/>
  <c r="BV13" i="7"/>
  <c r="BV14" i="7"/>
  <c r="BV15" i="7"/>
  <c r="BV16" i="7"/>
  <c r="BV17" i="7"/>
  <c r="BV18" i="7"/>
  <c r="BV19" i="7"/>
  <c r="BV20" i="7"/>
  <c r="BV21" i="7"/>
  <c r="BV22" i="7"/>
  <c r="BV23" i="7"/>
  <c r="BV24" i="7"/>
  <c r="BV25" i="7"/>
  <c r="BV26" i="7"/>
  <c r="BV27" i="7"/>
  <c r="BV28" i="7"/>
  <c r="BV29" i="7"/>
  <c r="BV30" i="7"/>
  <c r="BV31" i="7"/>
  <c r="BV32" i="7"/>
  <c r="BV33" i="7"/>
  <c r="BV34" i="7"/>
  <c r="BV35" i="7"/>
  <c r="BV36" i="7"/>
  <c r="BV37" i="7"/>
  <c r="BV2" i="7"/>
  <c r="BM3" i="7"/>
  <c r="BM4" i="7"/>
  <c r="BM5" i="7"/>
  <c r="BM6" i="7"/>
  <c r="BM7" i="7"/>
  <c r="BM8" i="7"/>
  <c r="BM9" i="7"/>
  <c r="BM10" i="7"/>
  <c r="BM11" i="7"/>
  <c r="BM12" i="7"/>
  <c r="BM13" i="7"/>
  <c r="BM14" i="7"/>
  <c r="BM15" i="7"/>
  <c r="BM16" i="7"/>
  <c r="BM17" i="7"/>
  <c r="BM18" i="7"/>
  <c r="BM19" i="7"/>
  <c r="BM20" i="7"/>
  <c r="BM21" i="7"/>
  <c r="BM22" i="7"/>
  <c r="BM23" i="7"/>
  <c r="BM24" i="7"/>
  <c r="BM25" i="7"/>
  <c r="BM26" i="7"/>
  <c r="BM27" i="7"/>
  <c r="BM28" i="7"/>
  <c r="BM29" i="7"/>
  <c r="BM30" i="7"/>
  <c r="BM31" i="7"/>
  <c r="BM32" i="7"/>
  <c r="BM33" i="7"/>
  <c r="BM34" i="7"/>
  <c r="BM35" i="7"/>
  <c r="BM36" i="7"/>
  <c r="BM37" i="7"/>
  <c r="BM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2" i="7"/>
  <c r="Q3" i="7"/>
  <c r="Q4" i="7"/>
  <c r="Q5" i="7"/>
  <c r="CB5" i="7" s="1"/>
  <c r="Q6" i="7"/>
  <c r="CB6" i="7" s="1"/>
  <c r="Q7" i="7"/>
  <c r="CB7" i="7" s="1"/>
  <c r="Q8" i="7"/>
  <c r="Q9" i="7"/>
  <c r="Q10" i="7"/>
  <c r="Q11" i="7"/>
  <c r="Q12" i="7"/>
  <c r="Q13" i="7"/>
  <c r="CB13" i="7" s="1"/>
  <c r="Q14" i="7"/>
  <c r="CB14" i="7" s="1"/>
  <c r="Q15" i="7"/>
  <c r="CB15" i="7" s="1"/>
  <c r="Q16" i="7"/>
  <c r="Q17" i="7"/>
  <c r="Q18" i="7"/>
  <c r="Q19" i="7"/>
  <c r="Q20" i="7"/>
  <c r="Q21" i="7"/>
  <c r="CB21" i="7" s="1"/>
  <c r="Q22" i="7"/>
  <c r="CB22" i="7" s="1"/>
  <c r="Q23" i="7"/>
  <c r="CB23" i="7" s="1"/>
  <c r="Q24" i="7"/>
  <c r="Q25" i="7"/>
  <c r="Q26" i="7"/>
  <c r="Q27" i="7"/>
  <c r="Q28" i="7"/>
  <c r="Q29" i="7"/>
  <c r="CB29" i="7" s="1"/>
  <c r="Q30" i="7"/>
  <c r="CB30" i="7" s="1"/>
  <c r="Q31" i="7"/>
  <c r="CB31" i="7" s="1"/>
  <c r="Q32" i="7"/>
  <c r="Q33" i="7"/>
  <c r="Q34" i="7"/>
  <c r="Q35" i="7"/>
  <c r="Q36" i="7"/>
  <c r="Q37" i="7"/>
  <c r="CB37" i="7" s="1"/>
  <c r="Q2" i="7"/>
  <c r="CB2" i="7" s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C3" i="7"/>
  <c r="CB3" i="7" s="1"/>
  <c r="C4" i="7"/>
  <c r="CB4" i="7" s="1"/>
  <c r="C5" i="7"/>
  <c r="C6" i="7"/>
  <c r="C7" i="7"/>
  <c r="C8" i="7"/>
  <c r="CB8" i="7" s="1"/>
  <c r="C9" i="7"/>
  <c r="CB9" i="7" s="1"/>
  <c r="C10" i="7"/>
  <c r="CB10" i="7" s="1"/>
  <c r="C11" i="7"/>
  <c r="CB11" i="7" s="1"/>
  <c r="C12" i="7"/>
  <c r="CB12" i="7" s="1"/>
  <c r="C13" i="7"/>
  <c r="C14" i="7"/>
  <c r="C15" i="7"/>
  <c r="C16" i="7"/>
  <c r="CB16" i="7" s="1"/>
  <c r="C17" i="7"/>
  <c r="CB17" i="7" s="1"/>
  <c r="C18" i="7"/>
  <c r="CB18" i="7" s="1"/>
  <c r="C19" i="7"/>
  <c r="CB19" i="7" s="1"/>
  <c r="C20" i="7"/>
  <c r="CB20" i="7" s="1"/>
  <c r="C21" i="7"/>
  <c r="C22" i="7"/>
  <c r="C23" i="7"/>
  <c r="C24" i="7"/>
  <c r="CB24" i="7" s="1"/>
  <c r="C25" i="7"/>
  <c r="CB25" i="7" s="1"/>
  <c r="C26" i="7"/>
  <c r="CB26" i="7" s="1"/>
  <c r="C27" i="7"/>
  <c r="CB27" i="7" s="1"/>
  <c r="C28" i="7"/>
  <c r="CB28" i="7" s="1"/>
  <c r="C29" i="7"/>
  <c r="C30" i="7"/>
  <c r="C31" i="7"/>
  <c r="C32" i="7"/>
  <c r="CB32" i="7" s="1"/>
  <c r="C33" i="7"/>
  <c r="CB33" i="7" s="1"/>
  <c r="C34" i="7"/>
  <c r="CB34" i="7" s="1"/>
  <c r="C35" i="7"/>
  <c r="CB35" i="7" s="1"/>
  <c r="C36" i="7"/>
  <c r="CB36" i="7" s="1"/>
  <c r="C37" i="7"/>
  <c r="C2" i="7"/>
  <c r="CB71" i="7" l="1"/>
  <c r="CB63" i="7"/>
  <c r="CB55" i="7"/>
  <c r="CB47" i="7"/>
  <c r="CB39" i="7"/>
  <c r="CB72" i="7"/>
  <c r="CB64" i="7"/>
  <c r="CB56" i="7"/>
  <c r="CB48" i="7"/>
  <c r="CB40" i="7"/>
  <c r="CB73" i="7"/>
  <c r="CB65" i="7"/>
  <c r="CB57" i="7"/>
  <c r="CB49" i="7"/>
  <c r="CB41" i="7"/>
  <c r="CB66" i="7"/>
  <c r="CB58" i="7"/>
  <c r="CB50" i="7"/>
  <c r="CB42" i="7"/>
  <c r="CB67" i="7"/>
  <c r="CB59" i="7"/>
  <c r="CB51" i="7"/>
  <c r="CB43" i="7"/>
  <c r="CB68" i="7"/>
  <c r="CB60" i="7"/>
  <c r="CB52" i="7"/>
  <c r="CB44" i="7"/>
  <c r="CB69" i="7"/>
  <c r="CB61" i="7"/>
  <c r="CB53" i="7"/>
  <c r="CB45" i="7"/>
  <c r="CB70" i="7"/>
  <c r="CB62" i="7"/>
  <c r="CB54" i="7"/>
  <c r="CB46" i="7"/>
  <c r="CB38" i="7"/>
</calcChain>
</file>

<file path=xl/sharedStrings.xml><?xml version="1.0" encoding="utf-8"?>
<sst xmlns="http://schemas.openxmlformats.org/spreadsheetml/2006/main" count="1293" uniqueCount="277">
  <si>
    <t>Export</t>
  </si>
  <si>
    <t>0 Food and live animals ;</t>
  </si>
  <si>
    <t>00 Live animals (excl. fish (not marine mammals) crustaceans, molluscs and aquatic invertebrates of SITC Division 03) ;</t>
  </si>
  <si>
    <t>01 Meat and meat preparations ;</t>
  </si>
  <si>
    <t>02 Dairy products and birds’ eggs ;</t>
  </si>
  <si>
    <t>03 Fish (excl. marine mammals) crustaceans, molluscs and aquatic invertebrates, and preparations thereof (excl. extracts and juices of fish, crustaceans, molluscs or other aquatic invertebrates, prepared or preserved of SITC 01710) ;</t>
  </si>
  <si>
    <t>04 Cereals and cereal preparations ;</t>
  </si>
  <si>
    <t>05 Vegetables and fruit ;</t>
  </si>
  <si>
    <t>06 Sugars, sugar preparations and honey ;</t>
  </si>
  <si>
    <t>07 Coffee, tea, cocoa, spices, and manufactures thereof ;</t>
  </si>
  <si>
    <t>08 Feeding stuff for animals (excl. unmilled cereals) ;</t>
  </si>
  <si>
    <t>09 Miscellaneous edible products and preparations ;</t>
  </si>
  <si>
    <t>1 Beverages and tobacco ;</t>
  </si>
  <si>
    <t>11 Beverages ;</t>
  </si>
  <si>
    <t>12 Tobacco and tobacco manufactures ;</t>
  </si>
  <si>
    <t>2 Crude materials, inedible, except fuels ;</t>
  </si>
  <si>
    <t>21 Hides, skins and furskins, raw ;</t>
  </si>
  <si>
    <t>22 Oil-seeds and oleaginous fruits ;</t>
  </si>
  <si>
    <t>23 Crude rubber (incl. synthetic and reclaimed) ;</t>
  </si>
  <si>
    <t>24 Cork and wood ;</t>
  </si>
  <si>
    <t>25 Pulp and waste paper ;</t>
  </si>
  <si>
    <t>26 Textile fibres (excl. wool tops and other combed wool) and their wastes, not manufactured into yarn or fabric ;</t>
  </si>
  <si>
    <t>27 Crude fertilizers (excl. those of Division 56) and crude minerals (excl. coal, petroleum and precious stones) ;</t>
  </si>
  <si>
    <t>28 Metalliferous ores and metal scrap ;</t>
  </si>
  <si>
    <t>29 Crude animal and vegetable materials, nes ;</t>
  </si>
  <si>
    <t>3 Mineral fuels, lubricants and related materials ;</t>
  </si>
  <si>
    <t>32 Coal, coke and briquettes ;</t>
  </si>
  <si>
    <t>33 Petroleum, petroleum products and related materials ;</t>
  </si>
  <si>
    <t>34 Gas, natural and manufactured ;</t>
  </si>
  <si>
    <t>4 Animal and vegetable oils, fats and waxes ;</t>
  </si>
  <si>
    <t>41 Animal oils and fats ;</t>
  </si>
  <si>
    <t>42 Fixed vegetable fats and oils, crude, refined or fractionated ;</t>
  </si>
  <si>
    <t>43 Animal or vegetable fats and oils, processed; waxes of animal or vegetable origin; inedible mixtures or preparations of animal or vegetable fats or oils, nes ;</t>
  </si>
  <si>
    <t>5 Chemicals and related products, nes ;</t>
  </si>
  <si>
    <t>51 Organic chemicals ;</t>
  </si>
  <si>
    <t>52 Inorganic chemicals ;</t>
  </si>
  <si>
    <t>53 Dyeing, tanning and colouring materials ;</t>
  </si>
  <si>
    <t>54 Medicinal and pharmaceutical products ;</t>
  </si>
  <si>
    <t>55 Essential oils and resinoids and perfume materials; toilet, polishing and cleansing preparations ;</t>
  </si>
  <si>
    <t>56 Fertilisers (excl. those of group 272) ;</t>
  </si>
  <si>
    <t>57 Plastics in primary forms ;</t>
  </si>
  <si>
    <t>58 Plastics in non-primary forms ;</t>
  </si>
  <si>
    <t>59 Chemical materials and products, nes ;</t>
  </si>
  <si>
    <t>6 Manufactured goods classified chiefly by material ;</t>
  </si>
  <si>
    <t>61 Leather, leather manufactures, nes, and dressed furskins ;</t>
  </si>
  <si>
    <t>62 Rubber manufactures, nes ;</t>
  </si>
  <si>
    <t>63 Cork and wood manufactures (excl. furniture) ;</t>
  </si>
  <si>
    <t>64 Paper, paperboard and articles of paper pulp, of paper or of paperboard ;</t>
  </si>
  <si>
    <t>65 Textile yarn, fabrics, made-up articles nes, and related products ;</t>
  </si>
  <si>
    <t>66 Non-metallic mineral manufactures, nes ;</t>
  </si>
  <si>
    <t>67 Iron and steel ;</t>
  </si>
  <si>
    <t>68 Non-ferrous metals ;</t>
  </si>
  <si>
    <t>69 Manufactures of metals, nes ;</t>
  </si>
  <si>
    <t>7 Machinery and transport equipment ;</t>
  </si>
  <si>
    <t>71 Power generating machinery and equipment ;</t>
  </si>
  <si>
    <t>72 Machinery specialized for particular industries ;</t>
  </si>
  <si>
    <t>73 Metalworking machinery ;</t>
  </si>
  <si>
    <t>74 General industrial machinery and equipment, nes, and machine parts, nes ;</t>
  </si>
  <si>
    <t>75 Office machines and automatic data processing machines ;</t>
  </si>
  <si>
    <t>76 Telecommunications and sound recording and reproducing apparatus and equipment ;</t>
  </si>
  <si>
    <t>77 Electrical machinery, apparatus and appliances, nes, and electrical parts thereof (incl. non electrical counterparts, nes, of electrical household type equipment) ;</t>
  </si>
  <si>
    <t>78 Road vehicles (incl. air-cushion vehicles) ;</t>
  </si>
  <si>
    <t>79 Transport equipment (excl. road vehicles) ;</t>
  </si>
  <si>
    <t>8 Miscellaneous manufactured articles ;</t>
  </si>
  <si>
    <t>81 Prefabricated buildings and sanitary, plumbing, heating and lighting fixtures and fittings, nes ;</t>
  </si>
  <si>
    <t>82 Furniture and parts thereof; bedding, mattresses, mattress supports, cushions and similar stuffed furnishings ;</t>
  </si>
  <si>
    <t>83 Travel goods, handbags and similar containers ;</t>
  </si>
  <si>
    <t>84 Articles of apparel and clothing accessories ;</t>
  </si>
  <si>
    <t>85 Footwear ;</t>
  </si>
  <si>
    <t>87 Professional, scientific and controlling instruments and apparatus, nes ;</t>
  </si>
  <si>
    <t>88 Photographic apparatus, equipment and supplies and optical goods, nes; watches and clocks ;</t>
  </si>
  <si>
    <t>89 Miscellaneous manufactured articles, nes ;</t>
  </si>
  <si>
    <t>9 Commodities and transactions not classified elsewhere in the SITC ;</t>
  </si>
  <si>
    <t>93 Special transactions and commodities not classified according to kind ;</t>
  </si>
  <si>
    <t>95 Gold coin whether or not legal tender, and other coin being legal tender ;</t>
  </si>
  <si>
    <t>96 Coin (excl. gold coin) not being legal tender ;</t>
  </si>
  <si>
    <t>97 Gold, non-monetary (excl. gold ores and concentrates) ;</t>
  </si>
  <si>
    <t>98 Combined confidential items excluding some of SITC 28099 (exports only) and some of SITC 51099 (imports only) ;</t>
  </si>
  <si>
    <t>-1 TOTAL ;</t>
  </si>
  <si>
    <t>Unit</t>
  </si>
  <si>
    <t>$ Millions</t>
  </si>
  <si>
    <t>Series ID</t>
  </si>
  <si>
    <t>A1827804K</t>
  </si>
  <si>
    <t>A1827805L</t>
  </si>
  <si>
    <t>A1827806R</t>
  </si>
  <si>
    <t>A1827807T</t>
  </si>
  <si>
    <t>A1827808V</t>
  </si>
  <si>
    <t>A1827809W</t>
  </si>
  <si>
    <t>A1827810F</t>
  </si>
  <si>
    <t>A1827811J</t>
  </si>
  <si>
    <t>A1827812K</t>
  </si>
  <si>
    <t>A1827813L</t>
  </si>
  <si>
    <t>A1827814R</t>
  </si>
  <si>
    <t>A1827815T</t>
  </si>
  <si>
    <t>A1827816V</t>
  </si>
  <si>
    <t>A1827817W</t>
  </si>
  <si>
    <t>A1827818X</t>
  </si>
  <si>
    <t>A1827819A</t>
  </si>
  <si>
    <t>A1827820K</t>
  </si>
  <si>
    <t>A1827821L</t>
  </si>
  <si>
    <t>A1827822R</t>
  </si>
  <si>
    <t>A1827823T</t>
  </si>
  <si>
    <t>A1827824V</t>
  </si>
  <si>
    <t>A1827825W</t>
  </si>
  <si>
    <t>A1827826X</t>
  </si>
  <si>
    <t>A1827827A</t>
  </si>
  <si>
    <t>A1827828C</t>
  </si>
  <si>
    <t>A1827829F</t>
  </si>
  <si>
    <t>A1827830R</t>
  </si>
  <si>
    <t>A1827831T</t>
  </si>
  <si>
    <t>A1827832V</t>
  </si>
  <si>
    <t>A1827833W</t>
  </si>
  <si>
    <t>A1827834X</t>
  </si>
  <si>
    <t>A1827835A</t>
  </si>
  <si>
    <t>A1827836C</t>
  </si>
  <si>
    <t>A1827837F</t>
  </si>
  <si>
    <t>A1827838J</t>
  </si>
  <si>
    <t>A1827839K</t>
  </si>
  <si>
    <t>A1827840V</t>
  </si>
  <si>
    <t>A1827841W</t>
  </si>
  <si>
    <t>A1827842X</t>
  </si>
  <si>
    <t>A1827843A</t>
  </si>
  <si>
    <t>A1827844C</t>
  </si>
  <si>
    <t>A1827845F</t>
  </si>
  <si>
    <t>A1827846J</t>
  </si>
  <si>
    <t>A1827847K</t>
  </si>
  <si>
    <t>A1827848L</t>
  </si>
  <si>
    <t>A1827849R</t>
  </si>
  <si>
    <t>A1827850X</t>
  </si>
  <si>
    <t>A1827851A</t>
  </si>
  <si>
    <t>A1827852C</t>
  </si>
  <si>
    <t>A1827853F</t>
  </si>
  <si>
    <t>A1827854J</t>
  </si>
  <si>
    <t>A1827855K</t>
  </si>
  <si>
    <t>A1827856L</t>
  </si>
  <si>
    <t>A1827857R</t>
  </si>
  <si>
    <t>A1827858T</t>
  </si>
  <si>
    <t>A1827859V</t>
  </si>
  <si>
    <t>A1827860C</t>
  </si>
  <si>
    <t>A1827861F</t>
  </si>
  <si>
    <t>A1827862J</t>
  </si>
  <si>
    <t>A1827863K</t>
  </si>
  <si>
    <t>A1827864L</t>
  </si>
  <si>
    <t>A1827865R</t>
  </si>
  <si>
    <t>A1827866T</t>
  </si>
  <si>
    <t>A1827867V</t>
  </si>
  <si>
    <t>A1827868W</t>
  </si>
  <si>
    <t>A1827869X</t>
  </si>
  <si>
    <t>A1827870J</t>
  </si>
  <si>
    <t>A1827871K</t>
  </si>
  <si>
    <t>A1827872L</t>
  </si>
  <si>
    <t>A1827873R</t>
  </si>
  <si>
    <t>A1827874T</t>
  </si>
  <si>
    <t>A1827875V</t>
  </si>
  <si>
    <t>A1827876W</t>
  </si>
  <si>
    <t>A1827877X</t>
  </si>
  <si>
    <t>A1827878A</t>
  </si>
  <si>
    <t>A1827879C</t>
  </si>
  <si>
    <t>A1827880L</t>
  </si>
  <si>
    <t>A1827881R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</si>
  <si>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</si>
  <si>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</si>
  <si>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</si>
  <si>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</si>
  <si>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</si>
  <si>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</si>
  <si>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</si>
  <si>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</si>
  <si>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</si>
  <si>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</si>
  <si>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</si>
  <si>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</si>
  <si>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</si>
  <si>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</si>
  <si>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</si>
  <si>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</si>
  <si>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</si>
  <si>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</si>
  <si>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</si>
  <si>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</si>
  <si>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</si>
  <si>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</si>
  <si>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</si>
  <si>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</si>
  <si>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</si>
  <si>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</si>
  <si>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</si>
  <si>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</si>
  <si>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</si>
  <si>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</si>
  <si>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</si>
  <si>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</si>
  <si>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</si>
  <si>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</si>
  <si>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</si>
  <si>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Y2023</t>
  </si>
  <si>
    <t>Import</t>
  </si>
  <si>
    <t>A1828644C</t>
  </si>
  <si>
    <t>A1828645F</t>
  </si>
  <si>
    <t>A1828646J</t>
  </si>
  <si>
    <t>A1828647K</t>
  </si>
  <si>
    <t>A1828648L</t>
  </si>
  <si>
    <t>A1828649R</t>
  </si>
  <si>
    <t>A1828650X</t>
  </si>
  <si>
    <t>A1828651A</t>
  </si>
  <si>
    <t>A1828652C</t>
  </si>
  <si>
    <t>A1828653F</t>
  </si>
  <si>
    <t>A1828654J</t>
  </si>
  <si>
    <t>A1828655K</t>
  </si>
  <si>
    <t>A1828656L</t>
  </si>
  <si>
    <t>A1828657R</t>
  </si>
  <si>
    <t>A1828658T</t>
  </si>
  <si>
    <t>A1828659V</t>
  </si>
  <si>
    <t>A1828660C</t>
  </si>
  <si>
    <t>A1828661F</t>
  </si>
  <si>
    <t>A1828662J</t>
  </si>
  <si>
    <t>A1828663K</t>
  </si>
  <si>
    <t>A1828664L</t>
  </si>
  <si>
    <t>A1828665R</t>
  </si>
  <si>
    <t>A1828666T</t>
  </si>
  <si>
    <t>A1828667V</t>
  </si>
  <si>
    <t>A1828668W</t>
  </si>
  <si>
    <t>A1828669X</t>
  </si>
  <si>
    <t>A1828670J</t>
  </si>
  <si>
    <t>A1828671K</t>
  </si>
  <si>
    <t>A1828672L</t>
  </si>
  <si>
    <t>A1828673R</t>
  </si>
  <si>
    <t>A1828674T</t>
  </si>
  <si>
    <t>A1828675V</t>
  </si>
  <si>
    <t>A1828676W</t>
  </si>
  <si>
    <t>A1828677X</t>
  </si>
  <si>
    <t>A1828678A</t>
  </si>
  <si>
    <t>A1828679C</t>
  </si>
  <si>
    <t>A1828680L</t>
  </si>
  <si>
    <t>A1828681R</t>
  </si>
  <si>
    <t>A1828682T</t>
  </si>
  <si>
    <t>A1828683V</t>
  </si>
  <si>
    <t>A1828684W</t>
  </si>
  <si>
    <t>A1828685X</t>
  </si>
  <si>
    <t>A1828686A</t>
  </si>
  <si>
    <t>A1828687C</t>
  </si>
  <si>
    <t>A1828688F</t>
  </si>
  <si>
    <t>A1828689J</t>
  </si>
  <si>
    <t>A1828690T</t>
  </si>
  <si>
    <t>A1828691V</t>
  </si>
  <si>
    <t>A1828692W</t>
  </si>
  <si>
    <t>A1828693X</t>
  </si>
  <si>
    <t>A1828694A</t>
  </si>
  <si>
    <t>A1828695C</t>
  </si>
  <si>
    <t>A1828696F</t>
  </si>
  <si>
    <t>A1828697J</t>
  </si>
  <si>
    <t>A1828698K</t>
  </si>
  <si>
    <t>A1828699L</t>
  </si>
  <si>
    <t>A1828700K</t>
  </si>
  <si>
    <t>A1828701L</t>
  </si>
  <si>
    <t>A1828702R</t>
  </si>
  <si>
    <t>A1828703T</t>
  </si>
  <si>
    <t>A1828704V</t>
  </si>
  <si>
    <t>A1828705W</t>
  </si>
  <si>
    <t>A1828706X</t>
  </si>
  <si>
    <t>A1828707A</t>
  </si>
  <si>
    <t>A1828708C</t>
  </si>
  <si>
    <t>A1828709F</t>
  </si>
  <si>
    <t>A1828710R</t>
  </si>
  <si>
    <t>A1828711T</t>
  </si>
  <si>
    <t>A1828712V</t>
  </si>
  <si>
    <t>A1828713W</t>
  </si>
  <si>
    <t>A1828714X</t>
  </si>
  <si>
    <t>A1828715A</t>
  </si>
  <si>
    <t>A1828716C</t>
  </si>
  <si>
    <t>A1828717F</t>
  </si>
  <si>
    <t>A1828718J</t>
  </si>
  <si>
    <t>A1828719K</t>
  </si>
  <si>
    <t>A1828720V</t>
  </si>
  <si>
    <t>A1828721W</t>
  </si>
  <si>
    <t>Year</t>
  </si>
  <si>
    <t>Trade Type (Export/Import)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</si>
</sst>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10" fontId="0" fillId="0" borderId="0" xfId="1" applyNumberFormat="1" applyFont="1"/>
    <xf numFmtId="10" fontId="0" fillId="3" borderId="0" xfId="1" applyNumberFormat="1" applyFont="1" applyFill="1"/>
    <xf numFmtId="0" fontId="0" fillId="5" borderId="0" xfId="0" applyFill="1"/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0" fillId="6" borderId="0" xfId="0" applyFill="1"/>
    <xf numFmtId="0" fontId="3" fillId="0" borderId="0" xfId="0" applyFont="1"/>
    <xf numFmtId="10" fontId="0" fillId="6" borderId="0" xfId="0" applyNumberForma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"/>
  <sheetViews>
    <sheetView topLeftCell="O1" workbookViewId="0">
      <selection activeCell="BG22" sqref="BG22"/>
    </sheetView>
  </sheetViews>
  <sheetFormatPr baseColWidth="10" defaultColWidth="8.83203125" defaultRowHeight="15" x14ac:dyDescent="0.2"/>
  <sheetData>
    <row r="1" spans="1:7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</row>
    <row r="2" spans="1:79" x14ac:dyDescent="0.2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2">
      <c r="A3" t="s">
        <v>81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107</v>
      </c>
      <c r="AB3" t="s">
        <v>108</v>
      </c>
      <c r="AC3" t="s">
        <v>109</v>
      </c>
      <c r="AD3" t="s">
        <v>110</v>
      </c>
      <c r="AE3" t="s">
        <v>111</v>
      </c>
      <c r="AF3" t="s">
        <v>112</v>
      </c>
      <c r="AG3" t="s">
        <v>113</v>
      </c>
      <c r="AH3" t="s">
        <v>114</v>
      </c>
      <c r="AI3" t="s">
        <v>115</v>
      </c>
      <c r="AJ3" t="s">
        <v>116</v>
      </c>
      <c r="AK3" t="s">
        <v>117</v>
      </c>
      <c r="AL3" t="s">
        <v>118</v>
      </c>
      <c r="AM3" t="s">
        <v>119</v>
      </c>
      <c r="AN3" t="s">
        <v>120</v>
      </c>
      <c r="AO3" t="s">
        <v>121</v>
      </c>
      <c r="AP3" t="s">
        <v>122</v>
      </c>
      <c r="AQ3" t="s">
        <v>123</v>
      </c>
      <c r="AR3" t="s">
        <v>124</v>
      </c>
      <c r="AS3" t="s">
        <v>125</v>
      </c>
      <c r="AT3" t="s">
        <v>126</v>
      </c>
      <c r="AU3" t="s">
        <v>127</v>
      </c>
      <c r="AV3" t="s">
        <v>128</v>
      </c>
      <c r="AW3" t="s">
        <v>129</v>
      </c>
      <c r="AX3" t="s">
        <v>130</v>
      </c>
      <c r="AY3" t="s">
        <v>131</v>
      </c>
      <c r="AZ3" t="s">
        <v>132</v>
      </c>
      <c r="BA3" t="s">
        <v>133</v>
      </c>
      <c r="BB3" t="s">
        <v>134</v>
      </c>
      <c r="BC3" t="s">
        <v>135</v>
      </c>
      <c r="BD3" t="s">
        <v>136</v>
      </c>
      <c r="BE3" t="s">
        <v>137</v>
      </c>
      <c r="BF3" t="s">
        <v>138</v>
      </c>
      <c r="BG3" t="s">
        <v>139</v>
      </c>
      <c r="BH3" t="s">
        <v>140</v>
      </c>
      <c r="BI3" t="s">
        <v>141</v>
      </c>
      <c r="BJ3" t="s">
        <v>142</v>
      </c>
      <c r="BK3" t="s">
        <v>143</v>
      </c>
      <c r="BL3" t="s">
        <v>144</v>
      </c>
      <c r="BM3" t="s">
        <v>145</v>
      </c>
      <c r="BN3" t="s">
        <v>146</v>
      </c>
      <c r="BO3" t="s">
        <v>147</v>
      </c>
      <c r="BP3" t="s">
        <v>148</v>
      </c>
      <c r="BQ3" t="s">
        <v>149</v>
      </c>
      <c r="BR3" t="s">
        <v>150</v>
      </c>
      <c r="BS3" t="s">
        <v>151</v>
      </c>
      <c r="BT3" t="s">
        <v>152</v>
      </c>
      <c r="BU3" t="s">
        <v>153</v>
      </c>
      <c r="BV3" t="s">
        <v>154</v>
      </c>
      <c r="BW3" t="s">
        <v>155</v>
      </c>
      <c r="BX3" t="s">
        <v>156</v>
      </c>
      <c r="BY3" t="s">
        <v>157</v>
      </c>
      <c r="BZ3" t="s">
        <v>158</v>
      </c>
      <c r="CA3" t="s">
        <v>159</v>
      </c>
    </row>
    <row r="4" spans="1:79" x14ac:dyDescent="0.2">
      <c r="A4" t="s">
        <v>160</v>
      </c>
      <c r="B4">
        <v>7908</v>
      </c>
      <c r="C4">
        <v>322</v>
      </c>
      <c r="D4">
        <v>2423</v>
      </c>
      <c r="E4">
        <v>529</v>
      </c>
      <c r="F4">
        <v>663</v>
      </c>
      <c r="G4">
        <v>2071</v>
      </c>
      <c r="H4">
        <v>604</v>
      </c>
      <c r="I4">
        <v>859</v>
      </c>
      <c r="J4">
        <v>68</v>
      </c>
      <c r="K4">
        <v>273</v>
      </c>
      <c r="L4">
        <v>91</v>
      </c>
      <c r="M4">
        <v>273</v>
      </c>
      <c r="N4">
        <v>250</v>
      </c>
      <c r="O4">
        <v>22</v>
      </c>
      <c r="P4">
        <v>13375</v>
      </c>
      <c r="Q4">
        <v>614</v>
      </c>
      <c r="R4">
        <v>63</v>
      </c>
      <c r="S4">
        <v>10</v>
      </c>
      <c r="T4">
        <v>439</v>
      </c>
      <c r="U4">
        <v>37</v>
      </c>
      <c r="V4">
        <v>6270</v>
      </c>
      <c r="W4">
        <v>221</v>
      </c>
      <c r="X4">
        <v>5595</v>
      </c>
      <c r="Y4">
        <v>124</v>
      </c>
      <c r="Z4">
        <v>6458</v>
      </c>
      <c r="AA4">
        <v>4636</v>
      </c>
      <c r="AB4">
        <v>1615</v>
      </c>
      <c r="AC4">
        <v>210</v>
      </c>
      <c r="AD4">
        <v>145</v>
      </c>
      <c r="AE4">
        <v>122</v>
      </c>
      <c r="AF4">
        <v>14</v>
      </c>
      <c r="AG4">
        <v>10</v>
      </c>
      <c r="AH4">
        <v>1041</v>
      </c>
      <c r="AI4">
        <v>102</v>
      </c>
      <c r="AJ4">
        <v>86</v>
      </c>
      <c r="AK4">
        <v>109</v>
      </c>
      <c r="AL4">
        <v>229</v>
      </c>
      <c r="AM4">
        <v>89</v>
      </c>
      <c r="AN4">
        <v>9</v>
      </c>
      <c r="AO4">
        <v>157</v>
      </c>
      <c r="AP4">
        <v>61</v>
      </c>
      <c r="AQ4">
        <v>199</v>
      </c>
      <c r="AR4">
        <v>5340</v>
      </c>
      <c r="AS4">
        <v>165</v>
      </c>
      <c r="AT4">
        <v>72</v>
      </c>
      <c r="AU4">
        <v>15</v>
      </c>
      <c r="AV4">
        <v>116</v>
      </c>
      <c r="AW4">
        <v>148</v>
      </c>
      <c r="AX4">
        <v>318</v>
      </c>
      <c r="AY4">
        <v>501</v>
      </c>
      <c r="AZ4">
        <v>3703</v>
      </c>
      <c r="BA4">
        <v>306</v>
      </c>
      <c r="BB4">
        <v>2742</v>
      </c>
      <c r="BC4">
        <v>366</v>
      </c>
      <c r="BD4">
        <v>336</v>
      </c>
      <c r="BE4">
        <v>39</v>
      </c>
      <c r="BF4">
        <v>322</v>
      </c>
      <c r="BG4">
        <v>406</v>
      </c>
      <c r="BH4">
        <v>142</v>
      </c>
      <c r="BI4">
        <v>280</v>
      </c>
      <c r="BJ4">
        <v>392</v>
      </c>
      <c r="BK4">
        <v>461</v>
      </c>
      <c r="BL4">
        <v>1077</v>
      </c>
      <c r="BM4">
        <v>31</v>
      </c>
      <c r="BN4">
        <v>36</v>
      </c>
      <c r="BO4">
        <v>2</v>
      </c>
      <c r="BP4">
        <v>65</v>
      </c>
      <c r="BQ4">
        <v>14</v>
      </c>
      <c r="BR4">
        <v>196</v>
      </c>
      <c r="BS4">
        <v>277</v>
      </c>
      <c r="BT4">
        <v>454</v>
      </c>
      <c r="BU4">
        <v>4003</v>
      </c>
      <c r="BV4">
        <v>156</v>
      </c>
      <c r="BW4">
        <v>196</v>
      </c>
      <c r="BX4">
        <v>1</v>
      </c>
      <c r="BY4">
        <v>2674</v>
      </c>
      <c r="BZ4">
        <v>979</v>
      </c>
      <c r="CA4">
        <v>42370</v>
      </c>
    </row>
    <row r="5" spans="1:79" x14ac:dyDescent="0.2">
      <c r="A5" t="s">
        <v>161</v>
      </c>
      <c r="B5">
        <v>9491</v>
      </c>
      <c r="C5">
        <v>244</v>
      </c>
      <c r="D5">
        <v>2639</v>
      </c>
      <c r="E5">
        <v>682</v>
      </c>
      <c r="F5">
        <v>646</v>
      </c>
      <c r="G5">
        <v>3205</v>
      </c>
      <c r="H5">
        <v>514</v>
      </c>
      <c r="I5">
        <v>1128</v>
      </c>
      <c r="J5">
        <v>65</v>
      </c>
      <c r="K5">
        <v>267</v>
      </c>
      <c r="L5">
        <v>97</v>
      </c>
      <c r="M5">
        <v>227</v>
      </c>
      <c r="N5">
        <v>211</v>
      </c>
      <c r="O5">
        <v>17</v>
      </c>
      <c r="P5">
        <v>14125</v>
      </c>
      <c r="Q5">
        <v>515</v>
      </c>
      <c r="R5">
        <v>44</v>
      </c>
      <c r="S5">
        <v>14</v>
      </c>
      <c r="T5">
        <v>409</v>
      </c>
      <c r="U5">
        <v>33</v>
      </c>
      <c r="V5">
        <v>5642</v>
      </c>
      <c r="W5">
        <v>206</v>
      </c>
      <c r="X5">
        <v>7128</v>
      </c>
      <c r="Y5">
        <v>133</v>
      </c>
      <c r="Z5">
        <v>7232</v>
      </c>
      <c r="AA5">
        <v>5314</v>
      </c>
      <c r="AB5">
        <v>1660</v>
      </c>
      <c r="AC5">
        <v>260</v>
      </c>
      <c r="AD5">
        <v>111</v>
      </c>
      <c r="AE5">
        <v>100</v>
      </c>
      <c r="AF5">
        <v>1</v>
      </c>
      <c r="AG5">
        <v>10</v>
      </c>
      <c r="AH5">
        <v>1175</v>
      </c>
      <c r="AI5">
        <v>90</v>
      </c>
      <c r="AJ5">
        <v>117</v>
      </c>
      <c r="AK5">
        <v>236</v>
      </c>
      <c r="AL5">
        <v>246</v>
      </c>
      <c r="AM5">
        <v>92</v>
      </c>
      <c r="AN5">
        <v>9</v>
      </c>
      <c r="AO5">
        <v>145</v>
      </c>
      <c r="AP5">
        <v>57</v>
      </c>
      <c r="AQ5">
        <v>182</v>
      </c>
      <c r="AR5">
        <v>6062</v>
      </c>
      <c r="AS5">
        <v>151</v>
      </c>
      <c r="AT5">
        <v>62</v>
      </c>
      <c r="AU5">
        <v>13</v>
      </c>
      <c r="AV5">
        <v>137</v>
      </c>
      <c r="AW5">
        <v>168</v>
      </c>
      <c r="AX5">
        <v>447</v>
      </c>
      <c r="AY5">
        <v>584</v>
      </c>
      <c r="AZ5">
        <v>4153</v>
      </c>
      <c r="BA5">
        <v>348</v>
      </c>
      <c r="BB5">
        <v>3286</v>
      </c>
      <c r="BC5">
        <v>378</v>
      </c>
      <c r="BD5">
        <v>382</v>
      </c>
      <c r="BE5">
        <v>54</v>
      </c>
      <c r="BF5">
        <v>351</v>
      </c>
      <c r="BG5">
        <v>480</v>
      </c>
      <c r="BH5">
        <v>219</v>
      </c>
      <c r="BI5">
        <v>327</v>
      </c>
      <c r="BJ5">
        <v>508</v>
      </c>
      <c r="BK5">
        <v>587</v>
      </c>
      <c r="BL5">
        <v>1261</v>
      </c>
      <c r="BM5">
        <v>28</v>
      </c>
      <c r="BN5">
        <v>35</v>
      </c>
      <c r="BO5">
        <v>3</v>
      </c>
      <c r="BP5">
        <v>88</v>
      </c>
      <c r="BQ5">
        <v>23</v>
      </c>
      <c r="BR5">
        <v>241</v>
      </c>
      <c r="BS5">
        <v>250</v>
      </c>
      <c r="BT5">
        <v>589</v>
      </c>
      <c r="BU5">
        <v>4036</v>
      </c>
      <c r="BV5">
        <v>153</v>
      </c>
      <c r="BW5">
        <v>205</v>
      </c>
      <c r="BX5">
        <v>0</v>
      </c>
      <c r="BY5">
        <v>2590</v>
      </c>
      <c r="BZ5">
        <v>1087</v>
      </c>
      <c r="CA5">
        <v>47007</v>
      </c>
    </row>
    <row r="6" spans="1:79" x14ac:dyDescent="0.2">
      <c r="A6" t="s">
        <v>162</v>
      </c>
      <c r="B6">
        <v>9726</v>
      </c>
      <c r="C6">
        <v>163</v>
      </c>
      <c r="D6">
        <v>3090</v>
      </c>
      <c r="E6">
        <v>676</v>
      </c>
      <c r="F6">
        <v>676</v>
      </c>
      <c r="G6">
        <v>3014</v>
      </c>
      <c r="H6">
        <v>581</v>
      </c>
      <c r="I6">
        <v>1101</v>
      </c>
      <c r="J6">
        <v>82</v>
      </c>
      <c r="K6">
        <v>238</v>
      </c>
      <c r="L6">
        <v>105</v>
      </c>
      <c r="M6">
        <v>285</v>
      </c>
      <c r="N6">
        <v>266</v>
      </c>
      <c r="O6">
        <v>19</v>
      </c>
      <c r="P6">
        <v>13459</v>
      </c>
      <c r="Q6">
        <v>528</v>
      </c>
      <c r="R6">
        <v>51</v>
      </c>
      <c r="S6">
        <v>8</v>
      </c>
      <c r="T6">
        <v>402</v>
      </c>
      <c r="U6">
        <v>21</v>
      </c>
      <c r="V6">
        <v>3939</v>
      </c>
      <c r="W6">
        <v>240</v>
      </c>
      <c r="X6">
        <v>8113</v>
      </c>
      <c r="Y6">
        <v>159</v>
      </c>
      <c r="Z6">
        <v>9594</v>
      </c>
      <c r="AA6">
        <v>6024</v>
      </c>
      <c r="AB6">
        <v>2882</v>
      </c>
      <c r="AC6">
        <v>690</v>
      </c>
      <c r="AD6">
        <v>131</v>
      </c>
      <c r="AE6">
        <v>113</v>
      </c>
      <c r="AF6">
        <v>1</v>
      </c>
      <c r="AG6">
        <v>12</v>
      </c>
      <c r="AH6">
        <v>1295</v>
      </c>
      <c r="AI6">
        <v>106</v>
      </c>
      <c r="AJ6">
        <v>175</v>
      </c>
      <c r="AK6">
        <v>221</v>
      </c>
      <c r="AL6">
        <v>293</v>
      </c>
      <c r="AM6">
        <v>105</v>
      </c>
      <c r="AN6">
        <v>12</v>
      </c>
      <c r="AO6">
        <v>136</v>
      </c>
      <c r="AP6">
        <v>76</v>
      </c>
      <c r="AQ6">
        <v>171</v>
      </c>
      <c r="AR6">
        <v>6257</v>
      </c>
      <c r="AS6">
        <v>180</v>
      </c>
      <c r="AT6">
        <v>67</v>
      </c>
      <c r="AU6">
        <v>33</v>
      </c>
      <c r="AV6">
        <v>168</v>
      </c>
      <c r="AW6">
        <v>196</v>
      </c>
      <c r="AX6">
        <v>464</v>
      </c>
      <c r="AY6">
        <v>909</v>
      </c>
      <c r="AZ6">
        <v>3833</v>
      </c>
      <c r="BA6">
        <v>407</v>
      </c>
      <c r="BB6">
        <v>4118</v>
      </c>
      <c r="BC6">
        <v>490</v>
      </c>
      <c r="BD6">
        <v>459</v>
      </c>
      <c r="BE6">
        <v>80</v>
      </c>
      <c r="BF6">
        <v>430</v>
      </c>
      <c r="BG6">
        <v>635</v>
      </c>
      <c r="BH6">
        <v>291</v>
      </c>
      <c r="BI6">
        <v>413</v>
      </c>
      <c r="BJ6">
        <v>736</v>
      </c>
      <c r="BK6">
        <v>583</v>
      </c>
      <c r="BL6">
        <v>1305</v>
      </c>
      <c r="BM6">
        <v>37</v>
      </c>
      <c r="BN6">
        <v>42</v>
      </c>
      <c r="BO6">
        <v>5</v>
      </c>
      <c r="BP6">
        <v>125</v>
      </c>
      <c r="BQ6">
        <v>22</v>
      </c>
      <c r="BR6">
        <v>252</v>
      </c>
      <c r="BS6">
        <v>241</v>
      </c>
      <c r="BT6">
        <v>582</v>
      </c>
      <c r="BU6">
        <v>4722</v>
      </c>
      <c r="BV6">
        <v>186</v>
      </c>
      <c r="BW6">
        <v>250</v>
      </c>
      <c r="BX6">
        <v>2</v>
      </c>
      <c r="BY6">
        <v>3440</v>
      </c>
      <c r="BZ6">
        <v>845</v>
      </c>
      <c r="CA6">
        <v>50891</v>
      </c>
    </row>
    <row r="7" spans="1:79" x14ac:dyDescent="0.2">
      <c r="A7" t="s">
        <v>163</v>
      </c>
      <c r="B7">
        <v>9312</v>
      </c>
      <c r="C7">
        <v>182</v>
      </c>
      <c r="D7">
        <v>3239</v>
      </c>
      <c r="E7">
        <v>793</v>
      </c>
      <c r="F7">
        <v>739</v>
      </c>
      <c r="G7">
        <v>2411</v>
      </c>
      <c r="H7">
        <v>651</v>
      </c>
      <c r="I7">
        <v>765</v>
      </c>
      <c r="J7">
        <v>92</v>
      </c>
      <c r="K7">
        <v>304</v>
      </c>
      <c r="L7">
        <v>135</v>
      </c>
      <c r="M7">
        <v>332</v>
      </c>
      <c r="N7">
        <v>313</v>
      </c>
      <c r="O7">
        <v>21</v>
      </c>
      <c r="P7">
        <v>13677</v>
      </c>
      <c r="Q7">
        <v>346</v>
      </c>
      <c r="R7">
        <v>59</v>
      </c>
      <c r="S7">
        <v>8</v>
      </c>
      <c r="T7">
        <v>461</v>
      </c>
      <c r="U7">
        <v>20</v>
      </c>
      <c r="V7">
        <v>4371</v>
      </c>
      <c r="W7">
        <v>290</v>
      </c>
      <c r="X7">
        <v>7955</v>
      </c>
      <c r="Y7">
        <v>163</v>
      </c>
      <c r="Z7">
        <v>10879</v>
      </c>
      <c r="AA7">
        <v>6857</v>
      </c>
      <c r="AB7">
        <v>2915</v>
      </c>
      <c r="AC7">
        <v>1105</v>
      </c>
      <c r="AD7">
        <v>136</v>
      </c>
      <c r="AE7">
        <v>117</v>
      </c>
      <c r="AF7">
        <v>1</v>
      </c>
      <c r="AG7">
        <v>18</v>
      </c>
      <c r="AH7">
        <v>1534</v>
      </c>
      <c r="AI7">
        <v>106</v>
      </c>
      <c r="AJ7">
        <v>253</v>
      </c>
      <c r="AK7">
        <v>188</v>
      </c>
      <c r="AL7">
        <v>381</v>
      </c>
      <c r="AM7">
        <v>125</v>
      </c>
      <c r="AN7">
        <v>17</v>
      </c>
      <c r="AO7">
        <v>181</v>
      </c>
      <c r="AP7">
        <v>82</v>
      </c>
      <c r="AQ7">
        <v>198</v>
      </c>
      <c r="AR7">
        <v>6480</v>
      </c>
      <c r="AS7">
        <v>187</v>
      </c>
      <c r="AT7">
        <v>67</v>
      </c>
      <c r="AU7">
        <v>50</v>
      </c>
      <c r="AV7">
        <v>209</v>
      </c>
      <c r="AW7">
        <v>218</v>
      </c>
      <c r="AX7">
        <v>556</v>
      </c>
      <c r="AY7">
        <v>1027</v>
      </c>
      <c r="AZ7">
        <v>3621</v>
      </c>
      <c r="BA7">
        <v>549</v>
      </c>
      <c r="BB7">
        <v>4867</v>
      </c>
      <c r="BC7">
        <v>566</v>
      </c>
      <c r="BD7">
        <v>523</v>
      </c>
      <c r="BE7">
        <v>79</v>
      </c>
      <c r="BF7">
        <v>511</v>
      </c>
      <c r="BG7">
        <v>808</v>
      </c>
      <c r="BH7">
        <v>317</v>
      </c>
      <c r="BI7">
        <v>542</v>
      </c>
      <c r="BJ7">
        <v>820</v>
      </c>
      <c r="BK7">
        <v>696</v>
      </c>
      <c r="BL7">
        <v>1427</v>
      </c>
      <c r="BM7">
        <v>38</v>
      </c>
      <c r="BN7">
        <v>36</v>
      </c>
      <c r="BO7">
        <v>2</v>
      </c>
      <c r="BP7">
        <v>142</v>
      </c>
      <c r="BQ7">
        <v>30</v>
      </c>
      <c r="BR7">
        <v>311</v>
      </c>
      <c r="BS7">
        <v>260</v>
      </c>
      <c r="BT7">
        <v>604</v>
      </c>
      <c r="BU7">
        <v>5072</v>
      </c>
      <c r="BV7">
        <v>197</v>
      </c>
      <c r="BW7">
        <v>321</v>
      </c>
      <c r="BX7">
        <v>0</v>
      </c>
      <c r="BY7">
        <v>3702</v>
      </c>
      <c r="BZ7">
        <v>854</v>
      </c>
      <c r="CA7">
        <v>53721</v>
      </c>
    </row>
    <row r="8" spans="1:79" x14ac:dyDescent="0.2">
      <c r="A8" t="s">
        <v>164</v>
      </c>
      <c r="B8">
        <v>10584</v>
      </c>
      <c r="C8">
        <v>226</v>
      </c>
      <c r="D8">
        <v>3669</v>
      </c>
      <c r="E8">
        <v>957</v>
      </c>
      <c r="F8">
        <v>913</v>
      </c>
      <c r="G8">
        <v>2449</v>
      </c>
      <c r="H8">
        <v>825</v>
      </c>
      <c r="I8">
        <v>888</v>
      </c>
      <c r="J8">
        <v>112</v>
      </c>
      <c r="K8">
        <v>405</v>
      </c>
      <c r="L8">
        <v>141</v>
      </c>
      <c r="M8">
        <v>378</v>
      </c>
      <c r="N8">
        <v>355</v>
      </c>
      <c r="O8">
        <v>22</v>
      </c>
      <c r="P8">
        <v>13495</v>
      </c>
      <c r="Q8">
        <v>398</v>
      </c>
      <c r="R8">
        <v>61</v>
      </c>
      <c r="S8">
        <v>11</v>
      </c>
      <c r="T8">
        <v>419</v>
      </c>
      <c r="U8">
        <v>9</v>
      </c>
      <c r="V8">
        <v>4539</v>
      </c>
      <c r="W8">
        <v>328</v>
      </c>
      <c r="X8">
        <v>7539</v>
      </c>
      <c r="Y8">
        <v>193</v>
      </c>
      <c r="Z8">
        <v>11613</v>
      </c>
      <c r="AA8">
        <v>7345</v>
      </c>
      <c r="AB8">
        <v>3123</v>
      </c>
      <c r="AC8">
        <v>1144</v>
      </c>
      <c r="AD8">
        <v>157</v>
      </c>
      <c r="AE8">
        <v>131</v>
      </c>
      <c r="AF8">
        <v>1</v>
      </c>
      <c r="AG8">
        <v>22</v>
      </c>
      <c r="AH8">
        <v>1818</v>
      </c>
      <c r="AI8">
        <v>77</v>
      </c>
      <c r="AJ8">
        <v>195</v>
      </c>
      <c r="AK8">
        <v>297</v>
      </c>
      <c r="AL8">
        <v>517</v>
      </c>
      <c r="AM8">
        <v>155</v>
      </c>
      <c r="AN8">
        <v>15</v>
      </c>
      <c r="AO8">
        <v>192</v>
      </c>
      <c r="AP8">
        <v>94</v>
      </c>
      <c r="AQ8">
        <v>275</v>
      </c>
      <c r="AR8">
        <v>7078</v>
      </c>
      <c r="AS8">
        <v>259</v>
      </c>
      <c r="AT8">
        <v>98</v>
      </c>
      <c r="AU8">
        <v>61</v>
      </c>
      <c r="AV8">
        <v>247</v>
      </c>
      <c r="AW8">
        <v>268</v>
      </c>
      <c r="AX8">
        <v>603</v>
      </c>
      <c r="AY8">
        <v>1179</v>
      </c>
      <c r="AZ8">
        <v>3816</v>
      </c>
      <c r="BA8">
        <v>547</v>
      </c>
      <c r="BB8">
        <v>5720</v>
      </c>
      <c r="BC8">
        <v>614</v>
      </c>
      <c r="BD8">
        <v>629</v>
      </c>
      <c r="BE8">
        <v>95</v>
      </c>
      <c r="BF8">
        <v>618</v>
      </c>
      <c r="BG8">
        <v>904</v>
      </c>
      <c r="BH8">
        <v>401</v>
      </c>
      <c r="BI8">
        <v>656</v>
      </c>
      <c r="BJ8">
        <v>887</v>
      </c>
      <c r="BK8">
        <v>917</v>
      </c>
      <c r="BL8">
        <v>1778</v>
      </c>
      <c r="BM8">
        <v>91</v>
      </c>
      <c r="BN8">
        <v>45</v>
      </c>
      <c r="BO8">
        <v>4</v>
      </c>
      <c r="BP8">
        <v>175</v>
      </c>
      <c r="BQ8">
        <v>36</v>
      </c>
      <c r="BR8">
        <v>367</v>
      </c>
      <c r="BS8">
        <v>338</v>
      </c>
      <c r="BT8">
        <v>716</v>
      </c>
      <c r="BU8">
        <v>5759</v>
      </c>
      <c r="BV8">
        <v>203</v>
      </c>
      <c r="BW8">
        <v>289</v>
      </c>
      <c r="BX8">
        <v>0</v>
      </c>
      <c r="BY8">
        <v>4476</v>
      </c>
      <c r="BZ8">
        <v>791</v>
      </c>
      <c r="CA8">
        <v>58377</v>
      </c>
    </row>
    <row r="9" spans="1:79" x14ac:dyDescent="0.2">
      <c r="A9" t="s">
        <v>165</v>
      </c>
      <c r="B9">
        <v>12440</v>
      </c>
      <c r="C9">
        <v>289</v>
      </c>
      <c r="D9">
        <v>3958</v>
      </c>
      <c r="E9">
        <v>1169</v>
      </c>
      <c r="F9">
        <v>1058</v>
      </c>
      <c r="G9">
        <v>3102</v>
      </c>
      <c r="H9">
        <v>912</v>
      </c>
      <c r="I9">
        <v>1210</v>
      </c>
      <c r="J9">
        <v>146</v>
      </c>
      <c r="K9">
        <v>430</v>
      </c>
      <c r="L9">
        <v>161</v>
      </c>
      <c r="M9">
        <v>491</v>
      </c>
      <c r="N9">
        <v>457</v>
      </c>
      <c r="O9">
        <v>35</v>
      </c>
      <c r="P9">
        <v>12753</v>
      </c>
      <c r="Q9">
        <v>378</v>
      </c>
      <c r="R9">
        <v>84</v>
      </c>
      <c r="S9">
        <v>10</v>
      </c>
      <c r="T9">
        <v>531</v>
      </c>
      <c r="U9">
        <v>13</v>
      </c>
      <c r="V9">
        <v>3662</v>
      </c>
      <c r="W9">
        <v>370</v>
      </c>
      <c r="X9">
        <v>7499</v>
      </c>
      <c r="Y9">
        <v>206</v>
      </c>
      <c r="Z9">
        <v>11977</v>
      </c>
      <c r="AA9">
        <v>7798</v>
      </c>
      <c r="AB9">
        <v>2964</v>
      </c>
      <c r="AC9">
        <v>1221</v>
      </c>
      <c r="AD9">
        <v>212</v>
      </c>
      <c r="AE9">
        <v>173</v>
      </c>
      <c r="AF9">
        <v>2</v>
      </c>
      <c r="AG9">
        <v>34</v>
      </c>
      <c r="AH9">
        <v>2185</v>
      </c>
      <c r="AI9">
        <v>83</v>
      </c>
      <c r="AJ9">
        <v>221</v>
      </c>
      <c r="AK9">
        <v>354</v>
      </c>
      <c r="AL9">
        <v>639</v>
      </c>
      <c r="AM9">
        <v>191</v>
      </c>
      <c r="AN9">
        <v>14</v>
      </c>
      <c r="AO9">
        <v>211</v>
      </c>
      <c r="AP9">
        <v>111</v>
      </c>
      <c r="AQ9">
        <v>365</v>
      </c>
      <c r="AR9">
        <v>7572</v>
      </c>
      <c r="AS9">
        <v>327</v>
      </c>
      <c r="AT9">
        <v>117</v>
      </c>
      <c r="AU9">
        <v>88</v>
      </c>
      <c r="AV9">
        <v>253</v>
      </c>
      <c r="AW9">
        <v>355</v>
      </c>
      <c r="AX9">
        <v>580</v>
      </c>
      <c r="AY9">
        <v>1380</v>
      </c>
      <c r="AZ9">
        <v>3895</v>
      </c>
      <c r="BA9">
        <v>580</v>
      </c>
      <c r="BB9">
        <v>7019</v>
      </c>
      <c r="BC9">
        <v>624</v>
      </c>
      <c r="BD9">
        <v>801</v>
      </c>
      <c r="BE9">
        <v>97</v>
      </c>
      <c r="BF9">
        <v>817</v>
      </c>
      <c r="BG9">
        <v>1169</v>
      </c>
      <c r="BH9">
        <v>436</v>
      </c>
      <c r="BI9">
        <v>886</v>
      </c>
      <c r="BJ9">
        <v>1096</v>
      </c>
      <c r="BK9">
        <v>1094</v>
      </c>
      <c r="BL9">
        <v>1998</v>
      </c>
      <c r="BM9">
        <v>46</v>
      </c>
      <c r="BN9">
        <v>75</v>
      </c>
      <c r="BO9">
        <v>10</v>
      </c>
      <c r="BP9">
        <v>222</v>
      </c>
      <c r="BQ9">
        <v>52</v>
      </c>
      <c r="BR9">
        <v>388</v>
      </c>
      <c r="BS9">
        <v>445</v>
      </c>
      <c r="BT9">
        <v>762</v>
      </c>
      <c r="BU9">
        <v>6091</v>
      </c>
      <c r="BV9">
        <v>295</v>
      </c>
      <c r="BW9">
        <v>222</v>
      </c>
      <c r="BX9">
        <v>0</v>
      </c>
      <c r="BY9">
        <v>4683</v>
      </c>
      <c r="BZ9">
        <v>893</v>
      </c>
      <c r="CA9">
        <v>62739</v>
      </c>
    </row>
    <row r="10" spans="1:79" x14ac:dyDescent="0.2">
      <c r="A10" t="s">
        <v>166</v>
      </c>
      <c r="B10">
        <v>13395</v>
      </c>
      <c r="C10">
        <v>359</v>
      </c>
      <c r="D10">
        <v>3799</v>
      </c>
      <c r="E10">
        <v>1423</v>
      </c>
      <c r="F10">
        <v>1092</v>
      </c>
      <c r="G10">
        <v>3340</v>
      </c>
      <c r="H10">
        <v>926</v>
      </c>
      <c r="I10">
        <v>1672</v>
      </c>
      <c r="J10">
        <v>173</v>
      </c>
      <c r="K10">
        <v>403</v>
      </c>
      <c r="L10">
        <v>207</v>
      </c>
      <c r="M10">
        <v>532</v>
      </c>
      <c r="N10">
        <v>493</v>
      </c>
      <c r="O10">
        <v>38</v>
      </c>
      <c r="P10">
        <v>13074</v>
      </c>
      <c r="Q10">
        <v>452</v>
      </c>
      <c r="R10">
        <v>128</v>
      </c>
      <c r="S10">
        <v>12</v>
      </c>
      <c r="T10">
        <v>531</v>
      </c>
      <c r="U10">
        <v>27</v>
      </c>
      <c r="V10">
        <v>4287</v>
      </c>
      <c r="W10">
        <v>352</v>
      </c>
      <c r="X10">
        <v>7074</v>
      </c>
      <c r="Y10">
        <v>211</v>
      </c>
      <c r="Z10">
        <v>10675</v>
      </c>
      <c r="AA10">
        <v>6750</v>
      </c>
      <c r="AB10">
        <v>2705</v>
      </c>
      <c r="AC10">
        <v>1216</v>
      </c>
      <c r="AD10">
        <v>226</v>
      </c>
      <c r="AE10">
        <v>184</v>
      </c>
      <c r="AF10">
        <v>7</v>
      </c>
      <c r="AG10">
        <v>32</v>
      </c>
      <c r="AH10">
        <v>2468</v>
      </c>
      <c r="AI10">
        <v>85</v>
      </c>
      <c r="AJ10">
        <v>277</v>
      </c>
      <c r="AK10">
        <v>372</v>
      </c>
      <c r="AL10">
        <v>729</v>
      </c>
      <c r="AM10">
        <v>235</v>
      </c>
      <c r="AN10">
        <v>23</v>
      </c>
      <c r="AO10">
        <v>209</v>
      </c>
      <c r="AP10">
        <v>123</v>
      </c>
      <c r="AQ10">
        <v>414</v>
      </c>
      <c r="AR10">
        <v>8287</v>
      </c>
      <c r="AS10">
        <v>426</v>
      </c>
      <c r="AT10">
        <v>126</v>
      </c>
      <c r="AU10">
        <v>89</v>
      </c>
      <c r="AV10">
        <v>253</v>
      </c>
      <c r="AW10">
        <v>417</v>
      </c>
      <c r="AX10">
        <v>787</v>
      </c>
      <c r="AY10">
        <v>1505</v>
      </c>
      <c r="AZ10">
        <v>3994</v>
      </c>
      <c r="BA10">
        <v>683</v>
      </c>
      <c r="BB10">
        <v>7602</v>
      </c>
      <c r="BC10">
        <v>602</v>
      </c>
      <c r="BD10">
        <v>806</v>
      </c>
      <c r="BE10">
        <v>120</v>
      </c>
      <c r="BF10">
        <v>935</v>
      </c>
      <c r="BG10">
        <v>1509</v>
      </c>
      <c r="BH10">
        <v>689</v>
      </c>
      <c r="BI10">
        <v>1088</v>
      </c>
      <c r="BJ10">
        <v>1014</v>
      </c>
      <c r="BK10">
        <v>843</v>
      </c>
      <c r="BL10">
        <v>2233</v>
      </c>
      <c r="BM10">
        <v>48</v>
      </c>
      <c r="BN10">
        <v>75</v>
      </c>
      <c r="BO10">
        <v>13</v>
      </c>
      <c r="BP10">
        <v>288</v>
      </c>
      <c r="BQ10">
        <v>56</v>
      </c>
      <c r="BR10">
        <v>444</v>
      </c>
      <c r="BS10">
        <v>483</v>
      </c>
      <c r="BT10">
        <v>828</v>
      </c>
      <c r="BU10">
        <v>6287</v>
      </c>
      <c r="BV10">
        <v>381</v>
      </c>
      <c r="BW10">
        <v>246</v>
      </c>
      <c r="BX10">
        <v>0</v>
      </c>
      <c r="BY10">
        <v>4671</v>
      </c>
      <c r="BZ10">
        <v>983</v>
      </c>
      <c r="CA10">
        <v>64775</v>
      </c>
    </row>
    <row r="11" spans="1:79" x14ac:dyDescent="0.2">
      <c r="A11" t="s">
        <v>167</v>
      </c>
      <c r="B11">
        <v>13073</v>
      </c>
      <c r="C11">
        <v>576</v>
      </c>
      <c r="D11">
        <v>3539</v>
      </c>
      <c r="E11">
        <v>1495</v>
      </c>
      <c r="F11">
        <v>1160</v>
      </c>
      <c r="G11">
        <v>2689</v>
      </c>
      <c r="H11">
        <v>921</v>
      </c>
      <c r="I11">
        <v>1877</v>
      </c>
      <c r="J11">
        <v>181</v>
      </c>
      <c r="K11">
        <v>412</v>
      </c>
      <c r="L11">
        <v>223</v>
      </c>
      <c r="M11">
        <v>581</v>
      </c>
      <c r="N11">
        <v>542</v>
      </c>
      <c r="O11">
        <v>43</v>
      </c>
      <c r="P11">
        <v>14643</v>
      </c>
      <c r="Q11">
        <v>492</v>
      </c>
      <c r="R11">
        <v>122</v>
      </c>
      <c r="S11">
        <v>13</v>
      </c>
      <c r="T11">
        <v>647</v>
      </c>
      <c r="U11">
        <v>47</v>
      </c>
      <c r="V11">
        <v>4404</v>
      </c>
      <c r="W11">
        <v>427</v>
      </c>
      <c r="X11">
        <v>8270</v>
      </c>
      <c r="Y11">
        <v>225</v>
      </c>
      <c r="Z11">
        <v>11976</v>
      </c>
      <c r="AA11">
        <v>7433</v>
      </c>
      <c r="AB11">
        <v>3029</v>
      </c>
      <c r="AC11">
        <v>1518</v>
      </c>
      <c r="AD11">
        <v>256</v>
      </c>
      <c r="AE11">
        <v>216</v>
      </c>
      <c r="AF11">
        <v>2</v>
      </c>
      <c r="AG11">
        <v>38</v>
      </c>
      <c r="AH11">
        <v>2909</v>
      </c>
      <c r="AI11">
        <v>80</v>
      </c>
      <c r="AJ11">
        <v>356</v>
      </c>
      <c r="AK11">
        <v>425</v>
      </c>
      <c r="AL11">
        <v>834</v>
      </c>
      <c r="AM11">
        <v>279</v>
      </c>
      <c r="AN11">
        <v>29</v>
      </c>
      <c r="AO11">
        <v>340</v>
      </c>
      <c r="AP11">
        <v>159</v>
      </c>
      <c r="AQ11">
        <v>406</v>
      </c>
      <c r="AR11">
        <v>9789</v>
      </c>
      <c r="AS11">
        <v>504</v>
      </c>
      <c r="AT11">
        <v>151</v>
      </c>
      <c r="AU11">
        <v>103</v>
      </c>
      <c r="AV11">
        <v>280</v>
      </c>
      <c r="AW11">
        <v>518</v>
      </c>
      <c r="AX11">
        <v>680</v>
      </c>
      <c r="AY11">
        <v>1767</v>
      </c>
      <c r="AZ11">
        <v>5094</v>
      </c>
      <c r="BA11">
        <v>694</v>
      </c>
      <c r="BB11">
        <v>9163</v>
      </c>
      <c r="BC11">
        <v>799</v>
      </c>
      <c r="BD11">
        <v>1063</v>
      </c>
      <c r="BE11">
        <v>142</v>
      </c>
      <c r="BF11">
        <v>1015</v>
      </c>
      <c r="BG11">
        <v>1753</v>
      </c>
      <c r="BH11">
        <v>689</v>
      </c>
      <c r="BI11">
        <v>1359</v>
      </c>
      <c r="BJ11">
        <v>1126</v>
      </c>
      <c r="BK11">
        <v>1218</v>
      </c>
      <c r="BL11">
        <v>2495</v>
      </c>
      <c r="BM11">
        <v>65</v>
      </c>
      <c r="BN11">
        <v>86</v>
      </c>
      <c r="BO11">
        <v>12</v>
      </c>
      <c r="BP11">
        <v>302</v>
      </c>
      <c r="BQ11">
        <v>63</v>
      </c>
      <c r="BR11">
        <v>469</v>
      </c>
      <c r="BS11">
        <v>530</v>
      </c>
      <c r="BT11">
        <v>969</v>
      </c>
      <c r="BU11">
        <v>6785</v>
      </c>
      <c r="BV11">
        <v>424</v>
      </c>
      <c r="BW11">
        <v>163</v>
      </c>
      <c r="BX11">
        <v>0</v>
      </c>
      <c r="BY11">
        <v>5263</v>
      </c>
      <c r="BZ11">
        <v>935</v>
      </c>
      <c r="CA11">
        <v>71670</v>
      </c>
    </row>
    <row r="12" spans="1:79" x14ac:dyDescent="0.2">
      <c r="A12" t="s">
        <v>168</v>
      </c>
      <c r="B12">
        <v>15805</v>
      </c>
      <c r="C12">
        <v>659</v>
      </c>
      <c r="D12">
        <v>2892</v>
      </c>
      <c r="E12">
        <v>1760</v>
      </c>
      <c r="F12">
        <v>1050</v>
      </c>
      <c r="G12">
        <v>5761</v>
      </c>
      <c r="H12">
        <v>1084</v>
      </c>
      <c r="I12">
        <v>1649</v>
      </c>
      <c r="J12">
        <v>196</v>
      </c>
      <c r="K12">
        <v>500</v>
      </c>
      <c r="L12">
        <v>253</v>
      </c>
      <c r="M12">
        <v>738</v>
      </c>
      <c r="N12">
        <v>677</v>
      </c>
      <c r="O12">
        <v>63</v>
      </c>
      <c r="P12">
        <v>15021</v>
      </c>
      <c r="Q12">
        <v>496</v>
      </c>
      <c r="R12">
        <v>218</v>
      </c>
      <c r="S12">
        <v>12</v>
      </c>
      <c r="T12">
        <v>621</v>
      </c>
      <c r="U12">
        <v>14</v>
      </c>
      <c r="V12">
        <v>4285</v>
      </c>
      <c r="W12">
        <v>384</v>
      </c>
      <c r="X12">
        <v>8771</v>
      </c>
      <c r="Y12">
        <v>222</v>
      </c>
      <c r="Z12">
        <v>13002</v>
      </c>
      <c r="AA12">
        <v>7818</v>
      </c>
      <c r="AB12">
        <v>3508</v>
      </c>
      <c r="AC12">
        <v>1676</v>
      </c>
      <c r="AD12">
        <v>236</v>
      </c>
      <c r="AE12">
        <v>194</v>
      </c>
      <c r="AF12">
        <v>10</v>
      </c>
      <c r="AG12">
        <v>33</v>
      </c>
      <c r="AH12">
        <v>3000</v>
      </c>
      <c r="AI12">
        <v>91</v>
      </c>
      <c r="AJ12">
        <v>333</v>
      </c>
      <c r="AK12">
        <v>420</v>
      </c>
      <c r="AL12">
        <v>942</v>
      </c>
      <c r="AM12">
        <v>300</v>
      </c>
      <c r="AN12">
        <v>23</v>
      </c>
      <c r="AO12">
        <v>299</v>
      </c>
      <c r="AP12">
        <v>153</v>
      </c>
      <c r="AQ12">
        <v>440</v>
      </c>
      <c r="AR12">
        <v>9426</v>
      </c>
      <c r="AS12">
        <v>471</v>
      </c>
      <c r="AT12">
        <v>159</v>
      </c>
      <c r="AU12">
        <v>109</v>
      </c>
      <c r="AV12">
        <v>343</v>
      </c>
      <c r="AW12">
        <v>566</v>
      </c>
      <c r="AX12">
        <v>770</v>
      </c>
      <c r="AY12">
        <v>1623</v>
      </c>
      <c r="AZ12">
        <v>4619</v>
      </c>
      <c r="BA12">
        <v>769</v>
      </c>
      <c r="BB12">
        <v>9959</v>
      </c>
      <c r="BC12">
        <v>878</v>
      </c>
      <c r="BD12">
        <v>1089</v>
      </c>
      <c r="BE12">
        <v>200</v>
      </c>
      <c r="BF12">
        <v>1219</v>
      </c>
      <c r="BG12">
        <v>1781</v>
      </c>
      <c r="BH12">
        <v>655</v>
      </c>
      <c r="BI12">
        <v>1347</v>
      </c>
      <c r="BJ12">
        <v>1538</v>
      </c>
      <c r="BK12">
        <v>1248</v>
      </c>
      <c r="BL12">
        <v>2812</v>
      </c>
      <c r="BM12">
        <v>85</v>
      </c>
      <c r="BN12">
        <v>99</v>
      </c>
      <c r="BO12">
        <v>14</v>
      </c>
      <c r="BP12">
        <v>339</v>
      </c>
      <c r="BQ12">
        <v>64</v>
      </c>
      <c r="BR12">
        <v>596</v>
      </c>
      <c r="BS12">
        <v>578</v>
      </c>
      <c r="BT12">
        <v>1038</v>
      </c>
      <c r="BU12">
        <v>6988</v>
      </c>
      <c r="BV12">
        <v>508</v>
      </c>
      <c r="BW12">
        <v>126</v>
      </c>
      <c r="BX12">
        <v>0</v>
      </c>
      <c r="BY12">
        <v>5236</v>
      </c>
      <c r="BZ12">
        <v>1117</v>
      </c>
      <c r="CA12">
        <v>76982</v>
      </c>
    </row>
    <row r="13" spans="1:79" x14ac:dyDescent="0.2">
      <c r="A13" t="s">
        <v>169</v>
      </c>
      <c r="B13">
        <v>17201</v>
      </c>
      <c r="C13">
        <v>743</v>
      </c>
      <c r="D13">
        <v>3442</v>
      </c>
      <c r="E13">
        <v>1834</v>
      </c>
      <c r="F13">
        <v>1203</v>
      </c>
      <c r="G13">
        <v>6042</v>
      </c>
      <c r="H13">
        <v>1156</v>
      </c>
      <c r="I13">
        <v>1723</v>
      </c>
      <c r="J13">
        <v>193</v>
      </c>
      <c r="K13">
        <v>558</v>
      </c>
      <c r="L13">
        <v>303</v>
      </c>
      <c r="M13">
        <v>892</v>
      </c>
      <c r="N13">
        <v>835</v>
      </c>
      <c r="O13">
        <v>55</v>
      </c>
      <c r="P13">
        <v>17144</v>
      </c>
      <c r="Q13">
        <v>546</v>
      </c>
      <c r="R13">
        <v>255</v>
      </c>
      <c r="S13">
        <v>11</v>
      </c>
      <c r="T13">
        <v>683</v>
      </c>
      <c r="U13">
        <v>19</v>
      </c>
      <c r="V13">
        <v>5225</v>
      </c>
      <c r="W13">
        <v>383</v>
      </c>
      <c r="X13">
        <v>9801</v>
      </c>
      <c r="Y13">
        <v>227</v>
      </c>
      <c r="Z13">
        <v>14968</v>
      </c>
      <c r="AA13">
        <v>8821</v>
      </c>
      <c r="AB13">
        <v>4102</v>
      </c>
      <c r="AC13">
        <v>2043</v>
      </c>
      <c r="AD13">
        <v>270</v>
      </c>
      <c r="AE13">
        <v>196</v>
      </c>
      <c r="AF13">
        <v>30</v>
      </c>
      <c r="AG13">
        <v>44</v>
      </c>
      <c r="AH13">
        <v>3216</v>
      </c>
      <c r="AI13">
        <v>143</v>
      </c>
      <c r="AJ13">
        <v>328</v>
      </c>
      <c r="AK13">
        <v>439</v>
      </c>
      <c r="AL13">
        <v>1058</v>
      </c>
      <c r="AM13">
        <v>298</v>
      </c>
      <c r="AN13">
        <v>21</v>
      </c>
      <c r="AO13">
        <v>318</v>
      </c>
      <c r="AP13">
        <v>162</v>
      </c>
      <c r="AQ13">
        <v>446</v>
      </c>
      <c r="AR13">
        <v>9917</v>
      </c>
      <c r="AS13">
        <v>510</v>
      </c>
      <c r="AT13">
        <v>163</v>
      </c>
      <c r="AU13">
        <v>107</v>
      </c>
      <c r="AV13">
        <v>416</v>
      </c>
      <c r="AW13">
        <v>626</v>
      </c>
      <c r="AX13">
        <v>783</v>
      </c>
      <c r="AY13">
        <v>1666</v>
      </c>
      <c r="AZ13">
        <v>4897</v>
      </c>
      <c r="BA13">
        <v>749</v>
      </c>
      <c r="BB13">
        <v>11323</v>
      </c>
      <c r="BC13">
        <v>1035</v>
      </c>
      <c r="BD13">
        <v>1189</v>
      </c>
      <c r="BE13">
        <v>221</v>
      </c>
      <c r="BF13">
        <v>1146</v>
      </c>
      <c r="BG13">
        <v>1674</v>
      </c>
      <c r="BH13">
        <v>987</v>
      </c>
      <c r="BI13">
        <v>1262</v>
      </c>
      <c r="BJ13">
        <v>1869</v>
      </c>
      <c r="BK13">
        <v>1931</v>
      </c>
      <c r="BL13">
        <v>3054</v>
      </c>
      <c r="BM13">
        <v>87</v>
      </c>
      <c r="BN13">
        <v>97</v>
      </c>
      <c r="BO13">
        <v>14</v>
      </c>
      <c r="BP13">
        <v>376</v>
      </c>
      <c r="BQ13">
        <v>59</v>
      </c>
      <c r="BR13">
        <v>710</v>
      </c>
      <c r="BS13">
        <v>665</v>
      </c>
      <c r="BT13">
        <v>1043</v>
      </c>
      <c r="BU13">
        <v>6807</v>
      </c>
      <c r="BV13">
        <v>530</v>
      </c>
      <c r="BW13">
        <v>128</v>
      </c>
      <c r="BX13">
        <v>1</v>
      </c>
      <c r="BY13">
        <v>4923</v>
      </c>
      <c r="BZ13">
        <v>1220</v>
      </c>
      <c r="CA13">
        <v>84790</v>
      </c>
    </row>
    <row r="14" spans="1:79" x14ac:dyDescent="0.2">
      <c r="A14" t="s">
        <v>170</v>
      </c>
      <c r="B14">
        <v>15156</v>
      </c>
      <c r="C14">
        <v>567</v>
      </c>
      <c r="D14">
        <v>3911</v>
      </c>
      <c r="E14">
        <v>2142</v>
      </c>
      <c r="F14">
        <v>1178</v>
      </c>
      <c r="G14">
        <v>5017</v>
      </c>
      <c r="H14">
        <v>1135</v>
      </c>
      <c r="I14">
        <v>180</v>
      </c>
      <c r="J14">
        <v>176</v>
      </c>
      <c r="K14">
        <v>545</v>
      </c>
      <c r="L14">
        <v>301</v>
      </c>
      <c r="M14">
        <v>1156</v>
      </c>
      <c r="N14">
        <v>1084</v>
      </c>
      <c r="O14">
        <v>70</v>
      </c>
      <c r="P14">
        <v>17909</v>
      </c>
      <c r="Q14">
        <v>510</v>
      </c>
      <c r="R14">
        <v>452</v>
      </c>
      <c r="S14">
        <v>10</v>
      </c>
      <c r="T14">
        <v>699</v>
      </c>
      <c r="U14">
        <v>22</v>
      </c>
      <c r="V14">
        <v>4503</v>
      </c>
      <c r="W14">
        <v>449</v>
      </c>
      <c r="X14">
        <v>11015</v>
      </c>
      <c r="Y14">
        <v>248</v>
      </c>
      <c r="Z14">
        <v>15077</v>
      </c>
      <c r="AA14">
        <v>9849</v>
      </c>
      <c r="AB14">
        <v>3374</v>
      </c>
      <c r="AC14">
        <v>1855</v>
      </c>
      <c r="AD14">
        <v>385</v>
      </c>
      <c r="AE14">
        <v>265</v>
      </c>
      <c r="AF14">
        <v>70</v>
      </c>
      <c r="AG14">
        <v>50</v>
      </c>
      <c r="AH14">
        <v>3387</v>
      </c>
      <c r="AI14">
        <v>139</v>
      </c>
      <c r="AJ14">
        <v>316</v>
      </c>
      <c r="AK14">
        <v>525</v>
      </c>
      <c r="AL14">
        <v>1225</v>
      </c>
      <c r="AM14">
        <v>283</v>
      </c>
      <c r="AN14">
        <v>32</v>
      </c>
      <c r="AO14">
        <v>237</v>
      </c>
      <c r="AP14">
        <v>164</v>
      </c>
      <c r="AQ14">
        <v>467</v>
      </c>
      <c r="AR14">
        <v>10423</v>
      </c>
      <c r="AS14">
        <v>497</v>
      </c>
      <c r="AT14">
        <v>169</v>
      </c>
      <c r="AU14">
        <v>104</v>
      </c>
      <c r="AV14">
        <v>421</v>
      </c>
      <c r="AW14">
        <v>593</v>
      </c>
      <c r="AX14">
        <v>698</v>
      </c>
      <c r="AY14">
        <v>1826</v>
      </c>
      <c r="AZ14">
        <v>5418</v>
      </c>
      <c r="BA14">
        <v>702</v>
      </c>
      <c r="BB14">
        <v>10654</v>
      </c>
      <c r="BC14">
        <v>808</v>
      </c>
      <c r="BD14">
        <v>1365</v>
      </c>
      <c r="BE14">
        <v>181</v>
      </c>
      <c r="BF14">
        <v>1034</v>
      </c>
      <c r="BG14">
        <v>1565</v>
      </c>
      <c r="BH14">
        <v>862</v>
      </c>
      <c r="BI14">
        <v>1277</v>
      </c>
      <c r="BJ14">
        <v>1863</v>
      </c>
      <c r="BK14">
        <v>1701</v>
      </c>
      <c r="BL14">
        <v>3342</v>
      </c>
      <c r="BM14">
        <v>85</v>
      </c>
      <c r="BN14">
        <v>98</v>
      </c>
      <c r="BO14">
        <v>12</v>
      </c>
      <c r="BP14">
        <v>365</v>
      </c>
      <c r="BQ14">
        <v>62</v>
      </c>
      <c r="BR14">
        <v>872</v>
      </c>
      <c r="BS14">
        <v>671</v>
      </c>
      <c r="BT14">
        <v>1180</v>
      </c>
      <c r="BU14">
        <v>11495</v>
      </c>
      <c r="BV14">
        <v>766</v>
      </c>
      <c r="BW14">
        <v>135</v>
      </c>
      <c r="BX14">
        <v>2</v>
      </c>
      <c r="BY14">
        <v>7642</v>
      </c>
      <c r="BZ14">
        <v>2948</v>
      </c>
      <c r="CA14">
        <v>88987</v>
      </c>
    </row>
    <row r="15" spans="1:79" x14ac:dyDescent="0.2">
      <c r="A15" t="s">
        <v>171</v>
      </c>
      <c r="B15">
        <v>15876</v>
      </c>
      <c r="C15">
        <v>698</v>
      </c>
      <c r="D15">
        <v>4163</v>
      </c>
      <c r="E15">
        <v>2209</v>
      </c>
      <c r="F15">
        <v>1387</v>
      </c>
      <c r="G15">
        <v>4882</v>
      </c>
      <c r="H15">
        <v>1192</v>
      </c>
      <c r="I15">
        <v>164</v>
      </c>
      <c r="J15">
        <v>213</v>
      </c>
      <c r="K15">
        <v>626</v>
      </c>
      <c r="L15">
        <v>344</v>
      </c>
      <c r="M15">
        <v>1402</v>
      </c>
      <c r="N15">
        <v>1345</v>
      </c>
      <c r="O15">
        <v>57</v>
      </c>
      <c r="P15">
        <v>16667</v>
      </c>
      <c r="Q15">
        <v>343</v>
      </c>
      <c r="R15">
        <v>777</v>
      </c>
      <c r="S15">
        <v>13</v>
      </c>
      <c r="T15">
        <v>698</v>
      </c>
      <c r="U15">
        <v>30</v>
      </c>
      <c r="V15">
        <v>3972</v>
      </c>
      <c r="W15">
        <v>415</v>
      </c>
      <c r="X15">
        <v>10164</v>
      </c>
      <c r="Y15">
        <v>257</v>
      </c>
      <c r="Z15">
        <v>14464</v>
      </c>
      <c r="AA15">
        <v>8406</v>
      </c>
      <c r="AB15">
        <v>4174</v>
      </c>
      <c r="AC15">
        <v>1880</v>
      </c>
      <c r="AD15">
        <v>324</v>
      </c>
      <c r="AE15">
        <v>226</v>
      </c>
      <c r="AF15">
        <v>51</v>
      </c>
      <c r="AG15">
        <v>51</v>
      </c>
      <c r="AH15">
        <v>3854</v>
      </c>
      <c r="AI15">
        <v>159</v>
      </c>
      <c r="AJ15">
        <v>380</v>
      </c>
      <c r="AK15">
        <v>524</v>
      </c>
      <c r="AL15">
        <v>1481</v>
      </c>
      <c r="AM15">
        <v>334</v>
      </c>
      <c r="AN15">
        <v>31</v>
      </c>
      <c r="AO15">
        <v>232</v>
      </c>
      <c r="AP15">
        <v>178</v>
      </c>
      <c r="AQ15">
        <v>536</v>
      </c>
      <c r="AR15">
        <v>10678</v>
      </c>
      <c r="AS15">
        <v>430</v>
      </c>
      <c r="AT15">
        <v>180</v>
      </c>
      <c r="AU15">
        <v>138</v>
      </c>
      <c r="AV15">
        <v>470</v>
      </c>
      <c r="AW15">
        <v>604</v>
      </c>
      <c r="AX15">
        <v>868</v>
      </c>
      <c r="AY15">
        <v>1362</v>
      </c>
      <c r="AZ15">
        <v>5974</v>
      </c>
      <c r="BA15">
        <v>658</v>
      </c>
      <c r="BB15">
        <v>10987</v>
      </c>
      <c r="BC15">
        <v>793</v>
      </c>
      <c r="BD15">
        <v>1096</v>
      </c>
      <c r="BE15">
        <v>197</v>
      </c>
      <c r="BF15">
        <v>1029</v>
      </c>
      <c r="BG15">
        <v>1405</v>
      </c>
      <c r="BH15">
        <v>906</v>
      </c>
      <c r="BI15">
        <v>1298</v>
      </c>
      <c r="BJ15">
        <v>2441</v>
      </c>
      <c r="BK15">
        <v>1823</v>
      </c>
      <c r="BL15">
        <v>3624</v>
      </c>
      <c r="BM15">
        <v>77</v>
      </c>
      <c r="BN15">
        <v>127</v>
      </c>
      <c r="BO15">
        <v>12</v>
      </c>
      <c r="BP15">
        <v>331</v>
      </c>
      <c r="BQ15">
        <v>63</v>
      </c>
      <c r="BR15">
        <v>1004</v>
      </c>
      <c r="BS15">
        <v>784</v>
      </c>
      <c r="BT15">
        <v>1220</v>
      </c>
      <c r="BU15">
        <v>9016</v>
      </c>
      <c r="BV15">
        <v>1807</v>
      </c>
      <c r="BW15">
        <v>98</v>
      </c>
      <c r="BX15">
        <v>8</v>
      </c>
      <c r="BY15">
        <v>4810</v>
      </c>
      <c r="BZ15">
        <v>2295</v>
      </c>
      <c r="CA15">
        <v>86893</v>
      </c>
    </row>
    <row r="16" spans="1:79" x14ac:dyDescent="0.2">
      <c r="A16" t="s">
        <v>172</v>
      </c>
      <c r="B16">
        <v>18965</v>
      </c>
      <c r="C16">
        <v>798</v>
      </c>
      <c r="D16">
        <v>5038</v>
      </c>
      <c r="E16">
        <v>2724</v>
      </c>
      <c r="F16">
        <v>1690</v>
      </c>
      <c r="G16">
        <v>5406</v>
      </c>
      <c r="H16">
        <v>1460</v>
      </c>
      <c r="I16">
        <v>209</v>
      </c>
      <c r="J16">
        <v>257</v>
      </c>
      <c r="K16">
        <v>977</v>
      </c>
      <c r="L16">
        <v>415</v>
      </c>
      <c r="M16">
        <v>1770</v>
      </c>
      <c r="N16">
        <v>1715</v>
      </c>
      <c r="O16">
        <v>56</v>
      </c>
      <c r="P16">
        <v>21235</v>
      </c>
      <c r="Q16">
        <v>594</v>
      </c>
      <c r="R16">
        <v>723</v>
      </c>
      <c r="S16">
        <v>11</v>
      </c>
      <c r="T16">
        <v>871</v>
      </c>
      <c r="U16">
        <v>52</v>
      </c>
      <c r="V16">
        <v>4879</v>
      </c>
      <c r="W16">
        <v>451</v>
      </c>
      <c r="X16">
        <v>13382</v>
      </c>
      <c r="Y16">
        <v>273</v>
      </c>
      <c r="Z16">
        <v>23041</v>
      </c>
      <c r="AA16">
        <v>9349</v>
      </c>
      <c r="AB16">
        <v>10465</v>
      </c>
      <c r="AC16">
        <v>3227</v>
      </c>
      <c r="AD16">
        <v>305</v>
      </c>
      <c r="AE16">
        <v>215</v>
      </c>
      <c r="AF16">
        <v>42</v>
      </c>
      <c r="AG16">
        <v>50</v>
      </c>
      <c r="AH16">
        <v>4717</v>
      </c>
      <c r="AI16">
        <v>123</v>
      </c>
      <c r="AJ16">
        <v>489</v>
      </c>
      <c r="AK16">
        <v>620</v>
      </c>
      <c r="AL16">
        <v>2016</v>
      </c>
      <c r="AM16">
        <v>377</v>
      </c>
      <c r="AN16">
        <v>74</v>
      </c>
      <c r="AO16">
        <v>218</v>
      </c>
      <c r="AP16">
        <v>201</v>
      </c>
      <c r="AQ16">
        <v>598</v>
      </c>
      <c r="AR16">
        <v>13572</v>
      </c>
      <c r="AS16">
        <v>504</v>
      </c>
      <c r="AT16">
        <v>165</v>
      </c>
      <c r="AU16">
        <v>174</v>
      </c>
      <c r="AV16">
        <v>565</v>
      </c>
      <c r="AW16">
        <v>600</v>
      </c>
      <c r="AX16">
        <v>1010</v>
      </c>
      <c r="AY16">
        <v>1172</v>
      </c>
      <c r="AZ16">
        <v>8715</v>
      </c>
      <c r="BA16">
        <v>666</v>
      </c>
      <c r="BB16">
        <v>12487</v>
      </c>
      <c r="BC16">
        <v>966</v>
      </c>
      <c r="BD16">
        <v>1235</v>
      </c>
      <c r="BE16">
        <v>256</v>
      </c>
      <c r="BF16">
        <v>1119</v>
      </c>
      <c r="BG16">
        <v>1404</v>
      </c>
      <c r="BH16">
        <v>1450</v>
      </c>
      <c r="BI16">
        <v>1502</v>
      </c>
      <c r="BJ16">
        <v>3275</v>
      </c>
      <c r="BK16">
        <v>1287</v>
      </c>
      <c r="BL16">
        <v>4169</v>
      </c>
      <c r="BM16">
        <v>84</v>
      </c>
      <c r="BN16">
        <v>121</v>
      </c>
      <c r="BO16">
        <v>14</v>
      </c>
      <c r="BP16">
        <v>340</v>
      </c>
      <c r="BQ16">
        <v>65</v>
      </c>
      <c r="BR16">
        <v>1132</v>
      </c>
      <c r="BS16">
        <v>1061</v>
      </c>
      <c r="BT16">
        <v>1349</v>
      </c>
      <c r="BU16">
        <v>10096</v>
      </c>
      <c r="BV16">
        <v>1792</v>
      </c>
      <c r="BW16">
        <v>83</v>
      </c>
      <c r="BX16">
        <v>5</v>
      </c>
      <c r="BY16">
        <v>4952</v>
      </c>
      <c r="BZ16">
        <v>3260</v>
      </c>
      <c r="CA16">
        <v>110355</v>
      </c>
    </row>
    <row r="17" spans="1:79" x14ac:dyDescent="0.2">
      <c r="A17" t="s">
        <v>173</v>
      </c>
      <c r="B17">
        <v>21991</v>
      </c>
      <c r="C17">
        <v>1030</v>
      </c>
      <c r="D17">
        <v>6369</v>
      </c>
      <c r="E17">
        <v>3049</v>
      </c>
      <c r="F17">
        <v>1711</v>
      </c>
      <c r="G17">
        <v>6281</v>
      </c>
      <c r="H17">
        <v>1634</v>
      </c>
      <c r="I17">
        <v>224</v>
      </c>
      <c r="J17">
        <v>258</v>
      </c>
      <c r="K17">
        <v>997</v>
      </c>
      <c r="L17">
        <v>435</v>
      </c>
      <c r="M17">
        <v>2185</v>
      </c>
      <c r="N17">
        <v>2115</v>
      </c>
      <c r="O17">
        <v>72</v>
      </c>
      <c r="P17">
        <v>23771</v>
      </c>
      <c r="Q17">
        <v>828</v>
      </c>
      <c r="R17">
        <v>735</v>
      </c>
      <c r="S17">
        <v>17</v>
      </c>
      <c r="T17">
        <v>859</v>
      </c>
      <c r="U17">
        <v>51</v>
      </c>
      <c r="V17">
        <v>5582</v>
      </c>
      <c r="W17">
        <v>531</v>
      </c>
      <c r="X17">
        <v>14868</v>
      </c>
      <c r="Y17">
        <v>303</v>
      </c>
      <c r="Z17">
        <v>25428</v>
      </c>
      <c r="AA17">
        <v>12514</v>
      </c>
      <c r="AB17">
        <v>9212</v>
      </c>
      <c r="AC17">
        <v>3704</v>
      </c>
      <c r="AD17">
        <v>308</v>
      </c>
      <c r="AE17">
        <v>217</v>
      </c>
      <c r="AF17">
        <v>44</v>
      </c>
      <c r="AG17">
        <v>48</v>
      </c>
      <c r="AH17">
        <v>5421</v>
      </c>
      <c r="AI17">
        <v>136</v>
      </c>
      <c r="AJ17">
        <v>564</v>
      </c>
      <c r="AK17">
        <v>647</v>
      </c>
      <c r="AL17">
        <v>2434</v>
      </c>
      <c r="AM17">
        <v>394</v>
      </c>
      <c r="AN17">
        <v>152</v>
      </c>
      <c r="AO17">
        <v>234</v>
      </c>
      <c r="AP17">
        <v>229</v>
      </c>
      <c r="AQ17">
        <v>635</v>
      </c>
      <c r="AR17">
        <v>13919</v>
      </c>
      <c r="AS17">
        <v>545</v>
      </c>
      <c r="AT17">
        <v>173</v>
      </c>
      <c r="AU17">
        <v>217</v>
      </c>
      <c r="AV17">
        <v>661</v>
      </c>
      <c r="AW17">
        <v>568</v>
      </c>
      <c r="AX17">
        <v>952</v>
      </c>
      <c r="AY17">
        <v>737</v>
      </c>
      <c r="AZ17">
        <v>9319</v>
      </c>
      <c r="BA17">
        <v>751</v>
      </c>
      <c r="BB17">
        <v>13842</v>
      </c>
      <c r="BC17">
        <v>750</v>
      </c>
      <c r="BD17">
        <v>1376</v>
      </c>
      <c r="BE17">
        <v>208</v>
      </c>
      <c r="BF17">
        <v>1303</v>
      </c>
      <c r="BG17">
        <v>1638</v>
      </c>
      <c r="BH17">
        <v>1357</v>
      </c>
      <c r="BI17">
        <v>1709</v>
      </c>
      <c r="BJ17">
        <v>4250</v>
      </c>
      <c r="BK17">
        <v>1251</v>
      </c>
      <c r="BL17">
        <v>4565</v>
      </c>
      <c r="BM17">
        <v>95</v>
      </c>
      <c r="BN17">
        <v>148</v>
      </c>
      <c r="BO17">
        <v>13</v>
      </c>
      <c r="BP17">
        <v>369</v>
      </c>
      <c r="BQ17">
        <v>62</v>
      </c>
      <c r="BR17">
        <v>1291</v>
      </c>
      <c r="BS17">
        <v>1113</v>
      </c>
      <c r="BT17">
        <v>1470</v>
      </c>
      <c r="BU17">
        <v>11096</v>
      </c>
      <c r="BV17">
        <v>2232</v>
      </c>
      <c r="BW17">
        <v>61</v>
      </c>
      <c r="BX17">
        <v>0</v>
      </c>
      <c r="BY17">
        <v>5157</v>
      </c>
      <c r="BZ17">
        <v>3645</v>
      </c>
      <c r="CA17">
        <v>122531</v>
      </c>
    </row>
    <row r="18" spans="1:79" x14ac:dyDescent="0.2">
      <c r="A18" t="s">
        <v>174</v>
      </c>
      <c r="B18">
        <v>21142</v>
      </c>
      <c r="C18">
        <v>1168</v>
      </c>
      <c r="D18">
        <v>5952</v>
      </c>
      <c r="E18">
        <v>2887</v>
      </c>
      <c r="F18">
        <v>1627</v>
      </c>
      <c r="G18">
        <v>5959</v>
      </c>
      <c r="H18">
        <v>1644</v>
      </c>
      <c r="I18">
        <v>230</v>
      </c>
      <c r="J18">
        <v>281</v>
      </c>
      <c r="K18">
        <v>959</v>
      </c>
      <c r="L18">
        <v>439</v>
      </c>
      <c r="M18">
        <v>2617</v>
      </c>
      <c r="N18">
        <v>2516</v>
      </c>
      <c r="O18">
        <v>100</v>
      </c>
      <c r="P18">
        <v>22044</v>
      </c>
      <c r="Q18">
        <v>658</v>
      </c>
      <c r="R18">
        <v>757</v>
      </c>
      <c r="S18">
        <v>19</v>
      </c>
      <c r="T18">
        <v>972</v>
      </c>
      <c r="U18">
        <v>48</v>
      </c>
      <c r="V18">
        <v>4896</v>
      </c>
      <c r="W18">
        <v>502</v>
      </c>
      <c r="X18">
        <v>13889</v>
      </c>
      <c r="Y18">
        <v>301</v>
      </c>
      <c r="Z18">
        <v>24699</v>
      </c>
      <c r="AA18">
        <v>12877</v>
      </c>
      <c r="AB18">
        <v>8622</v>
      </c>
      <c r="AC18">
        <v>3201</v>
      </c>
      <c r="AD18">
        <v>316</v>
      </c>
      <c r="AE18">
        <v>208</v>
      </c>
      <c r="AF18">
        <v>55</v>
      </c>
      <c r="AG18">
        <v>57</v>
      </c>
      <c r="AH18">
        <v>5078</v>
      </c>
      <c r="AI18">
        <v>131</v>
      </c>
      <c r="AJ18">
        <v>548</v>
      </c>
      <c r="AK18">
        <v>679</v>
      </c>
      <c r="AL18">
        <v>1944</v>
      </c>
      <c r="AM18">
        <v>492</v>
      </c>
      <c r="AN18">
        <v>118</v>
      </c>
      <c r="AO18">
        <v>234</v>
      </c>
      <c r="AP18">
        <v>253</v>
      </c>
      <c r="AQ18">
        <v>674</v>
      </c>
      <c r="AR18">
        <v>13460</v>
      </c>
      <c r="AS18">
        <v>622</v>
      </c>
      <c r="AT18">
        <v>141</v>
      </c>
      <c r="AU18">
        <v>222</v>
      </c>
      <c r="AV18">
        <v>790</v>
      </c>
      <c r="AW18">
        <v>518</v>
      </c>
      <c r="AX18">
        <v>923</v>
      </c>
      <c r="AY18">
        <v>795</v>
      </c>
      <c r="AZ18">
        <v>8637</v>
      </c>
      <c r="BA18">
        <v>813</v>
      </c>
      <c r="BB18">
        <v>14197</v>
      </c>
      <c r="BC18">
        <v>675</v>
      </c>
      <c r="BD18">
        <v>1367</v>
      </c>
      <c r="BE18">
        <v>143</v>
      </c>
      <c r="BF18">
        <v>1259</v>
      </c>
      <c r="BG18">
        <v>1610</v>
      </c>
      <c r="BH18">
        <v>751</v>
      </c>
      <c r="BI18">
        <v>1724</v>
      </c>
      <c r="BJ18">
        <v>4263</v>
      </c>
      <c r="BK18">
        <v>2400</v>
      </c>
      <c r="BL18">
        <v>4431</v>
      </c>
      <c r="BM18">
        <v>127</v>
      </c>
      <c r="BN18">
        <v>177</v>
      </c>
      <c r="BO18">
        <v>15</v>
      </c>
      <c r="BP18">
        <v>320</v>
      </c>
      <c r="BQ18">
        <v>57</v>
      </c>
      <c r="BR18">
        <v>1335</v>
      </c>
      <c r="BS18">
        <v>725</v>
      </c>
      <c r="BT18">
        <v>1670</v>
      </c>
      <c r="BU18">
        <v>11473</v>
      </c>
      <c r="BV18">
        <v>2493</v>
      </c>
      <c r="BW18">
        <v>68</v>
      </c>
      <c r="BX18">
        <v>0</v>
      </c>
      <c r="BY18">
        <v>5307</v>
      </c>
      <c r="BZ18">
        <v>3603</v>
      </c>
      <c r="CA18">
        <v>119458</v>
      </c>
    </row>
    <row r="19" spans="1:79" x14ac:dyDescent="0.2">
      <c r="A19" t="s">
        <v>175</v>
      </c>
      <c r="B19">
        <v>16385</v>
      </c>
      <c r="C19">
        <v>969</v>
      </c>
      <c r="D19">
        <v>5309</v>
      </c>
      <c r="E19">
        <v>2071</v>
      </c>
      <c r="F19">
        <v>1351</v>
      </c>
      <c r="G19">
        <v>3651</v>
      </c>
      <c r="H19">
        <v>1231</v>
      </c>
      <c r="I19">
        <v>178</v>
      </c>
      <c r="J19">
        <v>281</v>
      </c>
      <c r="K19">
        <v>868</v>
      </c>
      <c r="L19">
        <v>479</v>
      </c>
      <c r="M19">
        <v>2626</v>
      </c>
      <c r="N19">
        <v>2528</v>
      </c>
      <c r="O19">
        <v>98</v>
      </c>
      <c r="P19">
        <v>20202</v>
      </c>
      <c r="Q19">
        <v>637</v>
      </c>
      <c r="R19">
        <v>373</v>
      </c>
      <c r="S19">
        <v>16</v>
      </c>
      <c r="T19">
        <v>959</v>
      </c>
      <c r="U19">
        <v>56</v>
      </c>
      <c r="V19">
        <v>3497</v>
      </c>
      <c r="W19">
        <v>450</v>
      </c>
      <c r="X19">
        <v>13968</v>
      </c>
      <c r="Y19">
        <v>242</v>
      </c>
      <c r="Z19">
        <v>21348</v>
      </c>
      <c r="AA19">
        <v>10900</v>
      </c>
      <c r="AB19">
        <v>7244</v>
      </c>
      <c r="AC19">
        <v>3201</v>
      </c>
      <c r="AD19">
        <v>326</v>
      </c>
      <c r="AE19">
        <v>239</v>
      </c>
      <c r="AF19">
        <v>38</v>
      </c>
      <c r="AG19">
        <v>51</v>
      </c>
      <c r="AH19">
        <v>5193</v>
      </c>
      <c r="AI19">
        <v>145</v>
      </c>
      <c r="AJ19">
        <v>522</v>
      </c>
      <c r="AK19">
        <v>618</v>
      </c>
      <c r="AL19">
        <v>2236</v>
      </c>
      <c r="AM19">
        <v>432</v>
      </c>
      <c r="AN19">
        <v>151</v>
      </c>
      <c r="AO19">
        <v>203</v>
      </c>
      <c r="AP19">
        <v>243</v>
      </c>
      <c r="AQ19">
        <v>643</v>
      </c>
      <c r="AR19">
        <v>11371</v>
      </c>
      <c r="AS19">
        <v>520</v>
      </c>
      <c r="AT19">
        <v>135</v>
      </c>
      <c r="AU19">
        <v>195</v>
      </c>
      <c r="AV19">
        <v>745</v>
      </c>
      <c r="AW19">
        <v>475</v>
      </c>
      <c r="AX19">
        <v>870</v>
      </c>
      <c r="AY19">
        <v>893</v>
      </c>
      <c r="AZ19">
        <v>6770</v>
      </c>
      <c r="BA19">
        <v>771</v>
      </c>
      <c r="BB19">
        <v>12451</v>
      </c>
      <c r="BC19">
        <v>746</v>
      </c>
      <c r="BD19">
        <v>1178</v>
      </c>
      <c r="BE19">
        <v>141</v>
      </c>
      <c r="BF19">
        <v>1247</v>
      </c>
      <c r="BG19">
        <v>1338</v>
      </c>
      <c r="BH19">
        <v>779</v>
      </c>
      <c r="BI19">
        <v>1536</v>
      </c>
      <c r="BJ19">
        <v>4101</v>
      </c>
      <c r="BK19">
        <v>1385</v>
      </c>
      <c r="BL19">
        <v>4283</v>
      </c>
      <c r="BM19">
        <v>97</v>
      </c>
      <c r="BN19">
        <v>158</v>
      </c>
      <c r="BO19">
        <v>21</v>
      </c>
      <c r="BP19">
        <v>331</v>
      </c>
      <c r="BQ19">
        <v>50</v>
      </c>
      <c r="BR19">
        <v>1205</v>
      </c>
      <c r="BS19">
        <v>583</v>
      </c>
      <c r="BT19">
        <v>1846</v>
      </c>
      <c r="BU19">
        <v>13767</v>
      </c>
      <c r="BV19">
        <v>2703</v>
      </c>
      <c r="BW19">
        <v>80</v>
      </c>
      <c r="BX19">
        <v>0</v>
      </c>
      <c r="BY19">
        <v>5863</v>
      </c>
      <c r="BZ19">
        <v>5120</v>
      </c>
      <c r="CA19">
        <v>107956</v>
      </c>
    </row>
    <row r="20" spans="1:79" x14ac:dyDescent="0.2">
      <c r="A20" t="s">
        <v>176</v>
      </c>
      <c r="B20">
        <v>20438</v>
      </c>
      <c r="C20">
        <v>829</v>
      </c>
      <c r="D20">
        <v>6552</v>
      </c>
      <c r="E20">
        <v>2377</v>
      </c>
      <c r="F20">
        <v>1231</v>
      </c>
      <c r="G20">
        <v>6192</v>
      </c>
      <c r="H20">
        <v>1285</v>
      </c>
      <c r="I20">
        <v>200</v>
      </c>
      <c r="J20">
        <v>286</v>
      </c>
      <c r="K20">
        <v>1017</v>
      </c>
      <c r="L20">
        <v>466</v>
      </c>
      <c r="M20">
        <v>2944</v>
      </c>
      <c r="N20">
        <v>2837</v>
      </c>
      <c r="O20">
        <v>105</v>
      </c>
      <c r="P20">
        <v>23060</v>
      </c>
      <c r="Q20">
        <v>686</v>
      </c>
      <c r="R20">
        <v>635</v>
      </c>
      <c r="S20">
        <v>15</v>
      </c>
      <c r="T20">
        <v>1043</v>
      </c>
      <c r="U20">
        <v>69</v>
      </c>
      <c r="V20">
        <v>3580</v>
      </c>
      <c r="W20">
        <v>420</v>
      </c>
      <c r="X20">
        <v>16333</v>
      </c>
      <c r="Y20">
        <v>277</v>
      </c>
      <c r="Z20">
        <v>23838</v>
      </c>
      <c r="AA20">
        <v>13475</v>
      </c>
      <c r="AB20">
        <v>7088</v>
      </c>
      <c r="AC20">
        <v>3273</v>
      </c>
      <c r="AD20">
        <v>365</v>
      </c>
      <c r="AE20">
        <v>240</v>
      </c>
      <c r="AF20">
        <v>61</v>
      </c>
      <c r="AG20">
        <v>65</v>
      </c>
      <c r="AH20">
        <v>5523</v>
      </c>
      <c r="AI20">
        <v>131</v>
      </c>
      <c r="AJ20">
        <v>512</v>
      </c>
      <c r="AK20">
        <v>627</v>
      </c>
      <c r="AL20">
        <v>2599</v>
      </c>
      <c r="AM20">
        <v>417</v>
      </c>
      <c r="AN20">
        <v>136</v>
      </c>
      <c r="AO20">
        <v>215</v>
      </c>
      <c r="AP20">
        <v>282</v>
      </c>
      <c r="AQ20">
        <v>607</v>
      </c>
      <c r="AR20">
        <v>12013</v>
      </c>
      <c r="AS20">
        <v>452</v>
      </c>
      <c r="AT20">
        <v>145</v>
      </c>
      <c r="AU20">
        <v>232</v>
      </c>
      <c r="AV20">
        <v>764</v>
      </c>
      <c r="AW20">
        <v>445</v>
      </c>
      <c r="AX20">
        <v>829</v>
      </c>
      <c r="AY20">
        <v>867</v>
      </c>
      <c r="AZ20">
        <v>7506</v>
      </c>
      <c r="BA20">
        <v>771</v>
      </c>
      <c r="BB20">
        <v>11972</v>
      </c>
      <c r="BC20">
        <v>935</v>
      </c>
      <c r="BD20">
        <v>1187</v>
      </c>
      <c r="BE20">
        <v>137</v>
      </c>
      <c r="BF20">
        <v>1370</v>
      </c>
      <c r="BG20">
        <v>1128</v>
      </c>
      <c r="BH20">
        <v>859</v>
      </c>
      <c r="BI20">
        <v>1537</v>
      </c>
      <c r="BJ20">
        <v>3947</v>
      </c>
      <c r="BK20">
        <v>870</v>
      </c>
      <c r="BL20">
        <v>4404</v>
      </c>
      <c r="BM20">
        <v>99</v>
      </c>
      <c r="BN20">
        <v>132</v>
      </c>
      <c r="BO20">
        <v>21</v>
      </c>
      <c r="BP20">
        <v>290</v>
      </c>
      <c r="BQ20">
        <v>44</v>
      </c>
      <c r="BR20">
        <v>1307</v>
      </c>
      <c r="BS20">
        <v>567</v>
      </c>
      <c r="BT20">
        <v>1946</v>
      </c>
      <c r="BU20">
        <v>13217</v>
      </c>
      <c r="BV20">
        <v>1936</v>
      </c>
      <c r="BW20">
        <v>109</v>
      </c>
      <c r="BX20">
        <v>0</v>
      </c>
      <c r="BY20">
        <v>5641</v>
      </c>
      <c r="BZ20">
        <v>5530</v>
      </c>
      <c r="CA20">
        <v>117773</v>
      </c>
    </row>
    <row r="21" spans="1:79" x14ac:dyDescent="0.2">
      <c r="A21" t="s">
        <v>177</v>
      </c>
      <c r="B21">
        <v>18739</v>
      </c>
      <c r="C21">
        <v>817</v>
      </c>
      <c r="D21">
        <v>6860</v>
      </c>
      <c r="E21">
        <v>2439</v>
      </c>
      <c r="F21">
        <v>1222</v>
      </c>
      <c r="G21">
        <v>4406</v>
      </c>
      <c r="H21">
        <v>1289</v>
      </c>
      <c r="I21">
        <v>212</v>
      </c>
      <c r="J21">
        <v>245</v>
      </c>
      <c r="K21">
        <v>806</v>
      </c>
      <c r="L21">
        <v>442</v>
      </c>
      <c r="M21">
        <v>2963</v>
      </c>
      <c r="N21">
        <v>2884</v>
      </c>
      <c r="O21">
        <v>77</v>
      </c>
      <c r="P21">
        <v>30128</v>
      </c>
      <c r="Q21">
        <v>623</v>
      </c>
      <c r="R21">
        <v>398</v>
      </c>
      <c r="S21">
        <v>9</v>
      </c>
      <c r="T21">
        <v>1017</v>
      </c>
      <c r="U21">
        <v>131</v>
      </c>
      <c r="V21">
        <v>3362</v>
      </c>
      <c r="W21">
        <v>503</v>
      </c>
      <c r="X21">
        <v>23806</v>
      </c>
      <c r="Y21">
        <v>279</v>
      </c>
      <c r="Z21">
        <v>35570</v>
      </c>
      <c r="AA21">
        <v>21895</v>
      </c>
      <c r="AB21">
        <v>9054</v>
      </c>
      <c r="AC21">
        <v>4622</v>
      </c>
      <c r="AD21">
        <v>293</v>
      </c>
      <c r="AE21">
        <v>204</v>
      </c>
      <c r="AF21">
        <v>56</v>
      </c>
      <c r="AG21">
        <v>36</v>
      </c>
      <c r="AH21">
        <v>6461</v>
      </c>
      <c r="AI21">
        <v>134</v>
      </c>
      <c r="AJ21">
        <v>541</v>
      </c>
      <c r="AK21">
        <v>625</v>
      </c>
      <c r="AL21">
        <v>3229</v>
      </c>
      <c r="AM21">
        <v>462</v>
      </c>
      <c r="AN21">
        <v>188</v>
      </c>
      <c r="AO21">
        <v>310</v>
      </c>
      <c r="AP21">
        <v>317</v>
      </c>
      <c r="AQ21">
        <v>654</v>
      </c>
      <c r="AR21">
        <v>12937</v>
      </c>
      <c r="AS21">
        <v>398</v>
      </c>
      <c r="AT21">
        <v>168</v>
      </c>
      <c r="AU21">
        <v>236</v>
      </c>
      <c r="AV21">
        <v>701</v>
      </c>
      <c r="AW21">
        <v>430</v>
      </c>
      <c r="AX21">
        <v>858</v>
      </c>
      <c r="AY21">
        <v>746</v>
      </c>
      <c r="AZ21">
        <v>8540</v>
      </c>
      <c r="BA21">
        <v>858</v>
      </c>
      <c r="BB21">
        <v>13145</v>
      </c>
      <c r="BC21">
        <v>1119</v>
      </c>
      <c r="BD21">
        <v>1424</v>
      </c>
      <c r="BE21">
        <v>183</v>
      </c>
      <c r="BF21">
        <v>1494</v>
      </c>
      <c r="BG21">
        <v>1215</v>
      </c>
      <c r="BH21">
        <v>794</v>
      </c>
      <c r="BI21">
        <v>1523</v>
      </c>
      <c r="BJ21">
        <v>4287</v>
      </c>
      <c r="BK21">
        <v>1102</v>
      </c>
      <c r="BL21">
        <v>4440</v>
      </c>
      <c r="BM21">
        <v>116</v>
      </c>
      <c r="BN21">
        <v>131</v>
      </c>
      <c r="BO21">
        <v>24</v>
      </c>
      <c r="BP21">
        <v>271</v>
      </c>
      <c r="BQ21">
        <v>44</v>
      </c>
      <c r="BR21">
        <v>1500</v>
      </c>
      <c r="BS21">
        <v>338</v>
      </c>
      <c r="BT21">
        <v>2021</v>
      </c>
      <c r="BU21">
        <v>14401</v>
      </c>
      <c r="BV21">
        <v>2017</v>
      </c>
      <c r="BW21">
        <v>113</v>
      </c>
      <c r="BX21">
        <v>0</v>
      </c>
      <c r="BY21">
        <v>5823</v>
      </c>
      <c r="BZ21">
        <v>6451</v>
      </c>
      <c r="CA21">
        <v>139080</v>
      </c>
    </row>
    <row r="22" spans="1:79" x14ac:dyDescent="0.2">
      <c r="A22" t="s">
        <v>178</v>
      </c>
      <c r="B22">
        <v>20066</v>
      </c>
      <c r="C22">
        <v>881</v>
      </c>
      <c r="D22">
        <v>7084</v>
      </c>
      <c r="E22">
        <v>2424</v>
      </c>
      <c r="F22">
        <v>1222</v>
      </c>
      <c r="G22">
        <v>5193</v>
      </c>
      <c r="H22">
        <v>1453</v>
      </c>
      <c r="I22">
        <v>278</v>
      </c>
      <c r="J22">
        <v>217</v>
      </c>
      <c r="K22">
        <v>874</v>
      </c>
      <c r="L22">
        <v>439</v>
      </c>
      <c r="M22">
        <v>3009</v>
      </c>
      <c r="N22">
        <v>2892</v>
      </c>
      <c r="O22">
        <v>116</v>
      </c>
      <c r="P22">
        <v>39192</v>
      </c>
      <c r="Q22">
        <v>661</v>
      </c>
      <c r="R22">
        <v>366</v>
      </c>
      <c r="S22">
        <v>0</v>
      </c>
      <c r="T22">
        <v>1143</v>
      </c>
      <c r="U22">
        <v>158</v>
      </c>
      <c r="V22">
        <v>3415</v>
      </c>
      <c r="W22">
        <v>542</v>
      </c>
      <c r="X22">
        <v>32664</v>
      </c>
      <c r="Y22">
        <v>238</v>
      </c>
      <c r="Z22">
        <v>39337</v>
      </c>
      <c r="AA22">
        <v>23357</v>
      </c>
      <c r="AB22">
        <v>9812</v>
      </c>
      <c r="AC22">
        <v>6166</v>
      </c>
      <c r="AD22">
        <v>288</v>
      </c>
      <c r="AE22">
        <v>206</v>
      </c>
      <c r="AF22">
        <v>65</v>
      </c>
      <c r="AG22">
        <v>13</v>
      </c>
      <c r="AH22">
        <v>6906</v>
      </c>
      <c r="AI22">
        <v>157</v>
      </c>
      <c r="AJ22">
        <v>648</v>
      </c>
      <c r="AK22">
        <v>641</v>
      </c>
      <c r="AL22">
        <v>3450</v>
      </c>
      <c r="AM22">
        <v>485</v>
      </c>
      <c r="AN22">
        <v>148</v>
      </c>
      <c r="AO22">
        <v>269</v>
      </c>
      <c r="AP22">
        <v>353</v>
      </c>
      <c r="AQ22">
        <v>753</v>
      </c>
      <c r="AR22">
        <v>17287</v>
      </c>
      <c r="AS22">
        <v>419</v>
      </c>
      <c r="AT22">
        <v>182</v>
      </c>
      <c r="AU22">
        <v>202</v>
      </c>
      <c r="AV22">
        <v>721</v>
      </c>
      <c r="AW22">
        <v>414</v>
      </c>
      <c r="AX22">
        <v>896</v>
      </c>
      <c r="AY22">
        <v>1062</v>
      </c>
      <c r="AZ22">
        <v>12413</v>
      </c>
      <c r="BA22">
        <v>978</v>
      </c>
      <c r="BB22">
        <v>12998</v>
      </c>
      <c r="BC22">
        <v>1292</v>
      </c>
      <c r="BD22">
        <v>1439</v>
      </c>
      <c r="BE22">
        <v>177</v>
      </c>
      <c r="BF22">
        <v>1609</v>
      </c>
      <c r="BG22">
        <v>1262</v>
      </c>
      <c r="BH22">
        <v>764</v>
      </c>
      <c r="BI22">
        <v>1638</v>
      </c>
      <c r="BJ22">
        <v>3836</v>
      </c>
      <c r="BK22">
        <v>984</v>
      </c>
      <c r="BL22">
        <v>4803</v>
      </c>
      <c r="BM22">
        <v>108</v>
      </c>
      <c r="BN22">
        <v>141</v>
      </c>
      <c r="BO22">
        <v>25</v>
      </c>
      <c r="BP22">
        <v>244</v>
      </c>
      <c r="BQ22">
        <v>43</v>
      </c>
      <c r="BR22">
        <v>1691</v>
      </c>
      <c r="BS22">
        <v>358</v>
      </c>
      <c r="BT22">
        <v>2186</v>
      </c>
      <c r="BU22">
        <v>19873</v>
      </c>
      <c r="BV22">
        <v>2696</v>
      </c>
      <c r="BW22">
        <v>151</v>
      </c>
      <c r="BX22">
        <v>0</v>
      </c>
      <c r="BY22">
        <v>9153</v>
      </c>
      <c r="BZ22">
        <v>7869</v>
      </c>
      <c r="CA22">
        <v>163753</v>
      </c>
    </row>
    <row r="23" spans="1:79" x14ac:dyDescent="0.2">
      <c r="A23" t="s">
        <v>179</v>
      </c>
      <c r="B23">
        <v>17429</v>
      </c>
      <c r="C23">
        <v>928</v>
      </c>
      <c r="D23">
        <v>6624</v>
      </c>
      <c r="E23">
        <v>2435</v>
      </c>
      <c r="F23">
        <v>1110</v>
      </c>
      <c r="G23">
        <v>3362</v>
      </c>
      <c r="H23">
        <v>1285</v>
      </c>
      <c r="I23">
        <v>223</v>
      </c>
      <c r="J23">
        <v>256</v>
      </c>
      <c r="K23">
        <v>761</v>
      </c>
      <c r="L23">
        <v>444</v>
      </c>
      <c r="M23">
        <v>3247</v>
      </c>
      <c r="N23">
        <v>3101</v>
      </c>
      <c r="O23">
        <v>147</v>
      </c>
      <c r="P23">
        <v>42060</v>
      </c>
      <c r="Q23">
        <v>734</v>
      </c>
      <c r="R23">
        <v>150</v>
      </c>
      <c r="S23">
        <v>3</v>
      </c>
      <c r="T23">
        <v>1254</v>
      </c>
      <c r="U23">
        <v>227</v>
      </c>
      <c r="V23">
        <v>3339</v>
      </c>
      <c r="W23">
        <v>543</v>
      </c>
      <c r="X23">
        <v>35606</v>
      </c>
      <c r="Y23">
        <v>203</v>
      </c>
      <c r="Z23">
        <v>38268</v>
      </c>
      <c r="AA23">
        <v>20875</v>
      </c>
      <c r="AB23">
        <v>11211</v>
      </c>
      <c r="AC23">
        <v>6178</v>
      </c>
      <c r="AD23">
        <v>363</v>
      </c>
      <c r="AE23">
        <v>282</v>
      </c>
      <c r="AF23">
        <v>68</v>
      </c>
      <c r="AG23">
        <v>13</v>
      </c>
      <c r="AH23">
        <v>7902</v>
      </c>
      <c r="AI23">
        <v>160</v>
      </c>
      <c r="AJ23">
        <v>814</v>
      </c>
      <c r="AK23">
        <v>616</v>
      </c>
      <c r="AL23">
        <v>3948</v>
      </c>
      <c r="AM23">
        <v>531</v>
      </c>
      <c r="AN23">
        <v>259</v>
      </c>
      <c r="AO23">
        <v>373</v>
      </c>
      <c r="AP23">
        <v>349</v>
      </c>
      <c r="AQ23">
        <v>848</v>
      </c>
      <c r="AR23">
        <v>18580</v>
      </c>
      <c r="AS23">
        <v>381</v>
      </c>
      <c r="AT23">
        <v>243</v>
      </c>
      <c r="AU23">
        <v>167</v>
      </c>
      <c r="AV23">
        <v>709</v>
      </c>
      <c r="AW23">
        <v>410</v>
      </c>
      <c r="AX23">
        <v>768</v>
      </c>
      <c r="AY23">
        <v>1203</v>
      </c>
      <c r="AZ23">
        <v>13642</v>
      </c>
      <c r="BA23">
        <v>1056</v>
      </c>
      <c r="BB23">
        <v>13769</v>
      </c>
      <c r="BC23">
        <v>1169</v>
      </c>
      <c r="BD23">
        <v>1720</v>
      </c>
      <c r="BE23">
        <v>204</v>
      </c>
      <c r="BF23">
        <v>1665</v>
      </c>
      <c r="BG23">
        <v>1155</v>
      </c>
      <c r="BH23">
        <v>879</v>
      </c>
      <c r="BI23">
        <v>1847</v>
      </c>
      <c r="BJ23">
        <v>4095</v>
      </c>
      <c r="BK23">
        <v>1036</v>
      </c>
      <c r="BL23">
        <v>5063</v>
      </c>
      <c r="BM23">
        <v>137</v>
      </c>
      <c r="BN23">
        <v>110</v>
      </c>
      <c r="BO23">
        <v>30</v>
      </c>
      <c r="BP23">
        <v>241</v>
      </c>
      <c r="BQ23">
        <v>45</v>
      </c>
      <c r="BR23">
        <v>1811</v>
      </c>
      <c r="BS23">
        <v>321</v>
      </c>
      <c r="BT23">
        <v>2366</v>
      </c>
      <c r="BU23">
        <v>21708</v>
      </c>
      <c r="BV23">
        <v>1350</v>
      </c>
      <c r="BW23">
        <v>209</v>
      </c>
      <c r="BX23">
        <v>0</v>
      </c>
      <c r="BY23">
        <v>11361</v>
      </c>
      <c r="BZ23">
        <v>8790</v>
      </c>
      <c r="CA23">
        <v>168386</v>
      </c>
    </row>
    <row r="24" spans="1:79" x14ac:dyDescent="0.2">
      <c r="A24" t="s">
        <v>180</v>
      </c>
      <c r="B24">
        <v>21813</v>
      </c>
      <c r="C24">
        <v>1119</v>
      </c>
      <c r="D24">
        <v>7197</v>
      </c>
      <c r="E24">
        <v>2655</v>
      </c>
      <c r="F24">
        <v>1106</v>
      </c>
      <c r="G24">
        <v>6098</v>
      </c>
      <c r="H24">
        <v>1407</v>
      </c>
      <c r="I24">
        <v>239</v>
      </c>
      <c r="J24">
        <v>269</v>
      </c>
      <c r="K24">
        <v>1119</v>
      </c>
      <c r="L24">
        <v>607</v>
      </c>
      <c r="M24">
        <v>2775</v>
      </c>
      <c r="N24">
        <v>2649</v>
      </c>
      <c r="O24">
        <v>125</v>
      </c>
      <c r="P24">
        <v>56259</v>
      </c>
      <c r="Q24">
        <v>720</v>
      </c>
      <c r="R24">
        <v>395</v>
      </c>
      <c r="S24">
        <v>11</v>
      </c>
      <c r="T24">
        <v>1374</v>
      </c>
      <c r="U24">
        <v>292</v>
      </c>
      <c r="V24">
        <v>2783</v>
      </c>
      <c r="W24">
        <v>400</v>
      </c>
      <c r="X24">
        <v>50045</v>
      </c>
      <c r="Y24">
        <v>243</v>
      </c>
      <c r="Z24">
        <v>71105</v>
      </c>
      <c r="AA24">
        <v>46868</v>
      </c>
      <c r="AB24">
        <v>13808</v>
      </c>
      <c r="AC24">
        <v>10432</v>
      </c>
      <c r="AD24">
        <v>572</v>
      </c>
      <c r="AE24">
        <v>392</v>
      </c>
      <c r="AF24">
        <v>167</v>
      </c>
      <c r="AG24">
        <v>13</v>
      </c>
      <c r="AH24">
        <v>8466</v>
      </c>
      <c r="AI24">
        <v>185</v>
      </c>
      <c r="AJ24">
        <v>768</v>
      </c>
      <c r="AK24">
        <v>584</v>
      </c>
      <c r="AL24">
        <v>3982</v>
      </c>
      <c r="AM24">
        <v>593</v>
      </c>
      <c r="AN24">
        <v>649</v>
      </c>
      <c r="AO24">
        <v>331</v>
      </c>
      <c r="AP24">
        <v>362</v>
      </c>
      <c r="AQ24">
        <v>1013</v>
      </c>
      <c r="AR24">
        <v>18017</v>
      </c>
      <c r="AS24">
        <v>325</v>
      </c>
      <c r="AT24">
        <v>276</v>
      </c>
      <c r="AU24">
        <v>163</v>
      </c>
      <c r="AV24">
        <v>717</v>
      </c>
      <c r="AW24">
        <v>379</v>
      </c>
      <c r="AX24">
        <v>814</v>
      </c>
      <c r="AY24">
        <v>1705</v>
      </c>
      <c r="AZ24">
        <v>12494</v>
      </c>
      <c r="BA24">
        <v>1140</v>
      </c>
      <c r="BB24">
        <v>15287</v>
      </c>
      <c r="BC24">
        <v>1057</v>
      </c>
      <c r="BD24">
        <v>1872</v>
      </c>
      <c r="BE24">
        <v>202</v>
      </c>
      <c r="BF24">
        <v>1827</v>
      </c>
      <c r="BG24">
        <v>1191</v>
      </c>
      <c r="BH24">
        <v>1034</v>
      </c>
      <c r="BI24">
        <v>1857</v>
      </c>
      <c r="BJ24">
        <v>4842</v>
      </c>
      <c r="BK24">
        <v>1401</v>
      </c>
      <c r="BL24">
        <v>5366</v>
      </c>
      <c r="BM24">
        <v>134</v>
      </c>
      <c r="BN24">
        <v>118</v>
      </c>
      <c r="BO24">
        <v>32</v>
      </c>
      <c r="BP24">
        <v>253</v>
      </c>
      <c r="BQ24">
        <v>51</v>
      </c>
      <c r="BR24">
        <v>2065</v>
      </c>
      <c r="BS24">
        <v>353</v>
      </c>
      <c r="BT24">
        <v>2366</v>
      </c>
      <c r="BU24">
        <v>22680</v>
      </c>
      <c r="BV24">
        <v>1362</v>
      </c>
      <c r="BW24">
        <v>415</v>
      </c>
      <c r="BX24">
        <v>0</v>
      </c>
      <c r="BY24">
        <v>14298</v>
      </c>
      <c r="BZ24">
        <v>6603</v>
      </c>
      <c r="CA24">
        <v>222341</v>
      </c>
    </row>
    <row r="25" spans="1:79" x14ac:dyDescent="0.2">
      <c r="A25" t="s">
        <v>181</v>
      </c>
      <c r="B25">
        <v>21624</v>
      </c>
      <c r="C25">
        <v>1151</v>
      </c>
      <c r="D25">
        <v>6635</v>
      </c>
      <c r="E25">
        <v>2137</v>
      </c>
      <c r="F25">
        <v>1034</v>
      </c>
      <c r="G25">
        <v>6483</v>
      </c>
      <c r="H25">
        <v>1689</v>
      </c>
      <c r="I25">
        <v>272</v>
      </c>
      <c r="J25">
        <v>304</v>
      </c>
      <c r="K25">
        <v>1263</v>
      </c>
      <c r="L25">
        <v>655</v>
      </c>
      <c r="M25">
        <v>2590</v>
      </c>
      <c r="N25">
        <v>2462</v>
      </c>
      <c r="O25">
        <v>129</v>
      </c>
      <c r="P25">
        <v>51326</v>
      </c>
      <c r="Q25">
        <v>523</v>
      </c>
      <c r="R25">
        <v>765</v>
      </c>
      <c r="S25">
        <v>12</v>
      </c>
      <c r="T25">
        <v>1090</v>
      </c>
      <c r="U25">
        <v>210</v>
      </c>
      <c r="V25">
        <v>2426</v>
      </c>
      <c r="W25">
        <v>289</v>
      </c>
      <c r="X25">
        <v>45798</v>
      </c>
      <c r="Y25">
        <v>213</v>
      </c>
      <c r="Z25">
        <v>57835</v>
      </c>
      <c r="AA25">
        <v>39602</v>
      </c>
      <c r="AB25">
        <v>9600</v>
      </c>
      <c r="AC25">
        <v>8631</v>
      </c>
      <c r="AD25">
        <v>445</v>
      </c>
      <c r="AE25">
        <v>272</v>
      </c>
      <c r="AF25">
        <v>161</v>
      </c>
      <c r="AG25">
        <v>15</v>
      </c>
      <c r="AH25">
        <v>8092</v>
      </c>
      <c r="AI25">
        <v>154</v>
      </c>
      <c r="AJ25">
        <v>518</v>
      </c>
      <c r="AK25">
        <v>676</v>
      </c>
      <c r="AL25">
        <v>4071</v>
      </c>
      <c r="AM25">
        <v>602</v>
      </c>
      <c r="AN25">
        <v>405</v>
      </c>
      <c r="AO25">
        <v>253</v>
      </c>
      <c r="AP25">
        <v>419</v>
      </c>
      <c r="AQ25">
        <v>996</v>
      </c>
      <c r="AR25">
        <v>13721</v>
      </c>
      <c r="AS25">
        <v>249</v>
      </c>
      <c r="AT25">
        <v>203</v>
      </c>
      <c r="AU25">
        <v>156</v>
      </c>
      <c r="AV25">
        <v>657</v>
      </c>
      <c r="AW25">
        <v>308</v>
      </c>
      <c r="AX25">
        <v>831</v>
      </c>
      <c r="AY25">
        <v>860</v>
      </c>
      <c r="AZ25">
        <v>9388</v>
      </c>
      <c r="BA25">
        <v>1070</v>
      </c>
      <c r="BB25">
        <v>11902</v>
      </c>
      <c r="BC25">
        <v>785</v>
      </c>
      <c r="BD25">
        <v>1863</v>
      </c>
      <c r="BE25">
        <v>146</v>
      </c>
      <c r="BF25">
        <v>1764</v>
      </c>
      <c r="BG25">
        <v>1019</v>
      </c>
      <c r="BH25">
        <v>1006</v>
      </c>
      <c r="BI25">
        <v>1535</v>
      </c>
      <c r="BJ25">
        <v>2501</v>
      </c>
      <c r="BK25">
        <v>1285</v>
      </c>
      <c r="BL25">
        <v>5068</v>
      </c>
      <c r="BM25">
        <v>143</v>
      </c>
      <c r="BN25">
        <v>108</v>
      </c>
      <c r="BO25">
        <v>33</v>
      </c>
      <c r="BP25">
        <v>231</v>
      </c>
      <c r="BQ25">
        <v>43</v>
      </c>
      <c r="BR25">
        <v>2092</v>
      </c>
      <c r="BS25">
        <v>332</v>
      </c>
      <c r="BT25">
        <v>2086</v>
      </c>
      <c r="BU25">
        <v>23953</v>
      </c>
      <c r="BV25">
        <v>1944</v>
      </c>
      <c r="BW25">
        <v>551</v>
      </c>
      <c r="BX25">
        <v>0</v>
      </c>
      <c r="BY25">
        <v>15052</v>
      </c>
      <c r="BZ25">
        <v>6410</v>
      </c>
      <c r="CA25">
        <v>196556</v>
      </c>
    </row>
    <row r="26" spans="1:79" x14ac:dyDescent="0.2">
      <c r="A26" t="s">
        <v>182</v>
      </c>
      <c r="B26">
        <v>20875</v>
      </c>
      <c r="C26">
        <v>1145</v>
      </c>
      <c r="D26">
        <v>6709</v>
      </c>
      <c r="E26">
        <v>2160</v>
      </c>
      <c r="F26">
        <v>1019</v>
      </c>
      <c r="G26">
        <v>5862</v>
      </c>
      <c r="H26">
        <v>1555</v>
      </c>
      <c r="I26">
        <v>337</v>
      </c>
      <c r="J26">
        <v>285</v>
      </c>
      <c r="K26">
        <v>1010</v>
      </c>
      <c r="L26">
        <v>798</v>
      </c>
      <c r="M26">
        <v>2419</v>
      </c>
      <c r="N26">
        <v>2292</v>
      </c>
      <c r="O26">
        <v>127</v>
      </c>
      <c r="P26">
        <v>75903</v>
      </c>
      <c r="Q26">
        <v>720</v>
      </c>
      <c r="R26">
        <v>584</v>
      </c>
      <c r="S26">
        <v>15</v>
      </c>
      <c r="T26">
        <v>1216</v>
      </c>
      <c r="U26">
        <v>264</v>
      </c>
      <c r="V26">
        <v>3318</v>
      </c>
      <c r="W26">
        <v>361</v>
      </c>
      <c r="X26">
        <v>69212</v>
      </c>
      <c r="Y26">
        <v>207</v>
      </c>
      <c r="Z26">
        <v>66589</v>
      </c>
      <c r="AA26">
        <v>43125</v>
      </c>
      <c r="AB26">
        <v>12957</v>
      </c>
      <c r="AC26">
        <v>10508</v>
      </c>
      <c r="AD26">
        <v>471</v>
      </c>
      <c r="AE26">
        <v>306</v>
      </c>
      <c r="AF26">
        <v>152</v>
      </c>
      <c r="AG26">
        <v>12</v>
      </c>
      <c r="AH26">
        <v>8081</v>
      </c>
      <c r="AI26">
        <v>183</v>
      </c>
      <c r="AJ26">
        <v>566</v>
      </c>
      <c r="AK26">
        <v>663</v>
      </c>
      <c r="AL26">
        <v>3998</v>
      </c>
      <c r="AM26">
        <v>653</v>
      </c>
      <c r="AN26">
        <v>326</v>
      </c>
      <c r="AO26">
        <v>347</v>
      </c>
      <c r="AP26">
        <v>346</v>
      </c>
      <c r="AQ26">
        <v>997</v>
      </c>
      <c r="AR26">
        <v>15255</v>
      </c>
      <c r="AS26">
        <v>276</v>
      </c>
      <c r="AT26">
        <v>187</v>
      </c>
      <c r="AU26">
        <v>151</v>
      </c>
      <c r="AV26">
        <v>796</v>
      </c>
      <c r="AW26">
        <v>265</v>
      </c>
      <c r="AX26">
        <v>728</v>
      </c>
      <c r="AY26">
        <v>1404</v>
      </c>
      <c r="AZ26">
        <v>10383</v>
      </c>
      <c r="BA26">
        <v>1060</v>
      </c>
      <c r="BB26">
        <v>12228</v>
      </c>
      <c r="BC26">
        <v>834</v>
      </c>
      <c r="BD26">
        <v>1903</v>
      </c>
      <c r="BE26">
        <v>136</v>
      </c>
      <c r="BF26">
        <v>1794</v>
      </c>
      <c r="BG26">
        <v>1182</v>
      </c>
      <c r="BH26">
        <v>933</v>
      </c>
      <c r="BI26">
        <v>1545</v>
      </c>
      <c r="BJ26">
        <v>2894</v>
      </c>
      <c r="BK26">
        <v>1008</v>
      </c>
      <c r="BL26">
        <v>4871</v>
      </c>
      <c r="BM26">
        <v>144</v>
      </c>
      <c r="BN26">
        <v>101</v>
      </c>
      <c r="BO26">
        <v>31</v>
      </c>
      <c r="BP26">
        <v>241</v>
      </c>
      <c r="BQ26">
        <v>42</v>
      </c>
      <c r="BR26">
        <v>1948</v>
      </c>
      <c r="BS26">
        <v>266</v>
      </c>
      <c r="BT26">
        <v>2100</v>
      </c>
      <c r="BU26">
        <v>24453</v>
      </c>
      <c r="BV26">
        <v>1577</v>
      </c>
      <c r="BW26">
        <v>569</v>
      </c>
      <c r="BX26">
        <v>0</v>
      </c>
      <c r="BY26">
        <v>14436</v>
      </c>
      <c r="BZ26">
        <v>7866</v>
      </c>
      <c r="CA26">
        <v>231143</v>
      </c>
    </row>
    <row r="27" spans="1:79" x14ac:dyDescent="0.2">
      <c r="A27" t="s">
        <v>183</v>
      </c>
      <c r="B27">
        <v>24188</v>
      </c>
      <c r="C27">
        <v>1072</v>
      </c>
      <c r="D27">
        <v>7130</v>
      </c>
      <c r="E27">
        <v>2172</v>
      </c>
      <c r="F27">
        <v>1063</v>
      </c>
      <c r="G27">
        <v>8490</v>
      </c>
      <c r="H27">
        <v>1672</v>
      </c>
      <c r="I27">
        <v>330</v>
      </c>
      <c r="J27">
        <v>294</v>
      </c>
      <c r="K27">
        <v>1076</v>
      </c>
      <c r="L27">
        <v>890</v>
      </c>
      <c r="M27">
        <v>2210</v>
      </c>
      <c r="N27">
        <v>2088</v>
      </c>
      <c r="O27">
        <v>121</v>
      </c>
      <c r="P27">
        <v>95783</v>
      </c>
      <c r="Q27">
        <v>850</v>
      </c>
      <c r="R27">
        <v>1307</v>
      </c>
      <c r="S27">
        <v>17</v>
      </c>
      <c r="T27">
        <v>1092</v>
      </c>
      <c r="U27">
        <v>249</v>
      </c>
      <c r="V27">
        <v>5427</v>
      </c>
      <c r="W27">
        <v>415</v>
      </c>
      <c r="X27">
        <v>86221</v>
      </c>
      <c r="Y27">
        <v>202</v>
      </c>
      <c r="Z27">
        <v>73394</v>
      </c>
      <c r="AA27">
        <v>46948</v>
      </c>
      <c r="AB27">
        <v>14396</v>
      </c>
      <c r="AC27">
        <v>12047</v>
      </c>
      <c r="AD27">
        <v>601</v>
      </c>
      <c r="AE27">
        <v>413</v>
      </c>
      <c r="AF27">
        <v>174</v>
      </c>
      <c r="AG27">
        <v>12</v>
      </c>
      <c r="AH27">
        <v>7894</v>
      </c>
      <c r="AI27">
        <v>189</v>
      </c>
      <c r="AJ27">
        <v>586</v>
      </c>
      <c r="AK27">
        <v>775</v>
      </c>
      <c r="AL27">
        <v>3743</v>
      </c>
      <c r="AM27">
        <v>623</v>
      </c>
      <c r="AN27">
        <v>396</v>
      </c>
      <c r="AO27">
        <v>301</v>
      </c>
      <c r="AP27">
        <v>325</v>
      </c>
      <c r="AQ27">
        <v>960</v>
      </c>
      <c r="AR27">
        <v>15981</v>
      </c>
      <c r="AS27">
        <v>242</v>
      </c>
      <c r="AT27">
        <v>204</v>
      </c>
      <c r="AU27">
        <v>117</v>
      </c>
      <c r="AV27">
        <v>848</v>
      </c>
      <c r="AW27">
        <v>264</v>
      </c>
      <c r="AX27">
        <v>653</v>
      </c>
      <c r="AY27">
        <v>1234</v>
      </c>
      <c r="AZ27">
        <v>11376</v>
      </c>
      <c r="BA27">
        <v>1040</v>
      </c>
      <c r="BB27">
        <v>12586</v>
      </c>
      <c r="BC27">
        <v>961</v>
      </c>
      <c r="BD27">
        <v>1949</v>
      </c>
      <c r="BE27">
        <v>161</v>
      </c>
      <c r="BF27">
        <v>1835</v>
      </c>
      <c r="BG27">
        <v>1151</v>
      </c>
      <c r="BH27">
        <v>974</v>
      </c>
      <c r="BI27">
        <v>1557</v>
      </c>
      <c r="BJ27">
        <v>2541</v>
      </c>
      <c r="BK27">
        <v>1459</v>
      </c>
      <c r="BL27">
        <v>5182</v>
      </c>
      <c r="BM27">
        <v>118</v>
      </c>
      <c r="BN27">
        <v>98</v>
      </c>
      <c r="BO27">
        <v>31</v>
      </c>
      <c r="BP27">
        <v>250</v>
      </c>
      <c r="BQ27">
        <v>52</v>
      </c>
      <c r="BR27">
        <v>1939</v>
      </c>
      <c r="BS27">
        <v>260</v>
      </c>
      <c r="BT27">
        <v>2439</v>
      </c>
      <c r="BU27">
        <v>23886</v>
      </c>
      <c r="BV27">
        <v>1282</v>
      </c>
      <c r="BW27">
        <v>896</v>
      </c>
      <c r="BX27">
        <v>0</v>
      </c>
      <c r="BY27">
        <v>15075</v>
      </c>
      <c r="BZ27">
        <v>6626</v>
      </c>
      <c r="CA27">
        <v>261697</v>
      </c>
    </row>
    <row r="28" spans="1:79" x14ac:dyDescent="0.2">
      <c r="A28" t="s">
        <v>184</v>
      </c>
      <c r="B28">
        <v>25264</v>
      </c>
      <c r="C28">
        <v>1049</v>
      </c>
      <c r="D28">
        <v>7201</v>
      </c>
      <c r="E28">
        <v>2170</v>
      </c>
      <c r="F28">
        <v>953</v>
      </c>
      <c r="G28">
        <v>9037</v>
      </c>
      <c r="H28">
        <v>2082</v>
      </c>
      <c r="I28">
        <v>295</v>
      </c>
      <c r="J28">
        <v>253</v>
      </c>
      <c r="K28">
        <v>1302</v>
      </c>
      <c r="L28">
        <v>914</v>
      </c>
      <c r="M28">
        <v>2152</v>
      </c>
      <c r="N28">
        <v>2070</v>
      </c>
      <c r="O28">
        <v>83</v>
      </c>
      <c r="P28">
        <v>86233</v>
      </c>
      <c r="Q28">
        <v>818</v>
      </c>
      <c r="R28">
        <v>1797</v>
      </c>
      <c r="S28">
        <v>22</v>
      </c>
      <c r="T28">
        <v>888</v>
      </c>
      <c r="U28">
        <v>236</v>
      </c>
      <c r="V28">
        <v>5214</v>
      </c>
      <c r="W28">
        <v>428</v>
      </c>
      <c r="X28">
        <v>76571</v>
      </c>
      <c r="Y28">
        <v>257</v>
      </c>
      <c r="Z28">
        <v>70344</v>
      </c>
      <c r="AA28">
        <v>41566</v>
      </c>
      <c r="AB28">
        <v>14286</v>
      </c>
      <c r="AC28">
        <v>14492</v>
      </c>
      <c r="AD28">
        <v>508</v>
      </c>
      <c r="AE28">
        <v>339</v>
      </c>
      <c r="AF28">
        <v>159</v>
      </c>
      <c r="AG28">
        <v>10</v>
      </c>
      <c r="AH28">
        <v>8421</v>
      </c>
      <c r="AI28">
        <v>223</v>
      </c>
      <c r="AJ28">
        <v>698</v>
      </c>
      <c r="AK28">
        <v>669</v>
      </c>
      <c r="AL28">
        <v>4321</v>
      </c>
      <c r="AM28">
        <v>625</v>
      </c>
      <c r="AN28">
        <v>309</v>
      </c>
      <c r="AO28">
        <v>329</v>
      </c>
      <c r="AP28">
        <v>313</v>
      </c>
      <c r="AQ28">
        <v>936</v>
      </c>
      <c r="AR28">
        <v>13824</v>
      </c>
      <c r="AS28">
        <v>196</v>
      </c>
      <c r="AT28">
        <v>210</v>
      </c>
      <c r="AU28">
        <v>95</v>
      </c>
      <c r="AV28">
        <v>802</v>
      </c>
      <c r="AW28">
        <v>247</v>
      </c>
      <c r="AX28">
        <v>610</v>
      </c>
      <c r="AY28">
        <v>710</v>
      </c>
      <c r="AZ28">
        <v>9879</v>
      </c>
      <c r="BA28">
        <v>1073</v>
      </c>
      <c r="BB28">
        <v>13303</v>
      </c>
      <c r="BC28">
        <v>843</v>
      </c>
      <c r="BD28">
        <v>2125</v>
      </c>
      <c r="BE28">
        <v>170</v>
      </c>
      <c r="BF28">
        <v>1890</v>
      </c>
      <c r="BG28">
        <v>1109</v>
      </c>
      <c r="BH28">
        <v>1008</v>
      </c>
      <c r="BI28">
        <v>1579</v>
      </c>
      <c r="BJ28">
        <v>3023</v>
      </c>
      <c r="BK28">
        <v>1558</v>
      </c>
      <c r="BL28">
        <v>4922</v>
      </c>
      <c r="BM28">
        <v>135</v>
      </c>
      <c r="BN28">
        <v>83</v>
      </c>
      <c r="BO28">
        <v>36</v>
      </c>
      <c r="BP28">
        <v>256</v>
      </c>
      <c r="BQ28">
        <v>49</v>
      </c>
      <c r="BR28">
        <v>1810</v>
      </c>
      <c r="BS28">
        <v>238</v>
      </c>
      <c r="BT28">
        <v>2312</v>
      </c>
      <c r="BU28">
        <v>22773</v>
      </c>
      <c r="BV28">
        <v>1034</v>
      </c>
      <c r="BW28">
        <v>732</v>
      </c>
      <c r="BX28">
        <v>0</v>
      </c>
      <c r="BY28">
        <v>15526</v>
      </c>
      <c r="BZ28">
        <v>5483</v>
      </c>
      <c r="CA28">
        <v>247749</v>
      </c>
    </row>
    <row r="29" spans="1:79" x14ac:dyDescent="0.2">
      <c r="A29" t="s">
        <v>185</v>
      </c>
      <c r="B29">
        <v>27113</v>
      </c>
      <c r="C29">
        <v>1036</v>
      </c>
      <c r="D29">
        <v>8651</v>
      </c>
      <c r="E29">
        <v>2305</v>
      </c>
      <c r="F29">
        <v>1024</v>
      </c>
      <c r="G29">
        <v>9079</v>
      </c>
      <c r="H29">
        <v>2220</v>
      </c>
      <c r="I29">
        <v>287</v>
      </c>
      <c r="J29">
        <v>256</v>
      </c>
      <c r="K29">
        <v>1164</v>
      </c>
      <c r="L29">
        <v>1093</v>
      </c>
      <c r="M29">
        <v>2102</v>
      </c>
      <c r="N29">
        <v>2046</v>
      </c>
      <c r="O29">
        <v>56</v>
      </c>
      <c r="P29">
        <v>101759</v>
      </c>
      <c r="Q29">
        <v>1030</v>
      </c>
      <c r="R29">
        <v>2543</v>
      </c>
      <c r="S29">
        <v>19</v>
      </c>
      <c r="T29">
        <v>973</v>
      </c>
      <c r="U29">
        <v>231</v>
      </c>
      <c r="V29">
        <v>5287</v>
      </c>
      <c r="W29">
        <v>324</v>
      </c>
      <c r="X29">
        <v>91067</v>
      </c>
      <c r="Y29">
        <v>285</v>
      </c>
      <c r="Z29">
        <v>67513</v>
      </c>
      <c r="AA29">
        <v>40009</v>
      </c>
      <c r="AB29">
        <v>11783</v>
      </c>
      <c r="AC29">
        <v>15721</v>
      </c>
      <c r="AD29">
        <v>644</v>
      </c>
      <c r="AE29">
        <v>405</v>
      </c>
      <c r="AF29">
        <v>217</v>
      </c>
      <c r="AG29">
        <v>22</v>
      </c>
      <c r="AH29">
        <v>7790</v>
      </c>
      <c r="AI29">
        <v>168</v>
      </c>
      <c r="AJ29">
        <v>837</v>
      </c>
      <c r="AK29">
        <v>688</v>
      </c>
      <c r="AL29">
        <v>3563</v>
      </c>
      <c r="AM29">
        <v>689</v>
      </c>
      <c r="AN29">
        <v>207</v>
      </c>
      <c r="AO29">
        <v>292</v>
      </c>
      <c r="AP29">
        <v>327</v>
      </c>
      <c r="AQ29">
        <v>1017</v>
      </c>
      <c r="AR29">
        <v>14476</v>
      </c>
      <c r="AS29">
        <v>217</v>
      </c>
      <c r="AT29">
        <v>200</v>
      </c>
      <c r="AU29">
        <v>75</v>
      </c>
      <c r="AV29">
        <v>935</v>
      </c>
      <c r="AW29">
        <v>233</v>
      </c>
      <c r="AX29">
        <v>825</v>
      </c>
      <c r="AY29">
        <v>692</v>
      </c>
      <c r="AZ29">
        <v>10227</v>
      </c>
      <c r="BA29">
        <v>1068</v>
      </c>
      <c r="BB29">
        <v>13615</v>
      </c>
      <c r="BC29">
        <v>899</v>
      </c>
      <c r="BD29">
        <v>1980</v>
      </c>
      <c r="BE29">
        <v>163</v>
      </c>
      <c r="BF29">
        <v>1903</v>
      </c>
      <c r="BG29">
        <v>1267</v>
      </c>
      <c r="BH29">
        <v>1135</v>
      </c>
      <c r="BI29">
        <v>1482</v>
      </c>
      <c r="BJ29">
        <v>3067</v>
      </c>
      <c r="BK29">
        <v>1724</v>
      </c>
      <c r="BL29">
        <v>5037</v>
      </c>
      <c r="BM29">
        <v>167</v>
      </c>
      <c r="BN29">
        <v>86</v>
      </c>
      <c r="BO29">
        <v>39</v>
      </c>
      <c r="BP29">
        <v>238</v>
      </c>
      <c r="BQ29">
        <v>57</v>
      </c>
      <c r="BR29">
        <v>1873</v>
      </c>
      <c r="BS29">
        <v>246</v>
      </c>
      <c r="BT29">
        <v>2331</v>
      </c>
      <c r="BU29">
        <v>21908</v>
      </c>
      <c r="BV29">
        <v>1145</v>
      </c>
      <c r="BW29">
        <v>1042</v>
      </c>
      <c r="BX29">
        <v>0</v>
      </c>
      <c r="BY29">
        <v>13898</v>
      </c>
      <c r="BZ29">
        <v>5822</v>
      </c>
      <c r="CA29">
        <v>261958</v>
      </c>
    </row>
    <row r="30" spans="1:79" x14ac:dyDescent="0.2">
      <c r="A30" t="s">
        <v>186</v>
      </c>
      <c r="B30">
        <v>31103</v>
      </c>
      <c r="C30">
        <v>1617</v>
      </c>
      <c r="D30">
        <v>11574</v>
      </c>
      <c r="E30">
        <v>2560</v>
      </c>
      <c r="F30">
        <v>1210</v>
      </c>
      <c r="G30">
        <v>8975</v>
      </c>
      <c r="H30">
        <v>2363</v>
      </c>
      <c r="I30">
        <v>244</v>
      </c>
      <c r="J30">
        <v>296</v>
      </c>
      <c r="K30">
        <v>1162</v>
      </c>
      <c r="L30">
        <v>1105</v>
      </c>
      <c r="M30">
        <v>2151</v>
      </c>
      <c r="N30">
        <v>2086</v>
      </c>
      <c r="O30">
        <v>64</v>
      </c>
      <c r="P30">
        <v>97436</v>
      </c>
      <c r="Q30">
        <v>1027</v>
      </c>
      <c r="R30">
        <v>1627</v>
      </c>
      <c r="S30">
        <v>14</v>
      </c>
      <c r="T30">
        <v>1260</v>
      </c>
      <c r="U30">
        <v>235</v>
      </c>
      <c r="V30">
        <v>4500</v>
      </c>
      <c r="W30">
        <v>437</v>
      </c>
      <c r="X30">
        <v>88010</v>
      </c>
      <c r="Y30">
        <v>327</v>
      </c>
      <c r="Z30">
        <v>70511</v>
      </c>
      <c r="AA30">
        <v>38193</v>
      </c>
      <c r="AB30">
        <v>13401</v>
      </c>
      <c r="AC30">
        <v>18917</v>
      </c>
      <c r="AD30">
        <v>648</v>
      </c>
      <c r="AE30">
        <v>422</v>
      </c>
      <c r="AF30">
        <v>209</v>
      </c>
      <c r="AG30">
        <v>19</v>
      </c>
      <c r="AH30">
        <v>7342</v>
      </c>
      <c r="AI30">
        <v>168</v>
      </c>
      <c r="AJ30">
        <v>800</v>
      </c>
      <c r="AK30">
        <v>779</v>
      </c>
      <c r="AL30">
        <v>2923</v>
      </c>
      <c r="AM30">
        <v>719</v>
      </c>
      <c r="AN30">
        <v>242</v>
      </c>
      <c r="AO30">
        <v>331</v>
      </c>
      <c r="AP30">
        <v>345</v>
      </c>
      <c r="AQ30">
        <v>1029</v>
      </c>
      <c r="AR30">
        <v>15366</v>
      </c>
      <c r="AS30">
        <v>241</v>
      </c>
      <c r="AT30">
        <v>208</v>
      </c>
      <c r="AU30">
        <v>101</v>
      </c>
      <c r="AV30">
        <v>985</v>
      </c>
      <c r="AW30">
        <v>238</v>
      </c>
      <c r="AX30">
        <v>930</v>
      </c>
      <c r="AY30">
        <v>676</v>
      </c>
      <c r="AZ30">
        <v>10909</v>
      </c>
      <c r="BA30">
        <v>1078</v>
      </c>
      <c r="BB30">
        <v>14709</v>
      </c>
      <c r="BC30">
        <v>915</v>
      </c>
      <c r="BD30">
        <v>1988</v>
      </c>
      <c r="BE30">
        <v>189</v>
      </c>
      <c r="BF30">
        <v>1978</v>
      </c>
      <c r="BG30">
        <v>1531</v>
      </c>
      <c r="BH30">
        <v>1347</v>
      </c>
      <c r="BI30">
        <v>1544</v>
      </c>
      <c r="BJ30">
        <v>2996</v>
      </c>
      <c r="BK30">
        <v>2225</v>
      </c>
      <c r="BL30">
        <v>5389</v>
      </c>
      <c r="BM30">
        <v>146</v>
      </c>
      <c r="BN30">
        <v>100</v>
      </c>
      <c r="BO30">
        <v>44</v>
      </c>
      <c r="BP30">
        <v>247</v>
      </c>
      <c r="BQ30">
        <v>68</v>
      </c>
      <c r="BR30">
        <v>2127</v>
      </c>
      <c r="BS30">
        <v>286</v>
      </c>
      <c r="BT30">
        <v>2372</v>
      </c>
      <c r="BU30">
        <v>21271</v>
      </c>
      <c r="BV30">
        <v>1292</v>
      </c>
      <c r="BW30">
        <v>710</v>
      </c>
      <c r="BX30">
        <v>1</v>
      </c>
      <c r="BY30">
        <v>13459</v>
      </c>
      <c r="BZ30">
        <v>5807</v>
      </c>
      <c r="CA30">
        <v>265923</v>
      </c>
    </row>
    <row r="31" spans="1:79" x14ac:dyDescent="0.2">
      <c r="A31" t="s">
        <v>187</v>
      </c>
      <c r="B31">
        <v>35650</v>
      </c>
      <c r="C31">
        <v>1897</v>
      </c>
      <c r="D31">
        <v>13138</v>
      </c>
      <c r="E31">
        <v>2388</v>
      </c>
      <c r="F31">
        <v>1396</v>
      </c>
      <c r="G31">
        <v>9339</v>
      </c>
      <c r="H31">
        <v>3894</v>
      </c>
      <c r="I31">
        <v>281</v>
      </c>
      <c r="J31">
        <v>328</v>
      </c>
      <c r="K31">
        <v>1208</v>
      </c>
      <c r="L31">
        <v>1779</v>
      </c>
      <c r="M31">
        <v>2522</v>
      </c>
      <c r="N31">
        <v>2455</v>
      </c>
      <c r="O31">
        <v>66</v>
      </c>
      <c r="P31">
        <v>81539</v>
      </c>
      <c r="Q31">
        <v>1023</v>
      </c>
      <c r="R31">
        <v>1606</v>
      </c>
      <c r="S31">
        <v>11</v>
      </c>
      <c r="T31">
        <v>1553</v>
      </c>
      <c r="U31">
        <v>254</v>
      </c>
      <c r="V31">
        <v>4071</v>
      </c>
      <c r="W31">
        <v>594</v>
      </c>
      <c r="X31">
        <v>71950</v>
      </c>
      <c r="Y31">
        <v>481</v>
      </c>
      <c r="Z31">
        <v>62248</v>
      </c>
      <c r="AA31">
        <v>37110</v>
      </c>
      <c r="AB31">
        <v>8085</v>
      </c>
      <c r="AC31">
        <v>17054</v>
      </c>
      <c r="AD31">
        <v>655</v>
      </c>
      <c r="AE31">
        <v>393</v>
      </c>
      <c r="AF31">
        <v>236</v>
      </c>
      <c r="AG31">
        <v>25</v>
      </c>
      <c r="AH31">
        <v>7334</v>
      </c>
      <c r="AI31">
        <v>207</v>
      </c>
      <c r="AJ31">
        <v>832</v>
      </c>
      <c r="AK31">
        <v>845</v>
      </c>
      <c r="AL31">
        <v>2473</v>
      </c>
      <c r="AM31">
        <v>823</v>
      </c>
      <c r="AN31">
        <v>363</v>
      </c>
      <c r="AO31">
        <v>364</v>
      </c>
      <c r="AP31">
        <v>376</v>
      </c>
      <c r="AQ31">
        <v>1049</v>
      </c>
      <c r="AR31">
        <v>14714</v>
      </c>
      <c r="AS31">
        <v>252</v>
      </c>
      <c r="AT31">
        <v>242</v>
      </c>
      <c r="AU31">
        <v>103</v>
      </c>
      <c r="AV31">
        <v>1003</v>
      </c>
      <c r="AW31">
        <v>282</v>
      </c>
      <c r="AX31">
        <v>1080</v>
      </c>
      <c r="AY31">
        <v>680</v>
      </c>
      <c r="AZ31">
        <v>10002</v>
      </c>
      <c r="BA31">
        <v>1072</v>
      </c>
      <c r="BB31">
        <v>16038</v>
      </c>
      <c r="BC31">
        <v>998</v>
      </c>
      <c r="BD31">
        <v>1938</v>
      </c>
      <c r="BE31">
        <v>160</v>
      </c>
      <c r="BF31">
        <v>2163</v>
      </c>
      <c r="BG31">
        <v>1756</v>
      </c>
      <c r="BH31">
        <v>1704</v>
      </c>
      <c r="BI31">
        <v>1646</v>
      </c>
      <c r="BJ31">
        <v>3339</v>
      </c>
      <c r="BK31">
        <v>2331</v>
      </c>
      <c r="BL31">
        <v>6302</v>
      </c>
      <c r="BM31">
        <v>184</v>
      </c>
      <c r="BN31">
        <v>128</v>
      </c>
      <c r="BO31">
        <v>45</v>
      </c>
      <c r="BP31">
        <v>303</v>
      </c>
      <c r="BQ31">
        <v>82</v>
      </c>
      <c r="BR31">
        <v>2433</v>
      </c>
      <c r="BS31">
        <v>390</v>
      </c>
      <c r="BT31">
        <v>2736</v>
      </c>
      <c r="BU31">
        <v>22613</v>
      </c>
      <c r="BV31">
        <v>1302</v>
      </c>
      <c r="BW31">
        <v>838</v>
      </c>
      <c r="BX31">
        <v>5</v>
      </c>
      <c r="BY31">
        <v>14504</v>
      </c>
      <c r="BZ31">
        <v>5963</v>
      </c>
      <c r="CA31">
        <v>249613</v>
      </c>
    </row>
    <row r="32" spans="1:79" x14ac:dyDescent="0.2">
      <c r="A32" t="s">
        <v>188</v>
      </c>
      <c r="B32">
        <v>32621</v>
      </c>
      <c r="C32">
        <v>1874</v>
      </c>
      <c r="D32">
        <v>11088</v>
      </c>
      <c r="E32">
        <v>2208</v>
      </c>
      <c r="F32">
        <v>1379</v>
      </c>
      <c r="G32">
        <v>7580</v>
      </c>
      <c r="H32">
        <v>4153</v>
      </c>
      <c r="I32">
        <v>319</v>
      </c>
      <c r="J32">
        <v>363</v>
      </c>
      <c r="K32">
        <v>1174</v>
      </c>
      <c r="L32">
        <v>2478</v>
      </c>
      <c r="M32">
        <v>2679</v>
      </c>
      <c r="N32">
        <v>2610</v>
      </c>
      <c r="O32">
        <v>68</v>
      </c>
      <c r="P32">
        <v>83621</v>
      </c>
      <c r="Q32">
        <v>827</v>
      </c>
      <c r="R32">
        <v>1415</v>
      </c>
      <c r="S32">
        <v>7</v>
      </c>
      <c r="T32">
        <v>1769</v>
      </c>
      <c r="U32">
        <v>242</v>
      </c>
      <c r="V32">
        <v>4722</v>
      </c>
      <c r="W32">
        <v>665</v>
      </c>
      <c r="X32">
        <v>73494</v>
      </c>
      <c r="Y32">
        <v>476</v>
      </c>
      <c r="Z32">
        <v>67702</v>
      </c>
      <c r="AA32">
        <v>42273</v>
      </c>
      <c r="AB32">
        <v>6946</v>
      </c>
      <c r="AC32">
        <v>18480</v>
      </c>
      <c r="AD32">
        <v>675</v>
      </c>
      <c r="AE32">
        <v>422</v>
      </c>
      <c r="AF32">
        <v>217</v>
      </c>
      <c r="AG32">
        <v>37</v>
      </c>
      <c r="AH32">
        <v>8367</v>
      </c>
      <c r="AI32">
        <v>227</v>
      </c>
      <c r="AJ32">
        <v>657</v>
      </c>
      <c r="AK32">
        <v>847</v>
      </c>
      <c r="AL32">
        <v>3486</v>
      </c>
      <c r="AM32">
        <v>985</v>
      </c>
      <c r="AN32">
        <v>369</v>
      </c>
      <c r="AO32">
        <v>315</v>
      </c>
      <c r="AP32">
        <v>418</v>
      </c>
      <c r="AQ32">
        <v>1065</v>
      </c>
      <c r="AR32">
        <v>13406</v>
      </c>
      <c r="AS32">
        <v>184</v>
      </c>
      <c r="AT32">
        <v>246</v>
      </c>
      <c r="AU32">
        <v>111</v>
      </c>
      <c r="AV32">
        <v>984</v>
      </c>
      <c r="AW32">
        <v>268</v>
      </c>
      <c r="AX32">
        <v>1060</v>
      </c>
      <c r="AY32">
        <v>602</v>
      </c>
      <c r="AZ32">
        <v>8842</v>
      </c>
      <c r="BA32">
        <v>1107</v>
      </c>
      <c r="BB32">
        <v>15387</v>
      </c>
      <c r="BC32">
        <v>872</v>
      </c>
      <c r="BD32">
        <v>1872</v>
      </c>
      <c r="BE32">
        <v>161</v>
      </c>
      <c r="BF32">
        <v>2269</v>
      </c>
      <c r="BG32">
        <v>1542</v>
      </c>
      <c r="BH32">
        <v>1752</v>
      </c>
      <c r="BI32">
        <v>1691</v>
      </c>
      <c r="BJ32">
        <v>2940</v>
      </c>
      <c r="BK32">
        <v>2290</v>
      </c>
      <c r="BL32">
        <v>6558</v>
      </c>
      <c r="BM32">
        <v>136</v>
      </c>
      <c r="BN32">
        <v>133</v>
      </c>
      <c r="BO32">
        <v>64</v>
      </c>
      <c r="BP32">
        <v>328</v>
      </c>
      <c r="BQ32">
        <v>92</v>
      </c>
      <c r="BR32">
        <v>2532</v>
      </c>
      <c r="BS32">
        <v>409</v>
      </c>
      <c r="BT32">
        <v>2862</v>
      </c>
      <c r="BU32">
        <v>27452</v>
      </c>
      <c r="BV32">
        <v>1563</v>
      </c>
      <c r="BW32">
        <v>989</v>
      </c>
      <c r="BX32">
        <v>1</v>
      </c>
      <c r="BY32">
        <v>18857</v>
      </c>
      <c r="BZ32">
        <v>6043</v>
      </c>
      <c r="CA32">
        <v>258469</v>
      </c>
    </row>
    <row r="33" spans="1:79" x14ac:dyDescent="0.2">
      <c r="A33" t="s">
        <v>189</v>
      </c>
      <c r="B33">
        <v>36596</v>
      </c>
      <c r="C33">
        <v>1618</v>
      </c>
      <c r="D33">
        <v>11834</v>
      </c>
      <c r="E33">
        <v>2345</v>
      </c>
      <c r="F33">
        <v>1424</v>
      </c>
      <c r="G33">
        <v>9336</v>
      </c>
      <c r="H33">
        <v>5099</v>
      </c>
      <c r="I33">
        <v>330</v>
      </c>
      <c r="J33">
        <v>369</v>
      </c>
      <c r="K33">
        <v>1230</v>
      </c>
      <c r="L33">
        <v>3011</v>
      </c>
      <c r="M33">
        <v>3031</v>
      </c>
      <c r="N33">
        <v>2962</v>
      </c>
      <c r="O33">
        <v>67</v>
      </c>
      <c r="P33">
        <v>99473</v>
      </c>
      <c r="Q33">
        <v>808</v>
      </c>
      <c r="R33">
        <v>1906</v>
      </c>
      <c r="S33">
        <v>0</v>
      </c>
      <c r="T33">
        <v>1975</v>
      </c>
      <c r="U33">
        <v>277</v>
      </c>
      <c r="V33">
        <v>5852</v>
      </c>
      <c r="W33">
        <v>1575</v>
      </c>
      <c r="X33">
        <v>86583</v>
      </c>
      <c r="Y33">
        <v>496</v>
      </c>
      <c r="Z33">
        <v>91149</v>
      </c>
      <c r="AA33">
        <v>57133</v>
      </c>
      <c r="AB33">
        <v>7662</v>
      </c>
      <c r="AC33">
        <v>26355</v>
      </c>
      <c r="AD33">
        <v>680</v>
      </c>
      <c r="AE33">
        <v>390</v>
      </c>
      <c r="AF33">
        <v>241</v>
      </c>
      <c r="AG33">
        <v>49</v>
      </c>
      <c r="AH33">
        <v>8643</v>
      </c>
      <c r="AI33">
        <v>199</v>
      </c>
      <c r="AJ33">
        <v>702</v>
      </c>
      <c r="AK33">
        <v>959</v>
      </c>
      <c r="AL33">
        <v>3478</v>
      </c>
      <c r="AM33">
        <v>1180</v>
      </c>
      <c r="AN33">
        <v>265</v>
      </c>
      <c r="AO33">
        <v>339</v>
      </c>
      <c r="AP33">
        <v>443</v>
      </c>
      <c r="AQ33">
        <v>1072</v>
      </c>
      <c r="AR33">
        <v>14749</v>
      </c>
      <c r="AS33">
        <v>166</v>
      </c>
      <c r="AT33">
        <v>294</v>
      </c>
      <c r="AU33">
        <v>115</v>
      </c>
      <c r="AV33">
        <v>1013</v>
      </c>
      <c r="AW33">
        <v>274</v>
      </c>
      <c r="AX33">
        <v>902</v>
      </c>
      <c r="AY33">
        <v>917</v>
      </c>
      <c r="AZ33">
        <v>9957</v>
      </c>
      <c r="BA33">
        <v>1114</v>
      </c>
      <c r="BB33">
        <v>14638</v>
      </c>
      <c r="BC33">
        <v>742</v>
      </c>
      <c r="BD33">
        <v>1886</v>
      </c>
      <c r="BE33">
        <v>188</v>
      </c>
      <c r="BF33">
        <v>2191</v>
      </c>
      <c r="BG33">
        <v>1226</v>
      </c>
      <c r="BH33">
        <v>2012</v>
      </c>
      <c r="BI33">
        <v>1847</v>
      </c>
      <c r="BJ33">
        <v>2264</v>
      </c>
      <c r="BK33">
        <v>2283</v>
      </c>
      <c r="BL33">
        <v>6857</v>
      </c>
      <c r="BM33">
        <v>144</v>
      </c>
      <c r="BN33">
        <v>141</v>
      </c>
      <c r="BO33">
        <v>70</v>
      </c>
      <c r="BP33">
        <v>328</v>
      </c>
      <c r="BQ33">
        <v>115</v>
      </c>
      <c r="BR33">
        <v>2619</v>
      </c>
      <c r="BS33">
        <v>427</v>
      </c>
      <c r="BT33">
        <v>3017</v>
      </c>
      <c r="BU33">
        <v>25523</v>
      </c>
      <c r="BV33">
        <v>1474</v>
      </c>
      <c r="BW33">
        <v>677</v>
      </c>
      <c r="BX33">
        <v>1</v>
      </c>
      <c r="BY33">
        <v>17620</v>
      </c>
      <c r="BZ33">
        <v>5749</v>
      </c>
      <c r="CA33">
        <v>301334</v>
      </c>
    </row>
    <row r="34" spans="1:79" x14ac:dyDescent="0.2">
      <c r="A34" t="s">
        <v>190</v>
      </c>
      <c r="B34">
        <v>35271</v>
      </c>
      <c r="C34">
        <v>1825</v>
      </c>
      <c r="D34">
        <v>13605</v>
      </c>
      <c r="E34">
        <v>2481</v>
      </c>
      <c r="F34">
        <v>1469</v>
      </c>
      <c r="G34">
        <v>7326</v>
      </c>
      <c r="H34">
        <v>3567</v>
      </c>
      <c r="I34">
        <v>300</v>
      </c>
      <c r="J34">
        <v>393</v>
      </c>
      <c r="K34">
        <v>1359</v>
      </c>
      <c r="L34">
        <v>2946</v>
      </c>
      <c r="M34">
        <v>3377</v>
      </c>
      <c r="N34">
        <v>3318</v>
      </c>
      <c r="O34">
        <v>59</v>
      </c>
      <c r="P34">
        <v>106879</v>
      </c>
      <c r="Q34">
        <v>731</v>
      </c>
      <c r="R34">
        <v>1398</v>
      </c>
      <c r="S34">
        <v>15</v>
      </c>
      <c r="T34">
        <v>2218</v>
      </c>
      <c r="U34">
        <v>238</v>
      </c>
      <c r="V34">
        <v>6474</v>
      </c>
      <c r="W34">
        <v>2110</v>
      </c>
      <c r="X34">
        <v>93112</v>
      </c>
      <c r="Y34">
        <v>584</v>
      </c>
      <c r="Z34">
        <v>122269</v>
      </c>
      <c r="AA34">
        <v>66848</v>
      </c>
      <c r="AB34">
        <v>11191</v>
      </c>
      <c r="AC34">
        <v>44229</v>
      </c>
      <c r="AD34">
        <v>663</v>
      </c>
      <c r="AE34">
        <v>368</v>
      </c>
      <c r="AF34">
        <v>240</v>
      </c>
      <c r="AG34">
        <v>55</v>
      </c>
      <c r="AH34">
        <v>10510</v>
      </c>
      <c r="AI34">
        <v>201</v>
      </c>
      <c r="AJ34">
        <v>937</v>
      </c>
      <c r="AK34">
        <v>1029</v>
      </c>
      <c r="AL34">
        <v>4750</v>
      </c>
      <c r="AM34">
        <v>1346</v>
      </c>
      <c r="AN34">
        <v>320</v>
      </c>
      <c r="AO34">
        <v>298</v>
      </c>
      <c r="AP34">
        <v>443</v>
      </c>
      <c r="AQ34">
        <v>1185</v>
      </c>
      <c r="AR34">
        <v>17031</v>
      </c>
      <c r="AS34">
        <v>166</v>
      </c>
      <c r="AT34">
        <v>307</v>
      </c>
      <c r="AU34">
        <v>97</v>
      </c>
      <c r="AV34">
        <v>1145</v>
      </c>
      <c r="AW34">
        <v>273</v>
      </c>
      <c r="AX34">
        <v>927</v>
      </c>
      <c r="AY34">
        <v>1029</v>
      </c>
      <c r="AZ34">
        <v>11823</v>
      </c>
      <c r="BA34">
        <v>1265</v>
      </c>
      <c r="BB34">
        <v>15352</v>
      </c>
      <c r="BC34">
        <v>939</v>
      </c>
      <c r="BD34">
        <v>1833</v>
      </c>
      <c r="BE34">
        <v>275</v>
      </c>
      <c r="BF34">
        <v>2296</v>
      </c>
      <c r="BG34">
        <v>1284</v>
      </c>
      <c r="BH34">
        <v>2008</v>
      </c>
      <c r="BI34">
        <v>2078</v>
      </c>
      <c r="BJ34">
        <v>1693</v>
      </c>
      <c r="BK34">
        <v>2945</v>
      </c>
      <c r="BL34">
        <v>7288</v>
      </c>
      <c r="BM34">
        <v>162</v>
      </c>
      <c r="BN34">
        <v>152</v>
      </c>
      <c r="BO34">
        <v>80</v>
      </c>
      <c r="BP34">
        <v>336</v>
      </c>
      <c r="BQ34">
        <v>124</v>
      </c>
      <c r="BR34">
        <v>2765</v>
      </c>
      <c r="BS34">
        <v>440</v>
      </c>
      <c r="BT34">
        <v>3231</v>
      </c>
      <c r="BU34">
        <v>25975</v>
      </c>
      <c r="BV34">
        <v>1371</v>
      </c>
      <c r="BW34">
        <v>814</v>
      </c>
      <c r="BX34">
        <v>0</v>
      </c>
      <c r="BY34">
        <v>19136</v>
      </c>
      <c r="BZ34">
        <v>4651</v>
      </c>
      <c r="CA34">
        <v>344615</v>
      </c>
    </row>
    <row r="35" spans="1:79" x14ac:dyDescent="0.2">
      <c r="A35" t="s">
        <v>191</v>
      </c>
      <c r="B35">
        <v>37649</v>
      </c>
      <c r="C35">
        <v>2126</v>
      </c>
      <c r="D35">
        <v>16462</v>
      </c>
      <c r="E35">
        <v>2488</v>
      </c>
      <c r="F35">
        <v>1529</v>
      </c>
      <c r="G35">
        <v>5891</v>
      </c>
      <c r="H35">
        <v>4112</v>
      </c>
      <c r="I35">
        <v>268</v>
      </c>
      <c r="J35">
        <v>425</v>
      </c>
      <c r="K35">
        <v>1374</v>
      </c>
      <c r="L35">
        <v>2977</v>
      </c>
      <c r="M35">
        <v>3582</v>
      </c>
      <c r="N35">
        <v>3523</v>
      </c>
      <c r="O35">
        <v>59</v>
      </c>
      <c r="P35">
        <v>136415</v>
      </c>
      <c r="Q35">
        <v>579</v>
      </c>
      <c r="R35">
        <v>1051</v>
      </c>
      <c r="S35">
        <v>20</v>
      </c>
      <c r="T35">
        <v>2225</v>
      </c>
      <c r="U35">
        <v>183</v>
      </c>
      <c r="V35">
        <v>4844</v>
      </c>
      <c r="W35">
        <v>1717</v>
      </c>
      <c r="X35">
        <v>125211</v>
      </c>
      <c r="Y35">
        <v>584</v>
      </c>
      <c r="Z35">
        <v>126288</v>
      </c>
      <c r="AA35">
        <v>63941</v>
      </c>
      <c r="AB35">
        <v>12224</v>
      </c>
      <c r="AC35">
        <v>50124</v>
      </c>
      <c r="AD35">
        <v>647</v>
      </c>
      <c r="AE35">
        <v>359</v>
      </c>
      <c r="AF35">
        <v>243</v>
      </c>
      <c r="AG35">
        <v>47</v>
      </c>
      <c r="AH35">
        <v>11971</v>
      </c>
      <c r="AI35">
        <v>212</v>
      </c>
      <c r="AJ35">
        <v>754</v>
      </c>
      <c r="AK35">
        <v>1008</v>
      </c>
      <c r="AL35">
        <v>6249</v>
      </c>
      <c r="AM35">
        <v>1532</v>
      </c>
      <c r="AN35">
        <v>262</v>
      </c>
      <c r="AO35">
        <v>328</v>
      </c>
      <c r="AP35">
        <v>397</v>
      </c>
      <c r="AQ35">
        <v>1225</v>
      </c>
      <c r="AR35">
        <v>17567</v>
      </c>
      <c r="AS35">
        <v>141</v>
      </c>
      <c r="AT35">
        <v>325</v>
      </c>
      <c r="AU35">
        <v>108</v>
      </c>
      <c r="AV35">
        <v>1094</v>
      </c>
      <c r="AW35">
        <v>305</v>
      </c>
      <c r="AX35">
        <v>1005</v>
      </c>
      <c r="AY35">
        <v>1217</v>
      </c>
      <c r="AZ35">
        <v>11999</v>
      </c>
      <c r="BA35">
        <v>1372</v>
      </c>
      <c r="BB35">
        <v>16992</v>
      </c>
      <c r="BC35">
        <v>1064</v>
      </c>
      <c r="BD35">
        <v>1961</v>
      </c>
      <c r="BE35">
        <v>192</v>
      </c>
      <c r="BF35">
        <v>2456</v>
      </c>
      <c r="BG35">
        <v>1410</v>
      </c>
      <c r="BH35">
        <v>2657</v>
      </c>
      <c r="BI35">
        <v>2131</v>
      </c>
      <c r="BJ35">
        <v>1919</v>
      </c>
      <c r="BK35">
        <v>3208</v>
      </c>
      <c r="BL35">
        <v>8208</v>
      </c>
      <c r="BM35">
        <v>157</v>
      </c>
      <c r="BN35">
        <v>182</v>
      </c>
      <c r="BO35">
        <v>94</v>
      </c>
      <c r="BP35">
        <v>377</v>
      </c>
      <c r="BQ35">
        <v>122</v>
      </c>
      <c r="BR35">
        <v>3906</v>
      </c>
      <c r="BS35">
        <v>466</v>
      </c>
      <c r="BT35">
        <v>2901</v>
      </c>
      <c r="BU35">
        <v>30661</v>
      </c>
      <c r="BV35">
        <v>1239</v>
      </c>
      <c r="BW35">
        <v>861</v>
      </c>
      <c r="BX35">
        <v>0</v>
      </c>
      <c r="BY35">
        <v>23372</v>
      </c>
      <c r="BZ35">
        <v>5188</v>
      </c>
      <c r="CA35">
        <v>389981</v>
      </c>
    </row>
    <row r="36" spans="1:79" x14ac:dyDescent="0.2">
      <c r="A36" t="s">
        <v>192</v>
      </c>
      <c r="B36">
        <v>35628</v>
      </c>
      <c r="C36">
        <v>1949</v>
      </c>
      <c r="D36">
        <v>14705</v>
      </c>
      <c r="E36">
        <v>2544</v>
      </c>
      <c r="F36">
        <v>1229</v>
      </c>
      <c r="G36">
        <v>6440</v>
      </c>
      <c r="H36">
        <v>4127</v>
      </c>
      <c r="I36">
        <v>283</v>
      </c>
      <c r="J36">
        <v>447</v>
      </c>
      <c r="K36">
        <v>1310</v>
      </c>
      <c r="L36">
        <v>2591</v>
      </c>
      <c r="M36">
        <v>3283</v>
      </c>
      <c r="N36">
        <v>3246</v>
      </c>
      <c r="O36">
        <v>37</v>
      </c>
      <c r="P36">
        <v>151968</v>
      </c>
      <c r="Q36">
        <v>414</v>
      </c>
      <c r="R36">
        <v>1183</v>
      </c>
      <c r="S36">
        <v>10</v>
      </c>
      <c r="T36">
        <v>1669</v>
      </c>
      <c r="U36">
        <v>172</v>
      </c>
      <c r="V36">
        <v>2739</v>
      </c>
      <c r="W36">
        <v>1163</v>
      </c>
      <c r="X36">
        <v>144068</v>
      </c>
      <c r="Y36">
        <v>551</v>
      </c>
      <c r="Z36">
        <v>88821</v>
      </c>
      <c r="AA36">
        <v>43367</v>
      </c>
      <c r="AB36">
        <v>7755</v>
      </c>
      <c r="AC36">
        <v>37699</v>
      </c>
      <c r="AD36">
        <v>761</v>
      </c>
      <c r="AE36">
        <v>444</v>
      </c>
      <c r="AF36">
        <v>282</v>
      </c>
      <c r="AG36">
        <v>33</v>
      </c>
      <c r="AH36">
        <v>11092</v>
      </c>
      <c r="AI36">
        <v>227</v>
      </c>
      <c r="AJ36">
        <v>641</v>
      </c>
      <c r="AK36">
        <v>894</v>
      </c>
      <c r="AL36">
        <v>5547</v>
      </c>
      <c r="AM36">
        <v>1590</v>
      </c>
      <c r="AN36">
        <v>330</v>
      </c>
      <c r="AO36">
        <v>232</v>
      </c>
      <c r="AP36">
        <v>311</v>
      </c>
      <c r="AQ36">
        <v>1325</v>
      </c>
      <c r="AR36">
        <v>14708</v>
      </c>
      <c r="AS36">
        <v>112</v>
      </c>
      <c r="AT36">
        <v>260</v>
      </c>
      <c r="AU36">
        <v>103</v>
      </c>
      <c r="AV36">
        <v>934</v>
      </c>
      <c r="AW36">
        <v>276</v>
      </c>
      <c r="AX36">
        <v>736</v>
      </c>
      <c r="AY36">
        <v>920</v>
      </c>
      <c r="AZ36">
        <v>10215</v>
      </c>
      <c r="BA36">
        <v>1154</v>
      </c>
      <c r="BB36">
        <v>14678</v>
      </c>
      <c r="BC36">
        <v>1068</v>
      </c>
      <c r="BD36">
        <v>1769</v>
      </c>
      <c r="BE36">
        <v>138</v>
      </c>
      <c r="BF36">
        <v>2164</v>
      </c>
      <c r="BG36">
        <v>1300</v>
      </c>
      <c r="BH36">
        <v>2251</v>
      </c>
      <c r="BI36">
        <v>2006</v>
      </c>
      <c r="BJ36">
        <v>1598</v>
      </c>
      <c r="BK36">
        <v>2387</v>
      </c>
      <c r="BL36">
        <v>7376</v>
      </c>
      <c r="BM36">
        <v>161</v>
      </c>
      <c r="BN36">
        <v>136</v>
      </c>
      <c r="BO36">
        <v>112</v>
      </c>
      <c r="BP36">
        <v>387</v>
      </c>
      <c r="BQ36">
        <v>129</v>
      </c>
      <c r="BR36">
        <v>3526</v>
      </c>
      <c r="BS36">
        <v>432</v>
      </c>
      <c r="BT36">
        <v>2494</v>
      </c>
      <c r="BU36">
        <v>34408</v>
      </c>
      <c r="BV36">
        <v>1063</v>
      </c>
      <c r="BW36">
        <v>1303</v>
      </c>
      <c r="BX36">
        <v>2</v>
      </c>
      <c r="BY36">
        <v>25492</v>
      </c>
      <c r="BZ36">
        <v>6551</v>
      </c>
      <c r="CA36">
        <v>362728</v>
      </c>
    </row>
    <row r="37" spans="1:79" x14ac:dyDescent="0.2">
      <c r="A37" t="s">
        <v>193</v>
      </c>
      <c r="B37">
        <v>43540</v>
      </c>
      <c r="C37">
        <v>1646</v>
      </c>
      <c r="D37">
        <v>14801</v>
      </c>
      <c r="E37">
        <v>2947</v>
      </c>
      <c r="F37">
        <v>1207</v>
      </c>
      <c r="G37">
        <v>14105</v>
      </c>
      <c r="H37">
        <v>4512</v>
      </c>
      <c r="I37">
        <v>318</v>
      </c>
      <c r="J37">
        <v>476</v>
      </c>
      <c r="K37">
        <v>1424</v>
      </c>
      <c r="L37">
        <v>2105</v>
      </c>
      <c r="M37">
        <v>2523</v>
      </c>
      <c r="N37">
        <v>2503</v>
      </c>
      <c r="O37">
        <v>21</v>
      </c>
      <c r="P37">
        <v>198179</v>
      </c>
      <c r="Q37">
        <v>504</v>
      </c>
      <c r="R37">
        <v>3166</v>
      </c>
      <c r="S37">
        <v>11</v>
      </c>
      <c r="T37">
        <v>1338</v>
      </c>
      <c r="U37">
        <v>266</v>
      </c>
      <c r="V37">
        <v>5081</v>
      </c>
      <c r="W37">
        <v>1948</v>
      </c>
      <c r="X37">
        <v>185259</v>
      </c>
      <c r="Y37">
        <v>613</v>
      </c>
      <c r="Z37">
        <v>126395</v>
      </c>
      <c r="AA37">
        <v>63504</v>
      </c>
      <c r="AB37">
        <v>11715</v>
      </c>
      <c r="AC37">
        <v>51179</v>
      </c>
      <c r="AD37">
        <v>1085</v>
      </c>
      <c r="AE37">
        <v>669</v>
      </c>
      <c r="AF37">
        <v>360</v>
      </c>
      <c r="AG37">
        <v>54</v>
      </c>
      <c r="AH37">
        <v>10052</v>
      </c>
      <c r="AI37">
        <v>239</v>
      </c>
      <c r="AJ37">
        <v>808</v>
      </c>
      <c r="AK37">
        <v>1036</v>
      </c>
      <c r="AL37">
        <v>3630</v>
      </c>
      <c r="AM37">
        <v>1663</v>
      </c>
      <c r="AN37">
        <v>490</v>
      </c>
      <c r="AO37">
        <v>368</v>
      </c>
      <c r="AP37">
        <v>345</v>
      </c>
      <c r="AQ37">
        <v>1474</v>
      </c>
      <c r="AR37">
        <v>16703</v>
      </c>
      <c r="AS37">
        <v>160</v>
      </c>
      <c r="AT37">
        <v>257</v>
      </c>
      <c r="AU37">
        <v>96</v>
      </c>
      <c r="AV37">
        <v>948</v>
      </c>
      <c r="AW37">
        <v>333</v>
      </c>
      <c r="AX37">
        <v>570</v>
      </c>
      <c r="AY37">
        <v>793</v>
      </c>
      <c r="AZ37">
        <v>12328</v>
      </c>
      <c r="BA37">
        <v>1220</v>
      </c>
      <c r="BB37">
        <v>14728</v>
      </c>
      <c r="BC37">
        <v>872</v>
      </c>
      <c r="BD37">
        <v>1678</v>
      </c>
      <c r="BE37">
        <v>175</v>
      </c>
      <c r="BF37">
        <v>2230</v>
      </c>
      <c r="BG37">
        <v>1376</v>
      </c>
      <c r="BH37">
        <v>2331</v>
      </c>
      <c r="BI37">
        <v>2227</v>
      </c>
      <c r="BJ37">
        <v>1853</v>
      </c>
      <c r="BK37">
        <v>1988</v>
      </c>
      <c r="BL37">
        <v>8036</v>
      </c>
      <c r="BM37">
        <v>203</v>
      </c>
      <c r="BN37">
        <v>145</v>
      </c>
      <c r="BO37">
        <v>116</v>
      </c>
      <c r="BP37">
        <v>480</v>
      </c>
      <c r="BQ37">
        <v>119</v>
      </c>
      <c r="BR37">
        <v>3875</v>
      </c>
      <c r="BS37">
        <v>453</v>
      </c>
      <c r="BT37">
        <v>2646</v>
      </c>
      <c r="BU37">
        <v>36933</v>
      </c>
      <c r="BV37">
        <v>1789</v>
      </c>
      <c r="BW37">
        <v>2576</v>
      </c>
      <c r="BX37">
        <v>2</v>
      </c>
      <c r="BY37">
        <v>23281</v>
      </c>
      <c r="BZ37">
        <v>9283</v>
      </c>
      <c r="CA37">
        <v>458168</v>
      </c>
    </row>
    <row r="38" spans="1:79" x14ac:dyDescent="0.2">
      <c r="A38" t="s">
        <v>194</v>
      </c>
      <c r="B38">
        <v>53122</v>
      </c>
      <c r="C38">
        <v>1518</v>
      </c>
      <c r="D38">
        <v>16600</v>
      </c>
      <c r="E38">
        <v>3385</v>
      </c>
      <c r="F38">
        <v>1205</v>
      </c>
      <c r="G38">
        <v>20672</v>
      </c>
      <c r="H38">
        <v>5027</v>
      </c>
      <c r="I38">
        <v>321</v>
      </c>
      <c r="J38">
        <v>517</v>
      </c>
      <c r="K38">
        <v>1719</v>
      </c>
      <c r="L38">
        <v>2160</v>
      </c>
      <c r="M38">
        <v>2572</v>
      </c>
      <c r="N38">
        <v>2553</v>
      </c>
      <c r="O38">
        <v>19</v>
      </c>
      <c r="P38">
        <v>188296</v>
      </c>
      <c r="Q38">
        <v>454</v>
      </c>
      <c r="R38">
        <v>7762</v>
      </c>
      <c r="S38">
        <v>9</v>
      </c>
      <c r="T38">
        <v>1523</v>
      </c>
      <c r="U38">
        <v>307</v>
      </c>
      <c r="V38">
        <v>7710</v>
      </c>
      <c r="W38">
        <v>12384</v>
      </c>
      <c r="X38">
        <v>157451</v>
      </c>
      <c r="Y38">
        <v>692</v>
      </c>
      <c r="Z38">
        <v>251334</v>
      </c>
      <c r="AA38">
        <v>142345</v>
      </c>
      <c r="AB38">
        <v>17341</v>
      </c>
      <c r="AC38">
        <v>91648</v>
      </c>
      <c r="AD38">
        <v>1682</v>
      </c>
      <c r="AE38">
        <v>1080</v>
      </c>
      <c r="AF38">
        <v>538</v>
      </c>
      <c r="AG38">
        <v>64</v>
      </c>
      <c r="AH38">
        <v>12575</v>
      </c>
      <c r="AI38">
        <v>245</v>
      </c>
      <c r="AJ38">
        <v>1675</v>
      </c>
      <c r="AK38">
        <v>1068</v>
      </c>
      <c r="AL38">
        <v>4328</v>
      </c>
      <c r="AM38">
        <v>1768</v>
      </c>
      <c r="AN38">
        <v>731</v>
      </c>
      <c r="AO38">
        <v>303</v>
      </c>
      <c r="AP38">
        <v>451</v>
      </c>
      <c r="AQ38">
        <v>2007</v>
      </c>
      <c r="AR38">
        <v>19431</v>
      </c>
      <c r="AS38">
        <v>148</v>
      </c>
      <c r="AT38">
        <v>363</v>
      </c>
      <c r="AU38">
        <v>96</v>
      </c>
      <c r="AV38">
        <v>1014</v>
      </c>
      <c r="AW38">
        <v>356</v>
      </c>
      <c r="AX38">
        <v>604</v>
      </c>
      <c r="AY38">
        <v>1340</v>
      </c>
      <c r="AZ38">
        <v>14078</v>
      </c>
      <c r="BA38">
        <v>1430</v>
      </c>
      <c r="BB38">
        <v>16516</v>
      </c>
      <c r="BC38">
        <v>1027</v>
      </c>
      <c r="BD38">
        <v>1911</v>
      </c>
      <c r="BE38">
        <v>260</v>
      </c>
      <c r="BF38">
        <v>2489</v>
      </c>
      <c r="BG38">
        <v>1545</v>
      </c>
      <c r="BH38">
        <v>2337</v>
      </c>
      <c r="BI38">
        <v>2692</v>
      </c>
      <c r="BJ38">
        <v>2013</v>
      </c>
      <c r="BK38">
        <v>2245</v>
      </c>
      <c r="BL38">
        <v>9077</v>
      </c>
      <c r="BM38">
        <v>175</v>
      </c>
      <c r="BN38">
        <v>166</v>
      </c>
      <c r="BO38">
        <v>201</v>
      </c>
      <c r="BP38">
        <v>649</v>
      </c>
      <c r="BQ38">
        <v>141</v>
      </c>
      <c r="BR38">
        <v>4409</v>
      </c>
      <c r="BS38">
        <v>506</v>
      </c>
      <c r="BT38">
        <v>2834</v>
      </c>
      <c r="BU38">
        <v>39255</v>
      </c>
      <c r="BV38">
        <v>764</v>
      </c>
      <c r="BW38">
        <v>3046</v>
      </c>
      <c r="BX38">
        <v>9</v>
      </c>
      <c r="BY38">
        <v>23514</v>
      </c>
      <c r="BZ38">
        <v>11921</v>
      </c>
      <c r="CA38">
        <v>593865</v>
      </c>
    </row>
    <row r="39" spans="1:79" x14ac:dyDescent="0.2">
      <c r="A39" t="s">
        <v>195</v>
      </c>
      <c r="B39">
        <v>54921</v>
      </c>
      <c r="C39">
        <v>1239</v>
      </c>
      <c r="D39">
        <v>17910</v>
      </c>
      <c r="E39">
        <v>3010</v>
      </c>
      <c r="F39">
        <v>1351</v>
      </c>
      <c r="G39">
        <v>20643</v>
      </c>
      <c r="H39">
        <v>5915</v>
      </c>
      <c r="I39">
        <v>294</v>
      </c>
      <c r="J39">
        <v>497</v>
      </c>
      <c r="K39">
        <v>1746</v>
      </c>
      <c r="L39">
        <v>2322</v>
      </c>
      <c r="M39">
        <v>2569</v>
      </c>
      <c r="N39">
        <v>2545</v>
      </c>
      <c r="O39">
        <v>24</v>
      </c>
      <c r="P39">
        <v>202830</v>
      </c>
      <c r="Q39">
        <v>454</v>
      </c>
      <c r="R39">
        <v>5507</v>
      </c>
      <c r="S39">
        <v>14</v>
      </c>
      <c r="T39">
        <v>1442</v>
      </c>
      <c r="U39">
        <v>206</v>
      </c>
      <c r="V39">
        <v>7452</v>
      </c>
      <c r="W39">
        <v>19318</v>
      </c>
      <c r="X39">
        <v>167787</v>
      </c>
      <c r="Y39">
        <v>653</v>
      </c>
      <c r="Z39">
        <v>194428</v>
      </c>
      <c r="AA39">
        <v>101958</v>
      </c>
      <c r="AB39">
        <v>15802</v>
      </c>
      <c r="AC39">
        <v>76669</v>
      </c>
      <c r="AD39">
        <v>1612</v>
      </c>
      <c r="AE39">
        <v>1052</v>
      </c>
      <c r="AF39">
        <v>422</v>
      </c>
      <c r="AG39">
        <v>136</v>
      </c>
      <c r="AH39">
        <v>11507</v>
      </c>
      <c r="AI39">
        <v>223</v>
      </c>
      <c r="AJ39">
        <v>1263</v>
      </c>
      <c r="AK39">
        <v>924</v>
      </c>
      <c r="AL39">
        <v>4753</v>
      </c>
      <c r="AM39">
        <v>1695</v>
      </c>
      <c r="AN39">
        <v>338</v>
      </c>
      <c r="AO39">
        <v>266</v>
      </c>
      <c r="AP39">
        <v>387</v>
      </c>
      <c r="AQ39">
        <v>1661</v>
      </c>
      <c r="AR39">
        <v>19416</v>
      </c>
      <c r="AS39">
        <v>111</v>
      </c>
      <c r="AT39">
        <v>398</v>
      </c>
      <c r="AU39">
        <v>99</v>
      </c>
      <c r="AV39">
        <v>893</v>
      </c>
      <c r="AW39">
        <v>366</v>
      </c>
      <c r="AX39">
        <v>858</v>
      </c>
      <c r="AY39">
        <v>1166</v>
      </c>
      <c r="AZ39">
        <v>14075</v>
      </c>
      <c r="BA39">
        <v>1451</v>
      </c>
      <c r="BB39">
        <v>18667</v>
      </c>
      <c r="BC39">
        <v>1303</v>
      </c>
      <c r="BD39">
        <v>2127</v>
      </c>
      <c r="BE39">
        <v>273</v>
      </c>
      <c r="BF39">
        <v>3059</v>
      </c>
      <c r="BG39">
        <v>1488</v>
      </c>
      <c r="BH39">
        <v>2683</v>
      </c>
      <c r="BI39">
        <v>2963</v>
      </c>
      <c r="BJ39">
        <v>2190</v>
      </c>
      <c r="BK39">
        <v>2582</v>
      </c>
      <c r="BL39">
        <v>10536</v>
      </c>
      <c r="BM39">
        <v>170</v>
      </c>
      <c r="BN39">
        <v>189</v>
      </c>
      <c r="BO39">
        <v>189</v>
      </c>
      <c r="BP39">
        <v>702</v>
      </c>
      <c r="BQ39">
        <v>183</v>
      </c>
      <c r="BR39">
        <v>4878</v>
      </c>
      <c r="BS39">
        <v>578</v>
      </c>
      <c r="BT39">
        <v>3648</v>
      </c>
      <c r="BU39">
        <v>41293</v>
      </c>
      <c r="BV39">
        <v>616</v>
      </c>
      <c r="BW39">
        <v>2011</v>
      </c>
      <c r="BX39">
        <v>11</v>
      </c>
      <c r="BY39">
        <v>28353</v>
      </c>
      <c r="BZ39">
        <v>10303</v>
      </c>
      <c r="CA39">
        <v>557781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931F-CE24-4041-B7E8-78F8ABC8D2B6}">
  <dimension ref="A1:CA39"/>
  <sheetViews>
    <sheetView workbookViewId="0">
      <selection activeCell="B5" sqref="B5"/>
    </sheetView>
  </sheetViews>
  <sheetFormatPr baseColWidth="10" defaultColWidth="8.83203125" defaultRowHeight="15" x14ac:dyDescent="0.2"/>
  <cols>
    <col min="2" max="2" width="22.6640625" customWidth="1"/>
    <col min="3" max="3" width="19.83203125" customWidth="1"/>
    <col min="4" max="4" width="10.6640625" customWidth="1"/>
  </cols>
  <sheetData>
    <row r="1" spans="1:79" x14ac:dyDescent="0.2">
      <c r="A1" s="3" t="s">
        <v>196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79" x14ac:dyDescent="0.2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2">
      <c r="A3" t="s">
        <v>81</v>
      </c>
      <c r="B3" t="s">
        <v>197</v>
      </c>
      <c r="C3" t="s">
        <v>198</v>
      </c>
      <c r="D3" t="s">
        <v>199</v>
      </c>
      <c r="E3" t="s">
        <v>200</v>
      </c>
      <c r="F3" t="s">
        <v>201</v>
      </c>
      <c r="G3" t="s">
        <v>202</v>
      </c>
      <c r="H3" t="s">
        <v>203</v>
      </c>
      <c r="I3" t="s">
        <v>204</v>
      </c>
      <c r="J3" t="s">
        <v>205</v>
      </c>
      <c r="K3" t="s">
        <v>206</v>
      </c>
      <c r="L3" t="s">
        <v>207</v>
      </c>
      <c r="M3" t="s">
        <v>208</v>
      </c>
      <c r="N3" t="s">
        <v>209</v>
      </c>
      <c r="O3" t="s">
        <v>210</v>
      </c>
      <c r="P3" t="s">
        <v>211</v>
      </c>
      <c r="Q3" t="s">
        <v>212</v>
      </c>
      <c r="R3" t="s">
        <v>213</v>
      </c>
      <c r="S3" t="s">
        <v>214</v>
      </c>
      <c r="T3" t="s">
        <v>215</v>
      </c>
      <c r="U3" t="s">
        <v>216</v>
      </c>
      <c r="V3" t="s">
        <v>217</v>
      </c>
      <c r="W3" t="s">
        <v>218</v>
      </c>
      <c r="X3" t="s">
        <v>219</v>
      </c>
      <c r="Y3" t="s">
        <v>220</v>
      </c>
      <c r="Z3" t="s">
        <v>221</v>
      </c>
      <c r="AA3" t="s">
        <v>222</v>
      </c>
      <c r="AB3" t="s">
        <v>223</v>
      </c>
      <c r="AC3" t="s">
        <v>224</v>
      </c>
      <c r="AD3" t="s">
        <v>225</v>
      </c>
      <c r="AE3" t="s">
        <v>226</v>
      </c>
      <c r="AF3" t="s">
        <v>227</v>
      </c>
      <c r="AG3" t="s">
        <v>228</v>
      </c>
      <c r="AH3" t="s">
        <v>229</v>
      </c>
      <c r="AI3" t="s">
        <v>230</v>
      </c>
      <c r="AJ3" t="s">
        <v>231</v>
      </c>
      <c r="AK3" t="s">
        <v>232</v>
      </c>
      <c r="AL3" t="s">
        <v>233</v>
      </c>
      <c r="AM3" t="s">
        <v>234</v>
      </c>
      <c r="AN3" t="s">
        <v>235</v>
      </c>
      <c r="AO3" t="s">
        <v>236</v>
      </c>
      <c r="AP3" t="s">
        <v>237</v>
      </c>
      <c r="AQ3" t="s">
        <v>238</v>
      </c>
      <c r="AR3" t="s">
        <v>239</v>
      </c>
      <c r="AS3" t="s">
        <v>240</v>
      </c>
      <c r="AT3" t="s">
        <v>241</v>
      </c>
      <c r="AU3" t="s">
        <v>242</v>
      </c>
      <c r="AV3" t="s">
        <v>243</v>
      </c>
      <c r="AW3" t="s">
        <v>244</v>
      </c>
      <c r="AX3" t="s">
        <v>245</v>
      </c>
      <c r="AY3" t="s">
        <v>246</v>
      </c>
      <c r="AZ3" t="s">
        <v>247</v>
      </c>
      <c r="BA3" t="s">
        <v>248</v>
      </c>
      <c r="BB3" t="s">
        <v>249</v>
      </c>
      <c r="BC3" t="s">
        <v>250</v>
      </c>
      <c r="BD3" t="s">
        <v>251</v>
      </c>
      <c r="BE3" t="s">
        <v>252</v>
      </c>
      <c r="BF3" t="s">
        <v>253</v>
      </c>
      <c r="BG3" t="s">
        <v>254</v>
      </c>
      <c r="BH3" t="s">
        <v>255</v>
      </c>
      <c r="BI3" t="s">
        <v>256</v>
      </c>
      <c r="BJ3" t="s">
        <v>257</v>
      </c>
      <c r="BK3" t="s">
        <v>258</v>
      </c>
      <c r="BL3" t="s">
        <v>259</v>
      </c>
      <c r="BM3" t="s">
        <v>260</v>
      </c>
      <c r="BN3" t="s">
        <v>261</v>
      </c>
      <c r="BO3" t="s">
        <v>262</v>
      </c>
      <c r="BP3" t="s">
        <v>263</v>
      </c>
      <c r="BQ3" t="s">
        <v>264</v>
      </c>
      <c r="BR3" t="s">
        <v>265</v>
      </c>
      <c r="BS3" t="s">
        <v>266</v>
      </c>
      <c r="BT3" t="s">
        <v>267</v>
      </c>
      <c r="BU3" t="s">
        <v>268</v>
      </c>
      <c r="BV3" t="s">
        <v>269</v>
      </c>
      <c r="BW3" t="s">
        <v>270</v>
      </c>
      <c r="BX3" t="s">
        <v>271</v>
      </c>
      <c r="BY3" t="s">
        <v>272</v>
      </c>
      <c r="BZ3" t="s">
        <v>273</v>
      </c>
      <c r="CA3" t="s">
        <v>274</v>
      </c>
    </row>
    <row r="4" spans="1:79" x14ac:dyDescent="0.2">
      <c r="A4" t="s">
        <v>160</v>
      </c>
      <c r="B4">
        <v>1688</v>
      </c>
      <c r="C4">
        <v>154</v>
      </c>
      <c r="D4">
        <v>25</v>
      </c>
      <c r="E4">
        <v>90</v>
      </c>
      <c r="F4">
        <v>406</v>
      </c>
      <c r="G4">
        <v>69</v>
      </c>
      <c r="H4">
        <v>312</v>
      </c>
      <c r="I4">
        <v>37</v>
      </c>
      <c r="J4">
        <v>359</v>
      </c>
      <c r="K4">
        <v>60</v>
      </c>
      <c r="L4">
        <v>177</v>
      </c>
      <c r="M4">
        <v>367</v>
      </c>
      <c r="N4">
        <v>264</v>
      </c>
      <c r="O4">
        <v>103</v>
      </c>
      <c r="P4">
        <v>1515</v>
      </c>
      <c r="Q4">
        <v>13</v>
      </c>
      <c r="R4">
        <v>43</v>
      </c>
      <c r="S4">
        <v>111</v>
      </c>
      <c r="T4">
        <v>483</v>
      </c>
      <c r="U4">
        <v>232</v>
      </c>
      <c r="V4">
        <v>185</v>
      </c>
      <c r="W4">
        <v>266</v>
      </c>
      <c r="X4">
        <v>81</v>
      </c>
      <c r="Y4">
        <v>104</v>
      </c>
      <c r="Z4">
        <v>1703</v>
      </c>
      <c r="AA4">
        <v>3</v>
      </c>
      <c r="AB4">
        <v>1693</v>
      </c>
      <c r="AC4">
        <v>3</v>
      </c>
      <c r="AD4">
        <v>111</v>
      </c>
      <c r="AE4">
        <v>0</v>
      </c>
      <c r="AF4">
        <v>94</v>
      </c>
      <c r="AG4">
        <v>11</v>
      </c>
      <c r="AH4">
        <v>4638</v>
      </c>
      <c r="AI4">
        <v>1172</v>
      </c>
      <c r="AJ4">
        <v>594</v>
      </c>
      <c r="AK4">
        <v>200</v>
      </c>
      <c r="AL4">
        <v>687</v>
      </c>
      <c r="AM4">
        <v>270</v>
      </c>
      <c r="AN4">
        <v>171</v>
      </c>
      <c r="AO4">
        <v>597</v>
      </c>
      <c r="AP4">
        <v>421</v>
      </c>
      <c r="AQ4">
        <v>532</v>
      </c>
      <c r="AR4">
        <v>7269</v>
      </c>
      <c r="AS4">
        <v>150</v>
      </c>
      <c r="AT4">
        <v>621</v>
      </c>
      <c r="AU4">
        <v>214</v>
      </c>
      <c r="AV4">
        <v>1212</v>
      </c>
      <c r="AW4">
        <v>1911</v>
      </c>
      <c r="AX4">
        <v>885</v>
      </c>
      <c r="AY4">
        <v>892</v>
      </c>
      <c r="AZ4">
        <v>297</v>
      </c>
      <c r="BA4">
        <v>1089</v>
      </c>
      <c r="BB4">
        <v>17885</v>
      </c>
      <c r="BC4">
        <v>1123</v>
      </c>
      <c r="BD4">
        <v>2131</v>
      </c>
      <c r="BE4">
        <v>354</v>
      </c>
      <c r="BF4">
        <v>2326</v>
      </c>
      <c r="BG4">
        <v>2899</v>
      </c>
      <c r="BH4">
        <v>1543</v>
      </c>
      <c r="BI4">
        <v>2213</v>
      </c>
      <c r="BJ4">
        <v>3852</v>
      </c>
      <c r="BK4">
        <v>1441</v>
      </c>
      <c r="BL4">
        <v>5957</v>
      </c>
      <c r="BM4">
        <v>116</v>
      </c>
      <c r="BN4">
        <v>251</v>
      </c>
      <c r="BO4">
        <v>175</v>
      </c>
      <c r="BP4">
        <v>700</v>
      </c>
      <c r="BQ4">
        <v>304</v>
      </c>
      <c r="BR4">
        <v>993</v>
      </c>
      <c r="BS4">
        <v>763</v>
      </c>
      <c r="BT4">
        <v>2657</v>
      </c>
      <c r="BU4">
        <v>1288</v>
      </c>
      <c r="BV4">
        <v>935</v>
      </c>
      <c r="BW4">
        <v>17</v>
      </c>
      <c r="BX4">
        <v>0</v>
      </c>
      <c r="BY4">
        <v>104</v>
      </c>
      <c r="BZ4">
        <v>229</v>
      </c>
      <c r="CA4">
        <v>42417</v>
      </c>
    </row>
    <row r="5" spans="1:79" x14ac:dyDescent="0.2">
      <c r="A5" t="s">
        <v>161</v>
      </c>
      <c r="B5">
        <v>1929</v>
      </c>
      <c r="C5">
        <v>151</v>
      </c>
      <c r="D5">
        <v>30</v>
      </c>
      <c r="E5">
        <v>96</v>
      </c>
      <c r="F5">
        <v>441</v>
      </c>
      <c r="G5">
        <v>86</v>
      </c>
      <c r="H5">
        <v>418</v>
      </c>
      <c r="I5">
        <v>49</v>
      </c>
      <c r="J5">
        <v>357</v>
      </c>
      <c r="K5">
        <v>67</v>
      </c>
      <c r="L5">
        <v>233</v>
      </c>
      <c r="M5">
        <v>391</v>
      </c>
      <c r="N5">
        <v>298</v>
      </c>
      <c r="O5">
        <v>88</v>
      </c>
      <c r="P5">
        <v>1604</v>
      </c>
      <c r="Q5">
        <v>10</v>
      </c>
      <c r="R5">
        <v>33</v>
      </c>
      <c r="S5">
        <v>103</v>
      </c>
      <c r="T5">
        <v>571</v>
      </c>
      <c r="U5">
        <v>239</v>
      </c>
      <c r="V5">
        <v>159</v>
      </c>
      <c r="W5">
        <v>256</v>
      </c>
      <c r="X5">
        <v>118</v>
      </c>
      <c r="Y5">
        <v>119</v>
      </c>
      <c r="Z5">
        <v>2644</v>
      </c>
      <c r="AA5">
        <v>23</v>
      </c>
      <c r="AB5">
        <v>2612</v>
      </c>
      <c r="AC5">
        <v>8</v>
      </c>
      <c r="AD5">
        <v>121</v>
      </c>
      <c r="AE5">
        <v>1</v>
      </c>
      <c r="AF5">
        <v>107</v>
      </c>
      <c r="AG5">
        <v>12</v>
      </c>
      <c r="AH5">
        <v>5189</v>
      </c>
      <c r="AI5">
        <v>1123</v>
      </c>
      <c r="AJ5">
        <v>760</v>
      </c>
      <c r="AK5">
        <v>233</v>
      </c>
      <c r="AL5">
        <v>739</v>
      </c>
      <c r="AM5">
        <v>327</v>
      </c>
      <c r="AN5">
        <v>227</v>
      </c>
      <c r="AO5">
        <v>699</v>
      </c>
      <c r="AP5">
        <v>483</v>
      </c>
      <c r="AQ5">
        <v>597</v>
      </c>
      <c r="AR5">
        <v>8580</v>
      </c>
      <c r="AS5">
        <v>146</v>
      </c>
      <c r="AT5">
        <v>734</v>
      </c>
      <c r="AU5">
        <v>243</v>
      </c>
      <c r="AV5">
        <v>1342</v>
      </c>
      <c r="AW5">
        <v>2045</v>
      </c>
      <c r="AX5">
        <v>1078</v>
      </c>
      <c r="AY5">
        <v>1218</v>
      </c>
      <c r="AZ5">
        <v>414</v>
      </c>
      <c r="BA5">
        <v>1359</v>
      </c>
      <c r="BB5">
        <v>23453</v>
      </c>
      <c r="BC5">
        <v>1240</v>
      </c>
      <c r="BD5">
        <v>2752</v>
      </c>
      <c r="BE5">
        <v>388</v>
      </c>
      <c r="BF5">
        <v>2891</v>
      </c>
      <c r="BG5">
        <v>3531</v>
      </c>
      <c r="BH5">
        <v>1880</v>
      </c>
      <c r="BI5">
        <v>2621</v>
      </c>
      <c r="BJ5">
        <v>5397</v>
      </c>
      <c r="BK5">
        <v>2756</v>
      </c>
      <c r="BL5">
        <v>6814</v>
      </c>
      <c r="BM5">
        <v>140</v>
      </c>
      <c r="BN5">
        <v>339</v>
      </c>
      <c r="BO5">
        <v>215</v>
      </c>
      <c r="BP5">
        <v>848</v>
      </c>
      <c r="BQ5">
        <v>342</v>
      </c>
      <c r="BR5">
        <v>1138</v>
      </c>
      <c r="BS5">
        <v>806</v>
      </c>
      <c r="BT5">
        <v>2985</v>
      </c>
      <c r="BU5">
        <v>998</v>
      </c>
      <c r="BV5">
        <v>651</v>
      </c>
      <c r="BW5">
        <v>25</v>
      </c>
      <c r="BX5">
        <v>3</v>
      </c>
      <c r="BY5">
        <v>189</v>
      </c>
      <c r="BZ5">
        <v>127</v>
      </c>
      <c r="CA5">
        <v>51727</v>
      </c>
    </row>
    <row r="6" spans="1:79" x14ac:dyDescent="0.2">
      <c r="A6" t="s">
        <v>162</v>
      </c>
      <c r="B6">
        <v>1914</v>
      </c>
      <c r="C6">
        <v>121</v>
      </c>
      <c r="D6">
        <v>28</v>
      </c>
      <c r="E6">
        <v>115</v>
      </c>
      <c r="F6">
        <v>438</v>
      </c>
      <c r="G6">
        <v>101</v>
      </c>
      <c r="H6">
        <v>388</v>
      </c>
      <c r="I6">
        <v>61</v>
      </c>
      <c r="J6">
        <v>316</v>
      </c>
      <c r="K6">
        <v>69</v>
      </c>
      <c r="L6">
        <v>278</v>
      </c>
      <c r="M6">
        <v>403</v>
      </c>
      <c r="N6">
        <v>301</v>
      </c>
      <c r="O6">
        <v>102</v>
      </c>
      <c r="P6">
        <v>1403</v>
      </c>
      <c r="Q6">
        <v>14</v>
      </c>
      <c r="R6">
        <v>53</v>
      </c>
      <c r="S6">
        <v>83</v>
      </c>
      <c r="T6">
        <v>456</v>
      </c>
      <c r="U6">
        <v>207</v>
      </c>
      <c r="V6">
        <v>141</v>
      </c>
      <c r="W6">
        <v>186</v>
      </c>
      <c r="X6">
        <v>148</v>
      </c>
      <c r="Y6">
        <v>117</v>
      </c>
      <c r="Z6">
        <v>2811</v>
      </c>
      <c r="AA6">
        <v>3</v>
      </c>
      <c r="AB6">
        <v>2787</v>
      </c>
      <c r="AC6">
        <v>16</v>
      </c>
      <c r="AD6">
        <v>125</v>
      </c>
      <c r="AE6">
        <v>0</v>
      </c>
      <c r="AF6">
        <v>110</v>
      </c>
      <c r="AG6">
        <v>12</v>
      </c>
      <c r="AH6">
        <v>5130</v>
      </c>
      <c r="AI6">
        <v>984</v>
      </c>
      <c r="AJ6">
        <v>695</v>
      </c>
      <c r="AK6">
        <v>229</v>
      </c>
      <c r="AL6">
        <v>904</v>
      </c>
      <c r="AM6">
        <v>339</v>
      </c>
      <c r="AN6">
        <v>261</v>
      </c>
      <c r="AO6">
        <v>613</v>
      </c>
      <c r="AP6">
        <v>459</v>
      </c>
      <c r="AQ6">
        <v>645</v>
      </c>
      <c r="AR6">
        <v>7632</v>
      </c>
      <c r="AS6">
        <v>128</v>
      </c>
      <c r="AT6">
        <v>703</v>
      </c>
      <c r="AU6">
        <v>221</v>
      </c>
      <c r="AV6">
        <v>1255</v>
      </c>
      <c r="AW6">
        <v>1856</v>
      </c>
      <c r="AX6">
        <v>996</v>
      </c>
      <c r="AY6">
        <v>834</v>
      </c>
      <c r="AZ6">
        <v>373</v>
      </c>
      <c r="BA6">
        <v>1261</v>
      </c>
      <c r="BB6">
        <v>22381</v>
      </c>
      <c r="BC6">
        <v>1361</v>
      </c>
      <c r="BD6">
        <v>2446</v>
      </c>
      <c r="BE6">
        <v>354</v>
      </c>
      <c r="BF6">
        <v>2789</v>
      </c>
      <c r="BG6">
        <v>3462</v>
      </c>
      <c r="BH6">
        <v>1778</v>
      </c>
      <c r="BI6">
        <v>2615</v>
      </c>
      <c r="BJ6">
        <v>4825</v>
      </c>
      <c r="BK6">
        <v>2751</v>
      </c>
      <c r="BL6">
        <v>6919</v>
      </c>
      <c r="BM6">
        <v>139</v>
      </c>
      <c r="BN6">
        <v>314</v>
      </c>
      <c r="BO6">
        <v>209</v>
      </c>
      <c r="BP6">
        <v>914</v>
      </c>
      <c r="BQ6">
        <v>359</v>
      </c>
      <c r="BR6">
        <v>1155</v>
      </c>
      <c r="BS6">
        <v>786</v>
      </c>
      <c r="BT6">
        <v>3042</v>
      </c>
      <c r="BU6">
        <v>1090</v>
      </c>
      <c r="BV6">
        <v>493</v>
      </c>
      <c r="BW6">
        <v>28</v>
      </c>
      <c r="BX6">
        <v>7</v>
      </c>
      <c r="BY6">
        <v>427</v>
      </c>
      <c r="BZ6">
        <v>137</v>
      </c>
      <c r="CA6">
        <v>49808</v>
      </c>
    </row>
    <row r="7" spans="1:79" x14ac:dyDescent="0.2">
      <c r="A7" t="s">
        <v>163</v>
      </c>
      <c r="B7">
        <v>2001</v>
      </c>
      <c r="C7">
        <v>62</v>
      </c>
      <c r="D7">
        <v>40</v>
      </c>
      <c r="E7">
        <v>133</v>
      </c>
      <c r="F7">
        <v>453</v>
      </c>
      <c r="G7">
        <v>108</v>
      </c>
      <c r="H7">
        <v>433</v>
      </c>
      <c r="I7">
        <v>57</v>
      </c>
      <c r="J7">
        <v>310</v>
      </c>
      <c r="K7">
        <v>85</v>
      </c>
      <c r="L7">
        <v>328</v>
      </c>
      <c r="M7">
        <v>387</v>
      </c>
      <c r="N7">
        <v>286</v>
      </c>
      <c r="O7">
        <v>102</v>
      </c>
      <c r="P7">
        <v>1198</v>
      </c>
      <c r="Q7">
        <v>9</v>
      </c>
      <c r="R7">
        <v>58</v>
      </c>
      <c r="S7">
        <v>79</v>
      </c>
      <c r="T7">
        <v>437</v>
      </c>
      <c r="U7">
        <v>130</v>
      </c>
      <c r="V7">
        <v>134</v>
      </c>
      <c r="W7">
        <v>123</v>
      </c>
      <c r="X7">
        <v>115</v>
      </c>
      <c r="Y7">
        <v>110</v>
      </c>
      <c r="Z7">
        <v>2953</v>
      </c>
      <c r="AA7">
        <v>4</v>
      </c>
      <c r="AB7">
        <v>2938</v>
      </c>
      <c r="AC7">
        <v>7</v>
      </c>
      <c r="AD7">
        <v>139</v>
      </c>
      <c r="AE7">
        <v>0</v>
      </c>
      <c r="AF7">
        <v>124</v>
      </c>
      <c r="AG7">
        <v>13</v>
      </c>
      <c r="AH7">
        <v>5253</v>
      </c>
      <c r="AI7">
        <v>1044</v>
      </c>
      <c r="AJ7">
        <v>718</v>
      </c>
      <c r="AK7">
        <v>245</v>
      </c>
      <c r="AL7">
        <v>937</v>
      </c>
      <c r="AM7">
        <v>350</v>
      </c>
      <c r="AN7">
        <v>284</v>
      </c>
      <c r="AO7">
        <v>602</v>
      </c>
      <c r="AP7">
        <v>454</v>
      </c>
      <c r="AQ7">
        <v>618</v>
      </c>
      <c r="AR7">
        <v>7580</v>
      </c>
      <c r="AS7">
        <v>118</v>
      </c>
      <c r="AT7">
        <v>704</v>
      </c>
      <c r="AU7">
        <v>225</v>
      </c>
      <c r="AV7">
        <v>1209</v>
      </c>
      <c r="AW7">
        <v>1907</v>
      </c>
      <c r="AX7">
        <v>925</v>
      </c>
      <c r="AY7">
        <v>895</v>
      </c>
      <c r="AZ7">
        <v>371</v>
      </c>
      <c r="BA7">
        <v>1221</v>
      </c>
      <c r="BB7">
        <v>21885</v>
      </c>
      <c r="BC7">
        <v>1311</v>
      </c>
      <c r="BD7">
        <v>2023</v>
      </c>
      <c r="BE7">
        <v>315</v>
      </c>
      <c r="BF7">
        <v>2764</v>
      </c>
      <c r="BG7">
        <v>3406</v>
      </c>
      <c r="BH7">
        <v>1823</v>
      </c>
      <c r="BI7">
        <v>2645</v>
      </c>
      <c r="BJ7">
        <v>4280</v>
      </c>
      <c r="BK7">
        <v>3319</v>
      </c>
      <c r="BL7">
        <v>7284</v>
      </c>
      <c r="BM7">
        <v>154</v>
      </c>
      <c r="BN7">
        <v>301</v>
      </c>
      <c r="BO7">
        <v>221</v>
      </c>
      <c r="BP7">
        <v>1027</v>
      </c>
      <c r="BQ7">
        <v>384</v>
      </c>
      <c r="BR7">
        <v>1241</v>
      </c>
      <c r="BS7">
        <v>793</v>
      </c>
      <c r="BT7">
        <v>3160</v>
      </c>
      <c r="BU7">
        <v>997</v>
      </c>
      <c r="BV7">
        <v>28</v>
      </c>
      <c r="BW7">
        <v>11</v>
      </c>
      <c r="BX7">
        <v>0</v>
      </c>
      <c r="BY7">
        <v>866</v>
      </c>
      <c r="BZ7">
        <v>93</v>
      </c>
      <c r="CA7">
        <v>49671</v>
      </c>
    </row>
    <row r="8" spans="1:79" x14ac:dyDescent="0.2">
      <c r="A8" t="s">
        <v>164</v>
      </c>
      <c r="B8">
        <v>2144</v>
      </c>
      <c r="C8">
        <v>59</v>
      </c>
      <c r="D8">
        <v>39</v>
      </c>
      <c r="E8">
        <v>152</v>
      </c>
      <c r="F8">
        <v>483</v>
      </c>
      <c r="G8">
        <v>131</v>
      </c>
      <c r="H8">
        <v>475</v>
      </c>
      <c r="I8">
        <v>73</v>
      </c>
      <c r="J8">
        <v>328</v>
      </c>
      <c r="K8">
        <v>70</v>
      </c>
      <c r="L8">
        <v>338</v>
      </c>
      <c r="M8">
        <v>414</v>
      </c>
      <c r="N8">
        <v>303</v>
      </c>
      <c r="O8">
        <v>107</v>
      </c>
      <c r="P8">
        <v>1424</v>
      </c>
      <c r="Q8">
        <v>0</v>
      </c>
      <c r="R8">
        <v>58</v>
      </c>
      <c r="S8">
        <v>93</v>
      </c>
      <c r="T8">
        <v>516</v>
      </c>
      <c r="U8">
        <v>153</v>
      </c>
      <c r="V8">
        <v>142</v>
      </c>
      <c r="W8">
        <v>154</v>
      </c>
      <c r="X8">
        <v>170</v>
      </c>
      <c r="Y8">
        <v>133</v>
      </c>
      <c r="Z8">
        <v>3244</v>
      </c>
      <c r="AA8">
        <v>5</v>
      </c>
      <c r="AB8">
        <v>3222</v>
      </c>
      <c r="AC8">
        <v>15</v>
      </c>
      <c r="AD8">
        <v>176</v>
      </c>
      <c r="AE8">
        <v>0</v>
      </c>
      <c r="AF8">
        <v>156</v>
      </c>
      <c r="AG8">
        <v>18</v>
      </c>
      <c r="AH8">
        <v>6223</v>
      </c>
      <c r="AI8">
        <v>1284</v>
      </c>
      <c r="AJ8">
        <v>700</v>
      </c>
      <c r="AK8">
        <v>305</v>
      </c>
      <c r="AL8">
        <v>1275</v>
      </c>
      <c r="AM8">
        <v>438</v>
      </c>
      <c r="AN8">
        <v>310</v>
      </c>
      <c r="AO8">
        <v>650</v>
      </c>
      <c r="AP8">
        <v>531</v>
      </c>
      <c r="AQ8">
        <v>727</v>
      </c>
      <c r="AR8">
        <v>8438</v>
      </c>
      <c r="AS8">
        <v>132</v>
      </c>
      <c r="AT8">
        <v>781</v>
      </c>
      <c r="AU8">
        <v>245</v>
      </c>
      <c r="AV8">
        <v>1387</v>
      </c>
      <c r="AW8">
        <v>2090</v>
      </c>
      <c r="AX8">
        <v>1024</v>
      </c>
      <c r="AY8">
        <v>856</v>
      </c>
      <c r="AZ8">
        <v>440</v>
      </c>
      <c r="BA8">
        <v>1478</v>
      </c>
      <c r="BB8">
        <v>23736</v>
      </c>
      <c r="BC8">
        <v>1345</v>
      </c>
      <c r="BD8">
        <v>2350</v>
      </c>
      <c r="BE8">
        <v>314</v>
      </c>
      <c r="BF8">
        <v>2892</v>
      </c>
      <c r="BG8">
        <v>3949</v>
      </c>
      <c r="BH8">
        <v>2188</v>
      </c>
      <c r="BI8">
        <v>3093</v>
      </c>
      <c r="BJ8">
        <v>5576</v>
      </c>
      <c r="BK8">
        <v>2025</v>
      </c>
      <c r="BL8">
        <v>8512</v>
      </c>
      <c r="BM8">
        <v>166</v>
      </c>
      <c r="BN8">
        <v>342</v>
      </c>
      <c r="BO8">
        <v>273</v>
      </c>
      <c r="BP8">
        <v>1208</v>
      </c>
      <c r="BQ8">
        <v>481</v>
      </c>
      <c r="BR8">
        <v>1444</v>
      </c>
      <c r="BS8">
        <v>931</v>
      </c>
      <c r="BT8">
        <v>3670</v>
      </c>
      <c r="BU8">
        <v>1199</v>
      </c>
      <c r="BV8">
        <v>27</v>
      </c>
      <c r="BW8">
        <v>1</v>
      </c>
      <c r="BX8">
        <v>0</v>
      </c>
      <c r="BY8">
        <v>1104</v>
      </c>
      <c r="BZ8">
        <v>66</v>
      </c>
      <c r="CA8">
        <v>55508</v>
      </c>
    </row>
    <row r="9" spans="1:79" x14ac:dyDescent="0.2">
      <c r="A9" t="s">
        <v>165</v>
      </c>
      <c r="B9">
        <v>2386</v>
      </c>
      <c r="C9">
        <v>65</v>
      </c>
      <c r="D9">
        <v>39</v>
      </c>
      <c r="E9">
        <v>159</v>
      </c>
      <c r="F9">
        <v>538</v>
      </c>
      <c r="G9">
        <v>139</v>
      </c>
      <c r="H9">
        <v>501</v>
      </c>
      <c r="I9">
        <v>73</v>
      </c>
      <c r="J9">
        <v>358</v>
      </c>
      <c r="K9">
        <v>87</v>
      </c>
      <c r="L9">
        <v>422</v>
      </c>
      <c r="M9">
        <v>454</v>
      </c>
      <c r="N9">
        <v>318</v>
      </c>
      <c r="O9">
        <v>133</v>
      </c>
      <c r="P9">
        <v>1547</v>
      </c>
      <c r="Q9">
        <v>4</v>
      </c>
      <c r="R9">
        <v>65</v>
      </c>
      <c r="S9">
        <v>111</v>
      </c>
      <c r="T9">
        <v>652</v>
      </c>
      <c r="U9">
        <v>141</v>
      </c>
      <c r="V9">
        <v>153</v>
      </c>
      <c r="W9">
        <v>139</v>
      </c>
      <c r="X9">
        <v>128</v>
      </c>
      <c r="Y9">
        <v>155</v>
      </c>
      <c r="Z9">
        <v>3822</v>
      </c>
      <c r="AA9">
        <v>16</v>
      </c>
      <c r="AB9">
        <v>3781</v>
      </c>
      <c r="AC9">
        <v>22</v>
      </c>
      <c r="AD9">
        <v>198</v>
      </c>
      <c r="AE9">
        <v>0</v>
      </c>
      <c r="AF9">
        <v>179</v>
      </c>
      <c r="AG9">
        <v>17</v>
      </c>
      <c r="AH9">
        <v>6840</v>
      </c>
      <c r="AI9">
        <v>1491</v>
      </c>
      <c r="AJ9">
        <v>582</v>
      </c>
      <c r="AK9">
        <v>335</v>
      </c>
      <c r="AL9">
        <v>1393</v>
      </c>
      <c r="AM9">
        <v>491</v>
      </c>
      <c r="AN9">
        <v>376</v>
      </c>
      <c r="AO9">
        <v>728</v>
      </c>
      <c r="AP9">
        <v>606</v>
      </c>
      <c r="AQ9">
        <v>841</v>
      </c>
      <c r="AR9">
        <v>9138</v>
      </c>
      <c r="AS9">
        <v>137</v>
      </c>
      <c r="AT9">
        <v>883</v>
      </c>
      <c r="AU9">
        <v>274</v>
      </c>
      <c r="AV9">
        <v>1485</v>
      </c>
      <c r="AW9">
        <v>2208</v>
      </c>
      <c r="AX9">
        <v>1038</v>
      </c>
      <c r="AY9">
        <v>1038</v>
      </c>
      <c r="AZ9">
        <v>476</v>
      </c>
      <c r="BA9">
        <v>1598</v>
      </c>
      <c r="BB9">
        <v>27489</v>
      </c>
      <c r="BC9">
        <v>1665</v>
      </c>
      <c r="BD9">
        <v>2717</v>
      </c>
      <c r="BE9">
        <v>324</v>
      </c>
      <c r="BF9">
        <v>3425</v>
      </c>
      <c r="BG9">
        <v>4576</v>
      </c>
      <c r="BH9">
        <v>2488</v>
      </c>
      <c r="BI9">
        <v>3752</v>
      </c>
      <c r="BJ9">
        <v>6695</v>
      </c>
      <c r="BK9">
        <v>1844</v>
      </c>
      <c r="BL9">
        <v>9417</v>
      </c>
      <c r="BM9">
        <v>182</v>
      </c>
      <c r="BN9">
        <v>369</v>
      </c>
      <c r="BO9">
        <v>272</v>
      </c>
      <c r="BP9">
        <v>1454</v>
      </c>
      <c r="BQ9">
        <v>515</v>
      </c>
      <c r="BR9">
        <v>1648</v>
      </c>
      <c r="BS9">
        <v>1024</v>
      </c>
      <c r="BT9">
        <v>3957</v>
      </c>
      <c r="BU9">
        <v>1108</v>
      </c>
      <c r="BV9">
        <v>37</v>
      </c>
      <c r="BW9">
        <v>1</v>
      </c>
      <c r="BX9">
        <v>0</v>
      </c>
      <c r="BY9">
        <v>1003</v>
      </c>
      <c r="BZ9">
        <v>68</v>
      </c>
      <c r="CA9">
        <v>62403</v>
      </c>
    </row>
    <row r="10" spans="1:79" x14ac:dyDescent="0.2">
      <c r="A10" t="s">
        <v>166</v>
      </c>
      <c r="B10">
        <v>2580</v>
      </c>
      <c r="C10">
        <v>81</v>
      </c>
      <c r="D10">
        <v>42</v>
      </c>
      <c r="E10">
        <v>161</v>
      </c>
      <c r="F10">
        <v>582</v>
      </c>
      <c r="G10">
        <v>148</v>
      </c>
      <c r="H10">
        <v>504</v>
      </c>
      <c r="I10">
        <v>75</v>
      </c>
      <c r="J10">
        <v>437</v>
      </c>
      <c r="K10">
        <v>107</v>
      </c>
      <c r="L10">
        <v>446</v>
      </c>
      <c r="M10">
        <v>500</v>
      </c>
      <c r="N10">
        <v>338</v>
      </c>
      <c r="O10">
        <v>163</v>
      </c>
      <c r="P10">
        <v>1650</v>
      </c>
      <c r="Q10">
        <v>4</v>
      </c>
      <c r="R10">
        <v>105</v>
      </c>
      <c r="S10">
        <v>128</v>
      </c>
      <c r="T10">
        <v>605</v>
      </c>
      <c r="U10">
        <v>131</v>
      </c>
      <c r="V10">
        <v>174</v>
      </c>
      <c r="W10">
        <v>163</v>
      </c>
      <c r="X10">
        <v>169</v>
      </c>
      <c r="Y10">
        <v>171</v>
      </c>
      <c r="Z10">
        <v>3264</v>
      </c>
      <c r="AA10">
        <v>26</v>
      </c>
      <c r="AB10">
        <v>3212</v>
      </c>
      <c r="AC10">
        <v>26</v>
      </c>
      <c r="AD10">
        <v>211</v>
      </c>
      <c r="AE10">
        <v>2</v>
      </c>
      <c r="AF10">
        <v>187</v>
      </c>
      <c r="AG10">
        <v>20</v>
      </c>
      <c r="AH10">
        <v>7355</v>
      </c>
      <c r="AI10">
        <v>1706</v>
      </c>
      <c r="AJ10">
        <v>462</v>
      </c>
      <c r="AK10">
        <v>355</v>
      </c>
      <c r="AL10">
        <v>1504</v>
      </c>
      <c r="AM10">
        <v>547</v>
      </c>
      <c r="AN10">
        <v>443</v>
      </c>
      <c r="AO10">
        <v>804</v>
      </c>
      <c r="AP10">
        <v>666</v>
      </c>
      <c r="AQ10">
        <v>872</v>
      </c>
      <c r="AR10">
        <v>10017</v>
      </c>
      <c r="AS10">
        <v>156</v>
      </c>
      <c r="AT10">
        <v>998</v>
      </c>
      <c r="AU10">
        <v>305</v>
      </c>
      <c r="AV10">
        <v>1639</v>
      </c>
      <c r="AW10">
        <v>2368</v>
      </c>
      <c r="AX10">
        <v>1144</v>
      </c>
      <c r="AY10">
        <v>1101</v>
      </c>
      <c r="AZ10">
        <v>588</v>
      </c>
      <c r="BA10">
        <v>1720</v>
      </c>
      <c r="BB10">
        <v>31429</v>
      </c>
      <c r="BC10">
        <v>1759</v>
      </c>
      <c r="BD10">
        <v>3341</v>
      </c>
      <c r="BE10">
        <v>436</v>
      </c>
      <c r="BF10">
        <v>3912</v>
      </c>
      <c r="BG10">
        <v>5201</v>
      </c>
      <c r="BH10">
        <v>2874</v>
      </c>
      <c r="BI10">
        <v>4375</v>
      </c>
      <c r="BJ10">
        <v>7963</v>
      </c>
      <c r="BK10">
        <v>1566</v>
      </c>
      <c r="BL10">
        <v>10230</v>
      </c>
      <c r="BM10">
        <v>206</v>
      </c>
      <c r="BN10">
        <v>425</v>
      </c>
      <c r="BO10">
        <v>314</v>
      </c>
      <c r="BP10">
        <v>1547</v>
      </c>
      <c r="BQ10">
        <v>557</v>
      </c>
      <c r="BR10">
        <v>1762</v>
      </c>
      <c r="BS10">
        <v>1140</v>
      </c>
      <c r="BT10">
        <v>4278</v>
      </c>
      <c r="BU10">
        <v>864</v>
      </c>
      <c r="BV10">
        <v>25</v>
      </c>
      <c r="BW10">
        <v>1</v>
      </c>
      <c r="BX10">
        <v>0</v>
      </c>
      <c r="BY10">
        <v>773</v>
      </c>
      <c r="BZ10">
        <v>62</v>
      </c>
      <c r="CA10">
        <v>68099</v>
      </c>
    </row>
    <row r="11" spans="1:79" x14ac:dyDescent="0.2">
      <c r="A11" t="s">
        <v>167</v>
      </c>
      <c r="B11">
        <v>2944</v>
      </c>
      <c r="C11">
        <v>106</v>
      </c>
      <c r="D11">
        <v>51</v>
      </c>
      <c r="E11">
        <v>185</v>
      </c>
      <c r="F11">
        <v>598</v>
      </c>
      <c r="G11">
        <v>218</v>
      </c>
      <c r="H11">
        <v>575</v>
      </c>
      <c r="I11">
        <v>88</v>
      </c>
      <c r="J11">
        <v>525</v>
      </c>
      <c r="K11">
        <v>104</v>
      </c>
      <c r="L11">
        <v>497</v>
      </c>
      <c r="M11">
        <v>503</v>
      </c>
      <c r="N11">
        <v>341</v>
      </c>
      <c r="O11">
        <v>163</v>
      </c>
      <c r="P11">
        <v>1751</v>
      </c>
      <c r="Q11">
        <v>1</v>
      </c>
      <c r="R11">
        <v>131</v>
      </c>
      <c r="S11">
        <v>166</v>
      </c>
      <c r="T11">
        <v>522</v>
      </c>
      <c r="U11">
        <v>205</v>
      </c>
      <c r="V11">
        <v>182</v>
      </c>
      <c r="W11">
        <v>157</v>
      </c>
      <c r="X11">
        <v>182</v>
      </c>
      <c r="Y11">
        <v>200</v>
      </c>
      <c r="Z11">
        <v>3887</v>
      </c>
      <c r="AA11">
        <v>14</v>
      </c>
      <c r="AB11">
        <v>3823</v>
      </c>
      <c r="AC11">
        <v>50</v>
      </c>
      <c r="AD11">
        <v>251</v>
      </c>
      <c r="AE11">
        <v>2</v>
      </c>
      <c r="AF11">
        <v>226</v>
      </c>
      <c r="AG11">
        <v>23</v>
      </c>
      <c r="AH11">
        <v>8598</v>
      </c>
      <c r="AI11">
        <v>1862</v>
      </c>
      <c r="AJ11">
        <v>797</v>
      </c>
      <c r="AK11">
        <v>370</v>
      </c>
      <c r="AL11">
        <v>1691</v>
      </c>
      <c r="AM11">
        <v>598</v>
      </c>
      <c r="AN11">
        <v>584</v>
      </c>
      <c r="AO11">
        <v>980</v>
      </c>
      <c r="AP11">
        <v>774</v>
      </c>
      <c r="AQ11">
        <v>943</v>
      </c>
      <c r="AR11">
        <v>11349</v>
      </c>
      <c r="AS11">
        <v>168</v>
      </c>
      <c r="AT11">
        <v>1084</v>
      </c>
      <c r="AU11">
        <v>327</v>
      </c>
      <c r="AV11">
        <v>2048</v>
      </c>
      <c r="AW11">
        <v>2416</v>
      </c>
      <c r="AX11">
        <v>1211</v>
      </c>
      <c r="AY11">
        <v>1459</v>
      </c>
      <c r="AZ11">
        <v>689</v>
      </c>
      <c r="BA11">
        <v>1951</v>
      </c>
      <c r="BB11">
        <v>36394</v>
      </c>
      <c r="BC11">
        <v>1845</v>
      </c>
      <c r="BD11">
        <v>3914</v>
      </c>
      <c r="BE11">
        <v>558</v>
      </c>
      <c r="BF11">
        <v>4379</v>
      </c>
      <c r="BG11">
        <v>5969</v>
      </c>
      <c r="BH11">
        <v>3684</v>
      </c>
      <c r="BI11">
        <v>5298</v>
      </c>
      <c r="BJ11">
        <v>8433</v>
      </c>
      <c r="BK11">
        <v>2313</v>
      </c>
      <c r="BL11">
        <v>10963</v>
      </c>
      <c r="BM11">
        <v>218</v>
      </c>
      <c r="BN11">
        <v>457</v>
      </c>
      <c r="BO11">
        <v>359</v>
      </c>
      <c r="BP11">
        <v>1703</v>
      </c>
      <c r="BQ11">
        <v>568</v>
      </c>
      <c r="BR11">
        <v>1887</v>
      </c>
      <c r="BS11">
        <v>1230</v>
      </c>
      <c r="BT11">
        <v>4541</v>
      </c>
      <c r="BU11">
        <v>828</v>
      </c>
      <c r="BV11">
        <v>27</v>
      </c>
      <c r="BW11">
        <v>1</v>
      </c>
      <c r="BX11">
        <v>0</v>
      </c>
      <c r="BY11">
        <v>731</v>
      </c>
      <c r="BZ11">
        <v>68</v>
      </c>
      <c r="CA11">
        <v>77469</v>
      </c>
    </row>
    <row r="12" spans="1:79" x14ac:dyDescent="0.2">
      <c r="A12" t="s">
        <v>168</v>
      </c>
      <c r="B12">
        <v>2918</v>
      </c>
      <c r="C12">
        <v>92</v>
      </c>
      <c r="D12">
        <v>56</v>
      </c>
      <c r="E12">
        <v>201</v>
      </c>
      <c r="F12">
        <v>605</v>
      </c>
      <c r="G12">
        <v>165</v>
      </c>
      <c r="H12">
        <v>597</v>
      </c>
      <c r="I12">
        <v>87</v>
      </c>
      <c r="J12">
        <v>484</v>
      </c>
      <c r="K12">
        <v>105</v>
      </c>
      <c r="L12">
        <v>527</v>
      </c>
      <c r="M12">
        <v>511</v>
      </c>
      <c r="N12">
        <v>341</v>
      </c>
      <c r="O12">
        <v>170</v>
      </c>
      <c r="P12">
        <v>1512</v>
      </c>
      <c r="Q12">
        <v>0</v>
      </c>
      <c r="R12">
        <v>100</v>
      </c>
      <c r="S12">
        <v>144</v>
      </c>
      <c r="T12">
        <v>419</v>
      </c>
      <c r="U12">
        <v>155</v>
      </c>
      <c r="V12">
        <v>166</v>
      </c>
      <c r="W12">
        <v>131</v>
      </c>
      <c r="X12">
        <v>171</v>
      </c>
      <c r="Y12">
        <v>217</v>
      </c>
      <c r="Z12">
        <v>4900</v>
      </c>
      <c r="AA12">
        <v>15</v>
      </c>
      <c r="AB12">
        <v>4800</v>
      </c>
      <c r="AC12">
        <v>83</v>
      </c>
      <c r="AD12">
        <v>267</v>
      </c>
      <c r="AE12">
        <v>4</v>
      </c>
      <c r="AF12">
        <v>236</v>
      </c>
      <c r="AG12">
        <v>23</v>
      </c>
      <c r="AH12">
        <v>9076</v>
      </c>
      <c r="AI12">
        <v>2007</v>
      </c>
      <c r="AJ12">
        <v>795</v>
      </c>
      <c r="AK12">
        <v>404</v>
      </c>
      <c r="AL12">
        <v>1937</v>
      </c>
      <c r="AM12">
        <v>623</v>
      </c>
      <c r="AN12">
        <v>746</v>
      </c>
      <c r="AO12">
        <v>869</v>
      </c>
      <c r="AP12">
        <v>719</v>
      </c>
      <c r="AQ12">
        <v>978</v>
      </c>
      <c r="AR12">
        <v>10611</v>
      </c>
      <c r="AS12">
        <v>159</v>
      </c>
      <c r="AT12">
        <v>1119</v>
      </c>
      <c r="AU12">
        <v>319</v>
      </c>
      <c r="AV12">
        <v>1770</v>
      </c>
      <c r="AW12">
        <v>2319</v>
      </c>
      <c r="AX12">
        <v>1208</v>
      </c>
      <c r="AY12">
        <v>1264</v>
      </c>
      <c r="AZ12">
        <v>601</v>
      </c>
      <c r="BA12">
        <v>1851</v>
      </c>
      <c r="BB12">
        <v>36809</v>
      </c>
      <c r="BC12">
        <v>2037</v>
      </c>
      <c r="BD12">
        <v>4107</v>
      </c>
      <c r="BE12">
        <v>606</v>
      </c>
      <c r="BF12">
        <v>4567</v>
      </c>
      <c r="BG12">
        <v>5882</v>
      </c>
      <c r="BH12">
        <v>3724</v>
      </c>
      <c r="BI12">
        <v>5100</v>
      </c>
      <c r="BJ12">
        <v>8243</v>
      </c>
      <c r="BK12">
        <v>2547</v>
      </c>
      <c r="BL12">
        <v>11054</v>
      </c>
      <c r="BM12">
        <v>225</v>
      </c>
      <c r="BN12">
        <v>495</v>
      </c>
      <c r="BO12">
        <v>343</v>
      </c>
      <c r="BP12">
        <v>1802</v>
      </c>
      <c r="BQ12">
        <v>610</v>
      </c>
      <c r="BR12">
        <v>1892</v>
      </c>
      <c r="BS12">
        <v>1241</v>
      </c>
      <c r="BT12">
        <v>4447</v>
      </c>
      <c r="BU12">
        <v>752</v>
      </c>
      <c r="BV12">
        <v>31</v>
      </c>
      <c r="BW12">
        <v>9</v>
      </c>
      <c r="BX12">
        <v>0</v>
      </c>
      <c r="BY12">
        <v>643</v>
      </c>
      <c r="BZ12">
        <v>68</v>
      </c>
      <c r="CA12">
        <v>78410</v>
      </c>
    </row>
    <row r="13" spans="1:79" x14ac:dyDescent="0.2">
      <c r="A13" t="s">
        <v>169</v>
      </c>
      <c r="B13">
        <v>3189</v>
      </c>
      <c r="C13">
        <v>120</v>
      </c>
      <c r="D13">
        <v>69</v>
      </c>
      <c r="E13">
        <v>193</v>
      </c>
      <c r="F13">
        <v>631</v>
      </c>
      <c r="G13">
        <v>204</v>
      </c>
      <c r="H13">
        <v>590</v>
      </c>
      <c r="I13">
        <v>90</v>
      </c>
      <c r="J13">
        <v>582</v>
      </c>
      <c r="K13">
        <v>134</v>
      </c>
      <c r="L13">
        <v>579</v>
      </c>
      <c r="M13">
        <v>543</v>
      </c>
      <c r="N13">
        <v>401</v>
      </c>
      <c r="O13">
        <v>143</v>
      </c>
      <c r="P13">
        <v>1558</v>
      </c>
      <c r="Q13">
        <v>1</v>
      </c>
      <c r="R13">
        <v>91</v>
      </c>
      <c r="S13">
        <v>130</v>
      </c>
      <c r="T13">
        <v>462</v>
      </c>
      <c r="U13">
        <v>124</v>
      </c>
      <c r="V13">
        <v>149</v>
      </c>
      <c r="W13">
        <v>165</v>
      </c>
      <c r="X13">
        <v>199</v>
      </c>
      <c r="Y13">
        <v>241</v>
      </c>
      <c r="Z13">
        <v>5026</v>
      </c>
      <c r="AA13">
        <v>13</v>
      </c>
      <c r="AB13">
        <v>4916</v>
      </c>
      <c r="AC13">
        <v>94</v>
      </c>
      <c r="AD13">
        <v>270</v>
      </c>
      <c r="AE13">
        <v>9</v>
      </c>
      <c r="AF13">
        <v>240</v>
      </c>
      <c r="AG13">
        <v>21</v>
      </c>
      <c r="AH13">
        <v>9397</v>
      </c>
      <c r="AI13">
        <v>2070</v>
      </c>
      <c r="AJ13">
        <v>634</v>
      </c>
      <c r="AK13">
        <v>425</v>
      </c>
      <c r="AL13">
        <v>2215</v>
      </c>
      <c r="AM13">
        <v>676</v>
      </c>
      <c r="AN13">
        <v>661</v>
      </c>
      <c r="AO13">
        <v>926</v>
      </c>
      <c r="AP13">
        <v>754</v>
      </c>
      <c r="AQ13">
        <v>1039</v>
      </c>
      <c r="AR13">
        <v>11529</v>
      </c>
      <c r="AS13">
        <v>159</v>
      </c>
      <c r="AT13">
        <v>1143</v>
      </c>
      <c r="AU13">
        <v>368</v>
      </c>
      <c r="AV13">
        <v>1833</v>
      </c>
      <c r="AW13">
        <v>2385</v>
      </c>
      <c r="AX13">
        <v>1336</v>
      </c>
      <c r="AY13">
        <v>1466</v>
      </c>
      <c r="AZ13">
        <v>692</v>
      </c>
      <c r="BA13">
        <v>2151</v>
      </c>
      <c r="BB13">
        <v>38698</v>
      </c>
      <c r="BC13">
        <v>1952</v>
      </c>
      <c r="BD13">
        <v>4032</v>
      </c>
      <c r="BE13">
        <v>596</v>
      </c>
      <c r="BF13">
        <v>5040</v>
      </c>
      <c r="BG13">
        <v>6496</v>
      </c>
      <c r="BH13">
        <v>3764</v>
      </c>
      <c r="BI13">
        <v>5085</v>
      </c>
      <c r="BJ13">
        <v>9590</v>
      </c>
      <c r="BK13">
        <v>2139</v>
      </c>
      <c r="BL13">
        <v>12287</v>
      </c>
      <c r="BM13">
        <v>258</v>
      </c>
      <c r="BN13">
        <v>613</v>
      </c>
      <c r="BO13">
        <v>358</v>
      </c>
      <c r="BP13">
        <v>2049</v>
      </c>
      <c r="BQ13">
        <v>658</v>
      </c>
      <c r="BR13">
        <v>2138</v>
      </c>
      <c r="BS13">
        <v>1315</v>
      </c>
      <c r="BT13">
        <v>4897</v>
      </c>
      <c r="BU13">
        <v>918</v>
      </c>
      <c r="BV13">
        <v>37</v>
      </c>
      <c r="BW13">
        <v>9</v>
      </c>
      <c r="BX13">
        <v>0</v>
      </c>
      <c r="BY13">
        <v>796</v>
      </c>
      <c r="BZ13">
        <v>75</v>
      </c>
      <c r="CA13">
        <v>83420</v>
      </c>
    </row>
    <row r="14" spans="1:79" x14ac:dyDescent="0.2">
      <c r="A14" t="s">
        <v>170</v>
      </c>
      <c r="B14">
        <v>3663</v>
      </c>
      <c r="C14">
        <v>120</v>
      </c>
      <c r="D14">
        <v>59</v>
      </c>
      <c r="E14">
        <v>239</v>
      </c>
      <c r="F14">
        <v>729</v>
      </c>
      <c r="G14">
        <v>230</v>
      </c>
      <c r="H14">
        <v>666</v>
      </c>
      <c r="I14">
        <v>104</v>
      </c>
      <c r="J14">
        <v>678</v>
      </c>
      <c r="K14">
        <v>155</v>
      </c>
      <c r="L14">
        <v>683</v>
      </c>
      <c r="M14">
        <v>589</v>
      </c>
      <c r="N14">
        <v>434</v>
      </c>
      <c r="O14">
        <v>155</v>
      </c>
      <c r="P14">
        <v>1624</v>
      </c>
      <c r="Q14">
        <v>0</v>
      </c>
      <c r="R14">
        <v>64</v>
      </c>
      <c r="S14">
        <v>118</v>
      </c>
      <c r="T14">
        <v>480</v>
      </c>
      <c r="U14">
        <v>173</v>
      </c>
      <c r="V14">
        <v>139</v>
      </c>
      <c r="W14">
        <v>191</v>
      </c>
      <c r="X14">
        <v>200</v>
      </c>
      <c r="Y14">
        <v>259</v>
      </c>
      <c r="Z14">
        <v>4324</v>
      </c>
      <c r="AA14">
        <v>28</v>
      </c>
      <c r="AB14">
        <v>4223</v>
      </c>
      <c r="AC14">
        <v>72</v>
      </c>
      <c r="AD14">
        <v>270</v>
      </c>
      <c r="AE14">
        <v>6</v>
      </c>
      <c r="AF14">
        <v>238</v>
      </c>
      <c r="AG14">
        <v>24</v>
      </c>
      <c r="AH14">
        <v>11034</v>
      </c>
      <c r="AI14">
        <v>2265</v>
      </c>
      <c r="AJ14">
        <v>779</v>
      </c>
      <c r="AK14">
        <v>472</v>
      </c>
      <c r="AL14">
        <v>2843</v>
      </c>
      <c r="AM14">
        <v>825</v>
      </c>
      <c r="AN14">
        <v>775</v>
      </c>
      <c r="AO14">
        <v>1010</v>
      </c>
      <c r="AP14">
        <v>871</v>
      </c>
      <c r="AQ14">
        <v>1197</v>
      </c>
      <c r="AR14">
        <v>13020</v>
      </c>
      <c r="AS14">
        <v>137</v>
      </c>
      <c r="AT14">
        <v>1318</v>
      </c>
      <c r="AU14">
        <v>419</v>
      </c>
      <c r="AV14">
        <v>2092</v>
      </c>
      <c r="AW14">
        <v>2600</v>
      </c>
      <c r="AX14">
        <v>1555</v>
      </c>
      <c r="AY14">
        <v>1609</v>
      </c>
      <c r="AZ14">
        <v>874</v>
      </c>
      <c r="BA14">
        <v>2415</v>
      </c>
      <c r="BB14">
        <v>44331</v>
      </c>
      <c r="BC14">
        <v>2163</v>
      </c>
      <c r="BD14">
        <v>4455</v>
      </c>
      <c r="BE14">
        <v>531</v>
      </c>
      <c r="BF14">
        <v>5855</v>
      </c>
      <c r="BG14">
        <v>7089</v>
      </c>
      <c r="BH14">
        <v>4140</v>
      </c>
      <c r="BI14">
        <v>5716</v>
      </c>
      <c r="BJ14">
        <v>11724</v>
      </c>
      <c r="BK14">
        <v>2660</v>
      </c>
      <c r="BL14">
        <v>14555</v>
      </c>
      <c r="BM14">
        <v>309</v>
      </c>
      <c r="BN14">
        <v>751</v>
      </c>
      <c r="BO14">
        <v>360</v>
      </c>
      <c r="BP14">
        <v>2419</v>
      </c>
      <c r="BQ14">
        <v>780</v>
      </c>
      <c r="BR14">
        <v>2457</v>
      </c>
      <c r="BS14">
        <v>1421</v>
      </c>
      <c r="BT14">
        <v>6058</v>
      </c>
      <c r="BU14">
        <v>3369</v>
      </c>
      <c r="BV14">
        <v>43</v>
      </c>
      <c r="BW14">
        <v>4</v>
      </c>
      <c r="BX14">
        <v>0</v>
      </c>
      <c r="BY14">
        <v>3174</v>
      </c>
      <c r="BZ14">
        <v>148</v>
      </c>
      <c r="CA14">
        <v>96773</v>
      </c>
    </row>
    <row r="15" spans="1:79" x14ac:dyDescent="0.2">
      <c r="A15" t="s">
        <v>171</v>
      </c>
      <c r="B15">
        <v>3841</v>
      </c>
      <c r="C15">
        <v>125</v>
      </c>
      <c r="D15">
        <v>98</v>
      </c>
      <c r="E15">
        <v>274</v>
      </c>
      <c r="F15">
        <v>779</v>
      </c>
      <c r="G15">
        <v>253</v>
      </c>
      <c r="H15">
        <v>742</v>
      </c>
      <c r="I15">
        <v>106</v>
      </c>
      <c r="J15">
        <v>630</v>
      </c>
      <c r="K15">
        <v>144</v>
      </c>
      <c r="L15">
        <v>693</v>
      </c>
      <c r="M15">
        <v>672</v>
      </c>
      <c r="N15">
        <v>496</v>
      </c>
      <c r="O15">
        <v>176</v>
      </c>
      <c r="P15">
        <v>1624</v>
      </c>
      <c r="Q15">
        <v>0</v>
      </c>
      <c r="R15">
        <v>68</v>
      </c>
      <c r="S15">
        <v>104</v>
      </c>
      <c r="T15">
        <v>486</v>
      </c>
      <c r="U15">
        <v>203</v>
      </c>
      <c r="V15">
        <v>139</v>
      </c>
      <c r="W15">
        <v>157</v>
      </c>
      <c r="X15">
        <v>182</v>
      </c>
      <c r="Y15">
        <v>282</v>
      </c>
      <c r="Z15">
        <v>5909</v>
      </c>
      <c r="AA15">
        <v>26</v>
      </c>
      <c r="AB15">
        <v>5797</v>
      </c>
      <c r="AC15">
        <v>86</v>
      </c>
      <c r="AD15">
        <v>287</v>
      </c>
      <c r="AE15">
        <v>6</v>
      </c>
      <c r="AF15">
        <v>244</v>
      </c>
      <c r="AG15">
        <v>34</v>
      </c>
      <c r="AH15">
        <v>11768</v>
      </c>
      <c r="AI15">
        <v>2557</v>
      </c>
      <c r="AJ15">
        <v>660</v>
      </c>
      <c r="AK15">
        <v>500</v>
      </c>
      <c r="AL15">
        <v>3212</v>
      </c>
      <c r="AM15">
        <v>884</v>
      </c>
      <c r="AN15">
        <v>746</v>
      </c>
      <c r="AO15">
        <v>1041</v>
      </c>
      <c r="AP15">
        <v>901</v>
      </c>
      <c r="AQ15">
        <v>1261</v>
      </c>
      <c r="AR15">
        <v>12926</v>
      </c>
      <c r="AS15">
        <v>159</v>
      </c>
      <c r="AT15">
        <v>1231</v>
      </c>
      <c r="AU15">
        <v>510</v>
      </c>
      <c r="AV15">
        <v>2186</v>
      </c>
      <c r="AW15">
        <v>2579</v>
      </c>
      <c r="AX15">
        <v>1678</v>
      </c>
      <c r="AY15">
        <v>1413</v>
      </c>
      <c r="AZ15">
        <v>794</v>
      </c>
      <c r="BA15">
        <v>2384</v>
      </c>
      <c r="BB15">
        <v>47802</v>
      </c>
      <c r="BC15">
        <v>2363</v>
      </c>
      <c r="BD15">
        <v>4063</v>
      </c>
      <c r="BE15">
        <v>436</v>
      </c>
      <c r="BF15">
        <v>5355</v>
      </c>
      <c r="BG15">
        <v>7199</v>
      </c>
      <c r="BH15">
        <v>5907</v>
      </c>
      <c r="BI15">
        <v>5897</v>
      </c>
      <c r="BJ15">
        <v>12373</v>
      </c>
      <c r="BK15">
        <v>4208</v>
      </c>
      <c r="BL15">
        <v>14516</v>
      </c>
      <c r="BM15">
        <v>325</v>
      </c>
      <c r="BN15">
        <v>893</v>
      </c>
      <c r="BO15">
        <v>382</v>
      </c>
      <c r="BP15">
        <v>2573</v>
      </c>
      <c r="BQ15">
        <v>782</v>
      </c>
      <c r="BR15">
        <v>2494</v>
      </c>
      <c r="BS15">
        <v>1447</v>
      </c>
      <c r="BT15">
        <v>5617</v>
      </c>
      <c r="BU15">
        <v>2168</v>
      </c>
      <c r="BV15">
        <v>37</v>
      </c>
      <c r="BW15">
        <v>7</v>
      </c>
      <c r="BX15">
        <v>5</v>
      </c>
      <c r="BY15">
        <v>2005</v>
      </c>
      <c r="BZ15">
        <v>112</v>
      </c>
      <c r="CA15">
        <v>101517</v>
      </c>
    </row>
    <row r="16" spans="1:79" x14ac:dyDescent="0.2">
      <c r="A16" t="s">
        <v>172</v>
      </c>
      <c r="B16">
        <v>4082</v>
      </c>
      <c r="C16">
        <v>97</v>
      </c>
      <c r="D16">
        <v>162</v>
      </c>
      <c r="E16">
        <v>277</v>
      </c>
      <c r="F16">
        <v>803</v>
      </c>
      <c r="G16">
        <v>296</v>
      </c>
      <c r="H16">
        <v>744</v>
      </c>
      <c r="I16">
        <v>118</v>
      </c>
      <c r="J16">
        <v>602</v>
      </c>
      <c r="K16">
        <v>152</v>
      </c>
      <c r="L16">
        <v>827</v>
      </c>
      <c r="M16">
        <v>797</v>
      </c>
      <c r="N16">
        <v>611</v>
      </c>
      <c r="O16">
        <v>186</v>
      </c>
      <c r="P16">
        <v>2043</v>
      </c>
      <c r="Q16">
        <v>0</v>
      </c>
      <c r="R16">
        <v>91</v>
      </c>
      <c r="S16">
        <v>117</v>
      </c>
      <c r="T16">
        <v>666</v>
      </c>
      <c r="U16">
        <v>337</v>
      </c>
      <c r="V16">
        <v>146</v>
      </c>
      <c r="W16">
        <v>176</v>
      </c>
      <c r="X16">
        <v>233</v>
      </c>
      <c r="Y16">
        <v>272</v>
      </c>
      <c r="Z16">
        <v>9490</v>
      </c>
      <c r="AA16">
        <v>16</v>
      </c>
      <c r="AB16">
        <v>9315</v>
      </c>
      <c r="AC16">
        <v>162</v>
      </c>
      <c r="AD16">
        <v>283</v>
      </c>
      <c r="AE16">
        <v>9</v>
      </c>
      <c r="AF16">
        <v>237</v>
      </c>
      <c r="AG16">
        <v>35</v>
      </c>
      <c r="AH16">
        <v>13312</v>
      </c>
      <c r="AI16">
        <v>2904</v>
      </c>
      <c r="AJ16">
        <v>745</v>
      </c>
      <c r="AK16">
        <v>546</v>
      </c>
      <c r="AL16">
        <v>4002</v>
      </c>
      <c r="AM16">
        <v>954</v>
      </c>
      <c r="AN16">
        <v>729</v>
      </c>
      <c r="AO16">
        <v>1141</v>
      </c>
      <c r="AP16">
        <v>974</v>
      </c>
      <c r="AQ16">
        <v>1318</v>
      </c>
      <c r="AR16">
        <v>14169</v>
      </c>
      <c r="AS16">
        <v>177</v>
      </c>
      <c r="AT16">
        <v>1312</v>
      </c>
      <c r="AU16">
        <v>571</v>
      </c>
      <c r="AV16">
        <v>2467</v>
      </c>
      <c r="AW16">
        <v>2662</v>
      </c>
      <c r="AX16">
        <v>1940</v>
      </c>
      <c r="AY16">
        <v>1506</v>
      </c>
      <c r="AZ16">
        <v>846</v>
      </c>
      <c r="BA16">
        <v>2684</v>
      </c>
      <c r="BB16">
        <v>54476</v>
      </c>
      <c r="BC16">
        <v>2721</v>
      </c>
      <c r="BD16">
        <v>3972</v>
      </c>
      <c r="BE16">
        <v>435</v>
      </c>
      <c r="BF16">
        <v>5576</v>
      </c>
      <c r="BG16">
        <v>8498</v>
      </c>
      <c r="BH16">
        <v>8231</v>
      </c>
      <c r="BI16">
        <v>6765</v>
      </c>
      <c r="BJ16">
        <v>14122</v>
      </c>
      <c r="BK16">
        <v>4154</v>
      </c>
      <c r="BL16">
        <v>16457</v>
      </c>
      <c r="BM16">
        <v>375</v>
      </c>
      <c r="BN16">
        <v>1110</v>
      </c>
      <c r="BO16">
        <v>454</v>
      </c>
      <c r="BP16">
        <v>3058</v>
      </c>
      <c r="BQ16">
        <v>903</v>
      </c>
      <c r="BR16">
        <v>2656</v>
      </c>
      <c r="BS16">
        <v>1597</v>
      </c>
      <c r="BT16">
        <v>6298</v>
      </c>
      <c r="BU16">
        <v>1849</v>
      </c>
      <c r="BV16">
        <v>59</v>
      </c>
      <c r="BW16">
        <v>9</v>
      </c>
      <c r="BX16">
        <v>1</v>
      </c>
      <c r="BY16">
        <v>1646</v>
      </c>
      <c r="BZ16">
        <v>134</v>
      </c>
      <c r="CA16">
        <v>116954</v>
      </c>
    </row>
    <row r="17" spans="1:79" x14ac:dyDescent="0.2">
      <c r="A17" t="s">
        <v>173</v>
      </c>
      <c r="B17">
        <v>4461</v>
      </c>
      <c r="C17">
        <v>68</v>
      </c>
      <c r="D17">
        <v>175</v>
      </c>
      <c r="E17">
        <v>328</v>
      </c>
      <c r="F17">
        <v>905</v>
      </c>
      <c r="G17">
        <v>299</v>
      </c>
      <c r="H17">
        <v>798</v>
      </c>
      <c r="I17">
        <v>128</v>
      </c>
      <c r="J17">
        <v>604</v>
      </c>
      <c r="K17">
        <v>236</v>
      </c>
      <c r="L17">
        <v>918</v>
      </c>
      <c r="M17">
        <v>935</v>
      </c>
      <c r="N17">
        <v>719</v>
      </c>
      <c r="O17">
        <v>217</v>
      </c>
      <c r="P17">
        <v>1744</v>
      </c>
      <c r="Q17">
        <v>2</v>
      </c>
      <c r="R17">
        <v>41</v>
      </c>
      <c r="S17">
        <v>131</v>
      </c>
      <c r="T17">
        <v>435</v>
      </c>
      <c r="U17">
        <v>247</v>
      </c>
      <c r="V17">
        <v>145</v>
      </c>
      <c r="W17">
        <v>204</v>
      </c>
      <c r="X17">
        <v>266</v>
      </c>
      <c r="Y17">
        <v>269</v>
      </c>
      <c r="Z17">
        <v>9942</v>
      </c>
      <c r="AA17">
        <v>12</v>
      </c>
      <c r="AB17">
        <v>9801</v>
      </c>
      <c r="AC17">
        <v>131</v>
      </c>
      <c r="AD17">
        <v>285</v>
      </c>
      <c r="AE17">
        <v>16</v>
      </c>
      <c r="AF17">
        <v>238</v>
      </c>
      <c r="AG17">
        <v>33</v>
      </c>
      <c r="AH17">
        <v>14584</v>
      </c>
      <c r="AI17">
        <v>2694</v>
      </c>
      <c r="AJ17">
        <v>1089</v>
      </c>
      <c r="AK17">
        <v>564</v>
      </c>
      <c r="AL17">
        <v>4618</v>
      </c>
      <c r="AM17">
        <v>1170</v>
      </c>
      <c r="AN17">
        <v>832</v>
      </c>
      <c r="AO17">
        <v>1197</v>
      </c>
      <c r="AP17">
        <v>981</v>
      </c>
      <c r="AQ17">
        <v>1439</v>
      </c>
      <c r="AR17">
        <v>14186</v>
      </c>
      <c r="AS17">
        <v>198</v>
      </c>
      <c r="AT17">
        <v>1530</v>
      </c>
      <c r="AU17">
        <v>532</v>
      </c>
      <c r="AV17">
        <v>2320</v>
      </c>
      <c r="AW17">
        <v>2515</v>
      </c>
      <c r="AX17">
        <v>1884</v>
      </c>
      <c r="AY17">
        <v>1584</v>
      </c>
      <c r="AZ17">
        <v>911</v>
      </c>
      <c r="BA17">
        <v>2714</v>
      </c>
      <c r="BB17">
        <v>52218</v>
      </c>
      <c r="BC17">
        <v>3056</v>
      </c>
      <c r="BD17">
        <v>3902</v>
      </c>
      <c r="BE17">
        <v>520</v>
      </c>
      <c r="BF17">
        <v>6114</v>
      </c>
      <c r="BG17">
        <v>7830</v>
      </c>
      <c r="BH17">
        <v>7056</v>
      </c>
      <c r="BI17">
        <v>6614</v>
      </c>
      <c r="BJ17">
        <v>14209</v>
      </c>
      <c r="BK17">
        <v>2922</v>
      </c>
      <c r="BL17">
        <v>17042</v>
      </c>
      <c r="BM17">
        <v>389</v>
      </c>
      <c r="BN17">
        <v>1129</v>
      </c>
      <c r="BO17">
        <v>477</v>
      </c>
      <c r="BP17">
        <v>3168</v>
      </c>
      <c r="BQ17">
        <v>939</v>
      </c>
      <c r="BR17">
        <v>2972</v>
      </c>
      <c r="BS17">
        <v>1613</v>
      </c>
      <c r="BT17">
        <v>6354</v>
      </c>
      <c r="BU17">
        <v>2345</v>
      </c>
      <c r="BV17">
        <v>43</v>
      </c>
      <c r="BW17">
        <v>7</v>
      </c>
      <c r="BX17">
        <v>0</v>
      </c>
      <c r="BY17">
        <v>2155</v>
      </c>
      <c r="BZ17">
        <v>138</v>
      </c>
      <c r="CA17">
        <v>117745</v>
      </c>
    </row>
    <row r="18" spans="1:79" x14ac:dyDescent="0.2">
      <c r="A18" t="s">
        <v>174</v>
      </c>
      <c r="B18">
        <v>4773</v>
      </c>
      <c r="C18">
        <v>85</v>
      </c>
      <c r="D18">
        <v>219</v>
      </c>
      <c r="E18">
        <v>296</v>
      </c>
      <c r="F18">
        <v>918</v>
      </c>
      <c r="G18">
        <v>302</v>
      </c>
      <c r="H18">
        <v>869</v>
      </c>
      <c r="I18">
        <v>151</v>
      </c>
      <c r="J18">
        <v>666</v>
      </c>
      <c r="K18">
        <v>302</v>
      </c>
      <c r="L18">
        <v>967</v>
      </c>
      <c r="M18">
        <v>968</v>
      </c>
      <c r="N18">
        <v>681</v>
      </c>
      <c r="O18">
        <v>284</v>
      </c>
      <c r="P18">
        <v>1885</v>
      </c>
      <c r="Q18">
        <v>3</v>
      </c>
      <c r="R18">
        <v>45</v>
      </c>
      <c r="S18">
        <v>122</v>
      </c>
      <c r="T18">
        <v>561</v>
      </c>
      <c r="U18">
        <v>251</v>
      </c>
      <c r="V18">
        <v>163</v>
      </c>
      <c r="W18">
        <v>206</v>
      </c>
      <c r="X18">
        <v>251</v>
      </c>
      <c r="Y18">
        <v>283</v>
      </c>
      <c r="Z18">
        <v>9305</v>
      </c>
      <c r="AA18">
        <v>22</v>
      </c>
      <c r="AB18">
        <v>9163</v>
      </c>
      <c r="AC18">
        <v>121</v>
      </c>
      <c r="AD18">
        <v>339</v>
      </c>
      <c r="AE18">
        <v>18</v>
      </c>
      <c r="AF18">
        <v>283</v>
      </c>
      <c r="AG18">
        <v>40</v>
      </c>
      <c r="AH18">
        <v>14744</v>
      </c>
      <c r="AI18">
        <v>2452</v>
      </c>
      <c r="AJ18">
        <v>708</v>
      </c>
      <c r="AK18">
        <v>543</v>
      </c>
      <c r="AL18">
        <v>5198</v>
      </c>
      <c r="AM18">
        <v>1215</v>
      </c>
      <c r="AN18">
        <v>789</v>
      </c>
      <c r="AO18">
        <v>1299</v>
      </c>
      <c r="AP18">
        <v>1028</v>
      </c>
      <c r="AQ18">
        <v>1511</v>
      </c>
      <c r="AR18">
        <v>15602</v>
      </c>
      <c r="AS18">
        <v>215</v>
      </c>
      <c r="AT18">
        <v>1710</v>
      </c>
      <c r="AU18">
        <v>663</v>
      </c>
      <c r="AV18">
        <v>2441</v>
      </c>
      <c r="AW18">
        <v>2707</v>
      </c>
      <c r="AX18">
        <v>2087</v>
      </c>
      <c r="AY18">
        <v>1837</v>
      </c>
      <c r="AZ18">
        <v>955</v>
      </c>
      <c r="BA18">
        <v>2985</v>
      </c>
      <c r="BB18">
        <v>58457</v>
      </c>
      <c r="BC18">
        <v>3097</v>
      </c>
      <c r="BD18">
        <v>4456</v>
      </c>
      <c r="BE18">
        <v>601</v>
      </c>
      <c r="BF18">
        <v>6709</v>
      </c>
      <c r="BG18">
        <v>7961</v>
      </c>
      <c r="BH18">
        <v>6795</v>
      </c>
      <c r="BI18">
        <v>6788</v>
      </c>
      <c r="BJ18">
        <v>15832</v>
      </c>
      <c r="BK18">
        <v>6217</v>
      </c>
      <c r="BL18">
        <v>18388</v>
      </c>
      <c r="BM18">
        <v>419</v>
      </c>
      <c r="BN18">
        <v>1384</v>
      </c>
      <c r="BO18">
        <v>467</v>
      </c>
      <c r="BP18">
        <v>3342</v>
      </c>
      <c r="BQ18">
        <v>1033</v>
      </c>
      <c r="BR18">
        <v>2982</v>
      </c>
      <c r="BS18">
        <v>1556</v>
      </c>
      <c r="BT18">
        <v>7205</v>
      </c>
      <c r="BU18">
        <v>3203</v>
      </c>
      <c r="BV18">
        <v>40</v>
      </c>
      <c r="BW18">
        <v>8</v>
      </c>
      <c r="BX18">
        <v>0</v>
      </c>
      <c r="BY18">
        <v>2513</v>
      </c>
      <c r="BZ18">
        <v>643</v>
      </c>
      <c r="CA18">
        <v>127665</v>
      </c>
    </row>
    <row r="19" spans="1:79" x14ac:dyDescent="0.2">
      <c r="A19" t="s">
        <v>175</v>
      </c>
      <c r="B19">
        <v>5171</v>
      </c>
      <c r="C19">
        <v>82</v>
      </c>
      <c r="D19">
        <v>234</v>
      </c>
      <c r="E19">
        <v>319</v>
      </c>
      <c r="F19">
        <v>949</v>
      </c>
      <c r="G19">
        <v>409</v>
      </c>
      <c r="H19">
        <v>957</v>
      </c>
      <c r="I19">
        <v>192</v>
      </c>
      <c r="J19">
        <v>670</v>
      </c>
      <c r="K19">
        <v>310</v>
      </c>
      <c r="L19">
        <v>1049</v>
      </c>
      <c r="M19">
        <v>960</v>
      </c>
      <c r="N19">
        <v>705</v>
      </c>
      <c r="O19">
        <v>254</v>
      </c>
      <c r="P19">
        <v>1939</v>
      </c>
      <c r="Q19">
        <v>2</v>
      </c>
      <c r="R19">
        <v>71</v>
      </c>
      <c r="S19">
        <v>133</v>
      </c>
      <c r="T19">
        <v>598</v>
      </c>
      <c r="U19">
        <v>233</v>
      </c>
      <c r="V19">
        <v>167</v>
      </c>
      <c r="W19">
        <v>189</v>
      </c>
      <c r="X19">
        <v>270</v>
      </c>
      <c r="Y19">
        <v>274</v>
      </c>
      <c r="Z19">
        <v>10031</v>
      </c>
      <c r="AA19">
        <v>17</v>
      </c>
      <c r="AB19">
        <v>9917</v>
      </c>
      <c r="AC19">
        <v>99</v>
      </c>
      <c r="AD19">
        <v>355</v>
      </c>
      <c r="AE19">
        <v>25</v>
      </c>
      <c r="AF19">
        <v>290</v>
      </c>
      <c r="AG19">
        <v>42</v>
      </c>
      <c r="AH19">
        <v>14936</v>
      </c>
      <c r="AI19">
        <v>2371</v>
      </c>
      <c r="AJ19">
        <v>692</v>
      </c>
      <c r="AK19">
        <v>537</v>
      </c>
      <c r="AL19">
        <v>5526</v>
      </c>
      <c r="AM19">
        <v>1268</v>
      </c>
      <c r="AN19">
        <v>767</v>
      </c>
      <c r="AO19">
        <v>1279</v>
      </c>
      <c r="AP19">
        <v>1040</v>
      </c>
      <c r="AQ19">
        <v>1458</v>
      </c>
      <c r="AR19">
        <v>15809</v>
      </c>
      <c r="AS19">
        <v>174</v>
      </c>
      <c r="AT19">
        <v>1731</v>
      </c>
      <c r="AU19">
        <v>657</v>
      </c>
      <c r="AV19">
        <v>2475</v>
      </c>
      <c r="AW19">
        <v>2551</v>
      </c>
      <c r="AX19">
        <v>2054</v>
      </c>
      <c r="AY19">
        <v>1998</v>
      </c>
      <c r="AZ19">
        <v>1044</v>
      </c>
      <c r="BA19">
        <v>3120</v>
      </c>
      <c r="BB19">
        <v>59167</v>
      </c>
      <c r="BC19">
        <v>3011</v>
      </c>
      <c r="BD19">
        <v>4559</v>
      </c>
      <c r="BE19">
        <v>813</v>
      </c>
      <c r="BF19">
        <v>6956</v>
      </c>
      <c r="BG19">
        <v>7519</v>
      </c>
      <c r="BH19">
        <v>7028</v>
      </c>
      <c r="BI19">
        <v>6897</v>
      </c>
      <c r="BJ19">
        <v>17210</v>
      </c>
      <c r="BK19">
        <v>5172</v>
      </c>
      <c r="BL19">
        <v>18348</v>
      </c>
      <c r="BM19">
        <v>451</v>
      </c>
      <c r="BN19">
        <v>1515</v>
      </c>
      <c r="BO19">
        <v>469</v>
      </c>
      <c r="BP19">
        <v>3363</v>
      </c>
      <c r="BQ19">
        <v>917</v>
      </c>
      <c r="BR19">
        <v>3065</v>
      </c>
      <c r="BS19">
        <v>1378</v>
      </c>
      <c r="BT19">
        <v>7188</v>
      </c>
      <c r="BU19">
        <v>3269</v>
      </c>
      <c r="BV19">
        <v>29</v>
      </c>
      <c r="BW19">
        <v>2</v>
      </c>
      <c r="BX19">
        <v>0</v>
      </c>
      <c r="BY19">
        <v>2913</v>
      </c>
      <c r="BZ19">
        <v>321</v>
      </c>
      <c r="CA19">
        <v>129984</v>
      </c>
    </row>
    <row r="20" spans="1:79" x14ac:dyDescent="0.2">
      <c r="A20" t="s">
        <v>176</v>
      </c>
      <c r="B20">
        <v>5271</v>
      </c>
      <c r="C20">
        <v>66</v>
      </c>
      <c r="D20">
        <v>285</v>
      </c>
      <c r="E20">
        <v>354</v>
      </c>
      <c r="F20">
        <v>920</v>
      </c>
      <c r="G20">
        <v>381</v>
      </c>
      <c r="H20">
        <v>1061</v>
      </c>
      <c r="I20">
        <v>174</v>
      </c>
      <c r="J20">
        <v>671</v>
      </c>
      <c r="K20">
        <v>267</v>
      </c>
      <c r="L20">
        <v>1091</v>
      </c>
      <c r="M20">
        <v>951</v>
      </c>
      <c r="N20">
        <v>785</v>
      </c>
      <c r="O20">
        <v>165</v>
      </c>
      <c r="P20">
        <v>1892</v>
      </c>
      <c r="Q20">
        <v>0</v>
      </c>
      <c r="R20">
        <v>64</v>
      </c>
      <c r="S20">
        <v>135</v>
      </c>
      <c r="T20">
        <v>601</v>
      </c>
      <c r="U20">
        <v>240</v>
      </c>
      <c r="V20">
        <v>155</v>
      </c>
      <c r="W20">
        <v>178</v>
      </c>
      <c r="X20">
        <v>254</v>
      </c>
      <c r="Y20">
        <v>262</v>
      </c>
      <c r="Z20">
        <v>12864</v>
      </c>
      <c r="AA20">
        <v>18</v>
      </c>
      <c r="AB20">
        <v>12700</v>
      </c>
      <c r="AC20">
        <v>147</v>
      </c>
      <c r="AD20">
        <v>380</v>
      </c>
      <c r="AE20">
        <v>18</v>
      </c>
      <c r="AF20">
        <v>323</v>
      </c>
      <c r="AG20">
        <v>43</v>
      </c>
      <c r="AH20">
        <v>16359</v>
      </c>
      <c r="AI20">
        <v>2572</v>
      </c>
      <c r="AJ20">
        <v>725</v>
      </c>
      <c r="AK20">
        <v>531</v>
      </c>
      <c r="AL20">
        <v>6525</v>
      </c>
      <c r="AM20">
        <v>1295</v>
      </c>
      <c r="AN20">
        <v>883</v>
      </c>
      <c r="AO20">
        <v>1243</v>
      </c>
      <c r="AP20">
        <v>1068</v>
      </c>
      <c r="AQ20">
        <v>1521</v>
      </c>
      <c r="AR20">
        <v>16724</v>
      </c>
      <c r="AS20">
        <v>164</v>
      </c>
      <c r="AT20">
        <v>1767</v>
      </c>
      <c r="AU20">
        <v>666</v>
      </c>
      <c r="AV20">
        <v>2508</v>
      </c>
      <c r="AW20">
        <v>2483</v>
      </c>
      <c r="AX20">
        <v>2167</v>
      </c>
      <c r="AY20">
        <v>2493</v>
      </c>
      <c r="AZ20">
        <v>965</v>
      </c>
      <c r="BA20">
        <v>3515</v>
      </c>
      <c r="BB20">
        <v>64231</v>
      </c>
      <c r="BC20">
        <v>3121</v>
      </c>
      <c r="BD20">
        <v>5517</v>
      </c>
      <c r="BE20">
        <v>645</v>
      </c>
      <c r="BF20">
        <v>7720</v>
      </c>
      <c r="BG20">
        <v>8206</v>
      </c>
      <c r="BH20">
        <v>8514</v>
      </c>
      <c r="BI20">
        <v>7517</v>
      </c>
      <c r="BJ20">
        <v>18417</v>
      </c>
      <c r="BK20">
        <v>4576</v>
      </c>
      <c r="BL20">
        <v>19867</v>
      </c>
      <c r="BM20">
        <v>494</v>
      </c>
      <c r="BN20">
        <v>1799</v>
      </c>
      <c r="BO20">
        <v>528</v>
      </c>
      <c r="BP20">
        <v>3625</v>
      </c>
      <c r="BQ20">
        <v>961</v>
      </c>
      <c r="BR20">
        <v>3478</v>
      </c>
      <c r="BS20">
        <v>1337</v>
      </c>
      <c r="BT20">
        <v>7653</v>
      </c>
      <c r="BU20">
        <v>2707</v>
      </c>
      <c r="BV20">
        <v>29</v>
      </c>
      <c r="BW20">
        <v>7</v>
      </c>
      <c r="BX20">
        <v>17</v>
      </c>
      <c r="BY20">
        <v>2453</v>
      </c>
      <c r="BZ20">
        <v>202</v>
      </c>
      <c r="CA20">
        <v>141247</v>
      </c>
    </row>
    <row r="21" spans="1:79" x14ac:dyDescent="0.2">
      <c r="A21" t="s">
        <v>177</v>
      </c>
      <c r="B21">
        <v>5773</v>
      </c>
      <c r="C21">
        <v>94</v>
      </c>
      <c r="D21">
        <v>364</v>
      </c>
      <c r="E21">
        <v>394</v>
      </c>
      <c r="F21">
        <v>987</v>
      </c>
      <c r="G21">
        <v>425</v>
      </c>
      <c r="H21">
        <v>1126</v>
      </c>
      <c r="I21">
        <v>182</v>
      </c>
      <c r="J21">
        <v>740</v>
      </c>
      <c r="K21">
        <v>286</v>
      </c>
      <c r="L21">
        <v>1172</v>
      </c>
      <c r="M21">
        <v>1030</v>
      </c>
      <c r="N21">
        <v>850</v>
      </c>
      <c r="O21">
        <v>182</v>
      </c>
      <c r="P21">
        <v>1952</v>
      </c>
      <c r="Q21">
        <v>0</v>
      </c>
      <c r="R21">
        <v>67</v>
      </c>
      <c r="S21">
        <v>152</v>
      </c>
      <c r="T21">
        <v>581</v>
      </c>
      <c r="U21">
        <v>236</v>
      </c>
      <c r="V21">
        <v>143</v>
      </c>
      <c r="W21">
        <v>179</v>
      </c>
      <c r="X21">
        <v>333</v>
      </c>
      <c r="Y21">
        <v>260</v>
      </c>
      <c r="Z21">
        <v>17218</v>
      </c>
      <c r="AA21">
        <v>23</v>
      </c>
      <c r="AB21">
        <v>17040</v>
      </c>
      <c r="AC21">
        <v>155</v>
      </c>
      <c r="AD21">
        <v>368</v>
      </c>
      <c r="AE21">
        <v>19</v>
      </c>
      <c r="AF21">
        <v>305</v>
      </c>
      <c r="AG21">
        <v>44</v>
      </c>
      <c r="AH21">
        <v>18091</v>
      </c>
      <c r="AI21">
        <v>2892</v>
      </c>
      <c r="AJ21">
        <v>1034</v>
      </c>
      <c r="AK21">
        <v>537</v>
      </c>
      <c r="AL21">
        <v>7149</v>
      </c>
      <c r="AM21">
        <v>1430</v>
      </c>
      <c r="AN21">
        <v>1023</v>
      </c>
      <c r="AO21">
        <v>1334</v>
      </c>
      <c r="AP21">
        <v>1111</v>
      </c>
      <c r="AQ21">
        <v>1585</v>
      </c>
      <c r="AR21">
        <v>18142</v>
      </c>
      <c r="AS21">
        <v>140</v>
      </c>
      <c r="AT21">
        <v>1926</v>
      </c>
      <c r="AU21">
        <v>589</v>
      </c>
      <c r="AV21">
        <v>2564</v>
      </c>
      <c r="AW21">
        <v>2312</v>
      </c>
      <c r="AX21">
        <v>2132</v>
      </c>
      <c r="AY21">
        <v>3453</v>
      </c>
      <c r="AZ21">
        <v>1096</v>
      </c>
      <c r="BA21">
        <v>3927</v>
      </c>
      <c r="BB21">
        <v>68797</v>
      </c>
      <c r="BC21">
        <v>3503</v>
      </c>
      <c r="BD21">
        <v>6243</v>
      </c>
      <c r="BE21">
        <v>870</v>
      </c>
      <c r="BF21">
        <v>8156</v>
      </c>
      <c r="BG21">
        <v>8790</v>
      </c>
      <c r="BH21">
        <v>8528</v>
      </c>
      <c r="BI21">
        <v>7791</v>
      </c>
      <c r="BJ21">
        <v>20400</v>
      </c>
      <c r="BK21">
        <v>4514</v>
      </c>
      <c r="BL21">
        <v>21271</v>
      </c>
      <c r="BM21">
        <v>511</v>
      </c>
      <c r="BN21">
        <v>1962</v>
      </c>
      <c r="BO21">
        <v>562</v>
      </c>
      <c r="BP21">
        <v>4085</v>
      </c>
      <c r="BQ21">
        <v>1051</v>
      </c>
      <c r="BR21">
        <v>3686</v>
      </c>
      <c r="BS21">
        <v>1322</v>
      </c>
      <c r="BT21">
        <v>8091</v>
      </c>
      <c r="BU21">
        <v>2966</v>
      </c>
      <c r="BV21">
        <v>30</v>
      </c>
      <c r="BW21">
        <v>3</v>
      </c>
      <c r="BX21">
        <v>0</v>
      </c>
      <c r="BY21">
        <v>2797</v>
      </c>
      <c r="BZ21">
        <v>136</v>
      </c>
      <c r="CA21">
        <v>155612</v>
      </c>
    </row>
    <row r="22" spans="1:79" x14ac:dyDescent="0.2">
      <c r="A22" t="s">
        <v>178</v>
      </c>
      <c r="B22">
        <v>6390</v>
      </c>
      <c r="C22">
        <v>124</v>
      </c>
      <c r="D22">
        <v>382</v>
      </c>
      <c r="E22">
        <v>440</v>
      </c>
      <c r="F22">
        <v>1132</v>
      </c>
      <c r="G22">
        <v>498</v>
      </c>
      <c r="H22">
        <v>1239</v>
      </c>
      <c r="I22">
        <v>187</v>
      </c>
      <c r="J22">
        <v>796</v>
      </c>
      <c r="K22">
        <v>357</v>
      </c>
      <c r="L22">
        <v>1240</v>
      </c>
      <c r="M22">
        <v>1277</v>
      </c>
      <c r="N22">
        <v>1047</v>
      </c>
      <c r="O22">
        <v>232</v>
      </c>
      <c r="P22">
        <v>2215</v>
      </c>
      <c r="Q22">
        <v>0</v>
      </c>
      <c r="R22">
        <v>63</v>
      </c>
      <c r="S22">
        <v>186</v>
      </c>
      <c r="T22">
        <v>549</v>
      </c>
      <c r="U22">
        <v>245</v>
      </c>
      <c r="V22">
        <v>149</v>
      </c>
      <c r="W22">
        <v>171</v>
      </c>
      <c r="X22">
        <v>561</v>
      </c>
      <c r="Y22">
        <v>292</v>
      </c>
      <c r="Z22">
        <v>23182</v>
      </c>
      <c r="AA22">
        <v>19</v>
      </c>
      <c r="AB22">
        <v>22358</v>
      </c>
      <c r="AC22">
        <v>805</v>
      </c>
      <c r="AD22">
        <v>479</v>
      </c>
      <c r="AE22">
        <v>19</v>
      </c>
      <c r="AF22">
        <v>409</v>
      </c>
      <c r="AG22">
        <v>51</v>
      </c>
      <c r="AH22">
        <v>18978</v>
      </c>
      <c r="AI22">
        <v>3200</v>
      </c>
      <c r="AJ22">
        <v>1092</v>
      </c>
      <c r="AK22">
        <v>603</v>
      </c>
      <c r="AL22">
        <v>7280</v>
      </c>
      <c r="AM22">
        <v>1551</v>
      </c>
      <c r="AN22">
        <v>778</v>
      </c>
      <c r="AO22">
        <v>1527</v>
      </c>
      <c r="AP22">
        <v>1218</v>
      </c>
      <c r="AQ22">
        <v>1730</v>
      </c>
      <c r="AR22">
        <v>19451</v>
      </c>
      <c r="AS22">
        <v>146</v>
      </c>
      <c r="AT22">
        <v>2321</v>
      </c>
      <c r="AU22">
        <v>630</v>
      </c>
      <c r="AV22">
        <v>2627</v>
      </c>
      <c r="AW22">
        <v>2437</v>
      </c>
      <c r="AX22">
        <v>2266</v>
      </c>
      <c r="AY22">
        <v>3297</v>
      </c>
      <c r="AZ22">
        <v>1481</v>
      </c>
      <c r="BA22">
        <v>4239</v>
      </c>
      <c r="BB22">
        <v>74839</v>
      </c>
      <c r="BC22">
        <v>3661</v>
      </c>
      <c r="BD22">
        <v>6831</v>
      </c>
      <c r="BE22">
        <v>726</v>
      </c>
      <c r="BF22">
        <v>9314</v>
      </c>
      <c r="BG22">
        <v>9699</v>
      </c>
      <c r="BH22">
        <v>9771</v>
      </c>
      <c r="BI22">
        <v>8427</v>
      </c>
      <c r="BJ22">
        <v>21484</v>
      </c>
      <c r="BK22">
        <v>4925</v>
      </c>
      <c r="BL22">
        <v>23218</v>
      </c>
      <c r="BM22">
        <v>591</v>
      </c>
      <c r="BN22">
        <v>2249</v>
      </c>
      <c r="BO22">
        <v>599</v>
      </c>
      <c r="BP22">
        <v>4352</v>
      </c>
      <c r="BQ22">
        <v>1163</v>
      </c>
      <c r="BR22">
        <v>4061</v>
      </c>
      <c r="BS22">
        <v>1317</v>
      </c>
      <c r="BT22">
        <v>8884</v>
      </c>
      <c r="BU22">
        <v>5994</v>
      </c>
      <c r="BV22">
        <v>41</v>
      </c>
      <c r="BW22">
        <v>1</v>
      </c>
      <c r="BX22">
        <v>0</v>
      </c>
      <c r="BY22">
        <v>5791</v>
      </c>
      <c r="BZ22">
        <v>161</v>
      </c>
      <c r="CA22">
        <v>176022</v>
      </c>
    </row>
    <row r="23" spans="1:79" x14ac:dyDescent="0.2">
      <c r="A23" t="s">
        <v>179</v>
      </c>
      <c r="B23">
        <v>7193</v>
      </c>
      <c r="C23">
        <v>108</v>
      </c>
      <c r="D23">
        <v>475</v>
      </c>
      <c r="E23">
        <v>483</v>
      </c>
      <c r="F23">
        <v>1153</v>
      </c>
      <c r="G23">
        <v>568</v>
      </c>
      <c r="H23">
        <v>1405</v>
      </c>
      <c r="I23">
        <v>225</v>
      </c>
      <c r="J23">
        <v>907</v>
      </c>
      <c r="K23">
        <v>508</v>
      </c>
      <c r="L23">
        <v>1361</v>
      </c>
      <c r="M23">
        <v>1427</v>
      </c>
      <c r="N23">
        <v>1210</v>
      </c>
      <c r="O23">
        <v>221</v>
      </c>
      <c r="P23">
        <v>2472</v>
      </c>
      <c r="Q23">
        <v>0</v>
      </c>
      <c r="R23">
        <v>71</v>
      </c>
      <c r="S23">
        <v>167</v>
      </c>
      <c r="T23">
        <v>642</v>
      </c>
      <c r="U23">
        <v>286</v>
      </c>
      <c r="V23">
        <v>141</v>
      </c>
      <c r="W23">
        <v>179</v>
      </c>
      <c r="X23">
        <v>690</v>
      </c>
      <c r="Y23">
        <v>296</v>
      </c>
      <c r="Z23">
        <v>24442</v>
      </c>
      <c r="AA23">
        <v>19</v>
      </c>
      <c r="AB23">
        <v>23419</v>
      </c>
      <c r="AC23">
        <v>1006</v>
      </c>
      <c r="AD23">
        <v>536</v>
      </c>
      <c r="AE23">
        <v>29</v>
      </c>
      <c r="AF23">
        <v>455</v>
      </c>
      <c r="AG23">
        <v>50</v>
      </c>
      <c r="AH23">
        <v>20432</v>
      </c>
      <c r="AI23">
        <v>3388</v>
      </c>
      <c r="AJ23">
        <v>1072</v>
      </c>
      <c r="AK23">
        <v>599</v>
      </c>
      <c r="AL23">
        <v>7993</v>
      </c>
      <c r="AM23">
        <v>1609</v>
      </c>
      <c r="AN23">
        <v>924</v>
      </c>
      <c r="AO23">
        <v>1743</v>
      </c>
      <c r="AP23">
        <v>1305</v>
      </c>
      <c r="AQ23">
        <v>1799</v>
      </c>
      <c r="AR23">
        <v>21253</v>
      </c>
      <c r="AS23">
        <v>172</v>
      </c>
      <c r="AT23">
        <v>2460</v>
      </c>
      <c r="AU23">
        <v>647</v>
      </c>
      <c r="AV23">
        <v>2750</v>
      </c>
      <c r="AW23">
        <v>2473</v>
      </c>
      <c r="AX23">
        <v>2382</v>
      </c>
      <c r="AY23">
        <v>3794</v>
      </c>
      <c r="AZ23">
        <v>1880</v>
      </c>
      <c r="BA23">
        <v>4694</v>
      </c>
      <c r="BB23">
        <v>78961</v>
      </c>
      <c r="BC23">
        <v>3950</v>
      </c>
      <c r="BD23">
        <v>7087</v>
      </c>
      <c r="BE23">
        <v>809</v>
      </c>
      <c r="BF23">
        <v>9910</v>
      </c>
      <c r="BG23">
        <v>8979</v>
      </c>
      <c r="BH23">
        <v>10917</v>
      </c>
      <c r="BI23">
        <v>8909</v>
      </c>
      <c r="BJ23">
        <v>24309</v>
      </c>
      <c r="BK23">
        <v>4092</v>
      </c>
      <c r="BL23">
        <v>24491</v>
      </c>
      <c r="BM23">
        <v>662</v>
      </c>
      <c r="BN23">
        <v>2435</v>
      </c>
      <c r="BO23">
        <v>658</v>
      </c>
      <c r="BP23">
        <v>4465</v>
      </c>
      <c r="BQ23">
        <v>1170</v>
      </c>
      <c r="BR23">
        <v>4222</v>
      </c>
      <c r="BS23">
        <v>1346</v>
      </c>
      <c r="BT23">
        <v>9527</v>
      </c>
      <c r="BU23">
        <v>6580</v>
      </c>
      <c r="BV23">
        <v>38</v>
      </c>
      <c r="BW23">
        <v>3</v>
      </c>
      <c r="BX23">
        <v>0</v>
      </c>
      <c r="BY23">
        <v>6128</v>
      </c>
      <c r="BZ23">
        <v>408</v>
      </c>
      <c r="CA23">
        <v>187786</v>
      </c>
    </row>
    <row r="24" spans="1:79" x14ac:dyDescent="0.2">
      <c r="A24" t="s">
        <v>180</v>
      </c>
      <c r="B24">
        <v>8286</v>
      </c>
      <c r="C24">
        <v>139</v>
      </c>
      <c r="D24">
        <v>491</v>
      </c>
      <c r="E24">
        <v>679</v>
      </c>
      <c r="F24">
        <v>1215</v>
      </c>
      <c r="G24">
        <v>764</v>
      </c>
      <c r="H24">
        <v>1655</v>
      </c>
      <c r="I24">
        <v>237</v>
      </c>
      <c r="J24">
        <v>1087</v>
      </c>
      <c r="K24">
        <v>566</v>
      </c>
      <c r="L24">
        <v>1449</v>
      </c>
      <c r="M24">
        <v>1658</v>
      </c>
      <c r="N24">
        <v>1470</v>
      </c>
      <c r="O24">
        <v>187</v>
      </c>
      <c r="P24">
        <v>2876</v>
      </c>
      <c r="Q24">
        <v>0</v>
      </c>
      <c r="R24">
        <v>58</v>
      </c>
      <c r="S24">
        <v>228</v>
      </c>
      <c r="T24">
        <v>662</v>
      </c>
      <c r="U24">
        <v>324</v>
      </c>
      <c r="V24">
        <v>140</v>
      </c>
      <c r="W24">
        <v>547</v>
      </c>
      <c r="X24">
        <v>580</v>
      </c>
      <c r="Y24">
        <v>337</v>
      </c>
      <c r="Z24">
        <v>35493</v>
      </c>
      <c r="AA24">
        <v>27</v>
      </c>
      <c r="AB24">
        <v>33635</v>
      </c>
      <c r="AC24">
        <v>1831</v>
      </c>
      <c r="AD24">
        <v>603</v>
      </c>
      <c r="AE24">
        <v>39</v>
      </c>
      <c r="AF24">
        <v>498</v>
      </c>
      <c r="AG24">
        <v>68</v>
      </c>
      <c r="AH24">
        <v>23851</v>
      </c>
      <c r="AI24">
        <v>3633</v>
      </c>
      <c r="AJ24">
        <v>1827</v>
      </c>
      <c r="AK24">
        <v>700</v>
      </c>
      <c r="AL24">
        <v>8337</v>
      </c>
      <c r="AM24">
        <v>1706</v>
      </c>
      <c r="AN24">
        <v>2252</v>
      </c>
      <c r="AO24">
        <v>1827</v>
      </c>
      <c r="AP24">
        <v>1413</v>
      </c>
      <c r="AQ24">
        <v>2150</v>
      </c>
      <c r="AR24">
        <v>25103</v>
      </c>
      <c r="AS24">
        <v>189</v>
      </c>
      <c r="AT24">
        <v>2712</v>
      </c>
      <c r="AU24">
        <v>711</v>
      </c>
      <c r="AV24">
        <v>2896</v>
      </c>
      <c r="AW24">
        <v>2606</v>
      </c>
      <c r="AX24">
        <v>2752</v>
      </c>
      <c r="AY24">
        <v>5404</v>
      </c>
      <c r="AZ24">
        <v>2274</v>
      </c>
      <c r="BA24">
        <v>5564</v>
      </c>
      <c r="BB24">
        <v>88025</v>
      </c>
      <c r="BC24">
        <v>5094</v>
      </c>
      <c r="BD24">
        <v>8613</v>
      </c>
      <c r="BE24">
        <v>786</v>
      </c>
      <c r="BF24">
        <v>10930</v>
      </c>
      <c r="BG24">
        <v>8946</v>
      </c>
      <c r="BH24">
        <v>11197</v>
      </c>
      <c r="BI24">
        <v>9836</v>
      </c>
      <c r="BJ24">
        <v>26458</v>
      </c>
      <c r="BK24">
        <v>6167</v>
      </c>
      <c r="BL24">
        <v>27859</v>
      </c>
      <c r="BM24">
        <v>785</v>
      </c>
      <c r="BN24">
        <v>2803</v>
      </c>
      <c r="BO24">
        <v>762</v>
      </c>
      <c r="BP24">
        <v>5049</v>
      </c>
      <c r="BQ24">
        <v>1303</v>
      </c>
      <c r="BR24">
        <v>4843</v>
      </c>
      <c r="BS24">
        <v>1426</v>
      </c>
      <c r="BT24">
        <v>10892</v>
      </c>
      <c r="BU24">
        <v>12185</v>
      </c>
      <c r="BV24">
        <v>51</v>
      </c>
      <c r="BW24">
        <v>6</v>
      </c>
      <c r="BX24">
        <v>0</v>
      </c>
      <c r="BY24">
        <v>9733</v>
      </c>
      <c r="BZ24">
        <v>2399</v>
      </c>
      <c r="CA24">
        <v>225944</v>
      </c>
    </row>
    <row r="25" spans="1:79" x14ac:dyDescent="0.2">
      <c r="A25" t="s">
        <v>181</v>
      </c>
      <c r="B25">
        <v>8638</v>
      </c>
      <c r="C25">
        <v>101</v>
      </c>
      <c r="D25">
        <v>574</v>
      </c>
      <c r="E25">
        <v>542</v>
      </c>
      <c r="F25">
        <v>1267</v>
      </c>
      <c r="G25">
        <v>833</v>
      </c>
      <c r="H25">
        <v>1611</v>
      </c>
      <c r="I25">
        <v>285</v>
      </c>
      <c r="J25">
        <v>1209</v>
      </c>
      <c r="K25">
        <v>595</v>
      </c>
      <c r="L25">
        <v>1623</v>
      </c>
      <c r="M25">
        <v>1748</v>
      </c>
      <c r="N25">
        <v>1470</v>
      </c>
      <c r="O25">
        <v>277</v>
      </c>
      <c r="P25">
        <v>2002</v>
      </c>
      <c r="Q25">
        <v>0</v>
      </c>
      <c r="R25">
        <v>50</v>
      </c>
      <c r="S25">
        <v>129</v>
      </c>
      <c r="T25">
        <v>568</v>
      </c>
      <c r="U25">
        <v>181</v>
      </c>
      <c r="V25">
        <v>138</v>
      </c>
      <c r="W25">
        <v>154</v>
      </c>
      <c r="X25">
        <v>443</v>
      </c>
      <c r="Y25">
        <v>338</v>
      </c>
      <c r="Z25">
        <v>25411</v>
      </c>
      <c r="AA25">
        <v>25</v>
      </c>
      <c r="AB25">
        <v>23124</v>
      </c>
      <c r="AC25">
        <v>2263</v>
      </c>
      <c r="AD25">
        <v>561</v>
      </c>
      <c r="AE25">
        <v>30</v>
      </c>
      <c r="AF25">
        <v>467</v>
      </c>
      <c r="AG25">
        <v>64</v>
      </c>
      <c r="AH25">
        <v>21929</v>
      </c>
      <c r="AI25">
        <v>3199</v>
      </c>
      <c r="AJ25">
        <v>1341</v>
      </c>
      <c r="AK25">
        <v>619</v>
      </c>
      <c r="AL25">
        <v>9371</v>
      </c>
      <c r="AM25">
        <v>1841</v>
      </c>
      <c r="AN25">
        <v>941</v>
      </c>
      <c r="AO25">
        <v>1303</v>
      </c>
      <c r="AP25">
        <v>1349</v>
      </c>
      <c r="AQ25">
        <v>1965</v>
      </c>
      <c r="AR25">
        <v>21693</v>
      </c>
      <c r="AS25">
        <v>142</v>
      </c>
      <c r="AT25">
        <v>2633</v>
      </c>
      <c r="AU25">
        <v>629</v>
      </c>
      <c r="AV25">
        <v>2628</v>
      </c>
      <c r="AW25">
        <v>2431</v>
      </c>
      <c r="AX25">
        <v>2634</v>
      </c>
      <c r="AY25">
        <v>3621</v>
      </c>
      <c r="AZ25">
        <v>1804</v>
      </c>
      <c r="BA25">
        <v>5166</v>
      </c>
      <c r="BB25">
        <v>76445</v>
      </c>
      <c r="BC25">
        <v>4818</v>
      </c>
      <c r="BD25">
        <v>6918</v>
      </c>
      <c r="BE25">
        <v>635</v>
      </c>
      <c r="BF25">
        <v>12115</v>
      </c>
      <c r="BG25">
        <v>8520</v>
      </c>
      <c r="BH25">
        <v>11691</v>
      </c>
      <c r="BI25">
        <v>9569</v>
      </c>
      <c r="BJ25">
        <v>19969</v>
      </c>
      <c r="BK25">
        <v>2205</v>
      </c>
      <c r="BL25">
        <v>27390</v>
      </c>
      <c r="BM25">
        <v>787</v>
      </c>
      <c r="BN25">
        <v>2633</v>
      </c>
      <c r="BO25">
        <v>782</v>
      </c>
      <c r="BP25">
        <v>5122</v>
      </c>
      <c r="BQ25">
        <v>1315</v>
      </c>
      <c r="BR25">
        <v>4772</v>
      </c>
      <c r="BS25">
        <v>1461</v>
      </c>
      <c r="BT25">
        <v>10521</v>
      </c>
      <c r="BU25">
        <v>14745</v>
      </c>
      <c r="BV25">
        <v>51</v>
      </c>
      <c r="BW25">
        <v>4</v>
      </c>
      <c r="BX25">
        <v>0</v>
      </c>
      <c r="BY25">
        <v>9198</v>
      </c>
      <c r="BZ25">
        <v>5487</v>
      </c>
      <c r="CA25">
        <v>200564</v>
      </c>
    </row>
    <row r="26" spans="1:79" x14ac:dyDescent="0.2">
      <c r="A26" t="s">
        <v>182</v>
      </c>
      <c r="B26">
        <v>8646</v>
      </c>
      <c r="C26">
        <v>114</v>
      </c>
      <c r="D26">
        <v>574</v>
      </c>
      <c r="E26">
        <v>670</v>
      </c>
      <c r="F26">
        <v>1271</v>
      </c>
      <c r="G26">
        <v>770</v>
      </c>
      <c r="H26">
        <v>1557</v>
      </c>
      <c r="I26">
        <v>306</v>
      </c>
      <c r="J26">
        <v>1185</v>
      </c>
      <c r="K26">
        <v>561</v>
      </c>
      <c r="L26">
        <v>1638</v>
      </c>
      <c r="M26">
        <v>1707</v>
      </c>
      <c r="N26">
        <v>1454</v>
      </c>
      <c r="O26">
        <v>252</v>
      </c>
      <c r="P26">
        <v>2330</v>
      </c>
      <c r="Q26">
        <v>0</v>
      </c>
      <c r="R26">
        <v>52</v>
      </c>
      <c r="S26">
        <v>128</v>
      </c>
      <c r="T26">
        <v>672</v>
      </c>
      <c r="U26">
        <v>188</v>
      </c>
      <c r="V26">
        <v>108</v>
      </c>
      <c r="W26">
        <v>197</v>
      </c>
      <c r="X26">
        <v>677</v>
      </c>
      <c r="Y26">
        <v>309</v>
      </c>
      <c r="Z26">
        <v>28843</v>
      </c>
      <c r="AA26">
        <v>43</v>
      </c>
      <c r="AB26">
        <v>26722</v>
      </c>
      <c r="AC26">
        <v>2078</v>
      </c>
      <c r="AD26">
        <v>527</v>
      </c>
      <c r="AE26">
        <v>37</v>
      </c>
      <c r="AF26">
        <v>432</v>
      </c>
      <c r="AG26">
        <v>56</v>
      </c>
      <c r="AH26">
        <v>22836</v>
      </c>
      <c r="AI26">
        <v>3385</v>
      </c>
      <c r="AJ26">
        <v>1101</v>
      </c>
      <c r="AK26">
        <v>628</v>
      </c>
      <c r="AL26">
        <v>9625</v>
      </c>
      <c r="AM26">
        <v>1837</v>
      </c>
      <c r="AN26">
        <v>1325</v>
      </c>
      <c r="AO26">
        <v>1461</v>
      </c>
      <c r="AP26">
        <v>1407</v>
      </c>
      <c r="AQ26">
        <v>2067</v>
      </c>
      <c r="AR26">
        <v>22878</v>
      </c>
      <c r="AS26">
        <v>141</v>
      </c>
      <c r="AT26">
        <v>2957</v>
      </c>
      <c r="AU26">
        <v>717</v>
      </c>
      <c r="AV26">
        <v>2835</v>
      </c>
      <c r="AW26">
        <v>2431</v>
      </c>
      <c r="AX26">
        <v>2546</v>
      </c>
      <c r="AY26">
        <v>3726</v>
      </c>
      <c r="AZ26">
        <v>2482</v>
      </c>
      <c r="BA26">
        <v>5047</v>
      </c>
      <c r="BB26">
        <v>82234</v>
      </c>
      <c r="BC26">
        <v>4256</v>
      </c>
      <c r="BD26">
        <v>6931</v>
      </c>
      <c r="BE26">
        <v>631</v>
      </c>
      <c r="BF26">
        <v>10491</v>
      </c>
      <c r="BG26">
        <v>9547</v>
      </c>
      <c r="BH26">
        <v>11418</v>
      </c>
      <c r="BI26">
        <v>10716</v>
      </c>
      <c r="BJ26">
        <v>26292</v>
      </c>
      <c r="BK26">
        <v>1953</v>
      </c>
      <c r="BL26">
        <v>27280</v>
      </c>
      <c r="BM26">
        <v>867</v>
      </c>
      <c r="BN26">
        <v>2629</v>
      </c>
      <c r="BO26">
        <v>760</v>
      </c>
      <c r="BP26">
        <v>5379</v>
      </c>
      <c r="BQ26">
        <v>1343</v>
      </c>
      <c r="BR26">
        <v>4771</v>
      </c>
      <c r="BS26">
        <v>1365</v>
      </c>
      <c r="BT26">
        <v>10164</v>
      </c>
      <c r="BU26">
        <v>13197</v>
      </c>
      <c r="BV26">
        <v>38</v>
      </c>
      <c r="BW26">
        <v>13</v>
      </c>
      <c r="BX26">
        <v>2</v>
      </c>
      <c r="BY26">
        <v>7048</v>
      </c>
      <c r="BZ26">
        <v>6099</v>
      </c>
      <c r="CA26">
        <v>210478</v>
      </c>
    </row>
    <row r="27" spans="1:79" x14ac:dyDescent="0.2">
      <c r="A27" t="s">
        <v>183</v>
      </c>
      <c r="B27">
        <v>9250</v>
      </c>
      <c r="C27">
        <v>111</v>
      </c>
      <c r="D27">
        <v>552</v>
      </c>
      <c r="E27">
        <v>670</v>
      </c>
      <c r="F27">
        <v>1305</v>
      </c>
      <c r="G27">
        <v>804</v>
      </c>
      <c r="H27">
        <v>1842</v>
      </c>
      <c r="I27">
        <v>378</v>
      </c>
      <c r="J27">
        <v>1355</v>
      </c>
      <c r="K27">
        <v>549</v>
      </c>
      <c r="L27">
        <v>1683</v>
      </c>
      <c r="M27">
        <v>1814</v>
      </c>
      <c r="N27">
        <v>1537</v>
      </c>
      <c r="O27">
        <v>278</v>
      </c>
      <c r="P27">
        <v>2767</v>
      </c>
      <c r="Q27">
        <v>0</v>
      </c>
      <c r="R27">
        <v>46</v>
      </c>
      <c r="S27">
        <v>150</v>
      </c>
      <c r="T27">
        <v>659</v>
      </c>
      <c r="U27">
        <v>183</v>
      </c>
      <c r="V27">
        <v>114</v>
      </c>
      <c r="W27">
        <v>288</v>
      </c>
      <c r="X27">
        <v>989</v>
      </c>
      <c r="Y27">
        <v>340</v>
      </c>
      <c r="Z27">
        <v>38282</v>
      </c>
      <c r="AA27">
        <v>66</v>
      </c>
      <c r="AB27">
        <v>35795</v>
      </c>
      <c r="AC27">
        <v>2418</v>
      </c>
      <c r="AD27">
        <v>544</v>
      </c>
      <c r="AE27">
        <v>40</v>
      </c>
      <c r="AF27">
        <v>438</v>
      </c>
      <c r="AG27">
        <v>65</v>
      </c>
      <c r="AH27">
        <v>24339</v>
      </c>
      <c r="AI27">
        <v>3062</v>
      </c>
      <c r="AJ27">
        <v>1425</v>
      </c>
      <c r="AK27">
        <v>637</v>
      </c>
      <c r="AL27">
        <v>10569</v>
      </c>
      <c r="AM27">
        <v>1878</v>
      </c>
      <c r="AN27">
        <v>1614</v>
      </c>
      <c r="AO27">
        <v>1556</v>
      </c>
      <c r="AP27">
        <v>1429</v>
      </c>
      <c r="AQ27">
        <v>2176</v>
      </c>
      <c r="AR27">
        <v>24853</v>
      </c>
      <c r="AS27">
        <v>149</v>
      </c>
      <c r="AT27">
        <v>3523</v>
      </c>
      <c r="AU27">
        <v>763</v>
      </c>
      <c r="AV27">
        <v>2579</v>
      </c>
      <c r="AW27">
        <v>2472</v>
      </c>
      <c r="AX27">
        <v>2410</v>
      </c>
      <c r="AY27">
        <v>3590</v>
      </c>
      <c r="AZ27">
        <v>3254</v>
      </c>
      <c r="BA27">
        <v>6122</v>
      </c>
      <c r="BB27">
        <v>83760</v>
      </c>
      <c r="BC27">
        <v>4601</v>
      </c>
      <c r="BD27">
        <v>8450</v>
      </c>
      <c r="BE27">
        <v>682</v>
      </c>
      <c r="BF27">
        <v>10415</v>
      </c>
      <c r="BG27">
        <v>9361</v>
      </c>
      <c r="BH27">
        <v>11505</v>
      </c>
      <c r="BI27">
        <v>11284</v>
      </c>
      <c r="BJ27">
        <v>24708</v>
      </c>
      <c r="BK27">
        <v>2755</v>
      </c>
      <c r="BL27">
        <v>28094</v>
      </c>
      <c r="BM27">
        <v>1125</v>
      </c>
      <c r="BN27">
        <v>2782</v>
      </c>
      <c r="BO27">
        <v>829</v>
      </c>
      <c r="BP27">
        <v>5681</v>
      </c>
      <c r="BQ27">
        <v>1324</v>
      </c>
      <c r="BR27">
        <v>4822</v>
      </c>
      <c r="BS27">
        <v>1388</v>
      </c>
      <c r="BT27">
        <v>10147</v>
      </c>
      <c r="BU27">
        <v>13193</v>
      </c>
      <c r="BV27">
        <v>45</v>
      </c>
      <c r="BW27">
        <v>19</v>
      </c>
      <c r="BX27">
        <v>4</v>
      </c>
      <c r="BY27">
        <v>6398</v>
      </c>
      <c r="BZ27">
        <v>6728</v>
      </c>
      <c r="CA27">
        <v>226898</v>
      </c>
    </row>
    <row r="28" spans="1:79" x14ac:dyDescent="0.2">
      <c r="A28" t="s">
        <v>184</v>
      </c>
      <c r="B28">
        <v>9598</v>
      </c>
      <c r="C28">
        <v>100</v>
      </c>
      <c r="D28">
        <v>619</v>
      </c>
      <c r="E28">
        <v>634</v>
      </c>
      <c r="F28">
        <v>1416</v>
      </c>
      <c r="G28">
        <v>849</v>
      </c>
      <c r="H28">
        <v>1804</v>
      </c>
      <c r="I28">
        <v>356</v>
      </c>
      <c r="J28">
        <v>1351</v>
      </c>
      <c r="K28">
        <v>635</v>
      </c>
      <c r="L28">
        <v>1828</v>
      </c>
      <c r="M28">
        <v>1995</v>
      </c>
      <c r="N28">
        <v>1686</v>
      </c>
      <c r="O28">
        <v>309</v>
      </c>
      <c r="P28">
        <v>2518</v>
      </c>
      <c r="Q28">
        <v>1</v>
      </c>
      <c r="R28">
        <v>58</v>
      </c>
      <c r="S28">
        <v>134</v>
      </c>
      <c r="T28">
        <v>635</v>
      </c>
      <c r="U28">
        <v>145</v>
      </c>
      <c r="V28">
        <v>91</v>
      </c>
      <c r="W28">
        <v>313</v>
      </c>
      <c r="X28">
        <v>732</v>
      </c>
      <c r="Y28">
        <v>408</v>
      </c>
      <c r="Z28">
        <v>40854</v>
      </c>
      <c r="AA28">
        <v>18</v>
      </c>
      <c r="AB28">
        <v>38217</v>
      </c>
      <c r="AC28">
        <v>2620</v>
      </c>
      <c r="AD28">
        <v>545</v>
      </c>
      <c r="AE28">
        <v>61</v>
      </c>
      <c r="AF28">
        <v>411</v>
      </c>
      <c r="AG28">
        <v>74</v>
      </c>
      <c r="AH28">
        <v>24486</v>
      </c>
      <c r="AI28">
        <v>2937</v>
      </c>
      <c r="AJ28">
        <v>1695</v>
      </c>
      <c r="AK28">
        <v>617</v>
      </c>
      <c r="AL28">
        <v>10411</v>
      </c>
      <c r="AM28">
        <v>1988</v>
      </c>
      <c r="AN28">
        <v>1649</v>
      </c>
      <c r="AO28">
        <v>1517</v>
      </c>
      <c r="AP28">
        <v>1442</v>
      </c>
      <c r="AQ28">
        <v>2232</v>
      </c>
      <c r="AR28">
        <v>25978</v>
      </c>
      <c r="AS28">
        <v>142</v>
      </c>
      <c r="AT28">
        <v>3991</v>
      </c>
      <c r="AU28">
        <v>804</v>
      </c>
      <c r="AV28">
        <v>2658</v>
      </c>
      <c r="AW28">
        <v>2501</v>
      </c>
      <c r="AX28">
        <v>2427</v>
      </c>
      <c r="AY28">
        <v>4317</v>
      </c>
      <c r="AZ28">
        <v>2538</v>
      </c>
      <c r="BA28">
        <v>6598</v>
      </c>
      <c r="BB28">
        <v>95687</v>
      </c>
      <c r="BC28">
        <v>5014</v>
      </c>
      <c r="BD28">
        <v>11748</v>
      </c>
      <c r="BE28">
        <v>702</v>
      </c>
      <c r="BF28">
        <v>12213</v>
      </c>
      <c r="BG28">
        <v>9214</v>
      </c>
      <c r="BH28">
        <v>11469</v>
      </c>
      <c r="BI28">
        <v>11303</v>
      </c>
      <c r="BJ28">
        <v>30452</v>
      </c>
      <c r="BK28">
        <v>3572</v>
      </c>
      <c r="BL28">
        <v>29103</v>
      </c>
      <c r="BM28">
        <v>1341</v>
      </c>
      <c r="BN28">
        <v>2904</v>
      </c>
      <c r="BO28">
        <v>926</v>
      </c>
      <c r="BP28">
        <v>5893</v>
      </c>
      <c r="BQ28">
        <v>1480</v>
      </c>
      <c r="BR28">
        <v>5251</v>
      </c>
      <c r="BS28">
        <v>1413</v>
      </c>
      <c r="BT28">
        <v>9896</v>
      </c>
      <c r="BU28">
        <v>11087</v>
      </c>
      <c r="BV28">
        <v>45</v>
      </c>
      <c r="BW28">
        <v>44</v>
      </c>
      <c r="BX28">
        <v>4</v>
      </c>
      <c r="BY28">
        <v>5841</v>
      </c>
      <c r="BZ28">
        <v>5154</v>
      </c>
      <c r="CA28">
        <v>241855</v>
      </c>
    </row>
    <row r="29" spans="1:79" x14ac:dyDescent="0.2">
      <c r="A29" t="s">
        <v>185</v>
      </c>
      <c r="B29">
        <v>10637</v>
      </c>
      <c r="C29">
        <v>97</v>
      </c>
      <c r="D29">
        <v>627</v>
      </c>
      <c r="E29">
        <v>744</v>
      </c>
      <c r="F29">
        <v>1604</v>
      </c>
      <c r="G29">
        <v>1020</v>
      </c>
      <c r="H29">
        <v>1940</v>
      </c>
      <c r="I29">
        <v>379</v>
      </c>
      <c r="J29">
        <v>1430</v>
      </c>
      <c r="K29">
        <v>737</v>
      </c>
      <c r="L29">
        <v>2059</v>
      </c>
      <c r="M29">
        <v>2424</v>
      </c>
      <c r="N29">
        <v>1922</v>
      </c>
      <c r="O29">
        <v>503</v>
      </c>
      <c r="P29">
        <v>2349</v>
      </c>
      <c r="Q29">
        <v>1</v>
      </c>
      <c r="R29">
        <v>68</v>
      </c>
      <c r="S29">
        <v>105</v>
      </c>
      <c r="T29">
        <v>649</v>
      </c>
      <c r="U29">
        <v>179</v>
      </c>
      <c r="V29">
        <v>97</v>
      </c>
      <c r="W29">
        <v>278</v>
      </c>
      <c r="X29">
        <v>538</v>
      </c>
      <c r="Y29">
        <v>429</v>
      </c>
      <c r="Z29">
        <v>42161</v>
      </c>
      <c r="AA29">
        <v>37</v>
      </c>
      <c r="AB29">
        <v>39314</v>
      </c>
      <c r="AC29">
        <v>2812</v>
      </c>
      <c r="AD29">
        <v>537</v>
      </c>
      <c r="AE29">
        <v>56</v>
      </c>
      <c r="AF29">
        <v>423</v>
      </c>
      <c r="AG29">
        <v>53</v>
      </c>
      <c r="AH29">
        <v>24001</v>
      </c>
      <c r="AI29">
        <v>2260</v>
      </c>
      <c r="AJ29">
        <v>1369</v>
      </c>
      <c r="AK29">
        <v>643</v>
      </c>
      <c r="AL29">
        <v>10221</v>
      </c>
      <c r="AM29">
        <v>2219</v>
      </c>
      <c r="AN29">
        <v>1526</v>
      </c>
      <c r="AO29">
        <v>1718</v>
      </c>
      <c r="AP29">
        <v>1582</v>
      </c>
      <c r="AQ29">
        <v>2462</v>
      </c>
      <c r="AR29">
        <v>26623</v>
      </c>
      <c r="AS29">
        <v>145</v>
      </c>
      <c r="AT29">
        <v>3616</v>
      </c>
      <c r="AU29">
        <v>864</v>
      </c>
      <c r="AV29">
        <v>2689</v>
      </c>
      <c r="AW29">
        <v>2716</v>
      </c>
      <c r="AX29">
        <v>2674</v>
      </c>
      <c r="AY29">
        <v>3591</v>
      </c>
      <c r="AZ29">
        <v>2628</v>
      </c>
      <c r="BA29">
        <v>7695</v>
      </c>
      <c r="BB29">
        <v>91667</v>
      </c>
      <c r="BC29">
        <v>4669</v>
      </c>
      <c r="BD29">
        <v>7641</v>
      </c>
      <c r="BE29">
        <v>555</v>
      </c>
      <c r="BF29">
        <v>14510</v>
      </c>
      <c r="BG29">
        <v>9358</v>
      </c>
      <c r="BH29">
        <v>11560</v>
      </c>
      <c r="BI29">
        <v>11343</v>
      </c>
      <c r="BJ29">
        <v>29669</v>
      </c>
      <c r="BK29">
        <v>2361</v>
      </c>
      <c r="BL29">
        <v>31223</v>
      </c>
      <c r="BM29">
        <v>1401</v>
      </c>
      <c r="BN29">
        <v>3177</v>
      </c>
      <c r="BO29">
        <v>1062</v>
      </c>
      <c r="BP29">
        <v>6509</v>
      </c>
      <c r="BQ29">
        <v>1611</v>
      </c>
      <c r="BR29">
        <v>5245</v>
      </c>
      <c r="BS29">
        <v>1522</v>
      </c>
      <c r="BT29">
        <v>10695</v>
      </c>
      <c r="BU29">
        <v>9406</v>
      </c>
      <c r="BV29">
        <v>18</v>
      </c>
      <c r="BW29">
        <v>47</v>
      </c>
      <c r="BX29">
        <v>8</v>
      </c>
      <c r="BY29">
        <v>4796</v>
      </c>
      <c r="BZ29">
        <v>4543</v>
      </c>
      <c r="CA29">
        <v>241024</v>
      </c>
    </row>
    <row r="30" spans="1:79" x14ac:dyDescent="0.2">
      <c r="A30" t="s">
        <v>186</v>
      </c>
      <c r="B30">
        <v>12141</v>
      </c>
      <c r="C30">
        <v>108</v>
      </c>
      <c r="D30">
        <v>727</v>
      </c>
      <c r="E30">
        <v>896</v>
      </c>
      <c r="F30">
        <v>1805</v>
      </c>
      <c r="G30">
        <v>1131</v>
      </c>
      <c r="H30">
        <v>2260</v>
      </c>
      <c r="I30">
        <v>449</v>
      </c>
      <c r="J30">
        <v>1690</v>
      </c>
      <c r="K30">
        <v>805</v>
      </c>
      <c r="L30">
        <v>2265</v>
      </c>
      <c r="M30">
        <v>2732</v>
      </c>
      <c r="N30">
        <v>2027</v>
      </c>
      <c r="O30">
        <v>708</v>
      </c>
      <c r="P30">
        <v>2917</v>
      </c>
      <c r="Q30">
        <v>2</v>
      </c>
      <c r="R30">
        <v>94</v>
      </c>
      <c r="S30">
        <v>112</v>
      </c>
      <c r="T30">
        <v>800</v>
      </c>
      <c r="U30">
        <v>215</v>
      </c>
      <c r="V30">
        <v>102</v>
      </c>
      <c r="W30">
        <v>335</v>
      </c>
      <c r="X30">
        <v>758</v>
      </c>
      <c r="Y30">
        <v>497</v>
      </c>
      <c r="Z30">
        <v>39807</v>
      </c>
      <c r="AA30">
        <v>56</v>
      </c>
      <c r="AB30">
        <v>39423</v>
      </c>
      <c r="AC30">
        <v>326</v>
      </c>
      <c r="AD30">
        <v>606</v>
      </c>
      <c r="AE30">
        <v>59</v>
      </c>
      <c r="AF30">
        <v>503</v>
      </c>
      <c r="AG30">
        <v>47</v>
      </c>
      <c r="AH30">
        <v>25159</v>
      </c>
      <c r="AI30">
        <v>2372</v>
      </c>
      <c r="AJ30">
        <v>1475</v>
      </c>
      <c r="AK30">
        <v>699</v>
      </c>
      <c r="AL30">
        <v>9923</v>
      </c>
      <c r="AM30">
        <v>2434</v>
      </c>
      <c r="AN30">
        <v>1763</v>
      </c>
      <c r="AO30">
        <v>1908</v>
      </c>
      <c r="AP30">
        <v>1729</v>
      </c>
      <c r="AQ30">
        <v>2857</v>
      </c>
      <c r="AR30">
        <v>28807</v>
      </c>
      <c r="AS30">
        <v>176</v>
      </c>
      <c r="AT30">
        <v>3425</v>
      </c>
      <c r="AU30">
        <v>1050</v>
      </c>
      <c r="AV30">
        <v>2892</v>
      </c>
      <c r="AW30">
        <v>3016</v>
      </c>
      <c r="AX30">
        <v>3200</v>
      </c>
      <c r="AY30">
        <v>4439</v>
      </c>
      <c r="AZ30">
        <v>3032</v>
      </c>
      <c r="BA30">
        <v>7580</v>
      </c>
      <c r="BB30">
        <v>94960</v>
      </c>
      <c r="BC30">
        <v>4889</v>
      </c>
      <c r="BD30">
        <v>7087</v>
      </c>
      <c r="BE30">
        <v>546</v>
      </c>
      <c r="BF30">
        <v>16643</v>
      </c>
      <c r="BG30">
        <v>9877</v>
      </c>
      <c r="BH30">
        <v>12366</v>
      </c>
      <c r="BI30">
        <v>12018</v>
      </c>
      <c r="BJ30">
        <v>28533</v>
      </c>
      <c r="BK30">
        <v>3003</v>
      </c>
      <c r="BL30">
        <v>34800</v>
      </c>
      <c r="BM30">
        <v>1425</v>
      </c>
      <c r="BN30">
        <v>3625</v>
      </c>
      <c r="BO30">
        <v>1177</v>
      </c>
      <c r="BP30">
        <v>7251</v>
      </c>
      <c r="BQ30">
        <v>1781</v>
      </c>
      <c r="BR30">
        <v>5968</v>
      </c>
      <c r="BS30">
        <v>1716</v>
      </c>
      <c r="BT30">
        <v>11859</v>
      </c>
      <c r="BU30">
        <v>10846</v>
      </c>
      <c r="BV30">
        <v>8</v>
      </c>
      <c r="BW30">
        <v>44</v>
      </c>
      <c r="BX30">
        <v>1</v>
      </c>
      <c r="BY30">
        <v>4004</v>
      </c>
      <c r="BZ30">
        <v>6784</v>
      </c>
      <c r="CA30">
        <v>252778</v>
      </c>
    </row>
    <row r="31" spans="1:79" x14ac:dyDescent="0.2">
      <c r="A31" t="s">
        <v>187</v>
      </c>
      <c r="B31">
        <v>13523</v>
      </c>
      <c r="C31">
        <v>99</v>
      </c>
      <c r="D31">
        <v>810</v>
      </c>
      <c r="E31">
        <v>955</v>
      </c>
      <c r="F31">
        <v>1772</v>
      </c>
      <c r="G31">
        <v>1271</v>
      </c>
      <c r="H31">
        <v>2535</v>
      </c>
      <c r="I31">
        <v>513</v>
      </c>
      <c r="J31">
        <v>2051</v>
      </c>
      <c r="K31">
        <v>857</v>
      </c>
      <c r="L31">
        <v>2656</v>
      </c>
      <c r="M31">
        <v>3205</v>
      </c>
      <c r="N31">
        <v>2244</v>
      </c>
      <c r="O31">
        <v>964</v>
      </c>
      <c r="P31">
        <v>3217</v>
      </c>
      <c r="Q31">
        <v>5</v>
      </c>
      <c r="R31">
        <v>105</v>
      </c>
      <c r="S31">
        <v>106</v>
      </c>
      <c r="T31">
        <v>881</v>
      </c>
      <c r="U31">
        <v>232</v>
      </c>
      <c r="V31">
        <v>106</v>
      </c>
      <c r="W31">
        <v>361</v>
      </c>
      <c r="X31">
        <v>837</v>
      </c>
      <c r="Y31">
        <v>582</v>
      </c>
      <c r="Z31">
        <v>28851</v>
      </c>
      <c r="AA31">
        <v>68</v>
      </c>
      <c r="AB31">
        <v>28513</v>
      </c>
      <c r="AC31">
        <v>269</v>
      </c>
      <c r="AD31">
        <v>655</v>
      </c>
      <c r="AE31">
        <v>81</v>
      </c>
      <c r="AF31">
        <v>528</v>
      </c>
      <c r="AG31">
        <v>46</v>
      </c>
      <c r="AH31">
        <v>27192</v>
      </c>
      <c r="AI31">
        <v>2672</v>
      </c>
      <c r="AJ31">
        <v>1662</v>
      </c>
      <c r="AK31">
        <v>895</v>
      </c>
      <c r="AL31">
        <v>10335</v>
      </c>
      <c r="AM31">
        <v>2916</v>
      </c>
      <c r="AN31">
        <v>1865</v>
      </c>
      <c r="AO31">
        <v>1964</v>
      </c>
      <c r="AP31">
        <v>1977</v>
      </c>
      <c r="AQ31">
        <v>2902</v>
      </c>
      <c r="AR31">
        <v>32521</v>
      </c>
      <c r="AS31">
        <v>214</v>
      </c>
      <c r="AT31">
        <v>3483</v>
      </c>
      <c r="AU31">
        <v>1250</v>
      </c>
      <c r="AV31">
        <v>3114</v>
      </c>
      <c r="AW31">
        <v>3602</v>
      </c>
      <c r="AX31">
        <v>3670</v>
      </c>
      <c r="AY31">
        <v>5041</v>
      </c>
      <c r="AZ31">
        <v>3025</v>
      </c>
      <c r="BA31">
        <v>9127</v>
      </c>
      <c r="BB31">
        <v>106113</v>
      </c>
      <c r="BC31">
        <v>4517</v>
      </c>
      <c r="BD31">
        <v>9391</v>
      </c>
      <c r="BE31">
        <v>563</v>
      </c>
      <c r="BF31">
        <v>17025</v>
      </c>
      <c r="BG31">
        <v>11278</v>
      </c>
      <c r="BH31">
        <v>14511</v>
      </c>
      <c r="BI31">
        <v>13478</v>
      </c>
      <c r="BJ31">
        <v>32660</v>
      </c>
      <c r="BK31">
        <v>2688</v>
      </c>
      <c r="BL31">
        <v>40375</v>
      </c>
      <c r="BM31">
        <v>1685</v>
      </c>
      <c r="BN31">
        <v>4337</v>
      </c>
      <c r="BO31">
        <v>1405</v>
      </c>
      <c r="BP31">
        <v>8808</v>
      </c>
      <c r="BQ31">
        <v>2219</v>
      </c>
      <c r="BR31">
        <v>6594</v>
      </c>
      <c r="BS31">
        <v>2081</v>
      </c>
      <c r="BT31">
        <v>13248</v>
      </c>
      <c r="BU31">
        <v>11424</v>
      </c>
      <c r="BV31">
        <v>5</v>
      </c>
      <c r="BW31">
        <v>47</v>
      </c>
      <c r="BX31">
        <v>5</v>
      </c>
      <c r="BY31">
        <v>4456</v>
      </c>
      <c r="BZ31">
        <v>6909</v>
      </c>
      <c r="CA31">
        <v>267074</v>
      </c>
    </row>
    <row r="32" spans="1:79" x14ac:dyDescent="0.2">
      <c r="A32" t="s">
        <v>188</v>
      </c>
      <c r="B32">
        <v>13977</v>
      </c>
      <c r="C32">
        <v>121</v>
      </c>
      <c r="D32">
        <v>780</v>
      </c>
      <c r="E32">
        <v>1075</v>
      </c>
      <c r="F32">
        <v>1852</v>
      </c>
      <c r="G32">
        <v>1265</v>
      </c>
      <c r="H32">
        <v>2601</v>
      </c>
      <c r="I32">
        <v>483</v>
      </c>
      <c r="J32">
        <v>1975</v>
      </c>
      <c r="K32">
        <v>919</v>
      </c>
      <c r="L32">
        <v>2908</v>
      </c>
      <c r="M32">
        <v>3271</v>
      </c>
      <c r="N32">
        <v>2241</v>
      </c>
      <c r="O32">
        <v>1027</v>
      </c>
      <c r="P32">
        <v>3206</v>
      </c>
      <c r="Q32">
        <v>5</v>
      </c>
      <c r="R32">
        <v>88</v>
      </c>
      <c r="S32">
        <v>102</v>
      </c>
      <c r="T32">
        <v>816</v>
      </c>
      <c r="U32">
        <v>212</v>
      </c>
      <c r="V32">
        <v>99</v>
      </c>
      <c r="W32">
        <v>311</v>
      </c>
      <c r="X32">
        <v>1017</v>
      </c>
      <c r="Y32">
        <v>551</v>
      </c>
      <c r="Z32">
        <v>23604</v>
      </c>
      <c r="AA32">
        <v>51</v>
      </c>
      <c r="AB32">
        <v>23315</v>
      </c>
      <c r="AC32">
        <v>238</v>
      </c>
      <c r="AD32">
        <v>700</v>
      </c>
      <c r="AE32">
        <v>61</v>
      </c>
      <c r="AF32">
        <v>596</v>
      </c>
      <c r="AG32">
        <v>44</v>
      </c>
      <c r="AH32">
        <v>27705</v>
      </c>
      <c r="AI32">
        <v>2410</v>
      </c>
      <c r="AJ32">
        <v>1567</v>
      </c>
      <c r="AK32">
        <v>997</v>
      </c>
      <c r="AL32">
        <v>11226</v>
      </c>
      <c r="AM32">
        <v>2938</v>
      </c>
      <c r="AN32">
        <v>1682</v>
      </c>
      <c r="AO32">
        <v>1958</v>
      </c>
      <c r="AP32">
        <v>1947</v>
      </c>
      <c r="AQ32">
        <v>2978</v>
      </c>
      <c r="AR32">
        <v>28223</v>
      </c>
      <c r="AS32">
        <v>164</v>
      </c>
      <c r="AT32">
        <v>3399</v>
      </c>
      <c r="AU32">
        <v>1305</v>
      </c>
      <c r="AV32">
        <v>2999</v>
      </c>
      <c r="AW32">
        <v>3577</v>
      </c>
      <c r="AX32">
        <v>3847</v>
      </c>
      <c r="AY32">
        <v>2532</v>
      </c>
      <c r="AZ32">
        <v>2691</v>
      </c>
      <c r="BA32">
        <v>7710</v>
      </c>
      <c r="BB32">
        <v>103332</v>
      </c>
      <c r="BC32">
        <v>4429</v>
      </c>
      <c r="BD32">
        <v>7665</v>
      </c>
      <c r="BE32">
        <v>595</v>
      </c>
      <c r="BF32">
        <v>14478</v>
      </c>
      <c r="BG32">
        <v>9773</v>
      </c>
      <c r="BH32">
        <v>14598</v>
      </c>
      <c r="BI32">
        <v>13089</v>
      </c>
      <c r="BJ32">
        <v>34412</v>
      </c>
      <c r="BK32">
        <v>4295</v>
      </c>
      <c r="BL32">
        <v>40365</v>
      </c>
      <c r="BM32">
        <v>1661</v>
      </c>
      <c r="BN32">
        <v>4276</v>
      </c>
      <c r="BO32">
        <v>1462</v>
      </c>
      <c r="BP32">
        <v>8611</v>
      </c>
      <c r="BQ32">
        <v>2202</v>
      </c>
      <c r="BR32">
        <v>6756</v>
      </c>
      <c r="BS32">
        <v>1853</v>
      </c>
      <c r="BT32">
        <v>13547</v>
      </c>
      <c r="BU32">
        <v>9962</v>
      </c>
      <c r="BV32">
        <v>4</v>
      </c>
      <c r="BW32">
        <v>41</v>
      </c>
      <c r="BX32">
        <v>7</v>
      </c>
      <c r="BY32">
        <v>7468</v>
      </c>
      <c r="BZ32">
        <v>2440</v>
      </c>
      <c r="CA32">
        <v>254345</v>
      </c>
    </row>
    <row r="33" spans="1:79" x14ac:dyDescent="0.2">
      <c r="A33" t="s">
        <v>189</v>
      </c>
      <c r="B33">
        <v>14304</v>
      </c>
      <c r="C33">
        <v>155</v>
      </c>
      <c r="D33">
        <v>833</v>
      </c>
      <c r="E33">
        <v>1321</v>
      </c>
      <c r="F33">
        <v>1950</v>
      </c>
      <c r="G33">
        <v>1309</v>
      </c>
      <c r="H33">
        <v>2684</v>
      </c>
      <c r="I33">
        <v>460</v>
      </c>
      <c r="J33">
        <v>2057</v>
      </c>
      <c r="K33">
        <v>939</v>
      </c>
      <c r="L33">
        <v>2593</v>
      </c>
      <c r="M33">
        <v>3285</v>
      </c>
      <c r="N33">
        <v>2280</v>
      </c>
      <c r="O33">
        <v>1006</v>
      </c>
      <c r="P33">
        <v>3544</v>
      </c>
      <c r="Q33">
        <v>3</v>
      </c>
      <c r="R33">
        <v>111</v>
      </c>
      <c r="S33">
        <v>165</v>
      </c>
      <c r="T33">
        <v>836</v>
      </c>
      <c r="U33">
        <v>232</v>
      </c>
      <c r="V33">
        <v>91</v>
      </c>
      <c r="W33">
        <v>286</v>
      </c>
      <c r="X33">
        <v>1221</v>
      </c>
      <c r="Y33">
        <v>597</v>
      </c>
      <c r="Z33">
        <v>29805</v>
      </c>
      <c r="AA33">
        <v>139</v>
      </c>
      <c r="AB33">
        <v>29365</v>
      </c>
      <c r="AC33">
        <v>303</v>
      </c>
      <c r="AD33">
        <v>702</v>
      </c>
      <c r="AE33">
        <v>56</v>
      </c>
      <c r="AF33">
        <v>591</v>
      </c>
      <c r="AG33">
        <v>53</v>
      </c>
      <c r="AH33">
        <v>28054</v>
      </c>
      <c r="AI33">
        <v>2363</v>
      </c>
      <c r="AJ33">
        <v>1578</v>
      </c>
      <c r="AK33">
        <v>1019</v>
      </c>
      <c r="AL33">
        <v>11138</v>
      </c>
      <c r="AM33">
        <v>3084</v>
      </c>
      <c r="AN33">
        <v>1640</v>
      </c>
      <c r="AO33">
        <v>2109</v>
      </c>
      <c r="AP33">
        <v>1994</v>
      </c>
      <c r="AQ33">
        <v>3131</v>
      </c>
      <c r="AR33">
        <v>28701</v>
      </c>
      <c r="AS33">
        <v>160</v>
      </c>
      <c r="AT33">
        <v>3580</v>
      </c>
      <c r="AU33">
        <v>1408</v>
      </c>
      <c r="AV33">
        <v>2935</v>
      </c>
      <c r="AW33">
        <v>3604</v>
      </c>
      <c r="AX33">
        <v>3794</v>
      </c>
      <c r="AY33">
        <v>3059</v>
      </c>
      <c r="AZ33">
        <v>2479</v>
      </c>
      <c r="BA33">
        <v>7685</v>
      </c>
      <c r="BB33">
        <v>117933</v>
      </c>
      <c r="BC33">
        <v>4763</v>
      </c>
      <c r="BD33">
        <v>8870</v>
      </c>
      <c r="BE33">
        <v>639</v>
      </c>
      <c r="BF33">
        <v>13380</v>
      </c>
      <c r="BG33">
        <v>10489</v>
      </c>
      <c r="BH33">
        <v>15584</v>
      </c>
      <c r="BI33">
        <v>14637</v>
      </c>
      <c r="BJ33">
        <v>37308</v>
      </c>
      <c r="BK33">
        <v>12266</v>
      </c>
      <c r="BL33">
        <v>40571</v>
      </c>
      <c r="BM33">
        <v>1629</v>
      </c>
      <c r="BN33">
        <v>4256</v>
      </c>
      <c r="BO33">
        <v>1537</v>
      </c>
      <c r="BP33">
        <v>8736</v>
      </c>
      <c r="BQ33">
        <v>2177</v>
      </c>
      <c r="BR33">
        <v>6544</v>
      </c>
      <c r="BS33">
        <v>1821</v>
      </c>
      <c r="BT33">
        <v>13867</v>
      </c>
      <c r="BU33">
        <v>21397</v>
      </c>
      <c r="BV33">
        <v>12</v>
      </c>
      <c r="BW33">
        <v>21</v>
      </c>
      <c r="BX33">
        <v>3</v>
      </c>
      <c r="BY33">
        <v>6220</v>
      </c>
      <c r="BZ33">
        <v>15140</v>
      </c>
      <c r="CA33">
        <v>288291</v>
      </c>
    </row>
    <row r="34" spans="1:79" x14ac:dyDescent="0.2">
      <c r="A34" t="s">
        <v>190</v>
      </c>
      <c r="B34">
        <v>15132</v>
      </c>
      <c r="C34">
        <v>168</v>
      </c>
      <c r="D34">
        <v>822</v>
      </c>
      <c r="E34">
        <v>1420</v>
      </c>
      <c r="F34">
        <v>2013</v>
      </c>
      <c r="G34">
        <v>1479</v>
      </c>
      <c r="H34">
        <v>2647</v>
      </c>
      <c r="I34">
        <v>483</v>
      </c>
      <c r="J34">
        <v>2031</v>
      </c>
      <c r="K34">
        <v>1100</v>
      </c>
      <c r="L34">
        <v>2970</v>
      </c>
      <c r="M34">
        <v>3541</v>
      </c>
      <c r="N34">
        <v>2480</v>
      </c>
      <c r="O34">
        <v>1063</v>
      </c>
      <c r="P34">
        <v>3985</v>
      </c>
      <c r="Q34">
        <v>2</v>
      </c>
      <c r="R34">
        <v>115</v>
      </c>
      <c r="S34">
        <v>160</v>
      </c>
      <c r="T34">
        <v>1041</v>
      </c>
      <c r="U34">
        <v>284</v>
      </c>
      <c r="V34">
        <v>99</v>
      </c>
      <c r="W34">
        <v>316</v>
      </c>
      <c r="X34">
        <v>1306</v>
      </c>
      <c r="Y34">
        <v>662</v>
      </c>
      <c r="Z34">
        <v>40512</v>
      </c>
      <c r="AA34">
        <v>178</v>
      </c>
      <c r="AB34">
        <v>39947</v>
      </c>
      <c r="AC34">
        <v>390</v>
      </c>
      <c r="AD34">
        <v>756</v>
      </c>
      <c r="AE34">
        <v>70</v>
      </c>
      <c r="AF34">
        <v>627</v>
      </c>
      <c r="AG34">
        <v>54</v>
      </c>
      <c r="AH34">
        <v>29837</v>
      </c>
      <c r="AI34">
        <v>2507</v>
      </c>
      <c r="AJ34">
        <v>1107</v>
      </c>
      <c r="AK34">
        <v>1111</v>
      </c>
      <c r="AL34">
        <v>11782</v>
      </c>
      <c r="AM34">
        <v>3595</v>
      </c>
      <c r="AN34">
        <v>1915</v>
      </c>
      <c r="AO34">
        <v>2460</v>
      </c>
      <c r="AP34">
        <v>2196</v>
      </c>
      <c r="AQ34">
        <v>3161</v>
      </c>
      <c r="AR34">
        <v>32443</v>
      </c>
      <c r="AS34">
        <v>154</v>
      </c>
      <c r="AT34">
        <v>3966</v>
      </c>
      <c r="AU34">
        <v>1596</v>
      </c>
      <c r="AV34">
        <v>3163</v>
      </c>
      <c r="AW34">
        <v>3816</v>
      </c>
      <c r="AX34">
        <v>4038</v>
      </c>
      <c r="AY34">
        <v>3901</v>
      </c>
      <c r="AZ34">
        <v>2775</v>
      </c>
      <c r="BA34">
        <v>9039</v>
      </c>
      <c r="BB34">
        <v>121404</v>
      </c>
      <c r="BC34">
        <v>5936</v>
      </c>
      <c r="BD34">
        <v>10484</v>
      </c>
      <c r="BE34">
        <v>751</v>
      </c>
      <c r="BF34">
        <v>14952</v>
      </c>
      <c r="BG34">
        <v>11907</v>
      </c>
      <c r="BH34">
        <v>17166</v>
      </c>
      <c r="BI34">
        <v>16823</v>
      </c>
      <c r="BJ34">
        <v>39091</v>
      </c>
      <c r="BK34">
        <v>4294</v>
      </c>
      <c r="BL34">
        <v>44299</v>
      </c>
      <c r="BM34">
        <v>1789</v>
      </c>
      <c r="BN34">
        <v>4874</v>
      </c>
      <c r="BO34">
        <v>1843</v>
      </c>
      <c r="BP34">
        <v>9479</v>
      </c>
      <c r="BQ34">
        <v>2324</v>
      </c>
      <c r="BR34">
        <v>7364</v>
      </c>
      <c r="BS34">
        <v>1934</v>
      </c>
      <c r="BT34">
        <v>14691</v>
      </c>
      <c r="BU34">
        <v>12140</v>
      </c>
      <c r="BV34">
        <v>5</v>
      </c>
      <c r="BW34">
        <v>30</v>
      </c>
      <c r="BX34">
        <v>7</v>
      </c>
      <c r="BY34">
        <v>6385</v>
      </c>
      <c r="BZ34">
        <v>5711</v>
      </c>
      <c r="CA34">
        <v>304050</v>
      </c>
    </row>
    <row r="35" spans="1:79" x14ac:dyDescent="0.2">
      <c r="A35" t="s">
        <v>191</v>
      </c>
      <c r="B35">
        <v>16938</v>
      </c>
      <c r="C35">
        <v>145</v>
      </c>
      <c r="D35">
        <v>1029</v>
      </c>
      <c r="E35">
        <v>1477</v>
      </c>
      <c r="F35">
        <v>2034</v>
      </c>
      <c r="G35">
        <v>1916</v>
      </c>
      <c r="H35">
        <v>2806</v>
      </c>
      <c r="I35">
        <v>485</v>
      </c>
      <c r="J35">
        <v>2131</v>
      </c>
      <c r="K35">
        <v>1238</v>
      </c>
      <c r="L35">
        <v>3678</v>
      </c>
      <c r="M35">
        <v>3798</v>
      </c>
      <c r="N35">
        <v>2688</v>
      </c>
      <c r="O35">
        <v>1113</v>
      </c>
      <c r="P35">
        <v>3138</v>
      </c>
      <c r="Q35">
        <v>7</v>
      </c>
      <c r="R35">
        <v>127</v>
      </c>
      <c r="S35">
        <v>147</v>
      </c>
      <c r="T35">
        <v>801</v>
      </c>
      <c r="U35">
        <v>260</v>
      </c>
      <c r="V35">
        <v>98</v>
      </c>
      <c r="W35">
        <v>286</v>
      </c>
      <c r="X35">
        <v>744</v>
      </c>
      <c r="Y35">
        <v>665</v>
      </c>
      <c r="Z35">
        <v>38794</v>
      </c>
      <c r="AA35">
        <v>203</v>
      </c>
      <c r="AB35">
        <v>38357</v>
      </c>
      <c r="AC35">
        <v>236</v>
      </c>
      <c r="AD35">
        <v>725</v>
      </c>
      <c r="AE35">
        <v>83</v>
      </c>
      <c r="AF35">
        <v>579</v>
      </c>
      <c r="AG35">
        <v>64</v>
      </c>
      <c r="AH35">
        <v>31024</v>
      </c>
      <c r="AI35">
        <v>2260</v>
      </c>
      <c r="AJ35">
        <v>1031</v>
      </c>
      <c r="AK35">
        <v>1084</v>
      </c>
      <c r="AL35">
        <v>13112</v>
      </c>
      <c r="AM35">
        <v>3865</v>
      </c>
      <c r="AN35">
        <v>2150</v>
      </c>
      <c r="AO35">
        <v>2211</v>
      </c>
      <c r="AP35">
        <v>2226</v>
      </c>
      <c r="AQ35">
        <v>3090</v>
      </c>
      <c r="AR35">
        <v>32286</v>
      </c>
      <c r="AS35">
        <v>143</v>
      </c>
      <c r="AT35">
        <v>4242</v>
      </c>
      <c r="AU35">
        <v>1517</v>
      </c>
      <c r="AV35">
        <v>3336</v>
      </c>
      <c r="AW35">
        <v>3834</v>
      </c>
      <c r="AX35">
        <v>4110</v>
      </c>
      <c r="AY35">
        <v>3271</v>
      </c>
      <c r="AZ35">
        <v>2874</v>
      </c>
      <c r="BA35">
        <v>8957</v>
      </c>
      <c r="BB35">
        <v>123286</v>
      </c>
      <c r="BC35">
        <v>6310</v>
      </c>
      <c r="BD35">
        <v>10688</v>
      </c>
      <c r="BE35">
        <v>864</v>
      </c>
      <c r="BF35">
        <v>15646</v>
      </c>
      <c r="BG35">
        <v>11737</v>
      </c>
      <c r="BH35">
        <v>17648</v>
      </c>
      <c r="BI35">
        <v>17451</v>
      </c>
      <c r="BJ35">
        <v>37286</v>
      </c>
      <c r="BK35">
        <v>5660</v>
      </c>
      <c r="BL35">
        <v>46308</v>
      </c>
      <c r="BM35">
        <v>1742</v>
      </c>
      <c r="BN35">
        <v>4983</v>
      </c>
      <c r="BO35">
        <v>1886</v>
      </c>
      <c r="BP35">
        <v>10205</v>
      </c>
      <c r="BQ35">
        <v>2564</v>
      </c>
      <c r="BR35">
        <v>7726</v>
      </c>
      <c r="BS35">
        <v>2078</v>
      </c>
      <c r="BT35">
        <v>15133</v>
      </c>
      <c r="BU35">
        <v>11251</v>
      </c>
      <c r="BV35">
        <v>5</v>
      </c>
      <c r="BW35">
        <v>33</v>
      </c>
      <c r="BX35">
        <v>2</v>
      </c>
      <c r="BY35">
        <v>6772</v>
      </c>
      <c r="BZ35">
        <v>4434</v>
      </c>
      <c r="CA35">
        <v>307549</v>
      </c>
    </row>
    <row r="36" spans="1:79" x14ac:dyDescent="0.2">
      <c r="A36" t="s">
        <v>192</v>
      </c>
      <c r="B36">
        <v>17607</v>
      </c>
      <c r="C36">
        <v>157</v>
      </c>
      <c r="D36">
        <v>905</v>
      </c>
      <c r="E36">
        <v>1589</v>
      </c>
      <c r="F36">
        <v>1882</v>
      </c>
      <c r="G36">
        <v>2088</v>
      </c>
      <c r="H36">
        <v>3107</v>
      </c>
      <c r="I36">
        <v>489</v>
      </c>
      <c r="J36">
        <v>2208</v>
      </c>
      <c r="K36">
        <v>1355</v>
      </c>
      <c r="L36">
        <v>3824</v>
      </c>
      <c r="M36">
        <v>3475</v>
      </c>
      <c r="N36">
        <v>2585</v>
      </c>
      <c r="O36">
        <v>891</v>
      </c>
      <c r="P36">
        <v>3257</v>
      </c>
      <c r="Q36">
        <v>7</v>
      </c>
      <c r="R36">
        <v>141</v>
      </c>
      <c r="S36">
        <v>122</v>
      </c>
      <c r="T36">
        <v>801</v>
      </c>
      <c r="U36">
        <v>240</v>
      </c>
      <c r="V36">
        <v>97</v>
      </c>
      <c r="W36">
        <v>298</v>
      </c>
      <c r="X36">
        <v>870</v>
      </c>
      <c r="Y36">
        <v>686</v>
      </c>
      <c r="Z36">
        <v>23108</v>
      </c>
      <c r="AA36">
        <v>148</v>
      </c>
      <c r="AB36">
        <v>22720</v>
      </c>
      <c r="AC36">
        <v>242</v>
      </c>
      <c r="AD36">
        <v>766</v>
      </c>
      <c r="AE36">
        <v>85</v>
      </c>
      <c r="AF36">
        <v>627</v>
      </c>
      <c r="AG36">
        <v>55</v>
      </c>
      <c r="AH36">
        <v>33291</v>
      </c>
      <c r="AI36">
        <v>2668</v>
      </c>
      <c r="AJ36">
        <v>1043</v>
      </c>
      <c r="AK36">
        <v>1084</v>
      </c>
      <c r="AL36">
        <v>13802</v>
      </c>
      <c r="AM36">
        <v>3970</v>
      </c>
      <c r="AN36">
        <v>2122</v>
      </c>
      <c r="AO36">
        <v>2138</v>
      </c>
      <c r="AP36">
        <v>2294</v>
      </c>
      <c r="AQ36">
        <v>4167</v>
      </c>
      <c r="AR36">
        <v>34399</v>
      </c>
      <c r="AS36">
        <v>135</v>
      </c>
      <c r="AT36">
        <v>4089</v>
      </c>
      <c r="AU36">
        <v>1419</v>
      </c>
      <c r="AV36">
        <v>3274</v>
      </c>
      <c r="AW36">
        <v>5896</v>
      </c>
      <c r="AX36">
        <v>3869</v>
      </c>
      <c r="AY36">
        <v>3134</v>
      </c>
      <c r="AZ36">
        <v>3596</v>
      </c>
      <c r="BA36">
        <v>8988</v>
      </c>
      <c r="BB36">
        <v>119746</v>
      </c>
      <c r="BC36">
        <v>5691</v>
      </c>
      <c r="BD36">
        <v>10600</v>
      </c>
      <c r="BE36">
        <v>751</v>
      </c>
      <c r="BF36">
        <v>15673</v>
      </c>
      <c r="BG36">
        <v>12455</v>
      </c>
      <c r="BH36">
        <v>17588</v>
      </c>
      <c r="BI36">
        <v>17885</v>
      </c>
      <c r="BJ36">
        <v>33502</v>
      </c>
      <c r="BK36">
        <v>5595</v>
      </c>
      <c r="BL36">
        <v>46038</v>
      </c>
      <c r="BM36">
        <v>1726</v>
      </c>
      <c r="BN36">
        <v>5224</v>
      </c>
      <c r="BO36">
        <v>1512</v>
      </c>
      <c r="BP36">
        <v>10186</v>
      </c>
      <c r="BQ36">
        <v>2107</v>
      </c>
      <c r="BR36">
        <v>7758</v>
      </c>
      <c r="BS36">
        <v>1879</v>
      </c>
      <c r="BT36">
        <v>15649</v>
      </c>
      <c r="BU36">
        <v>11914</v>
      </c>
      <c r="BV36">
        <v>2</v>
      </c>
      <c r="BW36">
        <v>60</v>
      </c>
      <c r="BX36">
        <v>12</v>
      </c>
      <c r="BY36">
        <v>9208</v>
      </c>
      <c r="BZ36">
        <v>2632</v>
      </c>
      <c r="CA36">
        <v>293603</v>
      </c>
    </row>
    <row r="37" spans="1:79" x14ac:dyDescent="0.2">
      <c r="A37" t="s">
        <v>193</v>
      </c>
      <c r="B37">
        <v>16410</v>
      </c>
      <c r="C37">
        <v>156</v>
      </c>
      <c r="D37">
        <v>966</v>
      </c>
      <c r="E37">
        <v>1438</v>
      </c>
      <c r="F37">
        <v>1874</v>
      </c>
      <c r="G37">
        <v>1727</v>
      </c>
      <c r="H37">
        <v>2837</v>
      </c>
      <c r="I37">
        <v>491</v>
      </c>
      <c r="J37">
        <v>2164</v>
      </c>
      <c r="K37">
        <v>1220</v>
      </c>
      <c r="L37">
        <v>3535</v>
      </c>
      <c r="M37">
        <v>3449</v>
      </c>
      <c r="N37">
        <v>2744</v>
      </c>
      <c r="O37">
        <v>704</v>
      </c>
      <c r="P37">
        <v>4247</v>
      </c>
      <c r="Q37">
        <v>2</v>
      </c>
      <c r="R37">
        <v>102</v>
      </c>
      <c r="S37">
        <v>134</v>
      </c>
      <c r="T37">
        <v>1051</v>
      </c>
      <c r="U37">
        <v>281</v>
      </c>
      <c r="V37">
        <v>115</v>
      </c>
      <c r="W37">
        <v>426</v>
      </c>
      <c r="X37">
        <v>1425</v>
      </c>
      <c r="Y37">
        <v>712</v>
      </c>
      <c r="Z37">
        <v>34552</v>
      </c>
      <c r="AA37">
        <v>200</v>
      </c>
      <c r="AB37">
        <v>34044</v>
      </c>
      <c r="AC37">
        <v>310</v>
      </c>
      <c r="AD37">
        <v>831</v>
      </c>
      <c r="AE37">
        <v>90</v>
      </c>
      <c r="AF37">
        <v>680</v>
      </c>
      <c r="AG37">
        <v>61</v>
      </c>
      <c r="AH37">
        <v>37021</v>
      </c>
      <c r="AI37">
        <v>3051</v>
      </c>
      <c r="AJ37">
        <v>1286</v>
      </c>
      <c r="AK37">
        <v>1152</v>
      </c>
      <c r="AL37">
        <v>14770</v>
      </c>
      <c r="AM37">
        <v>3861</v>
      </c>
      <c r="AN37">
        <v>3289</v>
      </c>
      <c r="AO37">
        <v>2677</v>
      </c>
      <c r="AP37">
        <v>2448</v>
      </c>
      <c r="AQ37">
        <v>4490</v>
      </c>
      <c r="AR37">
        <v>36977</v>
      </c>
      <c r="AS37">
        <v>174</v>
      </c>
      <c r="AT37">
        <v>4349</v>
      </c>
      <c r="AU37">
        <v>1678</v>
      </c>
      <c r="AV37">
        <v>3217</v>
      </c>
      <c r="AW37">
        <v>4692</v>
      </c>
      <c r="AX37">
        <v>4281</v>
      </c>
      <c r="AY37">
        <v>4050</v>
      </c>
      <c r="AZ37">
        <v>4056</v>
      </c>
      <c r="BA37">
        <v>10479</v>
      </c>
      <c r="BB37">
        <v>135405</v>
      </c>
      <c r="BC37">
        <v>5352</v>
      </c>
      <c r="BD37">
        <v>12971</v>
      </c>
      <c r="BE37">
        <v>971</v>
      </c>
      <c r="BF37">
        <v>16935</v>
      </c>
      <c r="BG37">
        <v>13204</v>
      </c>
      <c r="BH37">
        <v>17682</v>
      </c>
      <c r="BI37">
        <v>19654</v>
      </c>
      <c r="BJ37">
        <v>42876</v>
      </c>
      <c r="BK37">
        <v>5759</v>
      </c>
      <c r="BL37">
        <v>50131</v>
      </c>
      <c r="BM37">
        <v>1958</v>
      </c>
      <c r="BN37">
        <v>5647</v>
      </c>
      <c r="BO37">
        <v>1632</v>
      </c>
      <c r="BP37">
        <v>10984</v>
      </c>
      <c r="BQ37">
        <v>2411</v>
      </c>
      <c r="BR37">
        <v>8175</v>
      </c>
      <c r="BS37">
        <v>2067</v>
      </c>
      <c r="BT37">
        <v>17260</v>
      </c>
      <c r="BU37">
        <v>11211</v>
      </c>
      <c r="BV37">
        <v>4</v>
      </c>
      <c r="BW37">
        <v>56</v>
      </c>
      <c r="BX37">
        <v>11</v>
      </c>
      <c r="BY37">
        <v>6525</v>
      </c>
      <c r="BZ37">
        <v>4615</v>
      </c>
      <c r="CA37">
        <v>330234</v>
      </c>
    </row>
    <row r="38" spans="1:79" x14ac:dyDescent="0.2">
      <c r="A38" t="s">
        <v>194</v>
      </c>
      <c r="B38">
        <v>19518</v>
      </c>
      <c r="C38">
        <v>167</v>
      </c>
      <c r="D38">
        <v>1070</v>
      </c>
      <c r="E38">
        <v>1809</v>
      </c>
      <c r="F38">
        <v>2449</v>
      </c>
      <c r="G38">
        <v>2011</v>
      </c>
      <c r="H38">
        <v>3163</v>
      </c>
      <c r="I38">
        <v>565</v>
      </c>
      <c r="J38">
        <v>2566</v>
      </c>
      <c r="K38">
        <v>1660</v>
      </c>
      <c r="L38">
        <v>4063</v>
      </c>
      <c r="M38">
        <v>3850</v>
      </c>
      <c r="N38">
        <v>3170</v>
      </c>
      <c r="O38">
        <v>682</v>
      </c>
      <c r="P38">
        <v>4653</v>
      </c>
      <c r="Q38">
        <v>4</v>
      </c>
      <c r="R38">
        <v>135</v>
      </c>
      <c r="S38">
        <v>148</v>
      </c>
      <c r="T38">
        <v>1444</v>
      </c>
      <c r="U38">
        <v>365</v>
      </c>
      <c r="V38">
        <v>125</v>
      </c>
      <c r="W38">
        <v>604</v>
      </c>
      <c r="X38">
        <v>945</v>
      </c>
      <c r="Y38">
        <v>881</v>
      </c>
      <c r="Z38">
        <v>65806</v>
      </c>
      <c r="AA38">
        <v>375</v>
      </c>
      <c r="AB38">
        <v>65082</v>
      </c>
      <c r="AC38">
        <v>352</v>
      </c>
      <c r="AD38">
        <v>1094</v>
      </c>
      <c r="AE38">
        <v>128</v>
      </c>
      <c r="AF38">
        <v>888</v>
      </c>
      <c r="AG38">
        <v>76</v>
      </c>
      <c r="AH38">
        <v>51393</v>
      </c>
      <c r="AI38">
        <v>3755</v>
      </c>
      <c r="AJ38">
        <v>3401</v>
      </c>
      <c r="AK38">
        <v>1267</v>
      </c>
      <c r="AL38">
        <v>19106</v>
      </c>
      <c r="AM38">
        <v>4657</v>
      </c>
      <c r="AN38">
        <v>5706</v>
      </c>
      <c r="AO38">
        <v>3148</v>
      </c>
      <c r="AP38">
        <v>2866</v>
      </c>
      <c r="AQ38">
        <v>7484</v>
      </c>
      <c r="AR38">
        <v>44021</v>
      </c>
      <c r="AS38">
        <v>202</v>
      </c>
      <c r="AT38">
        <v>5123</v>
      </c>
      <c r="AU38">
        <v>2045</v>
      </c>
      <c r="AV38">
        <v>3802</v>
      </c>
      <c r="AW38">
        <v>5323</v>
      </c>
      <c r="AX38">
        <v>4835</v>
      </c>
      <c r="AY38">
        <v>5214</v>
      </c>
      <c r="AZ38">
        <v>5023</v>
      </c>
      <c r="BA38">
        <v>12450</v>
      </c>
      <c r="BB38">
        <v>156900</v>
      </c>
      <c r="BC38">
        <v>6250</v>
      </c>
      <c r="BD38">
        <v>15810</v>
      </c>
      <c r="BE38">
        <v>1095</v>
      </c>
      <c r="BF38">
        <v>19875</v>
      </c>
      <c r="BG38">
        <v>14727</v>
      </c>
      <c r="BH38">
        <v>20341</v>
      </c>
      <c r="BI38">
        <v>23299</v>
      </c>
      <c r="BJ38">
        <v>50050</v>
      </c>
      <c r="BK38">
        <v>5454</v>
      </c>
      <c r="BL38">
        <v>57476</v>
      </c>
      <c r="BM38">
        <v>2136</v>
      </c>
      <c r="BN38">
        <v>6266</v>
      </c>
      <c r="BO38">
        <v>2203</v>
      </c>
      <c r="BP38">
        <v>12829</v>
      </c>
      <c r="BQ38">
        <v>3104</v>
      </c>
      <c r="BR38">
        <v>9104</v>
      </c>
      <c r="BS38">
        <v>2481</v>
      </c>
      <c r="BT38">
        <v>19352</v>
      </c>
      <c r="BU38">
        <v>12292</v>
      </c>
      <c r="BV38">
        <v>3</v>
      </c>
      <c r="BW38">
        <v>80</v>
      </c>
      <c r="BX38">
        <v>17</v>
      </c>
      <c r="BY38">
        <v>6959</v>
      </c>
      <c r="BZ38">
        <v>5229</v>
      </c>
      <c r="CA38">
        <v>417002</v>
      </c>
    </row>
    <row r="39" spans="1:79" x14ac:dyDescent="0.2">
      <c r="A39" t="s">
        <v>195</v>
      </c>
      <c r="B39">
        <v>19683</v>
      </c>
      <c r="C39">
        <v>212</v>
      </c>
      <c r="D39">
        <v>1035</v>
      </c>
      <c r="E39">
        <v>2034</v>
      </c>
      <c r="F39">
        <v>2230</v>
      </c>
      <c r="G39">
        <v>2137</v>
      </c>
      <c r="H39">
        <v>3365</v>
      </c>
      <c r="I39">
        <v>611</v>
      </c>
      <c r="J39">
        <v>2582</v>
      </c>
      <c r="K39">
        <v>1438</v>
      </c>
      <c r="L39">
        <v>4035</v>
      </c>
      <c r="M39">
        <v>3518</v>
      </c>
      <c r="N39">
        <v>2928</v>
      </c>
      <c r="O39">
        <v>588</v>
      </c>
      <c r="P39">
        <v>3931</v>
      </c>
      <c r="Q39">
        <v>2</v>
      </c>
      <c r="R39">
        <v>120</v>
      </c>
      <c r="S39">
        <v>130</v>
      </c>
      <c r="T39">
        <v>841</v>
      </c>
      <c r="U39">
        <v>280</v>
      </c>
      <c r="V39">
        <v>119</v>
      </c>
      <c r="W39">
        <v>478</v>
      </c>
      <c r="X39">
        <v>1019</v>
      </c>
      <c r="Y39">
        <v>941</v>
      </c>
      <c r="Z39">
        <v>60975</v>
      </c>
      <c r="AA39">
        <v>306</v>
      </c>
      <c r="AB39">
        <v>60381</v>
      </c>
      <c r="AC39">
        <v>293</v>
      </c>
      <c r="AD39">
        <v>990</v>
      </c>
      <c r="AE39">
        <v>162</v>
      </c>
      <c r="AF39">
        <v>751</v>
      </c>
      <c r="AG39">
        <v>78</v>
      </c>
      <c r="AH39">
        <v>42832</v>
      </c>
      <c r="AI39">
        <v>2720</v>
      </c>
      <c r="AJ39">
        <v>2830</v>
      </c>
      <c r="AK39">
        <v>1148</v>
      </c>
      <c r="AL39">
        <v>17001</v>
      </c>
      <c r="AM39">
        <v>5168</v>
      </c>
      <c r="AN39">
        <v>3563</v>
      </c>
      <c r="AO39">
        <v>2728</v>
      </c>
      <c r="AP39">
        <v>2702</v>
      </c>
      <c r="AQ39">
        <v>4972</v>
      </c>
      <c r="AR39">
        <v>40643</v>
      </c>
      <c r="AS39">
        <v>176</v>
      </c>
      <c r="AT39">
        <v>5190</v>
      </c>
      <c r="AU39">
        <v>1733</v>
      </c>
      <c r="AV39">
        <v>3827</v>
      </c>
      <c r="AW39">
        <v>4277</v>
      </c>
      <c r="AX39">
        <v>4605</v>
      </c>
      <c r="AY39">
        <v>4746</v>
      </c>
      <c r="AZ39">
        <v>4174</v>
      </c>
      <c r="BA39">
        <v>11918</v>
      </c>
      <c r="BB39">
        <v>173531</v>
      </c>
      <c r="BC39">
        <v>7399</v>
      </c>
      <c r="BD39">
        <v>18320</v>
      </c>
      <c r="BE39">
        <v>1171</v>
      </c>
      <c r="BF39">
        <v>20855</v>
      </c>
      <c r="BG39">
        <v>12526</v>
      </c>
      <c r="BH39">
        <v>20205</v>
      </c>
      <c r="BI39">
        <v>23991</v>
      </c>
      <c r="BJ39">
        <v>63067</v>
      </c>
      <c r="BK39">
        <v>5995</v>
      </c>
      <c r="BL39">
        <v>55700</v>
      </c>
      <c r="BM39">
        <v>1960</v>
      </c>
      <c r="BN39">
        <v>5336</v>
      </c>
      <c r="BO39">
        <v>2249</v>
      </c>
      <c r="BP39">
        <v>12165</v>
      </c>
      <c r="BQ39">
        <v>2886</v>
      </c>
      <c r="BR39">
        <v>10011</v>
      </c>
      <c r="BS39">
        <v>2601</v>
      </c>
      <c r="BT39">
        <v>18498</v>
      </c>
      <c r="BU39">
        <v>12575</v>
      </c>
      <c r="BV39">
        <v>6</v>
      </c>
      <c r="BW39">
        <v>66</v>
      </c>
      <c r="BX39">
        <v>19</v>
      </c>
      <c r="BY39">
        <v>8565</v>
      </c>
      <c r="BZ39">
        <v>3917</v>
      </c>
      <c r="CA39">
        <v>414378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C95BE-2F15-EC49-B224-17F028DEE508}">
  <dimension ref="A1:CB74"/>
  <sheetViews>
    <sheetView topLeftCell="A8" zoomScale="90" zoomScaleNormal="90" workbookViewId="0">
      <selection activeCell="C3" sqref="C3"/>
    </sheetView>
  </sheetViews>
  <sheetFormatPr baseColWidth="10" defaultRowHeight="15" x14ac:dyDescent="0.2"/>
  <cols>
    <col min="1" max="1" width="16.1640625" customWidth="1"/>
    <col min="3" max="3" width="23.33203125" style="4" customWidth="1"/>
    <col min="14" max="14" width="10.83203125" style="4"/>
    <col min="17" max="17" width="10.83203125" style="4"/>
    <col min="27" max="27" width="10.83203125" style="4"/>
    <col min="31" max="31" width="10.83203125" style="4"/>
    <col min="35" max="35" width="10.83203125" style="4"/>
    <col min="45" max="45" width="10.83203125" style="4"/>
    <col min="55" max="55" width="10.83203125" style="4"/>
    <col min="65" max="65" width="10.83203125" style="4"/>
    <col min="74" max="74" width="10.83203125" style="4"/>
    <col min="80" max="80" width="10.83203125" style="17"/>
  </cols>
  <sheetData>
    <row r="1" spans="1:80" s="11" customFormat="1" ht="350" x14ac:dyDescent="0.2">
      <c r="A1" s="10" t="s">
        <v>276</v>
      </c>
      <c r="B1" s="8" t="s">
        <v>275</v>
      </c>
      <c r="C1" s="9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9" t="s">
        <v>12</v>
      </c>
      <c r="O1" s="10" t="s">
        <v>13</v>
      </c>
      <c r="P1" s="10" t="s">
        <v>14</v>
      </c>
      <c r="Q1" s="9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9" t="s">
        <v>25</v>
      </c>
      <c r="AB1" s="10" t="s">
        <v>26</v>
      </c>
      <c r="AC1" s="10" t="s">
        <v>27</v>
      </c>
      <c r="AD1" s="10" t="s">
        <v>28</v>
      </c>
      <c r="AE1" s="9" t="s">
        <v>29</v>
      </c>
      <c r="AF1" s="10" t="s">
        <v>30</v>
      </c>
      <c r="AG1" s="10" t="s">
        <v>31</v>
      </c>
      <c r="AH1" s="10" t="s">
        <v>32</v>
      </c>
      <c r="AI1" s="9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9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9" t="s">
        <v>53</v>
      </c>
      <c r="BD1" s="10" t="s">
        <v>54</v>
      </c>
      <c r="BE1" s="10" t="s">
        <v>55</v>
      </c>
      <c r="BF1" s="10" t="s">
        <v>56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9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9" t="s">
        <v>72</v>
      </c>
      <c r="BW1" s="10" t="s">
        <v>73</v>
      </c>
      <c r="BX1" s="10" t="s">
        <v>74</v>
      </c>
      <c r="BY1" s="10" t="s">
        <v>75</v>
      </c>
      <c r="BZ1" s="10" t="s">
        <v>76</v>
      </c>
      <c r="CA1" s="10" t="s">
        <v>77</v>
      </c>
      <c r="CB1" s="15" t="s">
        <v>78</v>
      </c>
    </row>
    <row r="2" spans="1:80" s="6" customFormat="1" x14ac:dyDescent="0.2">
      <c r="B2" s="6" t="s">
        <v>79</v>
      </c>
      <c r="C2" s="7" t="s">
        <v>80</v>
      </c>
      <c r="D2" s="6" t="s">
        <v>80</v>
      </c>
      <c r="E2" s="6" t="s">
        <v>80</v>
      </c>
      <c r="F2" s="6" t="s">
        <v>80</v>
      </c>
      <c r="G2" s="6" t="s">
        <v>80</v>
      </c>
      <c r="H2" s="6" t="s">
        <v>80</v>
      </c>
      <c r="I2" s="6" t="s">
        <v>80</v>
      </c>
      <c r="J2" s="6" t="s">
        <v>80</v>
      </c>
      <c r="K2" s="6" t="s">
        <v>80</v>
      </c>
      <c r="L2" s="6" t="s">
        <v>80</v>
      </c>
      <c r="M2" s="6" t="s">
        <v>80</v>
      </c>
      <c r="N2" s="7" t="s">
        <v>80</v>
      </c>
      <c r="O2" s="6" t="s">
        <v>80</v>
      </c>
      <c r="P2" s="6" t="s">
        <v>80</v>
      </c>
      <c r="Q2" s="7" t="s">
        <v>80</v>
      </c>
      <c r="R2" s="6" t="s">
        <v>80</v>
      </c>
      <c r="S2" s="6" t="s">
        <v>80</v>
      </c>
      <c r="T2" s="6" t="s">
        <v>80</v>
      </c>
      <c r="U2" s="6" t="s">
        <v>80</v>
      </c>
      <c r="V2" s="6" t="s">
        <v>80</v>
      </c>
      <c r="W2" s="6" t="s">
        <v>80</v>
      </c>
      <c r="X2" s="6" t="s">
        <v>80</v>
      </c>
      <c r="Y2" s="6" t="s">
        <v>80</v>
      </c>
      <c r="Z2" s="6" t="s">
        <v>80</v>
      </c>
      <c r="AA2" s="7" t="s">
        <v>80</v>
      </c>
      <c r="AB2" s="6" t="s">
        <v>80</v>
      </c>
      <c r="AC2" s="6" t="s">
        <v>80</v>
      </c>
      <c r="AD2" s="6" t="s">
        <v>80</v>
      </c>
      <c r="AE2" s="7" t="s">
        <v>80</v>
      </c>
      <c r="AF2" s="6" t="s">
        <v>80</v>
      </c>
      <c r="AG2" s="6" t="s">
        <v>80</v>
      </c>
      <c r="AH2" s="6" t="s">
        <v>80</v>
      </c>
      <c r="AI2" s="7" t="s">
        <v>80</v>
      </c>
      <c r="AJ2" s="6" t="s">
        <v>80</v>
      </c>
      <c r="AK2" s="6" t="s">
        <v>80</v>
      </c>
      <c r="AL2" s="6" t="s">
        <v>80</v>
      </c>
      <c r="AM2" s="6" t="s">
        <v>80</v>
      </c>
      <c r="AN2" s="6" t="s">
        <v>80</v>
      </c>
      <c r="AO2" s="6" t="s">
        <v>80</v>
      </c>
      <c r="AP2" s="6" t="s">
        <v>80</v>
      </c>
      <c r="AQ2" s="6" t="s">
        <v>80</v>
      </c>
      <c r="AR2" s="6" t="s">
        <v>80</v>
      </c>
      <c r="AS2" s="7" t="s">
        <v>80</v>
      </c>
      <c r="AT2" s="6" t="s">
        <v>80</v>
      </c>
      <c r="AU2" s="6" t="s">
        <v>80</v>
      </c>
      <c r="AV2" s="6" t="s">
        <v>80</v>
      </c>
      <c r="AW2" s="6" t="s">
        <v>80</v>
      </c>
      <c r="AX2" s="6" t="s">
        <v>80</v>
      </c>
      <c r="AY2" s="6" t="s">
        <v>80</v>
      </c>
      <c r="AZ2" s="6" t="s">
        <v>80</v>
      </c>
      <c r="BA2" s="6" t="s">
        <v>80</v>
      </c>
      <c r="BB2" s="6" t="s">
        <v>80</v>
      </c>
      <c r="BC2" s="7" t="s">
        <v>80</v>
      </c>
      <c r="BD2" s="6" t="s">
        <v>80</v>
      </c>
      <c r="BE2" s="6" t="s">
        <v>80</v>
      </c>
      <c r="BF2" s="6" t="s">
        <v>80</v>
      </c>
      <c r="BG2" s="6" t="s">
        <v>80</v>
      </c>
      <c r="BH2" s="6" t="s">
        <v>80</v>
      </c>
      <c r="BI2" s="6" t="s">
        <v>80</v>
      </c>
      <c r="BJ2" s="6" t="s">
        <v>80</v>
      </c>
      <c r="BK2" s="6" t="s">
        <v>80</v>
      </c>
      <c r="BL2" s="6" t="s">
        <v>80</v>
      </c>
      <c r="BM2" s="7" t="s">
        <v>80</v>
      </c>
      <c r="BN2" s="6" t="s">
        <v>80</v>
      </c>
      <c r="BO2" s="6" t="s">
        <v>80</v>
      </c>
      <c r="BP2" s="6" t="s">
        <v>80</v>
      </c>
      <c r="BQ2" s="6" t="s">
        <v>80</v>
      </c>
      <c r="BR2" s="6" t="s">
        <v>80</v>
      </c>
      <c r="BS2" s="6" t="s">
        <v>80</v>
      </c>
      <c r="BT2" s="6" t="s">
        <v>80</v>
      </c>
      <c r="BU2" s="6" t="s">
        <v>80</v>
      </c>
      <c r="BV2" s="7" t="s">
        <v>80</v>
      </c>
      <c r="BW2" s="6" t="s">
        <v>80</v>
      </c>
      <c r="BX2" s="6" t="s">
        <v>80</v>
      </c>
      <c r="BY2" s="6" t="s">
        <v>80</v>
      </c>
      <c r="BZ2" s="6" t="s">
        <v>80</v>
      </c>
      <c r="CA2" s="6" t="s">
        <v>80</v>
      </c>
      <c r="CB2" s="16" t="s">
        <v>80</v>
      </c>
    </row>
    <row r="3" spans="1:80" x14ac:dyDescent="0.2">
      <c r="A3" s="14" t="s">
        <v>0</v>
      </c>
      <c r="B3" t="s">
        <v>160</v>
      </c>
      <c r="C3" s="4">
        <v>7908</v>
      </c>
      <c r="D3">
        <v>322</v>
      </c>
      <c r="E3">
        <v>2423</v>
      </c>
      <c r="F3">
        <v>529</v>
      </c>
      <c r="G3">
        <v>663</v>
      </c>
      <c r="H3">
        <v>2071</v>
      </c>
      <c r="I3">
        <v>604</v>
      </c>
      <c r="J3">
        <v>859</v>
      </c>
      <c r="K3">
        <v>68</v>
      </c>
      <c r="L3">
        <v>273</v>
      </c>
      <c r="M3">
        <v>91</v>
      </c>
      <c r="N3" s="4">
        <v>273</v>
      </c>
      <c r="O3">
        <v>250</v>
      </c>
      <c r="P3">
        <v>22</v>
      </c>
      <c r="Q3" s="4">
        <v>13375</v>
      </c>
      <c r="R3">
        <v>614</v>
      </c>
      <c r="S3">
        <v>63</v>
      </c>
      <c r="T3">
        <v>10</v>
      </c>
      <c r="U3">
        <v>439</v>
      </c>
      <c r="V3">
        <v>37</v>
      </c>
      <c r="W3">
        <v>6270</v>
      </c>
      <c r="X3">
        <v>221</v>
      </c>
      <c r="Y3">
        <v>5595</v>
      </c>
      <c r="Z3">
        <v>124</v>
      </c>
      <c r="AA3" s="4">
        <v>6458</v>
      </c>
      <c r="AB3">
        <v>4636</v>
      </c>
      <c r="AC3">
        <v>1615</v>
      </c>
      <c r="AD3">
        <v>210</v>
      </c>
      <c r="AE3" s="4">
        <v>145</v>
      </c>
      <c r="AF3">
        <v>122</v>
      </c>
      <c r="AG3">
        <v>14</v>
      </c>
      <c r="AH3">
        <v>10</v>
      </c>
      <c r="AI3" s="4">
        <v>1041</v>
      </c>
      <c r="AJ3">
        <v>102</v>
      </c>
      <c r="AK3">
        <v>86</v>
      </c>
      <c r="AL3">
        <v>109</v>
      </c>
      <c r="AM3">
        <v>229</v>
      </c>
      <c r="AN3">
        <v>89</v>
      </c>
      <c r="AO3">
        <v>9</v>
      </c>
      <c r="AP3">
        <v>157</v>
      </c>
      <c r="AQ3">
        <v>61</v>
      </c>
      <c r="AR3">
        <v>199</v>
      </c>
      <c r="AS3" s="4">
        <v>5340</v>
      </c>
      <c r="AT3">
        <v>165</v>
      </c>
      <c r="AU3">
        <v>72</v>
      </c>
      <c r="AV3">
        <v>15</v>
      </c>
      <c r="AW3">
        <v>116</v>
      </c>
      <c r="AX3">
        <v>148</v>
      </c>
      <c r="AY3">
        <v>318</v>
      </c>
      <c r="AZ3">
        <v>501</v>
      </c>
      <c r="BA3">
        <v>3703</v>
      </c>
      <c r="BB3">
        <v>306</v>
      </c>
      <c r="BC3" s="4">
        <v>2742</v>
      </c>
      <c r="BD3">
        <v>366</v>
      </c>
      <c r="BE3">
        <v>336</v>
      </c>
      <c r="BF3">
        <v>39</v>
      </c>
      <c r="BG3">
        <v>322</v>
      </c>
      <c r="BH3">
        <v>406</v>
      </c>
      <c r="BI3">
        <v>142</v>
      </c>
      <c r="BJ3">
        <v>280</v>
      </c>
      <c r="BK3">
        <v>392</v>
      </c>
      <c r="BL3">
        <v>461</v>
      </c>
      <c r="BM3" s="4">
        <v>1077</v>
      </c>
      <c r="BN3">
        <v>31</v>
      </c>
      <c r="BO3">
        <v>36</v>
      </c>
      <c r="BP3">
        <v>2</v>
      </c>
      <c r="BQ3">
        <v>65</v>
      </c>
      <c r="BR3">
        <v>14</v>
      </c>
      <c r="BS3">
        <v>196</v>
      </c>
      <c r="BT3">
        <v>277</v>
      </c>
      <c r="BU3">
        <v>454</v>
      </c>
      <c r="BV3" s="4">
        <v>4003</v>
      </c>
      <c r="BW3">
        <v>156</v>
      </c>
      <c r="BX3">
        <v>196</v>
      </c>
      <c r="BY3">
        <v>1</v>
      </c>
      <c r="BZ3">
        <v>2674</v>
      </c>
      <c r="CA3">
        <v>979</v>
      </c>
      <c r="CB3" s="17">
        <v>42370</v>
      </c>
    </row>
    <row r="4" spans="1:80" x14ac:dyDescent="0.2">
      <c r="A4" s="14" t="s">
        <v>0</v>
      </c>
      <c r="B4" t="s">
        <v>161</v>
      </c>
      <c r="C4" s="4">
        <v>9491</v>
      </c>
      <c r="D4">
        <v>244</v>
      </c>
      <c r="E4">
        <v>2639</v>
      </c>
      <c r="F4">
        <v>682</v>
      </c>
      <c r="G4">
        <v>646</v>
      </c>
      <c r="H4">
        <v>3205</v>
      </c>
      <c r="I4">
        <v>514</v>
      </c>
      <c r="J4">
        <v>1128</v>
      </c>
      <c r="K4">
        <v>65</v>
      </c>
      <c r="L4">
        <v>267</v>
      </c>
      <c r="M4">
        <v>97</v>
      </c>
      <c r="N4" s="4">
        <v>227</v>
      </c>
      <c r="O4">
        <v>211</v>
      </c>
      <c r="P4">
        <v>17</v>
      </c>
      <c r="Q4" s="4">
        <v>14125</v>
      </c>
      <c r="R4">
        <v>515</v>
      </c>
      <c r="S4">
        <v>44</v>
      </c>
      <c r="T4">
        <v>14</v>
      </c>
      <c r="U4">
        <v>409</v>
      </c>
      <c r="V4">
        <v>33</v>
      </c>
      <c r="W4">
        <v>5642</v>
      </c>
      <c r="X4">
        <v>206</v>
      </c>
      <c r="Y4">
        <v>7128</v>
      </c>
      <c r="Z4">
        <v>133</v>
      </c>
      <c r="AA4" s="4">
        <v>7232</v>
      </c>
      <c r="AB4">
        <v>5314</v>
      </c>
      <c r="AC4">
        <v>1660</v>
      </c>
      <c r="AD4">
        <v>260</v>
      </c>
      <c r="AE4" s="4">
        <v>111</v>
      </c>
      <c r="AF4">
        <v>100</v>
      </c>
      <c r="AG4">
        <v>1</v>
      </c>
      <c r="AH4">
        <v>10</v>
      </c>
      <c r="AI4" s="4">
        <v>1175</v>
      </c>
      <c r="AJ4">
        <v>90</v>
      </c>
      <c r="AK4">
        <v>117</v>
      </c>
      <c r="AL4">
        <v>236</v>
      </c>
      <c r="AM4">
        <v>246</v>
      </c>
      <c r="AN4">
        <v>92</v>
      </c>
      <c r="AO4">
        <v>9</v>
      </c>
      <c r="AP4">
        <v>145</v>
      </c>
      <c r="AQ4">
        <v>57</v>
      </c>
      <c r="AR4">
        <v>182</v>
      </c>
      <c r="AS4" s="4">
        <v>6062</v>
      </c>
      <c r="AT4">
        <v>151</v>
      </c>
      <c r="AU4">
        <v>62</v>
      </c>
      <c r="AV4">
        <v>13</v>
      </c>
      <c r="AW4">
        <v>137</v>
      </c>
      <c r="AX4">
        <v>168</v>
      </c>
      <c r="AY4">
        <v>447</v>
      </c>
      <c r="AZ4">
        <v>584</v>
      </c>
      <c r="BA4">
        <v>4153</v>
      </c>
      <c r="BB4">
        <v>348</v>
      </c>
      <c r="BC4" s="4">
        <v>3286</v>
      </c>
      <c r="BD4">
        <v>378</v>
      </c>
      <c r="BE4">
        <v>382</v>
      </c>
      <c r="BF4">
        <v>54</v>
      </c>
      <c r="BG4">
        <v>351</v>
      </c>
      <c r="BH4">
        <v>480</v>
      </c>
      <c r="BI4">
        <v>219</v>
      </c>
      <c r="BJ4">
        <v>327</v>
      </c>
      <c r="BK4">
        <v>508</v>
      </c>
      <c r="BL4">
        <v>587</v>
      </c>
      <c r="BM4" s="4">
        <v>1261</v>
      </c>
      <c r="BN4">
        <v>28</v>
      </c>
      <c r="BO4">
        <v>35</v>
      </c>
      <c r="BP4">
        <v>3</v>
      </c>
      <c r="BQ4">
        <v>88</v>
      </c>
      <c r="BR4">
        <v>23</v>
      </c>
      <c r="BS4">
        <v>241</v>
      </c>
      <c r="BT4">
        <v>250</v>
      </c>
      <c r="BU4">
        <v>589</v>
      </c>
      <c r="BV4" s="4">
        <v>4036</v>
      </c>
      <c r="BW4">
        <v>153</v>
      </c>
      <c r="BX4">
        <v>205</v>
      </c>
      <c r="BY4">
        <v>0</v>
      </c>
      <c r="BZ4">
        <v>2590</v>
      </c>
      <c r="CA4">
        <v>1087</v>
      </c>
      <c r="CB4" s="17">
        <v>47007</v>
      </c>
    </row>
    <row r="5" spans="1:80" x14ac:dyDescent="0.2">
      <c r="A5" s="14" t="s">
        <v>0</v>
      </c>
      <c r="B5" t="s">
        <v>162</v>
      </c>
      <c r="C5" s="4">
        <v>9726</v>
      </c>
      <c r="D5">
        <v>163</v>
      </c>
      <c r="E5">
        <v>3090</v>
      </c>
      <c r="F5">
        <v>676</v>
      </c>
      <c r="G5">
        <v>676</v>
      </c>
      <c r="H5">
        <v>3014</v>
      </c>
      <c r="I5">
        <v>581</v>
      </c>
      <c r="J5">
        <v>1101</v>
      </c>
      <c r="K5">
        <v>82</v>
      </c>
      <c r="L5">
        <v>238</v>
      </c>
      <c r="M5">
        <v>105</v>
      </c>
      <c r="N5" s="4">
        <v>285</v>
      </c>
      <c r="O5">
        <v>266</v>
      </c>
      <c r="P5">
        <v>19</v>
      </c>
      <c r="Q5" s="4">
        <v>13459</v>
      </c>
      <c r="R5">
        <v>528</v>
      </c>
      <c r="S5">
        <v>51</v>
      </c>
      <c r="T5">
        <v>8</v>
      </c>
      <c r="U5">
        <v>402</v>
      </c>
      <c r="V5">
        <v>21</v>
      </c>
      <c r="W5">
        <v>3939</v>
      </c>
      <c r="X5">
        <v>240</v>
      </c>
      <c r="Y5">
        <v>8113</v>
      </c>
      <c r="Z5">
        <v>159</v>
      </c>
      <c r="AA5" s="4">
        <v>9594</v>
      </c>
      <c r="AB5">
        <v>6024</v>
      </c>
      <c r="AC5">
        <v>2882</v>
      </c>
      <c r="AD5">
        <v>690</v>
      </c>
      <c r="AE5" s="4">
        <v>131</v>
      </c>
      <c r="AF5">
        <v>113</v>
      </c>
      <c r="AG5">
        <v>1</v>
      </c>
      <c r="AH5">
        <v>12</v>
      </c>
      <c r="AI5" s="4">
        <v>1295</v>
      </c>
      <c r="AJ5">
        <v>106</v>
      </c>
      <c r="AK5">
        <v>175</v>
      </c>
      <c r="AL5">
        <v>221</v>
      </c>
      <c r="AM5">
        <v>293</v>
      </c>
      <c r="AN5">
        <v>105</v>
      </c>
      <c r="AO5">
        <v>12</v>
      </c>
      <c r="AP5">
        <v>136</v>
      </c>
      <c r="AQ5">
        <v>76</v>
      </c>
      <c r="AR5">
        <v>171</v>
      </c>
      <c r="AS5" s="4">
        <v>6257</v>
      </c>
      <c r="AT5">
        <v>180</v>
      </c>
      <c r="AU5">
        <v>67</v>
      </c>
      <c r="AV5">
        <v>33</v>
      </c>
      <c r="AW5">
        <v>168</v>
      </c>
      <c r="AX5">
        <v>196</v>
      </c>
      <c r="AY5">
        <v>464</v>
      </c>
      <c r="AZ5">
        <v>909</v>
      </c>
      <c r="BA5">
        <v>3833</v>
      </c>
      <c r="BB5">
        <v>407</v>
      </c>
      <c r="BC5" s="4">
        <v>4118</v>
      </c>
      <c r="BD5">
        <v>490</v>
      </c>
      <c r="BE5">
        <v>459</v>
      </c>
      <c r="BF5">
        <v>80</v>
      </c>
      <c r="BG5">
        <v>430</v>
      </c>
      <c r="BH5">
        <v>635</v>
      </c>
      <c r="BI5">
        <v>291</v>
      </c>
      <c r="BJ5">
        <v>413</v>
      </c>
      <c r="BK5">
        <v>736</v>
      </c>
      <c r="BL5">
        <v>583</v>
      </c>
      <c r="BM5" s="4">
        <v>1305</v>
      </c>
      <c r="BN5">
        <v>37</v>
      </c>
      <c r="BO5">
        <v>42</v>
      </c>
      <c r="BP5">
        <v>5</v>
      </c>
      <c r="BQ5">
        <v>125</v>
      </c>
      <c r="BR5">
        <v>22</v>
      </c>
      <c r="BS5">
        <v>252</v>
      </c>
      <c r="BT5">
        <v>241</v>
      </c>
      <c r="BU5">
        <v>582</v>
      </c>
      <c r="BV5" s="4">
        <v>4722</v>
      </c>
      <c r="BW5">
        <v>186</v>
      </c>
      <c r="BX5">
        <v>250</v>
      </c>
      <c r="BY5">
        <v>2</v>
      </c>
      <c r="BZ5">
        <v>3440</v>
      </c>
      <c r="CA5">
        <v>845</v>
      </c>
      <c r="CB5" s="17">
        <v>50891</v>
      </c>
    </row>
    <row r="6" spans="1:80" x14ac:dyDescent="0.2">
      <c r="A6" s="14" t="s">
        <v>0</v>
      </c>
      <c r="B6" t="s">
        <v>163</v>
      </c>
      <c r="C6" s="4">
        <v>9312</v>
      </c>
      <c r="D6">
        <v>182</v>
      </c>
      <c r="E6">
        <v>3239</v>
      </c>
      <c r="F6">
        <v>793</v>
      </c>
      <c r="G6">
        <v>739</v>
      </c>
      <c r="H6">
        <v>2411</v>
      </c>
      <c r="I6">
        <v>651</v>
      </c>
      <c r="J6">
        <v>765</v>
      </c>
      <c r="K6">
        <v>92</v>
      </c>
      <c r="L6">
        <v>304</v>
      </c>
      <c r="M6">
        <v>135</v>
      </c>
      <c r="N6" s="4">
        <v>332</v>
      </c>
      <c r="O6">
        <v>313</v>
      </c>
      <c r="P6">
        <v>21</v>
      </c>
      <c r="Q6" s="4">
        <v>13677</v>
      </c>
      <c r="R6">
        <v>346</v>
      </c>
      <c r="S6">
        <v>59</v>
      </c>
      <c r="T6">
        <v>8</v>
      </c>
      <c r="U6">
        <v>461</v>
      </c>
      <c r="V6">
        <v>20</v>
      </c>
      <c r="W6">
        <v>4371</v>
      </c>
      <c r="X6">
        <v>290</v>
      </c>
      <c r="Y6">
        <v>7955</v>
      </c>
      <c r="Z6">
        <v>163</v>
      </c>
      <c r="AA6" s="4">
        <v>10879</v>
      </c>
      <c r="AB6">
        <v>6857</v>
      </c>
      <c r="AC6">
        <v>2915</v>
      </c>
      <c r="AD6">
        <v>1105</v>
      </c>
      <c r="AE6" s="4">
        <v>136</v>
      </c>
      <c r="AF6">
        <v>117</v>
      </c>
      <c r="AG6">
        <v>1</v>
      </c>
      <c r="AH6">
        <v>18</v>
      </c>
      <c r="AI6" s="4">
        <v>1534</v>
      </c>
      <c r="AJ6">
        <v>106</v>
      </c>
      <c r="AK6">
        <v>253</v>
      </c>
      <c r="AL6">
        <v>188</v>
      </c>
      <c r="AM6">
        <v>381</v>
      </c>
      <c r="AN6">
        <v>125</v>
      </c>
      <c r="AO6">
        <v>17</v>
      </c>
      <c r="AP6">
        <v>181</v>
      </c>
      <c r="AQ6">
        <v>82</v>
      </c>
      <c r="AR6">
        <v>198</v>
      </c>
      <c r="AS6" s="4">
        <v>6480</v>
      </c>
      <c r="AT6">
        <v>187</v>
      </c>
      <c r="AU6">
        <v>67</v>
      </c>
      <c r="AV6">
        <v>50</v>
      </c>
      <c r="AW6">
        <v>209</v>
      </c>
      <c r="AX6">
        <v>218</v>
      </c>
      <c r="AY6">
        <v>556</v>
      </c>
      <c r="AZ6">
        <v>1027</v>
      </c>
      <c r="BA6">
        <v>3621</v>
      </c>
      <c r="BB6">
        <v>549</v>
      </c>
      <c r="BC6" s="4">
        <v>4867</v>
      </c>
      <c r="BD6">
        <v>566</v>
      </c>
      <c r="BE6">
        <v>523</v>
      </c>
      <c r="BF6">
        <v>79</v>
      </c>
      <c r="BG6">
        <v>511</v>
      </c>
      <c r="BH6">
        <v>808</v>
      </c>
      <c r="BI6">
        <v>317</v>
      </c>
      <c r="BJ6">
        <v>542</v>
      </c>
      <c r="BK6">
        <v>820</v>
      </c>
      <c r="BL6">
        <v>696</v>
      </c>
      <c r="BM6" s="4">
        <v>1427</v>
      </c>
      <c r="BN6">
        <v>38</v>
      </c>
      <c r="BO6">
        <v>36</v>
      </c>
      <c r="BP6">
        <v>2</v>
      </c>
      <c r="BQ6">
        <v>142</v>
      </c>
      <c r="BR6">
        <v>30</v>
      </c>
      <c r="BS6">
        <v>311</v>
      </c>
      <c r="BT6">
        <v>260</v>
      </c>
      <c r="BU6">
        <v>604</v>
      </c>
      <c r="BV6" s="4">
        <v>5072</v>
      </c>
      <c r="BW6">
        <v>197</v>
      </c>
      <c r="BX6">
        <v>321</v>
      </c>
      <c r="BY6">
        <v>0</v>
      </c>
      <c r="BZ6">
        <v>3702</v>
      </c>
      <c r="CA6">
        <v>854</v>
      </c>
      <c r="CB6" s="17">
        <v>53721</v>
      </c>
    </row>
    <row r="7" spans="1:80" x14ac:dyDescent="0.2">
      <c r="A7" s="14" t="s">
        <v>0</v>
      </c>
      <c r="B7" t="s">
        <v>164</v>
      </c>
      <c r="C7" s="4">
        <v>10584</v>
      </c>
      <c r="D7">
        <v>226</v>
      </c>
      <c r="E7">
        <v>3669</v>
      </c>
      <c r="F7">
        <v>957</v>
      </c>
      <c r="G7">
        <v>913</v>
      </c>
      <c r="H7">
        <v>2449</v>
      </c>
      <c r="I7">
        <v>825</v>
      </c>
      <c r="J7">
        <v>888</v>
      </c>
      <c r="K7">
        <v>112</v>
      </c>
      <c r="L7">
        <v>405</v>
      </c>
      <c r="M7">
        <v>141</v>
      </c>
      <c r="N7" s="4">
        <v>378</v>
      </c>
      <c r="O7">
        <v>355</v>
      </c>
      <c r="P7">
        <v>22</v>
      </c>
      <c r="Q7" s="4">
        <v>13495</v>
      </c>
      <c r="R7">
        <v>398</v>
      </c>
      <c r="S7">
        <v>61</v>
      </c>
      <c r="T7">
        <v>11</v>
      </c>
      <c r="U7">
        <v>419</v>
      </c>
      <c r="V7">
        <v>9</v>
      </c>
      <c r="W7">
        <v>4539</v>
      </c>
      <c r="X7">
        <v>328</v>
      </c>
      <c r="Y7">
        <v>7539</v>
      </c>
      <c r="Z7">
        <v>193</v>
      </c>
      <c r="AA7" s="4">
        <v>11613</v>
      </c>
      <c r="AB7">
        <v>7345</v>
      </c>
      <c r="AC7">
        <v>3123</v>
      </c>
      <c r="AD7">
        <v>1144</v>
      </c>
      <c r="AE7" s="4">
        <v>157</v>
      </c>
      <c r="AF7">
        <v>131</v>
      </c>
      <c r="AG7">
        <v>1</v>
      </c>
      <c r="AH7">
        <v>22</v>
      </c>
      <c r="AI7" s="4">
        <v>1818</v>
      </c>
      <c r="AJ7">
        <v>77</v>
      </c>
      <c r="AK7">
        <v>195</v>
      </c>
      <c r="AL7">
        <v>297</v>
      </c>
      <c r="AM7">
        <v>517</v>
      </c>
      <c r="AN7">
        <v>155</v>
      </c>
      <c r="AO7">
        <v>15</v>
      </c>
      <c r="AP7">
        <v>192</v>
      </c>
      <c r="AQ7">
        <v>94</v>
      </c>
      <c r="AR7">
        <v>275</v>
      </c>
      <c r="AS7" s="4">
        <v>7078</v>
      </c>
      <c r="AT7">
        <v>259</v>
      </c>
      <c r="AU7">
        <v>98</v>
      </c>
      <c r="AV7">
        <v>61</v>
      </c>
      <c r="AW7">
        <v>247</v>
      </c>
      <c r="AX7">
        <v>268</v>
      </c>
      <c r="AY7">
        <v>603</v>
      </c>
      <c r="AZ7">
        <v>1179</v>
      </c>
      <c r="BA7">
        <v>3816</v>
      </c>
      <c r="BB7">
        <v>547</v>
      </c>
      <c r="BC7" s="4">
        <v>5720</v>
      </c>
      <c r="BD7">
        <v>614</v>
      </c>
      <c r="BE7">
        <v>629</v>
      </c>
      <c r="BF7">
        <v>95</v>
      </c>
      <c r="BG7">
        <v>618</v>
      </c>
      <c r="BH7">
        <v>904</v>
      </c>
      <c r="BI7">
        <v>401</v>
      </c>
      <c r="BJ7">
        <v>656</v>
      </c>
      <c r="BK7">
        <v>887</v>
      </c>
      <c r="BL7">
        <v>917</v>
      </c>
      <c r="BM7" s="4">
        <v>1778</v>
      </c>
      <c r="BN7">
        <v>91</v>
      </c>
      <c r="BO7">
        <v>45</v>
      </c>
      <c r="BP7">
        <v>4</v>
      </c>
      <c r="BQ7">
        <v>175</v>
      </c>
      <c r="BR7">
        <v>36</v>
      </c>
      <c r="BS7">
        <v>367</v>
      </c>
      <c r="BT7">
        <v>338</v>
      </c>
      <c r="BU7">
        <v>716</v>
      </c>
      <c r="BV7" s="4">
        <v>5759</v>
      </c>
      <c r="BW7">
        <v>203</v>
      </c>
      <c r="BX7">
        <v>289</v>
      </c>
      <c r="BY7">
        <v>0</v>
      </c>
      <c r="BZ7">
        <v>4476</v>
      </c>
      <c r="CA7">
        <v>791</v>
      </c>
      <c r="CB7" s="17">
        <v>58377</v>
      </c>
    </row>
    <row r="8" spans="1:80" x14ac:dyDescent="0.2">
      <c r="A8" s="14" t="s">
        <v>0</v>
      </c>
      <c r="B8" t="s">
        <v>165</v>
      </c>
      <c r="C8" s="4">
        <v>12440</v>
      </c>
      <c r="D8">
        <v>289</v>
      </c>
      <c r="E8">
        <v>3958</v>
      </c>
      <c r="F8">
        <v>1169</v>
      </c>
      <c r="G8">
        <v>1058</v>
      </c>
      <c r="H8">
        <v>3102</v>
      </c>
      <c r="I8">
        <v>912</v>
      </c>
      <c r="J8">
        <v>1210</v>
      </c>
      <c r="K8">
        <v>146</v>
      </c>
      <c r="L8">
        <v>430</v>
      </c>
      <c r="M8">
        <v>161</v>
      </c>
      <c r="N8" s="4">
        <v>491</v>
      </c>
      <c r="O8">
        <v>457</v>
      </c>
      <c r="P8">
        <v>35</v>
      </c>
      <c r="Q8" s="4">
        <v>12753</v>
      </c>
      <c r="R8">
        <v>378</v>
      </c>
      <c r="S8">
        <v>84</v>
      </c>
      <c r="T8">
        <v>10</v>
      </c>
      <c r="U8">
        <v>531</v>
      </c>
      <c r="V8">
        <v>13</v>
      </c>
      <c r="W8">
        <v>3662</v>
      </c>
      <c r="X8">
        <v>370</v>
      </c>
      <c r="Y8">
        <v>7499</v>
      </c>
      <c r="Z8">
        <v>206</v>
      </c>
      <c r="AA8" s="4">
        <v>11977</v>
      </c>
      <c r="AB8">
        <v>7798</v>
      </c>
      <c r="AC8">
        <v>2964</v>
      </c>
      <c r="AD8">
        <v>1221</v>
      </c>
      <c r="AE8" s="4">
        <v>212</v>
      </c>
      <c r="AF8">
        <v>173</v>
      </c>
      <c r="AG8">
        <v>2</v>
      </c>
      <c r="AH8">
        <v>34</v>
      </c>
      <c r="AI8" s="4">
        <v>2185</v>
      </c>
      <c r="AJ8">
        <v>83</v>
      </c>
      <c r="AK8">
        <v>221</v>
      </c>
      <c r="AL8">
        <v>354</v>
      </c>
      <c r="AM8">
        <v>639</v>
      </c>
      <c r="AN8">
        <v>191</v>
      </c>
      <c r="AO8">
        <v>14</v>
      </c>
      <c r="AP8">
        <v>211</v>
      </c>
      <c r="AQ8">
        <v>111</v>
      </c>
      <c r="AR8">
        <v>365</v>
      </c>
      <c r="AS8" s="4">
        <v>7572</v>
      </c>
      <c r="AT8">
        <v>327</v>
      </c>
      <c r="AU8">
        <v>117</v>
      </c>
      <c r="AV8">
        <v>88</v>
      </c>
      <c r="AW8">
        <v>253</v>
      </c>
      <c r="AX8">
        <v>355</v>
      </c>
      <c r="AY8">
        <v>580</v>
      </c>
      <c r="AZ8">
        <v>1380</v>
      </c>
      <c r="BA8">
        <v>3895</v>
      </c>
      <c r="BB8">
        <v>580</v>
      </c>
      <c r="BC8" s="4">
        <v>7019</v>
      </c>
      <c r="BD8">
        <v>624</v>
      </c>
      <c r="BE8">
        <v>801</v>
      </c>
      <c r="BF8">
        <v>97</v>
      </c>
      <c r="BG8">
        <v>817</v>
      </c>
      <c r="BH8">
        <v>1169</v>
      </c>
      <c r="BI8">
        <v>436</v>
      </c>
      <c r="BJ8">
        <v>886</v>
      </c>
      <c r="BK8">
        <v>1096</v>
      </c>
      <c r="BL8">
        <v>1094</v>
      </c>
      <c r="BM8" s="4">
        <v>1998</v>
      </c>
      <c r="BN8">
        <v>46</v>
      </c>
      <c r="BO8">
        <v>75</v>
      </c>
      <c r="BP8">
        <v>10</v>
      </c>
      <c r="BQ8">
        <v>222</v>
      </c>
      <c r="BR8">
        <v>52</v>
      </c>
      <c r="BS8">
        <v>388</v>
      </c>
      <c r="BT8">
        <v>445</v>
      </c>
      <c r="BU8">
        <v>762</v>
      </c>
      <c r="BV8" s="4">
        <v>6091</v>
      </c>
      <c r="BW8">
        <v>295</v>
      </c>
      <c r="BX8">
        <v>222</v>
      </c>
      <c r="BY8">
        <v>0</v>
      </c>
      <c r="BZ8">
        <v>4683</v>
      </c>
      <c r="CA8">
        <v>893</v>
      </c>
      <c r="CB8" s="17">
        <v>62739</v>
      </c>
    </row>
    <row r="9" spans="1:80" x14ac:dyDescent="0.2">
      <c r="A9" s="14" t="s">
        <v>0</v>
      </c>
      <c r="B9" t="s">
        <v>166</v>
      </c>
      <c r="C9" s="4">
        <v>13395</v>
      </c>
      <c r="D9">
        <v>359</v>
      </c>
      <c r="E9">
        <v>3799</v>
      </c>
      <c r="F9">
        <v>1423</v>
      </c>
      <c r="G9">
        <v>1092</v>
      </c>
      <c r="H9">
        <v>3340</v>
      </c>
      <c r="I9">
        <v>926</v>
      </c>
      <c r="J9">
        <v>1672</v>
      </c>
      <c r="K9">
        <v>173</v>
      </c>
      <c r="L9">
        <v>403</v>
      </c>
      <c r="M9">
        <v>207</v>
      </c>
      <c r="N9" s="4">
        <v>532</v>
      </c>
      <c r="O9">
        <v>493</v>
      </c>
      <c r="P9">
        <v>38</v>
      </c>
      <c r="Q9" s="4">
        <v>13074</v>
      </c>
      <c r="R9">
        <v>452</v>
      </c>
      <c r="S9">
        <v>128</v>
      </c>
      <c r="T9">
        <v>12</v>
      </c>
      <c r="U9">
        <v>531</v>
      </c>
      <c r="V9">
        <v>27</v>
      </c>
      <c r="W9">
        <v>4287</v>
      </c>
      <c r="X9">
        <v>352</v>
      </c>
      <c r="Y9">
        <v>7074</v>
      </c>
      <c r="Z9">
        <v>211</v>
      </c>
      <c r="AA9" s="4">
        <v>10675</v>
      </c>
      <c r="AB9">
        <v>6750</v>
      </c>
      <c r="AC9">
        <v>2705</v>
      </c>
      <c r="AD9">
        <v>1216</v>
      </c>
      <c r="AE9" s="4">
        <v>226</v>
      </c>
      <c r="AF9">
        <v>184</v>
      </c>
      <c r="AG9">
        <v>7</v>
      </c>
      <c r="AH9">
        <v>32</v>
      </c>
      <c r="AI9" s="4">
        <v>2468</v>
      </c>
      <c r="AJ9">
        <v>85</v>
      </c>
      <c r="AK9">
        <v>277</v>
      </c>
      <c r="AL9">
        <v>372</v>
      </c>
      <c r="AM9">
        <v>729</v>
      </c>
      <c r="AN9">
        <v>235</v>
      </c>
      <c r="AO9">
        <v>23</v>
      </c>
      <c r="AP9">
        <v>209</v>
      </c>
      <c r="AQ9">
        <v>123</v>
      </c>
      <c r="AR9">
        <v>414</v>
      </c>
      <c r="AS9" s="4">
        <v>8287</v>
      </c>
      <c r="AT9">
        <v>426</v>
      </c>
      <c r="AU9">
        <v>126</v>
      </c>
      <c r="AV9">
        <v>89</v>
      </c>
      <c r="AW9">
        <v>253</v>
      </c>
      <c r="AX9">
        <v>417</v>
      </c>
      <c r="AY9">
        <v>787</v>
      </c>
      <c r="AZ9">
        <v>1505</v>
      </c>
      <c r="BA9">
        <v>3994</v>
      </c>
      <c r="BB9">
        <v>683</v>
      </c>
      <c r="BC9" s="4">
        <v>7602</v>
      </c>
      <c r="BD9">
        <v>602</v>
      </c>
      <c r="BE9">
        <v>806</v>
      </c>
      <c r="BF9">
        <v>120</v>
      </c>
      <c r="BG9">
        <v>935</v>
      </c>
      <c r="BH9">
        <v>1509</v>
      </c>
      <c r="BI9">
        <v>689</v>
      </c>
      <c r="BJ9">
        <v>1088</v>
      </c>
      <c r="BK9">
        <v>1014</v>
      </c>
      <c r="BL9">
        <v>843</v>
      </c>
      <c r="BM9" s="4">
        <v>2233</v>
      </c>
      <c r="BN9">
        <v>48</v>
      </c>
      <c r="BO9">
        <v>75</v>
      </c>
      <c r="BP9">
        <v>13</v>
      </c>
      <c r="BQ9">
        <v>288</v>
      </c>
      <c r="BR9">
        <v>56</v>
      </c>
      <c r="BS9">
        <v>444</v>
      </c>
      <c r="BT9">
        <v>483</v>
      </c>
      <c r="BU9">
        <v>828</v>
      </c>
      <c r="BV9" s="4">
        <v>6287</v>
      </c>
      <c r="BW9">
        <v>381</v>
      </c>
      <c r="BX9">
        <v>246</v>
      </c>
      <c r="BY9">
        <v>0</v>
      </c>
      <c r="BZ9">
        <v>4671</v>
      </c>
      <c r="CA9">
        <v>983</v>
      </c>
      <c r="CB9" s="17">
        <v>64775</v>
      </c>
    </row>
    <row r="10" spans="1:80" x14ac:dyDescent="0.2">
      <c r="A10" s="14" t="s">
        <v>0</v>
      </c>
      <c r="B10" t="s">
        <v>167</v>
      </c>
      <c r="C10" s="4">
        <v>13073</v>
      </c>
      <c r="D10">
        <v>576</v>
      </c>
      <c r="E10">
        <v>3539</v>
      </c>
      <c r="F10">
        <v>1495</v>
      </c>
      <c r="G10">
        <v>1160</v>
      </c>
      <c r="H10">
        <v>2689</v>
      </c>
      <c r="I10">
        <v>921</v>
      </c>
      <c r="J10">
        <v>1877</v>
      </c>
      <c r="K10">
        <v>181</v>
      </c>
      <c r="L10">
        <v>412</v>
      </c>
      <c r="M10">
        <v>223</v>
      </c>
      <c r="N10" s="4">
        <v>581</v>
      </c>
      <c r="O10">
        <v>542</v>
      </c>
      <c r="P10">
        <v>43</v>
      </c>
      <c r="Q10" s="4">
        <v>14643</v>
      </c>
      <c r="R10">
        <v>492</v>
      </c>
      <c r="S10">
        <v>122</v>
      </c>
      <c r="T10">
        <v>13</v>
      </c>
      <c r="U10">
        <v>647</v>
      </c>
      <c r="V10">
        <v>47</v>
      </c>
      <c r="W10">
        <v>4404</v>
      </c>
      <c r="X10">
        <v>427</v>
      </c>
      <c r="Y10">
        <v>8270</v>
      </c>
      <c r="Z10">
        <v>225</v>
      </c>
      <c r="AA10" s="4">
        <v>11976</v>
      </c>
      <c r="AB10">
        <v>7433</v>
      </c>
      <c r="AC10">
        <v>3029</v>
      </c>
      <c r="AD10">
        <v>1518</v>
      </c>
      <c r="AE10" s="4">
        <v>256</v>
      </c>
      <c r="AF10">
        <v>216</v>
      </c>
      <c r="AG10">
        <v>2</v>
      </c>
      <c r="AH10">
        <v>38</v>
      </c>
      <c r="AI10" s="4">
        <v>2909</v>
      </c>
      <c r="AJ10">
        <v>80</v>
      </c>
      <c r="AK10">
        <v>356</v>
      </c>
      <c r="AL10">
        <v>425</v>
      </c>
      <c r="AM10">
        <v>834</v>
      </c>
      <c r="AN10">
        <v>279</v>
      </c>
      <c r="AO10">
        <v>29</v>
      </c>
      <c r="AP10">
        <v>340</v>
      </c>
      <c r="AQ10">
        <v>159</v>
      </c>
      <c r="AR10">
        <v>406</v>
      </c>
      <c r="AS10" s="4">
        <v>9789</v>
      </c>
      <c r="AT10">
        <v>504</v>
      </c>
      <c r="AU10">
        <v>151</v>
      </c>
      <c r="AV10">
        <v>103</v>
      </c>
      <c r="AW10">
        <v>280</v>
      </c>
      <c r="AX10">
        <v>518</v>
      </c>
      <c r="AY10">
        <v>680</v>
      </c>
      <c r="AZ10">
        <v>1767</v>
      </c>
      <c r="BA10">
        <v>5094</v>
      </c>
      <c r="BB10">
        <v>694</v>
      </c>
      <c r="BC10" s="4">
        <v>9163</v>
      </c>
      <c r="BD10">
        <v>799</v>
      </c>
      <c r="BE10">
        <v>1063</v>
      </c>
      <c r="BF10">
        <v>142</v>
      </c>
      <c r="BG10">
        <v>1015</v>
      </c>
      <c r="BH10">
        <v>1753</v>
      </c>
      <c r="BI10">
        <v>689</v>
      </c>
      <c r="BJ10">
        <v>1359</v>
      </c>
      <c r="BK10">
        <v>1126</v>
      </c>
      <c r="BL10">
        <v>1218</v>
      </c>
      <c r="BM10" s="4">
        <v>2495</v>
      </c>
      <c r="BN10">
        <v>65</v>
      </c>
      <c r="BO10">
        <v>86</v>
      </c>
      <c r="BP10">
        <v>12</v>
      </c>
      <c r="BQ10">
        <v>302</v>
      </c>
      <c r="BR10">
        <v>63</v>
      </c>
      <c r="BS10">
        <v>469</v>
      </c>
      <c r="BT10">
        <v>530</v>
      </c>
      <c r="BU10">
        <v>969</v>
      </c>
      <c r="BV10" s="4">
        <v>6785</v>
      </c>
      <c r="BW10">
        <v>424</v>
      </c>
      <c r="BX10">
        <v>163</v>
      </c>
      <c r="BY10">
        <v>0</v>
      </c>
      <c r="BZ10">
        <v>5263</v>
      </c>
      <c r="CA10">
        <v>935</v>
      </c>
      <c r="CB10" s="17">
        <v>71670</v>
      </c>
    </row>
    <row r="11" spans="1:80" x14ac:dyDescent="0.2">
      <c r="A11" s="14" t="s">
        <v>0</v>
      </c>
      <c r="B11" t="s">
        <v>168</v>
      </c>
      <c r="C11" s="4">
        <v>15805</v>
      </c>
      <c r="D11">
        <v>659</v>
      </c>
      <c r="E11">
        <v>2892</v>
      </c>
      <c r="F11">
        <v>1760</v>
      </c>
      <c r="G11">
        <v>1050</v>
      </c>
      <c r="H11">
        <v>5761</v>
      </c>
      <c r="I11">
        <v>1084</v>
      </c>
      <c r="J11">
        <v>1649</v>
      </c>
      <c r="K11">
        <v>196</v>
      </c>
      <c r="L11">
        <v>500</v>
      </c>
      <c r="M11">
        <v>253</v>
      </c>
      <c r="N11" s="4">
        <v>738</v>
      </c>
      <c r="O11">
        <v>677</v>
      </c>
      <c r="P11">
        <v>63</v>
      </c>
      <c r="Q11" s="4">
        <v>15021</v>
      </c>
      <c r="R11">
        <v>496</v>
      </c>
      <c r="S11">
        <v>218</v>
      </c>
      <c r="T11">
        <v>12</v>
      </c>
      <c r="U11">
        <v>621</v>
      </c>
      <c r="V11">
        <v>14</v>
      </c>
      <c r="W11">
        <v>4285</v>
      </c>
      <c r="X11">
        <v>384</v>
      </c>
      <c r="Y11">
        <v>8771</v>
      </c>
      <c r="Z11">
        <v>222</v>
      </c>
      <c r="AA11" s="4">
        <v>13002</v>
      </c>
      <c r="AB11">
        <v>7818</v>
      </c>
      <c r="AC11">
        <v>3508</v>
      </c>
      <c r="AD11">
        <v>1676</v>
      </c>
      <c r="AE11" s="4">
        <v>236</v>
      </c>
      <c r="AF11">
        <v>194</v>
      </c>
      <c r="AG11">
        <v>10</v>
      </c>
      <c r="AH11">
        <v>33</v>
      </c>
      <c r="AI11" s="4">
        <v>3000</v>
      </c>
      <c r="AJ11">
        <v>91</v>
      </c>
      <c r="AK11">
        <v>333</v>
      </c>
      <c r="AL11">
        <v>420</v>
      </c>
      <c r="AM11">
        <v>942</v>
      </c>
      <c r="AN11">
        <v>300</v>
      </c>
      <c r="AO11">
        <v>23</v>
      </c>
      <c r="AP11">
        <v>299</v>
      </c>
      <c r="AQ11">
        <v>153</v>
      </c>
      <c r="AR11">
        <v>440</v>
      </c>
      <c r="AS11" s="4">
        <v>9426</v>
      </c>
      <c r="AT11">
        <v>471</v>
      </c>
      <c r="AU11">
        <v>159</v>
      </c>
      <c r="AV11">
        <v>109</v>
      </c>
      <c r="AW11">
        <v>343</v>
      </c>
      <c r="AX11">
        <v>566</v>
      </c>
      <c r="AY11">
        <v>770</v>
      </c>
      <c r="AZ11">
        <v>1623</v>
      </c>
      <c r="BA11">
        <v>4619</v>
      </c>
      <c r="BB11">
        <v>769</v>
      </c>
      <c r="BC11" s="4">
        <v>9959</v>
      </c>
      <c r="BD11">
        <v>878</v>
      </c>
      <c r="BE11">
        <v>1089</v>
      </c>
      <c r="BF11">
        <v>200</v>
      </c>
      <c r="BG11">
        <v>1219</v>
      </c>
      <c r="BH11">
        <v>1781</v>
      </c>
      <c r="BI11">
        <v>655</v>
      </c>
      <c r="BJ11">
        <v>1347</v>
      </c>
      <c r="BK11">
        <v>1538</v>
      </c>
      <c r="BL11">
        <v>1248</v>
      </c>
      <c r="BM11" s="4">
        <v>2812</v>
      </c>
      <c r="BN11">
        <v>85</v>
      </c>
      <c r="BO11">
        <v>99</v>
      </c>
      <c r="BP11">
        <v>14</v>
      </c>
      <c r="BQ11">
        <v>339</v>
      </c>
      <c r="BR11">
        <v>64</v>
      </c>
      <c r="BS11">
        <v>596</v>
      </c>
      <c r="BT11">
        <v>578</v>
      </c>
      <c r="BU11">
        <v>1038</v>
      </c>
      <c r="BV11" s="4">
        <v>6988</v>
      </c>
      <c r="BW11">
        <v>508</v>
      </c>
      <c r="BX11">
        <v>126</v>
      </c>
      <c r="BY11">
        <v>0</v>
      </c>
      <c r="BZ11">
        <v>5236</v>
      </c>
      <c r="CA11">
        <v>1117</v>
      </c>
      <c r="CB11" s="17">
        <v>76982</v>
      </c>
    </row>
    <row r="12" spans="1:80" x14ac:dyDescent="0.2">
      <c r="A12" s="14" t="s">
        <v>0</v>
      </c>
      <c r="B12" t="s">
        <v>169</v>
      </c>
      <c r="C12" s="4">
        <v>17201</v>
      </c>
      <c r="D12">
        <v>743</v>
      </c>
      <c r="E12">
        <v>3442</v>
      </c>
      <c r="F12">
        <v>1834</v>
      </c>
      <c r="G12">
        <v>1203</v>
      </c>
      <c r="H12">
        <v>6042</v>
      </c>
      <c r="I12">
        <v>1156</v>
      </c>
      <c r="J12">
        <v>1723</v>
      </c>
      <c r="K12">
        <v>193</v>
      </c>
      <c r="L12">
        <v>558</v>
      </c>
      <c r="M12">
        <v>303</v>
      </c>
      <c r="N12" s="4">
        <v>892</v>
      </c>
      <c r="O12">
        <v>835</v>
      </c>
      <c r="P12">
        <v>55</v>
      </c>
      <c r="Q12" s="4">
        <v>17144</v>
      </c>
      <c r="R12">
        <v>546</v>
      </c>
      <c r="S12">
        <v>255</v>
      </c>
      <c r="T12">
        <v>11</v>
      </c>
      <c r="U12">
        <v>683</v>
      </c>
      <c r="V12">
        <v>19</v>
      </c>
      <c r="W12">
        <v>5225</v>
      </c>
      <c r="X12">
        <v>383</v>
      </c>
      <c r="Y12">
        <v>9801</v>
      </c>
      <c r="Z12">
        <v>227</v>
      </c>
      <c r="AA12" s="4">
        <v>14968</v>
      </c>
      <c r="AB12">
        <v>8821</v>
      </c>
      <c r="AC12">
        <v>4102</v>
      </c>
      <c r="AD12">
        <v>2043</v>
      </c>
      <c r="AE12" s="4">
        <v>270</v>
      </c>
      <c r="AF12">
        <v>196</v>
      </c>
      <c r="AG12">
        <v>30</v>
      </c>
      <c r="AH12">
        <v>44</v>
      </c>
      <c r="AI12" s="4">
        <v>3216</v>
      </c>
      <c r="AJ12">
        <v>143</v>
      </c>
      <c r="AK12">
        <v>328</v>
      </c>
      <c r="AL12">
        <v>439</v>
      </c>
      <c r="AM12">
        <v>1058</v>
      </c>
      <c r="AN12">
        <v>298</v>
      </c>
      <c r="AO12">
        <v>21</v>
      </c>
      <c r="AP12">
        <v>318</v>
      </c>
      <c r="AQ12">
        <v>162</v>
      </c>
      <c r="AR12">
        <v>446</v>
      </c>
      <c r="AS12" s="4">
        <v>9917</v>
      </c>
      <c r="AT12">
        <v>510</v>
      </c>
      <c r="AU12">
        <v>163</v>
      </c>
      <c r="AV12">
        <v>107</v>
      </c>
      <c r="AW12">
        <v>416</v>
      </c>
      <c r="AX12">
        <v>626</v>
      </c>
      <c r="AY12">
        <v>783</v>
      </c>
      <c r="AZ12">
        <v>1666</v>
      </c>
      <c r="BA12">
        <v>4897</v>
      </c>
      <c r="BB12">
        <v>749</v>
      </c>
      <c r="BC12" s="4">
        <v>11323</v>
      </c>
      <c r="BD12">
        <v>1035</v>
      </c>
      <c r="BE12">
        <v>1189</v>
      </c>
      <c r="BF12">
        <v>221</v>
      </c>
      <c r="BG12">
        <v>1146</v>
      </c>
      <c r="BH12">
        <v>1674</v>
      </c>
      <c r="BI12">
        <v>987</v>
      </c>
      <c r="BJ12">
        <v>1262</v>
      </c>
      <c r="BK12">
        <v>1869</v>
      </c>
      <c r="BL12">
        <v>1931</v>
      </c>
      <c r="BM12" s="4">
        <v>3054</v>
      </c>
      <c r="BN12">
        <v>87</v>
      </c>
      <c r="BO12">
        <v>97</v>
      </c>
      <c r="BP12">
        <v>14</v>
      </c>
      <c r="BQ12">
        <v>376</v>
      </c>
      <c r="BR12">
        <v>59</v>
      </c>
      <c r="BS12">
        <v>710</v>
      </c>
      <c r="BT12">
        <v>665</v>
      </c>
      <c r="BU12">
        <v>1043</v>
      </c>
      <c r="BV12" s="4">
        <v>6807</v>
      </c>
      <c r="BW12">
        <v>530</v>
      </c>
      <c r="BX12">
        <v>128</v>
      </c>
      <c r="BY12">
        <v>1</v>
      </c>
      <c r="BZ12">
        <v>4923</v>
      </c>
      <c r="CA12">
        <v>1220</v>
      </c>
      <c r="CB12" s="17">
        <v>84790</v>
      </c>
    </row>
    <row r="13" spans="1:80" x14ac:dyDescent="0.2">
      <c r="A13" s="14" t="s">
        <v>0</v>
      </c>
      <c r="B13" t="s">
        <v>170</v>
      </c>
      <c r="C13" s="4">
        <v>15156</v>
      </c>
      <c r="D13">
        <v>567</v>
      </c>
      <c r="E13">
        <v>3911</v>
      </c>
      <c r="F13">
        <v>2142</v>
      </c>
      <c r="G13">
        <v>1178</v>
      </c>
      <c r="H13">
        <v>5017</v>
      </c>
      <c r="I13">
        <v>1135</v>
      </c>
      <c r="J13">
        <v>180</v>
      </c>
      <c r="K13">
        <v>176</v>
      </c>
      <c r="L13">
        <v>545</v>
      </c>
      <c r="M13">
        <v>301</v>
      </c>
      <c r="N13" s="4">
        <v>1156</v>
      </c>
      <c r="O13">
        <v>1084</v>
      </c>
      <c r="P13">
        <v>70</v>
      </c>
      <c r="Q13" s="4">
        <v>17909</v>
      </c>
      <c r="R13">
        <v>510</v>
      </c>
      <c r="S13">
        <v>452</v>
      </c>
      <c r="T13">
        <v>10</v>
      </c>
      <c r="U13">
        <v>699</v>
      </c>
      <c r="V13">
        <v>22</v>
      </c>
      <c r="W13">
        <v>4503</v>
      </c>
      <c r="X13">
        <v>449</v>
      </c>
      <c r="Y13">
        <v>11015</v>
      </c>
      <c r="Z13">
        <v>248</v>
      </c>
      <c r="AA13" s="4">
        <v>15077</v>
      </c>
      <c r="AB13">
        <v>9849</v>
      </c>
      <c r="AC13">
        <v>3374</v>
      </c>
      <c r="AD13">
        <v>1855</v>
      </c>
      <c r="AE13" s="4">
        <v>385</v>
      </c>
      <c r="AF13">
        <v>265</v>
      </c>
      <c r="AG13">
        <v>70</v>
      </c>
      <c r="AH13">
        <v>50</v>
      </c>
      <c r="AI13" s="4">
        <v>3387</v>
      </c>
      <c r="AJ13">
        <v>139</v>
      </c>
      <c r="AK13">
        <v>316</v>
      </c>
      <c r="AL13">
        <v>525</v>
      </c>
      <c r="AM13">
        <v>1225</v>
      </c>
      <c r="AN13">
        <v>283</v>
      </c>
      <c r="AO13">
        <v>32</v>
      </c>
      <c r="AP13">
        <v>237</v>
      </c>
      <c r="AQ13">
        <v>164</v>
      </c>
      <c r="AR13">
        <v>467</v>
      </c>
      <c r="AS13" s="4">
        <v>10423</v>
      </c>
      <c r="AT13">
        <v>497</v>
      </c>
      <c r="AU13">
        <v>169</v>
      </c>
      <c r="AV13">
        <v>104</v>
      </c>
      <c r="AW13">
        <v>421</v>
      </c>
      <c r="AX13">
        <v>593</v>
      </c>
      <c r="AY13">
        <v>698</v>
      </c>
      <c r="AZ13">
        <v>1826</v>
      </c>
      <c r="BA13">
        <v>5418</v>
      </c>
      <c r="BB13">
        <v>702</v>
      </c>
      <c r="BC13" s="4">
        <v>10654</v>
      </c>
      <c r="BD13">
        <v>808</v>
      </c>
      <c r="BE13">
        <v>1365</v>
      </c>
      <c r="BF13">
        <v>181</v>
      </c>
      <c r="BG13">
        <v>1034</v>
      </c>
      <c r="BH13">
        <v>1565</v>
      </c>
      <c r="BI13">
        <v>862</v>
      </c>
      <c r="BJ13">
        <v>1277</v>
      </c>
      <c r="BK13">
        <v>1863</v>
      </c>
      <c r="BL13">
        <v>1701</v>
      </c>
      <c r="BM13" s="4">
        <v>3342</v>
      </c>
      <c r="BN13">
        <v>85</v>
      </c>
      <c r="BO13">
        <v>98</v>
      </c>
      <c r="BP13">
        <v>12</v>
      </c>
      <c r="BQ13">
        <v>365</v>
      </c>
      <c r="BR13">
        <v>62</v>
      </c>
      <c r="BS13">
        <v>872</v>
      </c>
      <c r="BT13">
        <v>671</v>
      </c>
      <c r="BU13">
        <v>1180</v>
      </c>
      <c r="BV13" s="4">
        <v>11495</v>
      </c>
      <c r="BW13">
        <v>766</v>
      </c>
      <c r="BX13">
        <v>135</v>
      </c>
      <c r="BY13">
        <v>2</v>
      </c>
      <c r="BZ13">
        <v>7642</v>
      </c>
      <c r="CA13">
        <v>2948</v>
      </c>
      <c r="CB13" s="17">
        <v>88987</v>
      </c>
    </row>
    <row r="14" spans="1:80" x14ac:dyDescent="0.2">
      <c r="A14" s="14" t="s">
        <v>0</v>
      </c>
      <c r="B14" t="s">
        <v>171</v>
      </c>
      <c r="C14" s="4">
        <v>15876</v>
      </c>
      <c r="D14">
        <v>698</v>
      </c>
      <c r="E14">
        <v>4163</v>
      </c>
      <c r="F14">
        <v>2209</v>
      </c>
      <c r="G14">
        <v>1387</v>
      </c>
      <c r="H14">
        <v>4882</v>
      </c>
      <c r="I14">
        <v>1192</v>
      </c>
      <c r="J14">
        <v>164</v>
      </c>
      <c r="K14">
        <v>213</v>
      </c>
      <c r="L14">
        <v>626</v>
      </c>
      <c r="M14">
        <v>344</v>
      </c>
      <c r="N14" s="4">
        <v>1402</v>
      </c>
      <c r="O14">
        <v>1345</v>
      </c>
      <c r="P14">
        <v>57</v>
      </c>
      <c r="Q14" s="4">
        <v>16667</v>
      </c>
      <c r="R14">
        <v>343</v>
      </c>
      <c r="S14">
        <v>777</v>
      </c>
      <c r="T14">
        <v>13</v>
      </c>
      <c r="U14">
        <v>698</v>
      </c>
      <c r="V14">
        <v>30</v>
      </c>
      <c r="W14">
        <v>3972</v>
      </c>
      <c r="X14">
        <v>415</v>
      </c>
      <c r="Y14">
        <v>10164</v>
      </c>
      <c r="Z14">
        <v>257</v>
      </c>
      <c r="AA14" s="4">
        <v>14464</v>
      </c>
      <c r="AB14">
        <v>8406</v>
      </c>
      <c r="AC14">
        <v>4174</v>
      </c>
      <c r="AD14">
        <v>1880</v>
      </c>
      <c r="AE14" s="4">
        <v>324</v>
      </c>
      <c r="AF14">
        <v>226</v>
      </c>
      <c r="AG14">
        <v>51</v>
      </c>
      <c r="AH14">
        <v>51</v>
      </c>
      <c r="AI14" s="4">
        <v>3854</v>
      </c>
      <c r="AJ14">
        <v>159</v>
      </c>
      <c r="AK14">
        <v>380</v>
      </c>
      <c r="AL14">
        <v>524</v>
      </c>
      <c r="AM14">
        <v>1481</v>
      </c>
      <c r="AN14">
        <v>334</v>
      </c>
      <c r="AO14">
        <v>31</v>
      </c>
      <c r="AP14">
        <v>232</v>
      </c>
      <c r="AQ14">
        <v>178</v>
      </c>
      <c r="AR14">
        <v>536</v>
      </c>
      <c r="AS14" s="4">
        <v>10678</v>
      </c>
      <c r="AT14">
        <v>430</v>
      </c>
      <c r="AU14">
        <v>180</v>
      </c>
      <c r="AV14">
        <v>138</v>
      </c>
      <c r="AW14">
        <v>470</v>
      </c>
      <c r="AX14">
        <v>604</v>
      </c>
      <c r="AY14">
        <v>868</v>
      </c>
      <c r="AZ14">
        <v>1362</v>
      </c>
      <c r="BA14">
        <v>5974</v>
      </c>
      <c r="BB14">
        <v>658</v>
      </c>
      <c r="BC14" s="4">
        <v>10987</v>
      </c>
      <c r="BD14">
        <v>793</v>
      </c>
      <c r="BE14">
        <v>1096</v>
      </c>
      <c r="BF14">
        <v>197</v>
      </c>
      <c r="BG14">
        <v>1029</v>
      </c>
      <c r="BH14">
        <v>1405</v>
      </c>
      <c r="BI14">
        <v>906</v>
      </c>
      <c r="BJ14">
        <v>1298</v>
      </c>
      <c r="BK14">
        <v>2441</v>
      </c>
      <c r="BL14">
        <v>1823</v>
      </c>
      <c r="BM14" s="4">
        <v>3624</v>
      </c>
      <c r="BN14">
        <v>77</v>
      </c>
      <c r="BO14">
        <v>127</v>
      </c>
      <c r="BP14">
        <v>12</v>
      </c>
      <c r="BQ14">
        <v>331</v>
      </c>
      <c r="BR14">
        <v>63</v>
      </c>
      <c r="BS14">
        <v>1004</v>
      </c>
      <c r="BT14">
        <v>784</v>
      </c>
      <c r="BU14">
        <v>1220</v>
      </c>
      <c r="BV14" s="4">
        <v>9016</v>
      </c>
      <c r="BW14">
        <v>1807</v>
      </c>
      <c r="BX14">
        <v>98</v>
      </c>
      <c r="BY14">
        <v>8</v>
      </c>
      <c r="BZ14">
        <v>4810</v>
      </c>
      <c r="CA14">
        <v>2295</v>
      </c>
      <c r="CB14" s="17">
        <v>86893</v>
      </c>
    </row>
    <row r="15" spans="1:80" x14ac:dyDescent="0.2">
      <c r="A15" s="14" t="s">
        <v>0</v>
      </c>
      <c r="B15" t="s">
        <v>172</v>
      </c>
      <c r="C15" s="4">
        <v>18965</v>
      </c>
      <c r="D15">
        <v>798</v>
      </c>
      <c r="E15">
        <v>5038</v>
      </c>
      <c r="F15">
        <v>2724</v>
      </c>
      <c r="G15">
        <v>1690</v>
      </c>
      <c r="H15">
        <v>5406</v>
      </c>
      <c r="I15">
        <v>1460</v>
      </c>
      <c r="J15">
        <v>209</v>
      </c>
      <c r="K15">
        <v>257</v>
      </c>
      <c r="L15">
        <v>977</v>
      </c>
      <c r="M15">
        <v>415</v>
      </c>
      <c r="N15" s="4">
        <v>1770</v>
      </c>
      <c r="O15">
        <v>1715</v>
      </c>
      <c r="P15">
        <v>56</v>
      </c>
      <c r="Q15" s="4">
        <v>21235</v>
      </c>
      <c r="R15">
        <v>594</v>
      </c>
      <c r="S15">
        <v>723</v>
      </c>
      <c r="T15">
        <v>11</v>
      </c>
      <c r="U15">
        <v>871</v>
      </c>
      <c r="V15">
        <v>52</v>
      </c>
      <c r="W15">
        <v>4879</v>
      </c>
      <c r="X15">
        <v>451</v>
      </c>
      <c r="Y15">
        <v>13382</v>
      </c>
      <c r="Z15">
        <v>273</v>
      </c>
      <c r="AA15" s="4">
        <v>23041</v>
      </c>
      <c r="AB15">
        <v>9349</v>
      </c>
      <c r="AC15">
        <v>10465</v>
      </c>
      <c r="AD15">
        <v>3227</v>
      </c>
      <c r="AE15" s="4">
        <v>305</v>
      </c>
      <c r="AF15">
        <v>215</v>
      </c>
      <c r="AG15">
        <v>42</v>
      </c>
      <c r="AH15">
        <v>50</v>
      </c>
      <c r="AI15" s="4">
        <v>4717</v>
      </c>
      <c r="AJ15">
        <v>123</v>
      </c>
      <c r="AK15">
        <v>489</v>
      </c>
      <c r="AL15">
        <v>620</v>
      </c>
      <c r="AM15">
        <v>2016</v>
      </c>
      <c r="AN15">
        <v>377</v>
      </c>
      <c r="AO15">
        <v>74</v>
      </c>
      <c r="AP15">
        <v>218</v>
      </c>
      <c r="AQ15">
        <v>201</v>
      </c>
      <c r="AR15">
        <v>598</v>
      </c>
      <c r="AS15" s="4">
        <v>13572</v>
      </c>
      <c r="AT15">
        <v>504</v>
      </c>
      <c r="AU15">
        <v>165</v>
      </c>
      <c r="AV15">
        <v>174</v>
      </c>
      <c r="AW15">
        <v>565</v>
      </c>
      <c r="AX15">
        <v>600</v>
      </c>
      <c r="AY15">
        <v>1010</v>
      </c>
      <c r="AZ15">
        <v>1172</v>
      </c>
      <c r="BA15">
        <v>8715</v>
      </c>
      <c r="BB15">
        <v>666</v>
      </c>
      <c r="BC15" s="4">
        <v>12487</v>
      </c>
      <c r="BD15">
        <v>966</v>
      </c>
      <c r="BE15">
        <v>1235</v>
      </c>
      <c r="BF15">
        <v>256</v>
      </c>
      <c r="BG15">
        <v>1119</v>
      </c>
      <c r="BH15">
        <v>1404</v>
      </c>
      <c r="BI15">
        <v>1450</v>
      </c>
      <c r="BJ15">
        <v>1502</v>
      </c>
      <c r="BK15">
        <v>3275</v>
      </c>
      <c r="BL15">
        <v>1287</v>
      </c>
      <c r="BM15" s="4">
        <v>4169</v>
      </c>
      <c r="BN15">
        <v>84</v>
      </c>
      <c r="BO15">
        <v>121</v>
      </c>
      <c r="BP15">
        <v>14</v>
      </c>
      <c r="BQ15">
        <v>340</v>
      </c>
      <c r="BR15">
        <v>65</v>
      </c>
      <c r="BS15">
        <v>1132</v>
      </c>
      <c r="BT15">
        <v>1061</v>
      </c>
      <c r="BU15">
        <v>1349</v>
      </c>
      <c r="BV15" s="4">
        <v>10096</v>
      </c>
      <c r="BW15">
        <v>1792</v>
      </c>
      <c r="BX15">
        <v>83</v>
      </c>
      <c r="BY15">
        <v>5</v>
      </c>
      <c r="BZ15">
        <v>4952</v>
      </c>
      <c r="CA15">
        <v>3260</v>
      </c>
      <c r="CB15" s="17">
        <v>110355</v>
      </c>
    </row>
    <row r="16" spans="1:80" x14ac:dyDescent="0.2">
      <c r="A16" s="14" t="s">
        <v>0</v>
      </c>
      <c r="B16" t="s">
        <v>173</v>
      </c>
      <c r="C16" s="4">
        <v>21991</v>
      </c>
      <c r="D16">
        <v>1030</v>
      </c>
      <c r="E16">
        <v>6369</v>
      </c>
      <c r="F16">
        <v>3049</v>
      </c>
      <c r="G16">
        <v>1711</v>
      </c>
      <c r="H16">
        <v>6281</v>
      </c>
      <c r="I16">
        <v>1634</v>
      </c>
      <c r="J16">
        <v>224</v>
      </c>
      <c r="K16">
        <v>258</v>
      </c>
      <c r="L16">
        <v>997</v>
      </c>
      <c r="M16">
        <v>435</v>
      </c>
      <c r="N16" s="4">
        <v>2185</v>
      </c>
      <c r="O16">
        <v>2115</v>
      </c>
      <c r="P16">
        <v>72</v>
      </c>
      <c r="Q16" s="4">
        <v>23771</v>
      </c>
      <c r="R16">
        <v>828</v>
      </c>
      <c r="S16">
        <v>735</v>
      </c>
      <c r="T16">
        <v>17</v>
      </c>
      <c r="U16">
        <v>859</v>
      </c>
      <c r="V16">
        <v>51</v>
      </c>
      <c r="W16">
        <v>5582</v>
      </c>
      <c r="X16">
        <v>531</v>
      </c>
      <c r="Y16">
        <v>14868</v>
      </c>
      <c r="Z16">
        <v>303</v>
      </c>
      <c r="AA16" s="4">
        <v>25428</v>
      </c>
      <c r="AB16">
        <v>12514</v>
      </c>
      <c r="AC16">
        <v>9212</v>
      </c>
      <c r="AD16">
        <v>3704</v>
      </c>
      <c r="AE16" s="4">
        <v>308</v>
      </c>
      <c r="AF16">
        <v>217</v>
      </c>
      <c r="AG16">
        <v>44</v>
      </c>
      <c r="AH16">
        <v>48</v>
      </c>
      <c r="AI16" s="4">
        <v>5421</v>
      </c>
      <c r="AJ16">
        <v>136</v>
      </c>
      <c r="AK16">
        <v>564</v>
      </c>
      <c r="AL16">
        <v>647</v>
      </c>
      <c r="AM16">
        <v>2434</v>
      </c>
      <c r="AN16">
        <v>394</v>
      </c>
      <c r="AO16">
        <v>152</v>
      </c>
      <c r="AP16">
        <v>234</v>
      </c>
      <c r="AQ16">
        <v>229</v>
      </c>
      <c r="AR16">
        <v>635</v>
      </c>
      <c r="AS16" s="4">
        <v>13919</v>
      </c>
      <c r="AT16">
        <v>545</v>
      </c>
      <c r="AU16">
        <v>173</v>
      </c>
      <c r="AV16">
        <v>217</v>
      </c>
      <c r="AW16">
        <v>661</v>
      </c>
      <c r="AX16">
        <v>568</v>
      </c>
      <c r="AY16">
        <v>952</v>
      </c>
      <c r="AZ16">
        <v>737</v>
      </c>
      <c r="BA16">
        <v>9319</v>
      </c>
      <c r="BB16">
        <v>751</v>
      </c>
      <c r="BC16" s="4">
        <v>13842</v>
      </c>
      <c r="BD16">
        <v>750</v>
      </c>
      <c r="BE16">
        <v>1376</v>
      </c>
      <c r="BF16">
        <v>208</v>
      </c>
      <c r="BG16">
        <v>1303</v>
      </c>
      <c r="BH16">
        <v>1638</v>
      </c>
      <c r="BI16">
        <v>1357</v>
      </c>
      <c r="BJ16">
        <v>1709</v>
      </c>
      <c r="BK16">
        <v>4250</v>
      </c>
      <c r="BL16">
        <v>1251</v>
      </c>
      <c r="BM16" s="4">
        <v>4565</v>
      </c>
      <c r="BN16">
        <v>95</v>
      </c>
      <c r="BO16">
        <v>148</v>
      </c>
      <c r="BP16">
        <v>13</v>
      </c>
      <c r="BQ16">
        <v>369</v>
      </c>
      <c r="BR16">
        <v>62</v>
      </c>
      <c r="BS16">
        <v>1291</v>
      </c>
      <c r="BT16">
        <v>1113</v>
      </c>
      <c r="BU16">
        <v>1470</v>
      </c>
      <c r="BV16" s="4">
        <v>11096</v>
      </c>
      <c r="BW16">
        <v>2232</v>
      </c>
      <c r="BX16">
        <v>61</v>
      </c>
      <c r="BY16">
        <v>0</v>
      </c>
      <c r="BZ16">
        <v>5157</v>
      </c>
      <c r="CA16">
        <v>3645</v>
      </c>
      <c r="CB16" s="17">
        <v>122531</v>
      </c>
    </row>
    <row r="17" spans="1:80" x14ac:dyDescent="0.2">
      <c r="A17" s="14" t="s">
        <v>0</v>
      </c>
      <c r="B17" t="s">
        <v>174</v>
      </c>
      <c r="C17" s="4">
        <v>21142</v>
      </c>
      <c r="D17">
        <v>1168</v>
      </c>
      <c r="E17">
        <v>5952</v>
      </c>
      <c r="F17">
        <v>2887</v>
      </c>
      <c r="G17">
        <v>1627</v>
      </c>
      <c r="H17">
        <v>5959</v>
      </c>
      <c r="I17">
        <v>1644</v>
      </c>
      <c r="J17">
        <v>230</v>
      </c>
      <c r="K17">
        <v>281</v>
      </c>
      <c r="L17">
        <v>959</v>
      </c>
      <c r="M17">
        <v>439</v>
      </c>
      <c r="N17" s="4">
        <v>2617</v>
      </c>
      <c r="O17">
        <v>2516</v>
      </c>
      <c r="P17">
        <v>100</v>
      </c>
      <c r="Q17" s="4">
        <v>22044</v>
      </c>
      <c r="R17">
        <v>658</v>
      </c>
      <c r="S17">
        <v>757</v>
      </c>
      <c r="T17">
        <v>19</v>
      </c>
      <c r="U17">
        <v>972</v>
      </c>
      <c r="V17">
        <v>48</v>
      </c>
      <c r="W17">
        <v>4896</v>
      </c>
      <c r="X17">
        <v>502</v>
      </c>
      <c r="Y17">
        <v>13889</v>
      </c>
      <c r="Z17">
        <v>301</v>
      </c>
      <c r="AA17" s="4">
        <v>24699</v>
      </c>
      <c r="AB17">
        <v>12877</v>
      </c>
      <c r="AC17">
        <v>8622</v>
      </c>
      <c r="AD17">
        <v>3201</v>
      </c>
      <c r="AE17" s="4">
        <v>316</v>
      </c>
      <c r="AF17">
        <v>208</v>
      </c>
      <c r="AG17">
        <v>55</v>
      </c>
      <c r="AH17">
        <v>57</v>
      </c>
      <c r="AI17" s="4">
        <v>5078</v>
      </c>
      <c r="AJ17">
        <v>131</v>
      </c>
      <c r="AK17">
        <v>548</v>
      </c>
      <c r="AL17">
        <v>679</v>
      </c>
      <c r="AM17">
        <v>1944</v>
      </c>
      <c r="AN17">
        <v>492</v>
      </c>
      <c r="AO17">
        <v>118</v>
      </c>
      <c r="AP17">
        <v>234</v>
      </c>
      <c r="AQ17">
        <v>253</v>
      </c>
      <c r="AR17">
        <v>674</v>
      </c>
      <c r="AS17" s="4">
        <v>13460</v>
      </c>
      <c r="AT17">
        <v>622</v>
      </c>
      <c r="AU17">
        <v>141</v>
      </c>
      <c r="AV17">
        <v>222</v>
      </c>
      <c r="AW17">
        <v>790</v>
      </c>
      <c r="AX17">
        <v>518</v>
      </c>
      <c r="AY17">
        <v>923</v>
      </c>
      <c r="AZ17">
        <v>795</v>
      </c>
      <c r="BA17">
        <v>8637</v>
      </c>
      <c r="BB17">
        <v>813</v>
      </c>
      <c r="BC17" s="4">
        <v>14197</v>
      </c>
      <c r="BD17">
        <v>675</v>
      </c>
      <c r="BE17">
        <v>1367</v>
      </c>
      <c r="BF17">
        <v>143</v>
      </c>
      <c r="BG17">
        <v>1259</v>
      </c>
      <c r="BH17">
        <v>1610</v>
      </c>
      <c r="BI17">
        <v>751</v>
      </c>
      <c r="BJ17">
        <v>1724</v>
      </c>
      <c r="BK17">
        <v>4263</v>
      </c>
      <c r="BL17">
        <v>2400</v>
      </c>
      <c r="BM17" s="4">
        <v>4431</v>
      </c>
      <c r="BN17">
        <v>127</v>
      </c>
      <c r="BO17">
        <v>177</v>
      </c>
      <c r="BP17">
        <v>15</v>
      </c>
      <c r="BQ17">
        <v>320</v>
      </c>
      <c r="BR17">
        <v>57</v>
      </c>
      <c r="BS17">
        <v>1335</v>
      </c>
      <c r="BT17">
        <v>725</v>
      </c>
      <c r="BU17">
        <v>1670</v>
      </c>
      <c r="BV17" s="4">
        <v>11473</v>
      </c>
      <c r="BW17">
        <v>2493</v>
      </c>
      <c r="BX17">
        <v>68</v>
      </c>
      <c r="BY17">
        <v>0</v>
      </c>
      <c r="BZ17">
        <v>5307</v>
      </c>
      <c r="CA17">
        <v>3603</v>
      </c>
      <c r="CB17" s="17">
        <v>119458</v>
      </c>
    </row>
    <row r="18" spans="1:80" x14ac:dyDescent="0.2">
      <c r="A18" s="14" t="s">
        <v>0</v>
      </c>
      <c r="B18" t="s">
        <v>175</v>
      </c>
      <c r="C18" s="4">
        <v>16385</v>
      </c>
      <c r="D18">
        <v>969</v>
      </c>
      <c r="E18">
        <v>5309</v>
      </c>
      <c r="F18">
        <v>2071</v>
      </c>
      <c r="G18">
        <v>1351</v>
      </c>
      <c r="H18">
        <v>3651</v>
      </c>
      <c r="I18">
        <v>1231</v>
      </c>
      <c r="J18">
        <v>178</v>
      </c>
      <c r="K18">
        <v>281</v>
      </c>
      <c r="L18">
        <v>868</v>
      </c>
      <c r="M18">
        <v>479</v>
      </c>
      <c r="N18" s="4">
        <v>2626</v>
      </c>
      <c r="O18">
        <v>2528</v>
      </c>
      <c r="P18">
        <v>98</v>
      </c>
      <c r="Q18" s="4">
        <v>20202</v>
      </c>
      <c r="R18">
        <v>637</v>
      </c>
      <c r="S18">
        <v>373</v>
      </c>
      <c r="T18">
        <v>16</v>
      </c>
      <c r="U18">
        <v>959</v>
      </c>
      <c r="V18">
        <v>56</v>
      </c>
      <c r="W18">
        <v>3497</v>
      </c>
      <c r="X18">
        <v>450</v>
      </c>
      <c r="Y18">
        <v>13968</v>
      </c>
      <c r="Z18">
        <v>242</v>
      </c>
      <c r="AA18" s="4">
        <v>21348</v>
      </c>
      <c r="AB18">
        <v>10900</v>
      </c>
      <c r="AC18">
        <v>7244</v>
      </c>
      <c r="AD18">
        <v>3201</v>
      </c>
      <c r="AE18" s="4">
        <v>326</v>
      </c>
      <c r="AF18">
        <v>239</v>
      </c>
      <c r="AG18">
        <v>38</v>
      </c>
      <c r="AH18">
        <v>51</v>
      </c>
      <c r="AI18" s="4">
        <v>5193</v>
      </c>
      <c r="AJ18">
        <v>145</v>
      </c>
      <c r="AK18">
        <v>522</v>
      </c>
      <c r="AL18">
        <v>618</v>
      </c>
      <c r="AM18">
        <v>2236</v>
      </c>
      <c r="AN18">
        <v>432</v>
      </c>
      <c r="AO18">
        <v>151</v>
      </c>
      <c r="AP18">
        <v>203</v>
      </c>
      <c r="AQ18">
        <v>243</v>
      </c>
      <c r="AR18">
        <v>643</v>
      </c>
      <c r="AS18" s="4">
        <v>11371</v>
      </c>
      <c r="AT18">
        <v>520</v>
      </c>
      <c r="AU18">
        <v>135</v>
      </c>
      <c r="AV18">
        <v>195</v>
      </c>
      <c r="AW18">
        <v>745</v>
      </c>
      <c r="AX18">
        <v>475</v>
      </c>
      <c r="AY18">
        <v>870</v>
      </c>
      <c r="AZ18">
        <v>893</v>
      </c>
      <c r="BA18">
        <v>6770</v>
      </c>
      <c r="BB18">
        <v>771</v>
      </c>
      <c r="BC18" s="4">
        <v>12451</v>
      </c>
      <c r="BD18">
        <v>746</v>
      </c>
      <c r="BE18">
        <v>1178</v>
      </c>
      <c r="BF18">
        <v>141</v>
      </c>
      <c r="BG18">
        <v>1247</v>
      </c>
      <c r="BH18">
        <v>1338</v>
      </c>
      <c r="BI18">
        <v>779</v>
      </c>
      <c r="BJ18">
        <v>1536</v>
      </c>
      <c r="BK18">
        <v>4101</v>
      </c>
      <c r="BL18">
        <v>1385</v>
      </c>
      <c r="BM18" s="4">
        <v>4283</v>
      </c>
      <c r="BN18">
        <v>97</v>
      </c>
      <c r="BO18">
        <v>158</v>
      </c>
      <c r="BP18">
        <v>21</v>
      </c>
      <c r="BQ18">
        <v>331</v>
      </c>
      <c r="BR18">
        <v>50</v>
      </c>
      <c r="BS18">
        <v>1205</v>
      </c>
      <c r="BT18">
        <v>583</v>
      </c>
      <c r="BU18">
        <v>1846</v>
      </c>
      <c r="BV18" s="4">
        <v>13767</v>
      </c>
      <c r="BW18">
        <v>2703</v>
      </c>
      <c r="BX18">
        <v>80</v>
      </c>
      <c r="BY18">
        <v>0</v>
      </c>
      <c r="BZ18">
        <v>5863</v>
      </c>
      <c r="CA18">
        <v>5120</v>
      </c>
      <c r="CB18" s="17">
        <v>107956</v>
      </c>
    </row>
    <row r="19" spans="1:80" x14ac:dyDescent="0.2">
      <c r="A19" s="14" t="s">
        <v>0</v>
      </c>
      <c r="B19" t="s">
        <v>176</v>
      </c>
      <c r="C19" s="4">
        <v>20438</v>
      </c>
      <c r="D19">
        <v>829</v>
      </c>
      <c r="E19">
        <v>6552</v>
      </c>
      <c r="F19">
        <v>2377</v>
      </c>
      <c r="G19">
        <v>1231</v>
      </c>
      <c r="H19">
        <v>6192</v>
      </c>
      <c r="I19">
        <v>1285</v>
      </c>
      <c r="J19">
        <v>200</v>
      </c>
      <c r="K19">
        <v>286</v>
      </c>
      <c r="L19">
        <v>1017</v>
      </c>
      <c r="M19">
        <v>466</v>
      </c>
      <c r="N19" s="4">
        <v>2944</v>
      </c>
      <c r="O19">
        <v>2837</v>
      </c>
      <c r="P19">
        <v>105</v>
      </c>
      <c r="Q19" s="4">
        <v>23060</v>
      </c>
      <c r="R19">
        <v>686</v>
      </c>
      <c r="S19">
        <v>635</v>
      </c>
      <c r="T19">
        <v>15</v>
      </c>
      <c r="U19">
        <v>1043</v>
      </c>
      <c r="V19">
        <v>69</v>
      </c>
      <c r="W19">
        <v>3580</v>
      </c>
      <c r="X19">
        <v>420</v>
      </c>
      <c r="Y19">
        <v>16333</v>
      </c>
      <c r="Z19">
        <v>277</v>
      </c>
      <c r="AA19" s="4">
        <v>23838</v>
      </c>
      <c r="AB19">
        <v>13475</v>
      </c>
      <c r="AC19">
        <v>7088</v>
      </c>
      <c r="AD19">
        <v>3273</v>
      </c>
      <c r="AE19" s="4">
        <v>365</v>
      </c>
      <c r="AF19">
        <v>240</v>
      </c>
      <c r="AG19">
        <v>61</v>
      </c>
      <c r="AH19">
        <v>65</v>
      </c>
      <c r="AI19" s="4">
        <v>5523</v>
      </c>
      <c r="AJ19">
        <v>131</v>
      </c>
      <c r="AK19">
        <v>512</v>
      </c>
      <c r="AL19">
        <v>627</v>
      </c>
      <c r="AM19">
        <v>2599</v>
      </c>
      <c r="AN19">
        <v>417</v>
      </c>
      <c r="AO19">
        <v>136</v>
      </c>
      <c r="AP19">
        <v>215</v>
      </c>
      <c r="AQ19">
        <v>282</v>
      </c>
      <c r="AR19">
        <v>607</v>
      </c>
      <c r="AS19" s="4">
        <v>12013</v>
      </c>
      <c r="AT19">
        <v>452</v>
      </c>
      <c r="AU19">
        <v>145</v>
      </c>
      <c r="AV19">
        <v>232</v>
      </c>
      <c r="AW19">
        <v>764</v>
      </c>
      <c r="AX19">
        <v>445</v>
      </c>
      <c r="AY19">
        <v>829</v>
      </c>
      <c r="AZ19">
        <v>867</v>
      </c>
      <c r="BA19">
        <v>7506</v>
      </c>
      <c r="BB19">
        <v>771</v>
      </c>
      <c r="BC19" s="4">
        <v>11972</v>
      </c>
      <c r="BD19">
        <v>935</v>
      </c>
      <c r="BE19">
        <v>1187</v>
      </c>
      <c r="BF19">
        <v>137</v>
      </c>
      <c r="BG19">
        <v>1370</v>
      </c>
      <c r="BH19">
        <v>1128</v>
      </c>
      <c r="BI19">
        <v>859</v>
      </c>
      <c r="BJ19">
        <v>1537</v>
      </c>
      <c r="BK19">
        <v>3947</v>
      </c>
      <c r="BL19">
        <v>870</v>
      </c>
      <c r="BM19" s="4">
        <v>4404</v>
      </c>
      <c r="BN19">
        <v>99</v>
      </c>
      <c r="BO19">
        <v>132</v>
      </c>
      <c r="BP19">
        <v>21</v>
      </c>
      <c r="BQ19">
        <v>290</v>
      </c>
      <c r="BR19">
        <v>44</v>
      </c>
      <c r="BS19">
        <v>1307</v>
      </c>
      <c r="BT19">
        <v>567</v>
      </c>
      <c r="BU19">
        <v>1946</v>
      </c>
      <c r="BV19" s="4">
        <v>13217</v>
      </c>
      <c r="BW19">
        <v>1936</v>
      </c>
      <c r="BX19">
        <v>109</v>
      </c>
      <c r="BY19">
        <v>0</v>
      </c>
      <c r="BZ19">
        <v>5641</v>
      </c>
      <c r="CA19">
        <v>5530</v>
      </c>
      <c r="CB19" s="17">
        <v>117773</v>
      </c>
    </row>
    <row r="20" spans="1:80" x14ac:dyDescent="0.2">
      <c r="A20" s="14" t="s">
        <v>0</v>
      </c>
      <c r="B20" t="s">
        <v>177</v>
      </c>
      <c r="C20" s="4">
        <v>18739</v>
      </c>
      <c r="D20">
        <v>817</v>
      </c>
      <c r="E20">
        <v>6860</v>
      </c>
      <c r="F20">
        <v>2439</v>
      </c>
      <c r="G20">
        <v>1222</v>
      </c>
      <c r="H20">
        <v>4406</v>
      </c>
      <c r="I20">
        <v>1289</v>
      </c>
      <c r="J20">
        <v>212</v>
      </c>
      <c r="K20">
        <v>245</v>
      </c>
      <c r="L20">
        <v>806</v>
      </c>
      <c r="M20">
        <v>442</v>
      </c>
      <c r="N20" s="4">
        <v>2963</v>
      </c>
      <c r="O20">
        <v>2884</v>
      </c>
      <c r="P20">
        <v>77</v>
      </c>
      <c r="Q20" s="4">
        <v>30128</v>
      </c>
      <c r="R20">
        <v>623</v>
      </c>
      <c r="S20">
        <v>398</v>
      </c>
      <c r="T20">
        <v>9</v>
      </c>
      <c r="U20">
        <v>1017</v>
      </c>
      <c r="V20">
        <v>131</v>
      </c>
      <c r="W20">
        <v>3362</v>
      </c>
      <c r="X20">
        <v>503</v>
      </c>
      <c r="Y20">
        <v>23806</v>
      </c>
      <c r="Z20">
        <v>279</v>
      </c>
      <c r="AA20" s="4">
        <v>35570</v>
      </c>
      <c r="AB20">
        <v>21895</v>
      </c>
      <c r="AC20">
        <v>9054</v>
      </c>
      <c r="AD20">
        <v>4622</v>
      </c>
      <c r="AE20" s="4">
        <v>293</v>
      </c>
      <c r="AF20">
        <v>204</v>
      </c>
      <c r="AG20">
        <v>56</v>
      </c>
      <c r="AH20">
        <v>36</v>
      </c>
      <c r="AI20" s="4">
        <v>6461</v>
      </c>
      <c r="AJ20">
        <v>134</v>
      </c>
      <c r="AK20">
        <v>541</v>
      </c>
      <c r="AL20">
        <v>625</v>
      </c>
      <c r="AM20">
        <v>3229</v>
      </c>
      <c r="AN20">
        <v>462</v>
      </c>
      <c r="AO20">
        <v>188</v>
      </c>
      <c r="AP20">
        <v>310</v>
      </c>
      <c r="AQ20">
        <v>317</v>
      </c>
      <c r="AR20">
        <v>654</v>
      </c>
      <c r="AS20" s="4">
        <v>12937</v>
      </c>
      <c r="AT20">
        <v>398</v>
      </c>
      <c r="AU20">
        <v>168</v>
      </c>
      <c r="AV20">
        <v>236</v>
      </c>
      <c r="AW20">
        <v>701</v>
      </c>
      <c r="AX20">
        <v>430</v>
      </c>
      <c r="AY20">
        <v>858</v>
      </c>
      <c r="AZ20">
        <v>746</v>
      </c>
      <c r="BA20">
        <v>8540</v>
      </c>
      <c r="BB20">
        <v>858</v>
      </c>
      <c r="BC20" s="4">
        <v>13145</v>
      </c>
      <c r="BD20">
        <v>1119</v>
      </c>
      <c r="BE20">
        <v>1424</v>
      </c>
      <c r="BF20">
        <v>183</v>
      </c>
      <c r="BG20">
        <v>1494</v>
      </c>
      <c r="BH20">
        <v>1215</v>
      </c>
      <c r="BI20">
        <v>794</v>
      </c>
      <c r="BJ20">
        <v>1523</v>
      </c>
      <c r="BK20">
        <v>4287</v>
      </c>
      <c r="BL20">
        <v>1102</v>
      </c>
      <c r="BM20" s="4">
        <v>4440</v>
      </c>
      <c r="BN20">
        <v>116</v>
      </c>
      <c r="BO20">
        <v>131</v>
      </c>
      <c r="BP20">
        <v>24</v>
      </c>
      <c r="BQ20">
        <v>271</v>
      </c>
      <c r="BR20">
        <v>44</v>
      </c>
      <c r="BS20">
        <v>1500</v>
      </c>
      <c r="BT20">
        <v>338</v>
      </c>
      <c r="BU20">
        <v>2021</v>
      </c>
      <c r="BV20" s="4">
        <v>14401</v>
      </c>
      <c r="BW20">
        <v>2017</v>
      </c>
      <c r="BX20">
        <v>113</v>
      </c>
      <c r="BY20">
        <v>0</v>
      </c>
      <c r="BZ20">
        <v>5823</v>
      </c>
      <c r="CA20">
        <v>6451</v>
      </c>
      <c r="CB20" s="17">
        <v>139080</v>
      </c>
    </row>
    <row r="21" spans="1:80" x14ac:dyDescent="0.2">
      <c r="A21" s="14" t="s">
        <v>0</v>
      </c>
      <c r="B21" t="s">
        <v>178</v>
      </c>
      <c r="C21" s="4">
        <v>20066</v>
      </c>
      <c r="D21">
        <v>881</v>
      </c>
      <c r="E21">
        <v>7084</v>
      </c>
      <c r="F21">
        <v>2424</v>
      </c>
      <c r="G21">
        <v>1222</v>
      </c>
      <c r="H21">
        <v>5193</v>
      </c>
      <c r="I21">
        <v>1453</v>
      </c>
      <c r="J21">
        <v>278</v>
      </c>
      <c r="K21">
        <v>217</v>
      </c>
      <c r="L21">
        <v>874</v>
      </c>
      <c r="M21">
        <v>439</v>
      </c>
      <c r="N21" s="4">
        <v>3009</v>
      </c>
      <c r="O21">
        <v>2892</v>
      </c>
      <c r="P21">
        <v>116</v>
      </c>
      <c r="Q21" s="4">
        <v>39192</v>
      </c>
      <c r="R21">
        <v>661</v>
      </c>
      <c r="S21">
        <v>366</v>
      </c>
      <c r="T21">
        <v>0</v>
      </c>
      <c r="U21">
        <v>1143</v>
      </c>
      <c r="V21">
        <v>158</v>
      </c>
      <c r="W21">
        <v>3415</v>
      </c>
      <c r="X21">
        <v>542</v>
      </c>
      <c r="Y21">
        <v>32664</v>
      </c>
      <c r="Z21">
        <v>238</v>
      </c>
      <c r="AA21" s="4">
        <v>39337</v>
      </c>
      <c r="AB21">
        <v>23357</v>
      </c>
      <c r="AC21">
        <v>9812</v>
      </c>
      <c r="AD21">
        <v>6166</v>
      </c>
      <c r="AE21" s="4">
        <v>288</v>
      </c>
      <c r="AF21">
        <v>206</v>
      </c>
      <c r="AG21">
        <v>65</v>
      </c>
      <c r="AH21">
        <v>13</v>
      </c>
      <c r="AI21" s="4">
        <v>6906</v>
      </c>
      <c r="AJ21">
        <v>157</v>
      </c>
      <c r="AK21">
        <v>648</v>
      </c>
      <c r="AL21">
        <v>641</v>
      </c>
      <c r="AM21">
        <v>3450</v>
      </c>
      <c r="AN21">
        <v>485</v>
      </c>
      <c r="AO21">
        <v>148</v>
      </c>
      <c r="AP21">
        <v>269</v>
      </c>
      <c r="AQ21">
        <v>353</v>
      </c>
      <c r="AR21">
        <v>753</v>
      </c>
      <c r="AS21" s="4">
        <v>17287</v>
      </c>
      <c r="AT21">
        <v>419</v>
      </c>
      <c r="AU21">
        <v>182</v>
      </c>
      <c r="AV21">
        <v>202</v>
      </c>
      <c r="AW21">
        <v>721</v>
      </c>
      <c r="AX21">
        <v>414</v>
      </c>
      <c r="AY21">
        <v>896</v>
      </c>
      <c r="AZ21">
        <v>1062</v>
      </c>
      <c r="BA21">
        <v>12413</v>
      </c>
      <c r="BB21">
        <v>978</v>
      </c>
      <c r="BC21" s="4">
        <v>12998</v>
      </c>
      <c r="BD21">
        <v>1292</v>
      </c>
      <c r="BE21">
        <v>1439</v>
      </c>
      <c r="BF21">
        <v>177</v>
      </c>
      <c r="BG21">
        <v>1609</v>
      </c>
      <c r="BH21">
        <v>1262</v>
      </c>
      <c r="BI21">
        <v>764</v>
      </c>
      <c r="BJ21">
        <v>1638</v>
      </c>
      <c r="BK21">
        <v>3836</v>
      </c>
      <c r="BL21">
        <v>984</v>
      </c>
      <c r="BM21" s="4">
        <v>4803</v>
      </c>
      <c r="BN21">
        <v>108</v>
      </c>
      <c r="BO21">
        <v>141</v>
      </c>
      <c r="BP21">
        <v>25</v>
      </c>
      <c r="BQ21">
        <v>244</v>
      </c>
      <c r="BR21">
        <v>43</v>
      </c>
      <c r="BS21">
        <v>1691</v>
      </c>
      <c r="BT21">
        <v>358</v>
      </c>
      <c r="BU21">
        <v>2186</v>
      </c>
      <c r="BV21" s="4">
        <v>19873</v>
      </c>
      <c r="BW21">
        <v>2696</v>
      </c>
      <c r="BX21">
        <v>151</v>
      </c>
      <c r="BY21">
        <v>0</v>
      </c>
      <c r="BZ21">
        <v>9153</v>
      </c>
      <c r="CA21">
        <v>7869</v>
      </c>
      <c r="CB21" s="17">
        <v>163753</v>
      </c>
    </row>
    <row r="22" spans="1:80" x14ac:dyDescent="0.2">
      <c r="A22" s="14" t="s">
        <v>0</v>
      </c>
      <c r="B22" t="s">
        <v>179</v>
      </c>
      <c r="C22" s="4">
        <v>17429</v>
      </c>
      <c r="D22">
        <v>928</v>
      </c>
      <c r="E22">
        <v>6624</v>
      </c>
      <c r="F22">
        <v>2435</v>
      </c>
      <c r="G22">
        <v>1110</v>
      </c>
      <c r="H22">
        <v>3362</v>
      </c>
      <c r="I22">
        <v>1285</v>
      </c>
      <c r="J22">
        <v>223</v>
      </c>
      <c r="K22">
        <v>256</v>
      </c>
      <c r="L22">
        <v>761</v>
      </c>
      <c r="M22">
        <v>444</v>
      </c>
      <c r="N22" s="4">
        <v>3247</v>
      </c>
      <c r="O22">
        <v>3101</v>
      </c>
      <c r="P22">
        <v>147</v>
      </c>
      <c r="Q22" s="4">
        <v>42060</v>
      </c>
      <c r="R22">
        <v>734</v>
      </c>
      <c r="S22">
        <v>150</v>
      </c>
      <c r="T22">
        <v>3</v>
      </c>
      <c r="U22">
        <v>1254</v>
      </c>
      <c r="V22">
        <v>227</v>
      </c>
      <c r="W22">
        <v>3339</v>
      </c>
      <c r="X22">
        <v>543</v>
      </c>
      <c r="Y22">
        <v>35606</v>
      </c>
      <c r="Z22">
        <v>203</v>
      </c>
      <c r="AA22" s="4">
        <v>38268</v>
      </c>
      <c r="AB22">
        <v>20875</v>
      </c>
      <c r="AC22">
        <v>11211</v>
      </c>
      <c r="AD22">
        <v>6178</v>
      </c>
      <c r="AE22" s="4">
        <v>363</v>
      </c>
      <c r="AF22">
        <v>282</v>
      </c>
      <c r="AG22">
        <v>68</v>
      </c>
      <c r="AH22">
        <v>13</v>
      </c>
      <c r="AI22" s="4">
        <v>7902</v>
      </c>
      <c r="AJ22">
        <v>160</v>
      </c>
      <c r="AK22">
        <v>814</v>
      </c>
      <c r="AL22">
        <v>616</v>
      </c>
      <c r="AM22">
        <v>3948</v>
      </c>
      <c r="AN22">
        <v>531</v>
      </c>
      <c r="AO22">
        <v>259</v>
      </c>
      <c r="AP22">
        <v>373</v>
      </c>
      <c r="AQ22">
        <v>349</v>
      </c>
      <c r="AR22">
        <v>848</v>
      </c>
      <c r="AS22" s="4">
        <v>18580</v>
      </c>
      <c r="AT22">
        <v>381</v>
      </c>
      <c r="AU22">
        <v>243</v>
      </c>
      <c r="AV22">
        <v>167</v>
      </c>
      <c r="AW22">
        <v>709</v>
      </c>
      <c r="AX22">
        <v>410</v>
      </c>
      <c r="AY22">
        <v>768</v>
      </c>
      <c r="AZ22">
        <v>1203</v>
      </c>
      <c r="BA22">
        <v>13642</v>
      </c>
      <c r="BB22">
        <v>1056</v>
      </c>
      <c r="BC22" s="4">
        <v>13769</v>
      </c>
      <c r="BD22">
        <v>1169</v>
      </c>
      <c r="BE22">
        <v>1720</v>
      </c>
      <c r="BF22">
        <v>204</v>
      </c>
      <c r="BG22">
        <v>1665</v>
      </c>
      <c r="BH22">
        <v>1155</v>
      </c>
      <c r="BI22">
        <v>879</v>
      </c>
      <c r="BJ22">
        <v>1847</v>
      </c>
      <c r="BK22">
        <v>4095</v>
      </c>
      <c r="BL22">
        <v>1036</v>
      </c>
      <c r="BM22" s="4">
        <v>5063</v>
      </c>
      <c r="BN22">
        <v>137</v>
      </c>
      <c r="BO22">
        <v>110</v>
      </c>
      <c r="BP22">
        <v>30</v>
      </c>
      <c r="BQ22">
        <v>241</v>
      </c>
      <c r="BR22">
        <v>45</v>
      </c>
      <c r="BS22">
        <v>1811</v>
      </c>
      <c r="BT22">
        <v>321</v>
      </c>
      <c r="BU22">
        <v>2366</v>
      </c>
      <c r="BV22" s="4">
        <v>21708</v>
      </c>
      <c r="BW22">
        <v>1350</v>
      </c>
      <c r="BX22">
        <v>209</v>
      </c>
      <c r="BY22">
        <v>0</v>
      </c>
      <c r="BZ22">
        <v>11361</v>
      </c>
      <c r="CA22">
        <v>8790</v>
      </c>
      <c r="CB22" s="17">
        <v>168386</v>
      </c>
    </row>
    <row r="23" spans="1:80" x14ac:dyDescent="0.2">
      <c r="A23" s="14" t="s">
        <v>0</v>
      </c>
      <c r="B23" t="s">
        <v>180</v>
      </c>
      <c r="C23" s="4">
        <v>21813</v>
      </c>
      <c r="D23">
        <v>1119</v>
      </c>
      <c r="E23">
        <v>7197</v>
      </c>
      <c r="F23">
        <v>2655</v>
      </c>
      <c r="G23">
        <v>1106</v>
      </c>
      <c r="H23">
        <v>6098</v>
      </c>
      <c r="I23">
        <v>1407</v>
      </c>
      <c r="J23">
        <v>239</v>
      </c>
      <c r="K23">
        <v>269</v>
      </c>
      <c r="L23">
        <v>1119</v>
      </c>
      <c r="M23">
        <v>607</v>
      </c>
      <c r="N23" s="4">
        <v>2775</v>
      </c>
      <c r="O23">
        <v>2649</v>
      </c>
      <c r="P23">
        <v>125</v>
      </c>
      <c r="Q23" s="4">
        <v>56259</v>
      </c>
      <c r="R23">
        <v>720</v>
      </c>
      <c r="S23">
        <v>395</v>
      </c>
      <c r="T23">
        <v>11</v>
      </c>
      <c r="U23">
        <v>1374</v>
      </c>
      <c r="V23">
        <v>292</v>
      </c>
      <c r="W23">
        <v>2783</v>
      </c>
      <c r="X23">
        <v>400</v>
      </c>
      <c r="Y23">
        <v>50045</v>
      </c>
      <c r="Z23">
        <v>243</v>
      </c>
      <c r="AA23" s="4">
        <v>71105</v>
      </c>
      <c r="AB23">
        <v>46868</v>
      </c>
      <c r="AC23">
        <v>13808</v>
      </c>
      <c r="AD23">
        <v>10432</v>
      </c>
      <c r="AE23" s="4">
        <v>572</v>
      </c>
      <c r="AF23">
        <v>392</v>
      </c>
      <c r="AG23">
        <v>167</v>
      </c>
      <c r="AH23">
        <v>13</v>
      </c>
      <c r="AI23" s="4">
        <v>8466</v>
      </c>
      <c r="AJ23">
        <v>185</v>
      </c>
      <c r="AK23">
        <v>768</v>
      </c>
      <c r="AL23">
        <v>584</v>
      </c>
      <c r="AM23">
        <v>3982</v>
      </c>
      <c r="AN23">
        <v>593</v>
      </c>
      <c r="AO23">
        <v>649</v>
      </c>
      <c r="AP23">
        <v>331</v>
      </c>
      <c r="AQ23">
        <v>362</v>
      </c>
      <c r="AR23">
        <v>1013</v>
      </c>
      <c r="AS23" s="4">
        <v>18017</v>
      </c>
      <c r="AT23">
        <v>325</v>
      </c>
      <c r="AU23">
        <v>276</v>
      </c>
      <c r="AV23">
        <v>163</v>
      </c>
      <c r="AW23">
        <v>717</v>
      </c>
      <c r="AX23">
        <v>379</v>
      </c>
      <c r="AY23">
        <v>814</v>
      </c>
      <c r="AZ23">
        <v>1705</v>
      </c>
      <c r="BA23">
        <v>12494</v>
      </c>
      <c r="BB23">
        <v>1140</v>
      </c>
      <c r="BC23" s="4">
        <v>15287</v>
      </c>
      <c r="BD23">
        <v>1057</v>
      </c>
      <c r="BE23">
        <v>1872</v>
      </c>
      <c r="BF23">
        <v>202</v>
      </c>
      <c r="BG23">
        <v>1827</v>
      </c>
      <c r="BH23">
        <v>1191</v>
      </c>
      <c r="BI23">
        <v>1034</v>
      </c>
      <c r="BJ23">
        <v>1857</v>
      </c>
      <c r="BK23">
        <v>4842</v>
      </c>
      <c r="BL23">
        <v>1401</v>
      </c>
      <c r="BM23" s="4">
        <v>5366</v>
      </c>
      <c r="BN23">
        <v>134</v>
      </c>
      <c r="BO23">
        <v>118</v>
      </c>
      <c r="BP23">
        <v>32</v>
      </c>
      <c r="BQ23">
        <v>253</v>
      </c>
      <c r="BR23">
        <v>51</v>
      </c>
      <c r="BS23">
        <v>2065</v>
      </c>
      <c r="BT23">
        <v>353</v>
      </c>
      <c r="BU23">
        <v>2366</v>
      </c>
      <c r="BV23" s="4">
        <v>22680</v>
      </c>
      <c r="BW23">
        <v>1362</v>
      </c>
      <c r="BX23">
        <v>415</v>
      </c>
      <c r="BY23">
        <v>0</v>
      </c>
      <c r="BZ23">
        <v>14298</v>
      </c>
      <c r="CA23">
        <v>6603</v>
      </c>
      <c r="CB23" s="17">
        <v>222341</v>
      </c>
    </row>
    <row r="24" spans="1:80" x14ac:dyDescent="0.2">
      <c r="A24" s="14" t="s">
        <v>0</v>
      </c>
      <c r="B24" t="s">
        <v>181</v>
      </c>
      <c r="C24" s="4">
        <v>21624</v>
      </c>
      <c r="D24">
        <v>1151</v>
      </c>
      <c r="E24">
        <v>6635</v>
      </c>
      <c r="F24">
        <v>2137</v>
      </c>
      <c r="G24">
        <v>1034</v>
      </c>
      <c r="H24">
        <v>6483</v>
      </c>
      <c r="I24">
        <v>1689</v>
      </c>
      <c r="J24">
        <v>272</v>
      </c>
      <c r="K24">
        <v>304</v>
      </c>
      <c r="L24">
        <v>1263</v>
      </c>
      <c r="M24">
        <v>655</v>
      </c>
      <c r="N24" s="4">
        <v>2590</v>
      </c>
      <c r="O24">
        <v>2462</v>
      </c>
      <c r="P24">
        <v>129</v>
      </c>
      <c r="Q24" s="4">
        <v>51326</v>
      </c>
      <c r="R24">
        <v>523</v>
      </c>
      <c r="S24">
        <v>765</v>
      </c>
      <c r="T24">
        <v>12</v>
      </c>
      <c r="U24">
        <v>1090</v>
      </c>
      <c r="V24">
        <v>210</v>
      </c>
      <c r="W24">
        <v>2426</v>
      </c>
      <c r="X24">
        <v>289</v>
      </c>
      <c r="Y24">
        <v>45798</v>
      </c>
      <c r="Z24">
        <v>213</v>
      </c>
      <c r="AA24" s="4">
        <v>57835</v>
      </c>
      <c r="AB24">
        <v>39602</v>
      </c>
      <c r="AC24">
        <v>9600</v>
      </c>
      <c r="AD24">
        <v>8631</v>
      </c>
      <c r="AE24" s="4">
        <v>445</v>
      </c>
      <c r="AF24">
        <v>272</v>
      </c>
      <c r="AG24">
        <v>161</v>
      </c>
      <c r="AH24">
        <v>15</v>
      </c>
      <c r="AI24" s="4">
        <v>8092</v>
      </c>
      <c r="AJ24">
        <v>154</v>
      </c>
      <c r="AK24">
        <v>518</v>
      </c>
      <c r="AL24">
        <v>676</v>
      </c>
      <c r="AM24">
        <v>4071</v>
      </c>
      <c r="AN24">
        <v>602</v>
      </c>
      <c r="AO24">
        <v>405</v>
      </c>
      <c r="AP24">
        <v>253</v>
      </c>
      <c r="AQ24">
        <v>419</v>
      </c>
      <c r="AR24">
        <v>996</v>
      </c>
      <c r="AS24" s="4">
        <v>13721</v>
      </c>
      <c r="AT24">
        <v>249</v>
      </c>
      <c r="AU24">
        <v>203</v>
      </c>
      <c r="AV24">
        <v>156</v>
      </c>
      <c r="AW24">
        <v>657</v>
      </c>
      <c r="AX24">
        <v>308</v>
      </c>
      <c r="AY24">
        <v>831</v>
      </c>
      <c r="AZ24">
        <v>860</v>
      </c>
      <c r="BA24">
        <v>9388</v>
      </c>
      <c r="BB24">
        <v>1070</v>
      </c>
      <c r="BC24" s="4">
        <v>11902</v>
      </c>
      <c r="BD24">
        <v>785</v>
      </c>
      <c r="BE24">
        <v>1863</v>
      </c>
      <c r="BF24">
        <v>146</v>
      </c>
      <c r="BG24">
        <v>1764</v>
      </c>
      <c r="BH24">
        <v>1019</v>
      </c>
      <c r="BI24">
        <v>1006</v>
      </c>
      <c r="BJ24">
        <v>1535</v>
      </c>
      <c r="BK24">
        <v>2501</v>
      </c>
      <c r="BL24">
        <v>1285</v>
      </c>
      <c r="BM24" s="4">
        <v>5068</v>
      </c>
      <c r="BN24">
        <v>143</v>
      </c>
      <c r="BO24">
        <v>108</v>
      </c>
      <c r="BP24">
        <v>33</v>
      </c>
      <c r="BQ24">
        <v>231</v>
      </c>
      <c r="BR24">
        <v>43</v>
      </c>
      <c r="BS24">
        <v>2092</v>
      </c>
      <c r="BT24">
        <v>332</v>
      </c>
      <c r="BU24">
        <v>2086</v>
      </c>
      <c r="BV24" s="4">
        <v>23953</v>
      </c>
      <c r="BW24">
        <v>1944</v>
      </c>
      <c r="BX24">
        <v>551</v>
      </c>
      <c r="BY24">
        <v>0</v>
      </c>
      <c r="BZ24">
        <v>15052</v>
      </c>
      <c r="CA24">
        <v>6410</v>
      </c>
      <c r="CB24" s="17">
        <v>196556</v>
      </c>
    </row>
    <row r="25" spans="1:80" x14ac:dyDescent="0.2">
      <c r="A25" s="14" t="s">
        <v>0</v>
      </c>
      <c r="B25" t="s">
        <v>182</v>
      </c>
      <c r="C25" s="4">
        <v>20875</v>
      </c>
      <c r="D25">
        <v>1145</v>
      </c>
      <c r="E25">
        <v>6709</v>
      </c>
      <c r="F25">
        <v>2160</v>
      </c>
      <c r="G25">
        <v>1019</v>
      </c>
      <c r="H25">
        <v>5862</v>
      </c>
      <c r="I25">
        <v>1555</v>
      </c>
      <c r="J25">
        <v>337</v>
      </c>
      <c r="K25">
        <v>285</v>
      </c>
      <c r="L25">
        <v>1010</v>
      </c>
      <c r="M25">
        <v>798</v>
      </c>
      <c r="N25" s="4">
        <v>2419</v>
      </c>
      <c r="O25">
        <v>2292</v>
      </c>
      <c r="P25">
        <v>127</v>
      </c>
      <c r="Q25" s="4">
        <v>75903</v>
      </c>
      <c r="R25">
        <v>720</v>
      </c>
      <c r="S25">
        <v>584</v>
      </c>
      <c r="T25">
        <v>15</v>
      </c>
      <c r="U25">
        <v>1216</v>
      </c>
      <c r="V25">
        <v>264</v>
      </c>
      <c r="W25">
        <v>3318</v>
      </c>
      <c r="X25">
        <v>361</v>
      </c>
      <c r="Y25">
        <v>69212</v>
      </c>
      <c r="Z25">
        <v>207</v>
      </c>
      <c r="AA25" s="4">
        <v>66589</v>
      </c>
      <c r="AB25">
        <v>43125</v>
      </c>
      <c r="AC25">
        <v>12957</v>
      </c>
      <c r="AD25">
        <v>10508</v>
      </c>
      <c r="AE25" s="4">
        <v>471</v>
      </c>
      <c r="AF25">
        <v>306</v>
      </c>
      <c r="AG25">
        <v>152</v>
      </c>
      <c r="AH25">
        <v>12</v>
      </c>
      <c r="AI25" s="4">
        <v>8081</v>
      </c>
      <c r="AJ25">
        <v>183</v>
      </c>
      <c r="AK25">
        <v>566</v>
      </c>
      <c r="AL25">
        <v>663</v>
      </c>
      <c r="AM25">
        <v>3998</v>
      </c>
      <c r="AN25">
        <v>653</v>
      </c>
      <c r="AO25">
        <v>326</v>
      </c>
      <c r="AP25">
        <v>347</v>
      </c>
      <c r="AQ25">
        <v>346</v>
      </c>
      <c r="AR25">
        <v>997</v>
      </c>
      <c r="AS25" s="4">
        <v>15255</v>
      </c>
      <c r="AT25">
        <v>276</v>
      </c>
      <c r="AU25">
        <v>187</v>
      </c>
      <c r="AV25">
        <v>151</v>
      </c>
      <c r="AW25">
        <v>796</v>
      </c>
      <c r="AX25">
        <v>265</v>
      </c>
      <c r="AY25">
        <v>728</v>
      </c>
      <c r="AZ25">
        <v>1404</v>
      </c>
      <c r="BA25">
        <v>10383</v>
      </c>
      <c r="BB25">
        <v>1060</v>
      </c>
      <c r="BC25" s="4">
        <v>12228</v>
      </c>
      <c r="BD25">
        <v>834</v>
      </c>
      <c r="BE25">
        <v>1903</v>
      </c>
      <c r="BF25">
        <v>136</v>
      </c>
      <c r="BG25">
        <v>1794</v>
      </c>
      <c r="BH25">
        <v>1182</v>
      </c>
      <c r="BI25">
        <v>933</v>
      </c>
      <c r="BJ25">
        <v>1545</v>
      </c>
      <c r="BK25">
        <v>2894</v>
      </c>
      <c r="BL25">
        <v>1008</v>
      </c>
      <c r="BM25" s="4">
        <v>4871</v>
      </c>
      <c r="BN25">
        <v>144</v>
      </c>
      <c r="BO25">
        <v>101</v>
      </c>
      <c r="BP25">
        <v>31</v>
      </c>
      <c r="BQ25">
        <v>241</v>
      </c>
      <c r="BR25">
        <v>42</v>
      </c>
      <c r="BS25">
        <v>1948</v>
      </c>
      <c r="BT25">
        <v>266</v>
      </c>
      <c r="BU25">
        <v>2100</v>
      </c>
      <c r="BV25" s="4">
        <v>24453</v>
      </c>
      <c r="BW25">
        <v>1577</v>
      </c>
      <c r="BX25">
        <v>569</v>
      </c>
      <c r="BY25">
        <v>0</v>
      </c>
      <c r="BZ25">
        <v>14436</v>
      </c>
      <c r="CA25">
        <v>7866</v>
      </c>
      <c r="CB25" s="17">
        <v>231143</v>
      </c>
    </row>
    <row r="26" spans="1:80" x14ac:dyDescent="0.2">
      <c r="A26" s="14" t="s">
        <v>0</v>
      </c>
      <c r="B26" t="s">
        <v>183</v>
      </c>
      <c r="C26" s="4">
        <v>24188</v>
      </c>
      <c r="D26">
        <v>1072</v>
      </c>
      <c r="E26">
        <v>7130</v>
      </c>
      <c r="F26">
        <v>2172</v>
      </c>
      <c r="G26">
        <v>1063</v>
      </c>
      <c r="H26">
        <v>8490</v>
      </c>
      <c r="I26">
        <v>1672</v>
      </c>
      <c r="J26">
        <v>330</v>
      </c>
      <c r="K26">
        <v>294</v>
      </c>
      <c r="L26">
        <v>1076</v>
      </c>
      <c r="M26">
        <v>890</v>
      </c>
      <c r="N26" s="4">
        <v>2210</v>
      </c>
      <c r="O26">
        <v>2088</v>
      </c>
      <c r="P26">
        <v>121</v>
      </c>
      <c r="Q26" s="4">
        <v>95783</v>
      </c>
      <c r="R26">
        <v>850</v>
      </c>
      <c r="S26">
        <v>1307</v>
      </c>
      <c r="T26">
        <v>17</v>
      </c>
      <c r="U26">
        <v>1092</v>
      </c>
      <c r="V26">
        <v>249</v>
      </c>
      <c r="W26">
        <v>5427</v>
      </c>
      <c r="X26">
        <v>415</v>
      </c>
      <c r="Y26">
        <v>86221</v>
      </c>
      <c r="Z26">
        <v>202</v>
      </c>
      <c r="AA26" s="4">
        <v>73394</v>
      </c>
      <c r="AB26">
        <v>46948</v>
      </c>
      <c r="AC26">
        <v>14396</v>
      </c>
      <c r="AD26">
        <v>12047</v>
      </c>
      <c r="AE26" s="4">
        <v>601</v>
      </c>
      <c r="AF26">
        <v>413</v>
      </c>
      <c r="AG26">
        <v>174</v>
      </c>
      <c r="AH26">
        <v>12</v>
      </c>
      <c r="AI26" s="4">
        <v>7894</v>
      </c>
      <c r="AJ26">
        <v>189</v>
      </c>
      <c r="AK26">
        <v>586</v>
      </c>
      <c r="AL26">
        <v>775</v>
      </c>
      <c r="AM26">
        <v>3743</v>
      </c>
      <c r="AN26">
        <v>623</v>
      </c>
      <c r="AO26">
        <v>396</v>
      </c>
      <c r="AP26">
        <v>301</v>
      </c>
      <c r="AQ26">
        <v>325</v>
      </c>
      <c r="AR26">
        <v>960</v>
      </c>
      <c r="AS26" s="4">
        <v>15981</v>
      </c>
      <c r="AT26">
        <v>242</v>
      </c>
      <c r="AU26">
        <v>204</v>
      </c>
      <c r="AV26">
        <v>117</v>
      </c>
      <c r="AW26">
        <v>848</v>
      </c>
      <c r="AX26">
        <v>264</v>
      </c>
      <c r="AY26">
        <v>653</v>
      </c>
      <c r="AZ26">
        <v>1234</v>
      </c>
      <c r="BA26">
        <v>11376</v>
      </c>
      <c r="BB26">
        <v>1040</v>
      </c>
      <c r="BC26" s="4">
        <v>12586</v>
      </c>
      <c r="BD26">
        <v>961</v>
      </c>
      <c r="BE26">
        <v>1949</v>
      </c>
      <c r="BF26">
        <v>161</v>
      </c>
      <c r="BG26">
        <v>1835</v>
      </c>
      <c r="BH26">
        <v>1151</v>
      </c>
      <c r="BI26">
        <v>974</v>
      </c>
      <c r="BJ26">
        <v>1557</v>
      </c>
      <c r="BK26">
        <v>2541</v>
      </c>
      <c r="BL26">
        <v>1459</v>
      </c>
      <c r="BM26" s="4">
        <v>5182</v>
      </c>
      <c r="BN26">
        <v>118</v>
      </c>
      <c r="BO26">
        <v>98</v>
      </c>
      <c r="BP26">
        <v>31</v>
      </c>
      <c r="BQ26">
        <v>250</v>
      </c>
      <c r="BR26">
        <v>52</v>
      </c>
      <c r="BS26">
        <v>1939</v>
      </c>
      <c r="BT26">
        <v>260</v>
      </c>
      <c r="BU26">
        <v>2439</v>
      </c>
      <c r="BV26" s="4">
        <v>23886</v>
      </c>
      <c r="BW26">
        <v>1282</v>
      </c>
      <c r="BX26">
        <v>896</v>
      </c>
      <c r="BY26">
        <v>0</v>
      </c>
      <c r="BZ26">
        <v>15075</v>
      </c>
      <c r="CA26">
        <v>6626</v>
      </c>
      <c r="CB26" s="17">
        <v>261697</v>
      </c>
    </row>
    <row r="27" spans="1:80" x14ac:dyDescent="0.2">
      <c r="A27" s="14" t="s">
        <v>0</v>
      </c>
      <c r="B27" t="s">
        <v>184</v>
      </c>
      <c r="C27" s="4">
        <v>25264</v>
      </c>
      <c r="D27">
        <v>1049</v>
      </c>
      <c r="E27">
        <v>7201</v>
      </c>
      <c r="F27">
        <v>2170</v>
      </c>
      <c r="G27">
        <v>953</v>
      </c>
      <c r="H27">
        <v>9037</v>
      </c>
      <c r="I27">
        <v>2082</v>
      </c>
      <c r="J27">
        <v>295</v>
      </c>
      <c r="K27">
        <v>253</v>
      </c>
      <c r="L27">
        <v>1302</v>
      </c>
      <c r="M27">
        <v>914</v>
      </c>
      <c r="N27" s="4">
        <v>2152</v>
      </c>
      <c r="O27">
        <v>2070</v>
      </c>
      <c r="P27">
        <v>83</v>
      </c>
      <c r="Q27" s="4">
        <v>86233</v>
      </c>
      <c r="R27">
        <v>818</v>
      </c>
      <c r="S27">
        <v>1797</v>
      </c>
      <c r="T27">
        <v>22</v>
      </c>
      <c r="U27">
        <v>888</v>
      </c>
      <c r="V27">
        <v>236</v>
      </c>
      <c r="W27">
        <v>5214</v>
      </c>
      <c r="X27">
        <v>428</v>
      </c>
      <c r="Y27">
        <v>76571</v>
      </c>
      <c r="Z27">
        <v>257</v>
      </c>
      <c r="AA27" s="4">
        <v>70344</v>
      </c>
      <c r="AB27">
        <v>41566</v>
      </c>
      <c r="AC27">
        <v>14286</v>
      </c>
      <c r="AD27">
        <v>14492</v>
      </c>
      <c r="AE27" s="4">
        <v>508</v>
      </c>
      <c r="AF27">
        <v>339</v>
      </c>
      <c r="AG27">
        <v>159</v>
      </c>
      <c r="AH27">
        <v>10</v>
      </c>
      <c r="AI27" s="4">
        <v>8421</v>
      </c>
      <c r="AJ27">
        <v>223</v>
      </c>
      <c r="AK27">
        <v>698</v>
      </c>
      <c r="AL27">
        <v>669</v>
      </c>
      <c r="AM27">
        <v>4321</v>
      </c>
      <c r="AN27">
        <v>625</v>
      </c>
      <c r="AO27">
        <v>309</v>
      </c>
      <c r="AP27">
        <v>329</v>
      </c>
      <c r="AQ27">
        <v>313</v>
      </c>
      <c r="AR27">
        <v>936</v>
      </c>
      <c r="AS27" s="4">
        <v>13824</v>
      </c>
      <c r="AT27">
        <v>196</v>
      </c>
      <c r="AU27">
        <v>210</v>
      </c>
      <c r="AV27">
        <v>95</v>
      </c>
      <c r="AW27">
        <v>802</v>
      </c>
      <c r="AX27">
        <v>247</v>
      </c>
      <c r="AY27">
        <v>610</v>
      </c>
      <c r="AZ27">
        <v>710</v>
      </c>
      <c r="BA27">
        <v>9879</v>
      </c>
      <c r="BB27">
        <v>1073</v>
      </c>
      <c r="BC27" s="4">
        <v>13303</v>
      </c>
      <c r="BD27">
        <v>843</v>
      </c>
      <c r="BE27">
        <v>2125</v>
      </c>
      <c r="BF27">
        <v>170</v>
      </c>
      <c r="BG27">
        <v>1890</v>
      </c>
      <c r="BH27">
        <v>1109</v>
      </c>
      <c r="BI27">
        <v>1008</v>
      </c>
      <c r="BJ27">
        <v>1579</v>
      </c>
      <c r="BK27">
        <v>3023</v>
      </c>
      <c r="BL27">
        <v>1558</v>
      </c>
      <c r="BM27" s="4">
        <v>4922</v>
      </c>
      <c r="BN27">
        <v>135</v>
      </c>
      <c r="BO27">
        <v>83</v>
      </c>
      <c r="BP27">
        <v>36</v>
      </c>
      <c r="BQ27">
        <v>256</v>
      </c>
      <c r="BR27">
        <v>49</v>
      </c>
      <c r="BS27">
        <v>1810</v>
      </c>
      <c r="BT27">
        <v>238</v>
      </c>
      <c r="BU27">
        <v>2312</v>
      </c>
      <c r="BV27" s="4">
        <v>22773</v>
      </c>
      <c r="BW27">
        <v>1034</v>
      </c>
      <c r="BX27">
        <v>732</v>
      </c>
      <c r="BY27">
        <v>0</v>
      </c>
      <c r="BZ27">
        <v>15526</v>
      </c>
      <c r="CA27">
        <v>5483</v>
      </c>
      <c r="CB27" s="17">
        <v>247749</v>
      </c>
    </row>
    <row r="28" spans="1:80" x14ac:dyDescent="0.2">
      <c r="A28" s="14" t="s">
        <v>0</v>
      </c>
      <c r="B28" t="s">
        <v>185</v>
      </c>
      <c r="C28" s="4">
        <v>27113</v>
      </c>
      <c r="D28">
        <v>1036</v>
      </c>
      <c r="E28">
        <v>8651</v>
      </c>
      <c r="F28">
        <v>2305</v>
      </c>
      <c r="G28">
        <v>1024</v>
      </c>
      <c r="H28">
        <v>9079</v>
      </c>
      <c r="I28">
        <v>2220</v>
      </c>
      <c r="J28">
        <v>287</v>
      </c>
      <c r="K28">
        <v>256</v>
      </c>
      <c r="L28">
        <v>1164</v>
      </c>
      <c r="M28">
        <v>1093</v>
      </c>
      <c r="N28" s="4">
        <v>2102</v>
      </c>
      <c r="O28">
        <v>2046</v>
      </c>
      <c r="P28">
        <v>56</v>
      </c>
      <c r="Q28" s="4">
        <v>101759</v>
      </c>
      <c r="R28">
        <v>1030</v>
      </c>
      <c r="S28">
        <v>2543</v>
      </c>
      <c r="T28">
        <v>19</v>
      </c>
      <c r="U28">
        <v>973</v>
      </c>
      <c r="V28">
        <v>231</v>
      </c>
      <c r="W28">
        <v>5287</v>
      </c>
      <c r="X28">
        <v>324</v>
      </c>
      <c r="Y28">
        <v>91067</v>
      </c>
      <c r="Z28">
        <v>285</v>
      </c>
      <c r="AA28" s="4">
        <v>67513</v>
      </c>
      <c r="AB28">
        <v>40009</v>
      </c>
      <c r="AC28">
        <v>11783</v>
      </c>
      <c r="AD28">
        <v>15721</v>
      </c>
      <c r="AE28" s="4">
        <v>644</v>
      </c>
      <c r="AF28">
        <v>405</v>
      </c>
      <c r="AG28">
        <v>217</v>
      </c>
      <c r="AH28">
        <v>22</v>
      </c>
      <c r="AI28" s="4">
        <v>7790</v>
      </c>
      <c r="AJ28">
        <v>168</v>
      </c>
      <c r="AK28">
        <v>837</v>
      </c>
      <c r="AL28">
        <v>688</v>
      </c>
      <c r="AM28">
        <v>3563</v>
      </c>
      <c r="AN28">
        <v>689</v>
      </c>
      <c r="AO28">
        <v>207</v>
      </c>
      <c r="AP28">
        <v>292</v>
      </c>
      <c r="AQ28">
        <v>327</v>
      </c>
      <c r="AR28">
        <v>1017</v>
      </c>
      <c r="AS28" s="4">
        <v>14476</v>
      </c>
      <c r="AT28">
        <v>217</v>
      </c>
      <c r="AU28">
        <v>200</v>
      </c>
      <c r="AV28">
        <v>75</v>
      </c>
      <c r="AW28">
        <v>935</v>
      </c>
      <c r="AX28">
        <v>233</v>
      </c>
      <c r="AY28">
        <v>825</v>
      </c>
      <c r="AZ28">
        <v>692</v>
      </c>
      <c r="BA28">
        <v>10227</v>
      </c>
      <c r="BB28">
        <v>1068</v>
      </c>
      <c r="BC28" s="4">
        <v>13615</v>
      </c>
      <c r="BD28">
        <v>899</v>
      </c>
      <c r="BE28">
        <v>1980</v>
      </c>
      <c r="BF28">
        <v>163</v>
      </c>
      <c r="BG28">
        <v>1903</v>
      </c>
      <c r="BH28">
        <v>1267</v>
      </c>
      <c r="BI28">
        <v>1135</v>
      </c>
      <c r="BJ28">
        <v>1482</v>
      </c>
      <c r="BK28">
        <v>3067</v>
      </c>
      <c r="BL28">
        <v>1724</v>
      </c>
      <c r="BM28" s="4">
        <v>5037</v>
      </c>
      <c r="BN28">
        <v>167</v>
      </c>
      <c r="BO28">
        <v>86</v>
      </c>
      <c r="BP28">
        <v>39</v>
      </c>
      <c r="BQ28">
        <v>238</v>
      </c>
      <c r="BR28">
        <v>57</v>
      </c>
      <c r="BS28">
        <v>1873</v>
      </c>
      <c r="BT28">
        <v>246</v>
      </c>
      <c r="BU28">
        <v>2331</v>
      </c>
      <c r="BV28" s="4">
        <v>21908</v>
      </c>
      <c r="BW28">
        <v>1145</v>
      </c>
      <c r="BX28">
        <v>1042</v>
      </c>
      <c r="BY28">
        <v>0</v>
      </c>
      <c r="BZ28">
        <v>13898</v>
      </c>
      <c r="CA28">
        <v>5822</v>
      </c>
      <c r="CB28" s="17">
        <v>261958</v>
      </c>
    </row>
    <row r="29" spans="1:80" x14ac:dyDescent="0.2">
      <c r="A29" s="14" t="s">
        <v>0</v>
      </c>
      <c r="B29" t="s">
        <v>186</v>
      </c>
      <c r="C29" s="4">
        <v>31103</v>
      </c>
      <c r="D29">
        <v>1617</v>
      </c>
      <c r="E29">
        <v>11574</v>
      </c>
      <c r="F29">
        <v>2560</v>
      </c>
      <c r="G29">
        <v>1210</v>
      </c>
      <c r="H29">
        <v>8975</v>
      </c>
      <c r="I29">
        <v>2363</v>
      </c>
      <c r="J29">
        <v>244</v>
      </c>
      <c r="K29">
        <v>296</v>
      </c>
      <c r="L29">
        <v>1162</v>
      </c>
      <c r="M29">
        <v>1105</v>
      </c>
      <c r="N29" s="4">
        <v>2151</v>
      </c>
      <c r="O29">
        <v>2086</v>
      </c>
      <c r="P29">
        <v>64</v>
      </c>
      <c r="Q29" s="4">
        <v>97436</v>
      </c>
      <c r="R29">
        <v>1027</v>
      </c>
      <c r="S29">
        <v>1627</v>
      </c>
      <c r="T29">
        <v>14</v>
      </c>
      <c r="U29">
        <v>1260</v>
      </c>
      <c r="V29">
        <v>235</v>
      </c>
      <c r="W29">
        <v>4500</v>
      </c>
      <c r="X29">
        <v>437</v>
      </c>
      <c r="Y29">
        <v>88010</v>
      </c>
      <c r="Z29">
        <v>327</v>
      </c>
      <c r="AA29" s="4">
        <v>70511</v>
      </c>
      <c r="AB29">
        <v>38193</v>
      </c>
      <c r="AC29">
        <v>13401</v>
      </c>
      <c r="AD29">
        <v>18917</v>
      </c>
      <c r="AE29" s="4">
        <v>648</v>
      </c>
      <c r="AF29">
        <v>422</v>
      </c>
      <c r="AG29">
        <v>209</v>
      </c>
      <c r="AH29">
        <v>19</v>
      </c>
      <c r="AI29" s="4">
        <v>7342</v>
      </c>
      <c r="AJ29">
        <v>168</v>
      </c>
      <c r="AK29">
        <v>800</v>
      </c>
      <c r="AL29">
        <v>779</v>
      </c>
      <c r="AM29">
        <v>2923</v>
      </c>
      <c r="AN29">
        <v>719</v>
      </c>
      <c r="AO29">
        <v>242</v>
      </c>
      <c r="AP29">
        <v>331</v>
      </c>
      <c r="AQ29">
        <v>345</v>
      </c>
      <c r="AR29">
        <v>1029</v>
      </c>
      <c r="AS29" s="4">
        <v>15366</v>
      </c>
      <c r="AT29">
        <v>241</v>
      </c>
      <c r="AU29">
        <v>208</v>
      </c>
      <c r="AV29">
        <v>101</v>
      </c>
      <c r="AW29">
        <v>985</v>
      </c>
      <c r="AX29">
        <v>238</v>
      </c>
      <c r="AY29">
        <v>930</v>
      </c>
      <c r="AZ29">
        <v>676</v>
      </c>
      <c r="BA29">
        <v>10909</v>
      </c>
      <c r="BB29">
        <v>1078</v>
      </c>
      <c r="BC29" s="4">
        <v>14709</v>
      </c>
      <c r="BD29">
        <v>915</v>
      </c>
      <c r="BE29">
        <v>1988</v>
      </c>
      <c r="BF29">
        <v>189</v>
      </c>
      <c r="BG29">
        <v>1978</v>
      </c>
      <c r="BH29">
        <v>1531</v>
      </c>
      <c r="BI29">
        <v>1347</v>
      </c>
      <c r="BJ29">
        <v>1544</v>
      </c>
      <c r="BK29">
        <v>2996</v>
      </c>
      <c r="BL29">
        <v>2225</v>
      </c>
      <c r="BM29" s="4">
        <v>5389</v>
      </c>
      <c r="BN29">
        <v>146</v>
      </c>
      <c r="BO29">
        <v>100</v>
      </c>
      <c r="BP29">
        <v>44</v>
      </c>
      <c r="BQ29">
        <v>247</v>
      </c>
      <c r="BR29">
        <v>68</v>
      </c>
      <c r="BS29">
        <v>2127</v>
      </c>
      <c r="BT29">
        <v>286</v>
      </c>
      <c r="BU29">
        <v>2372</v>
      </c>
      <c r="BV29" s="4">
        <v>21271</v>
      </c>
      <c r="BW29">
        <v>1292</v>
      </c>
      <c r="BX29">
        <v>710</v>
      </c>
      <c r="BY29">
        <v>1</v>
      </c>
      <c r="BZ29">
        <v>13459</v>
      </c>
      <c r="CA29">
        <v>5807</v>
      </c>
      <c r="CB29" s="17">
        <v>265923</v>
      </c>
    </row>
    <row r="30" spans="1:80" x14ac:dyDescent="0.2">
      <c r="A30" s="14" t="s">
        <v>0</v>
      </c>
      <c r="B30" t="s">
        <v>187</v>
      </c>
      <c r="C30" s="4">
        <v>35650</v>
      </c>
      <c r="D30">
        <v>1897</v>
      </c>
      <c r="E30">
        <v>13138</v>
      </c>
      <c r="F30">
        <v>2388</v>
      </c>
      <c r="G30">
        <v>1396</v>
      </c>
      <c r="H30">
        <v>9339</v>
      </c>
      <c r="I30">
        <v>3894</v>
      </c>
      <c r="J30">
        <v>281</v>
      </c>
      <c r="K30">
        <v>328</v>
      </c>
      <c r="L30">
        <v>1208</v>
      </c>
      <c r="M30">
        <v>1779</v>
      </c>
      <c r="N30" s="4">
        <v>2522</v>
      </c>
      <c r="O30">
        <v>2455</v>
      </c>
      <c r="P30">
        <v>66</v>
      </c>
      <c r="Q30" s="4">
        <v>81539</v>
      </c>
      <c r="R30">
        <v>1023</v>
      </c>
      <c r="S30">
        <v>1606</v>
      </c>
      <c r="T30">
        <v>11</v>
      </c>
      <c r="U30">
        <v>1553</v>
      </c>
      <c r="V30">
        <v>254</v>
      </c>
      <c r="W30">
        <v>4071</v>
      </c>
      <c r="X30">
        <v>594</v>
      </c>
      <c r="Y30">
        <v>71950</v>
      </c>
      <c r="Z30">
        <v>481</v>
      </c>
      <c r="AA30" s="4">
        <v>62248</v>
      </c>
      <c r="AB30">
        <v>37110</v>
      </c>
      <c r="AC30">
        <v>8085</v>
      </c>
      <c r="AD30">
        <v>17054</v>
      </c>
      <c r="AE30" s="4">
        <v>655</v>
      </c>
      <c r="AF30">
        <v>393</v>
      </c>
      <c r="AG30">
        <v>236</v>
      </c>
      <c r="AH30">
        <v>25</v>
      </c>
      <c r="AI30" s="4">
        <v>7334</v>
      </c>
      <c r="AJ30">
        <v>207</v>
      </c>
      <c r="AK30">
        <v>832</v>
      </c>
      <c r="AL30">
        <v>845</v>
      </c>
      <c r="AM30">
        <v>2473</v>
      </c>
      <c r="AN30">
        <v>823</v>
      </c>
      <c r="AO30">
        <v>363</v>
      </c>
      <c r="AP30">
        <v>364</v>
      </c>
      <c r="AQ30">
        <v>376</v>
      </c>
      <c r="AR30">
        <v>1049</v>
      </c>
      <c r="AS30" s="4">
        <v>14714</v>
      </c>
      <c r="AT30">
        <v>252</v>
      </c>
      <c r="AU30">
        <v>242</v>
      </c>
      <c r="AV30">
        <v>103</v>
      </c>
      <c r="AW30">
        <v>1003</v>
      </c>
      <c r="AX30">
        <v>282</v>
      </c>
      <c r="AY30">
        <v>1080</v>
      </c>
      <c r="AZ30">
        <v>680</v>
      </c>
      <c r="BA30">
        <v>10002</v>
      </c>
      <c r="BB30">
        <v>1072</v>
      </c>
      <c r="BC30" s="4">
        <v>16038</v>
      </c>
      <c r="BD30">
        <v>998</v>
      </c>
      <c r="BE30">
        <v>1938</v>
      </c>
      <c r="BF30">
        <v>160</v>
      </c>
      <c r="BG30">
        <v>2163</v>
      </c>
      <c r="BH30">
        <v>1756</v>
      </c>
      <c r="BI30">
        <v>1704</v>
      </c>
      <c r="BJ30">
        <v>1646</v>
      </c>
      <c r="BK30">
        <v>3339</v>
      </c>
      <c r="BL30">
        <v>2331</v>
      </c>
      <c r="BM30" s="4">
        <v>6302</v>
      </c>
      <c r="BN30">
        <v>184</v>
      </c>
      <c r="BO30">
        <v>128</v>
      </c>
      <c r="BP30">
        <v>45</v>
      </c>
      <c r="BQ30">
        <v>303</v>
      </c>
      <c r="BR30">
        <v>82</v>
      </c>
      <c r="BS30">
        <v>2433</v>
      </c>
      <c r="BT30">
        <v>390</v>
      </c>
      <c r="BU30">
        <v>2736</v>
      </c>
      <c r="BV30" s="4">
        <v>22613</v>
      </c>
      <c r="BW30">
        <v>1302</v>
      </c>
      <c r="BX30">
        <v>838</v>
      </c>
      <c r="BY30">
        <v>5</v>
      </c>
      <c r="BZ30">
        <v>14504</v>
      </c>
      <c r="CA30">
        <v>5963</v>
      </c>
      <c r="CB30" s="17">
        <v>249613</v>
      </c>
    </row>
    <row r="31" spans="1:80" x14ac:dyDescent="0.2">
      <c r="A31" s="14" t="s">
        <v>0</v>
      </c>
      <c r="B31" t="s">
        <v>188</v>
      </c>
      <c r="C31" s="4">
        <v>32621</v>
      </c>
      <c r="D31">
        <v>1874</v>
      </c>
      <c r="E31">
        <v>11088</v>
      </c>
      <c r="F31">
        <v>2208</v>
      </c>
      <c r="G31">
        <v>1379</v>
      </c>
      <c r="H31">
        <v>7580</v>
      </c>
      <c r="I31">
        <v>4153</v>
      </c>
      <c r="J31">
        <v>319</v>
      </c>
      <c r="K31">
        <v>363</v>
      </c>
      <c r="L31">
        <v>1174</v>
      </c>
      <c r="M31">
        <v>2478</v>
      </c>
      <c r="N31" s="4">
        <v>2679</v>
      </c>
      <c r="O31">
        <v>2610</v>
      </c>
      <c r="P31">
        <v>68</v>
      </c>
      <c r="Q31" s="4">
        <v>83621</v>
      </c>
      <c r="R31">
        <v>827</v>
      </c>
      <c r="S31">
        <v>1415</v>
      </c>
      <c r="T31">
        <v>7</v>
      </c>
      <c r="U31">
        <v>1769</v>
      </c>
      <c r="V31">
        <v>242</v>
      </c>
      <c r="W31">
        <v>4722</v>
      </c>
      <c r="X31">
        <v>665</v>
      </c>
      <c r="Y31">
        <v>73494</v>
      </c>
      <c r="Z31">
        <v>476</v>
      </c>
      <c r="AA31" s="4">
        <v>67702</v>
      </c>
      <c r="AB31">
        <v>42273</v>
      </c>
      <c r="AC31">
        <v>6946</v>
      </c>
      <c r="AD31">
        <v>18480</v>
      </c>
      <c r="AE31" s="4">
        <v>675</v>
      </c>
      <c r="AF31">
        <v>422</v>
      </c>
      <c r="AG31">
        <v>217</v>
      </c>
      <c r="AH31">
        <v>37</v>
      </c>
      <c r="AI31" s="4">
        <v>8367</v>
      </c>
      <c r="AJ31">
        <v>227</v>
      </c>
      <c r="AK31">
        <v>657</v>
      </c>
      <c r="AL31">
        <v>847</v>
      </c>
      <c r="AM31">
        <v>3486</v>
      </c>
      <c r="AN31">
        <v>985</v>
      </c>
      <c r="AO31">
        <v>369</v>
      </c>
      <c r="AP31">
        <v>315</v>
      </c>
      <c r="AQ31">
        <v>418</v>
      </c>
      <c r="AR31">
        <v>1065</v>
      </c>
      <c r="AS31" s="4">
        <v>13406</v>
      </c>
      <c r="AT31">
        <v>184</v>
      </c>
      <c r="AU31">
        <v>246</v>
      </c>
      <c r="AV31">
        <v>111</v>
      </c>
      <c r="AW31">
        <v>984</v>
      </c>
      <c r="AX31">
        <v>268</v>
      </c>
      <c r="AY31">
        <v>1060</v>
      </c>
      <c r="AZ31">
        <v>602</v>
      </c>
      <c r="BA31">
        <v>8842</v>
      </c>
      <c r="BB31">
        <v>1107</v>
      </c>
      <c r="BC31" s="4">
        <v>15387</v>
      </c>
      <c r="BD31">
        <v>872</v>
      </c>
      <c r="BE31">
        <v>1872</v>
      </c>
      <c r="BF31">
        <v>161</v>
      </c>
      <c r="BG31">
        <v>2269</v>
      </c>
      <c r="BH31">
        <v>1542</v>
      </c>
      <c r="BI31">
        <v>1752</v>
      </c>
      <c r="BJ31">
        <v>1691</v>
      </c>
      <c r="BK31">
        <v>2940</v>
      </c>
      <c r="BL31">
        <v>2290</v>
      </c>
      <c r="BM31" s="4">
        <v>6558</v>
      </c>
      <c r="BN31">
        <v>136</v>
      </c>
      <c r="BO31">
        <v>133</v>
      </c>
      <c r="BP31">
        <v>64</v>
      </c>
      <c r="BQ31">
        <v>328</v>
      </c>
      <c r="BR31">
        <v>92</v>
      </c>
      <c r="BS31">
        <v>2532</v>
      </c>
      <c r="BT31">
        <v>409</v>
      </c>
      <c r="BU31">
        <v>2862</v>
      </c>
      <c r="BV31" s="4">
        <v>27452</v>
      </c>
      <c r="BW31">
        <v>1563</v>
      </c>
      <c r="BX31">
        <v>989</v>
      </c>
      <c r="BY31">
        <v>1</v>
      </c>
      <c r="BZ31">
        <v>18857</v>
      </c>
      <c r="CA31">
        <v>6043</v>
      </c>
      <c r="CB31" s="17">
        <v>258469</v>
      </c>
    </row>
    <row r="32" spans="1:80" x14ac:dyDescent="0.2">
      <c r="A32" s="14" t="s">
        <v>0</v>
      </c>
      <c r="B32" t="s">
        <v>189</v>
      </c>
      <c r="C32" s="4">
        <v>36596</v>
      </c>
      <c r="D32">
        <v>1618</v>
      </c>
      <c r="E32">
        <v>11834</v>
      </c>
      <c r="F32">
        <v>2345</v>
      </c>
      <c r="G32">
        <v>1424</v>
      </c>
      <c r="H32">
        <v>9336</v>
      </c>
      <c r="I32">
        <v>5099</v>
      </c>
      <c r="J32">
        <v>330</v>
      </c>
      <c r="K32">
        <v>369</v>
      </c>
      <c r="L32">
        <v>1230</v>
      </c>
      <c r="M32">
        <v>3011</v>
      </c>
      <c r="N32" s="4">
        <v>3031</v>
      </c>
      <c r="O32">
        <v>2962</v>
      </c>
      <c r="P32">
        <v>67</v>
      </c>
      <c r="Q32" s="4">
        <v>99473</v>
      </c>
      <c r="R32">
        <v>808</v>
      </c>
      <c r="S32">
        <v>1906</v>
      </c>
      <c r="T32">
        <v>0</v>
      </c>
      <c r="U32">
        <v>1975</v>
      </c>
      <c r="V32">
        <v>277</v>
      </c>
      <c r="W32">
        <v>5852</v>
      </c>
      <c r="X32">
        <v>1575</v>
      </c>
      <c r="Y32">
        <v>86583</v>
      </c>
      <c r="Z32">
        <v>496</v>
      </c>
      <c r="AA32" s="4">
        <v>91149</v>
      </c>
      <c r="AB32">
        <v>57133</v>
      </c>
      <c r="AC32">
        <v>7662</v>
      </c>
      <c r="AD32">
        <v>26355</v>
      </c>
      <c r="AE32" s="4">
        <v>680</v>
      </c>
      <c r="AF32">
        <v>390</v>
      </c>
      <c r="AG32">
        <v>241</v>
      </c>
      <c r="AH32">
        <v>49</v>
      </c>
      <c r="AI32" s="4">
        <v>8643</v>
      </c>
      <c r="AJ32">
        <v>199</v>
      </c>
      <c r="AK32">
        <v>702</v>
      </c>
      <c r="AL32">
        <v>959</v>
      </c>
      <c r="AM32">
        <v>3478</v>
      </c>
      <c r="AN32">
        <v>1180</v>
      </c>
      <c r="AO32">
        <v>265</v>
      </c>
      <c r="AP32">
        <v>339</v>
      </c>
      <c r="AQ32">
        <v>443</v>
      </c>
      <c r="AR32">
        <v>1072</v>
      </c>
      <c r="AS32" s="4">
        <v>14749</v>
      </c>
      <c r="AT32">
        <v>166</v>
      </c>
      <c r="AU32">
        <v>294</v>
      </c>
      <c r="AV32">
        <v>115</v>
      </c>
      <c r="AW32">
        <v>1013</v>
      </c>
      <c r="AX32">
        <v>274</v>
      </c>
      <c r="AY32">
        <v>902</v>
      </c>
      <c r="AZ32">
        <v>917</v>
      </c>
      <c r="BA32">
        <v>9957</v>
      </c>
      <c r="BB32">
        <v>1114</v>
      </c>
      <c r="BC32" s="4">
        <v>14638</v>
      </c>
      <c r="BD32">
        <v>742</v>
      </c>
      <c r="BE32">
        <v>1886</v>
      </c>
      <c r="BF32">
        <v>188</v>
      </c>
      <c r="BG32">
        <v>2191</v>
      </c>
      <c r="BH32">
        <v>1226</v>
      </c>
      <c r="BI32">
        <v>2012</v>
      </c>
      <c r="BJ32">
        <v>1847</v>
      </c>
      <c r="BK32">
        <v>2264</v>
      </c>
      <c r="BL32">
        <v>2283</v>
      </c>
      <c r="BM32" s="4">
        <v>6857</v>
      </c>
      <c r="BN32">
        <v>144</v>
      </c>
      <c r="BO32">
        <v>141</v>
      </c>
      <c r="BP32">
        <v>70</v>
      </c>
      <c r="BQ32">
        <v>328</v>
      </c>
      <c r="BR32">
        <v>115</v>
      </c>
      <c r="BS32">
        <v>2619</v>
      </c>
      <c r="BT32">
        <v>427</v>
      </c>
      <c r="BU32">
        <v>3017</v>
      </c>
      <c r="BV32" s="4">
        <v>25523</v>
      </c>
      <c r="BW32">
        <v>1474</v>
      </c>
      <c r="BX32">
        <v>677</v>
      </c>
      <c r="BY32">
        <v>1</v>
      </c>
      <c r="BZ32">
        <v>17620</v>
      </c>
      <c r="CA32">
        <v>5749</v>
      </c>
      <c r="CB32" s="17">
        <v>301334</v>
      </c>
    </row>
    <row r="33" spans="1:80" x14ac:dyDescent="0.2">
      <c r="A33" s="14" t="s">
        <v>0</v>
      </c>
      <c r="B33" t="s">
        <v>190</v>
      </c>
      <c r="C33" s="4">
        <v>35271</v>
      </c>
      <c r="D33">
        <v>1825</v>
      </c>
      <c r="E33">
        <v>13605</v>
      </c>
      <c r="F33">
        <v>2481</v>
      </c>
      <c r="G33">
        <v>1469</v>
      </c>
      <c r="H33">
        <v>7326</v>
      </c>
      <c r="I33">
        <v>3567</v>
      </c>
      <c r="J33">
        <v>300</v>
      </c>
      <c r="K33">
        <v>393</v>
      </c>
      <c r="L33">
        <v>1359</v>
      </c>
      <c r="M33">
        <v>2946</v>
      </c>
      <c r="N33" s="4">
        <v>3377</v>
      </c>
      <c r="O33">
        <v>3318</v>
      </c>
      <c r="P33">
        <v>59</v>
      </c>
      <c r="Q33" s="4">
        <v>106879</v>
      </c>
      <c r="R33">
        <v>731</v>
      </c>
      <c r="S33">
        <v>1398</v>
      </c>
      <c r="T33">
        <v>15</v>
      </c>
      <c r="U33">
        <v>2218</v>
      </c>
      <c r="V33">
        <v>238</v>
      </c>
      <c r="W33">
        <v>6474</v>
      </c>
      <c r="X33">
        <v>2110</v>
      </c>
      <c r="Y33">
        <v>93112</v>
      </c>
      <c r="Z33">
        <v>584</v>
      </c>
      <c r="AA33" s="4">
        <v>122269</v>
      </c>
      <c r="AB33">
        <v>66848</v>
      </c>
      <c r="AC33">
        <v>11191</v>
      </c>
      <c r="AD33">
        <v>44229</v>
      </c>
      <c r="AE33" s="4">
        <v>663</v>
      </c>
      <c r="AF33">
        <v>368</v>
      </c>
      <c r="AG33">
        <v>240</v>
      </c>
      <c r="AH33">
        <v>55</v>
      </c>
      <c r="AI33" s="4">
        <v>10510</v>
      </c>
      <c r="AJ33">
        <v>201</v>
      </c>
      <c r="AK33">
        <v>937</v>
      </c>
      <c r="AL33">
        <v>1029</v>
      </c>
      <c r="AM33">
        <v>4750</v>
      </c>
      <c r="AN33">
        <v>1346</v>
      </c>
      <c r="AO33">
        <v>320</v>
      </c>
      <c r="AP33">
        <v>298</v>
      </c>
      <c r="AQ33">
        <v>443</v>
      </c>
      <c r="AR33">
        <v>1185</v>
      </c>
      <c r="AS33" s="4">
        <v>17031</v>
      </c>
      <c r="AT33">
        <v>166</v>
      </c>
      <c r="AU33">
        <v>307</v>
      </c>
      <c r="AV33">
        <v>97</v>
      </c>
      <c r="AW33">
        <v>1145</v>
      </c>
      <c r="AX33">
        <v>273</v>
      </c>
      <c r="AY33">
        <v>927</v>
      </c>
      <c r="AZ33">
        <v>1029</v>
      </c>
      <c r="BA33">
        <v>11823</v>
      </c>
      <c r="BB33">
        <v>1265</v>
      </c>
      <c r="BC33" s="4">
        <v>15352</v>
      </c>
      <c r="BD33">
        <v>939</v>
      </c>
      <c r="BE33">
        <v>1833</v>
      </c>
      <c r="BF33">
        <v>275</v>
      </c>
      <c r="BG33">
        <v>2296</v>
      </c>
      <c r="BH33">
        <v>1284</v>
      </c>
      <c r="BI33">
        <v>2008</v>
      </c>
      <c r="BJ33">
        <v>2078</v>
      </c>
      <c r="BK33">
        <v>1693</v>
      </c>
      <c r="BL33">
        <v>2945</v>
      </c>
      <c r="BM33" s="4">
        <v>7288</v>
      </c>
      <c r="BN33">
        <v>162</v>
      </c>
      <c r="BO33">
        <v>152</v>
      </c>
      <c r="BP33">
        <v>80</v>
      </c>
      <c r="BQ33">
        <v>336</v>
      </c>
      <c r="BR33">
        <v>124</v>
      </c>
      <c r="BS33">
        <v>2765</v>
      </c>
      <c r="BT33">
        <v>440</v>
      </c>
      <c r="BU33">
        <v>3231</v>
      </c>
      <c r="BV33" s="4">
        <v>25975</v>
      </c>
      <c r="BW33">
        <v>1371</v>
      </c>
      <c r="BX33">
        <v>814</v>
      </c>
      <c r="BY33">
        <v>0</v>
      </c>
      <c r="BZ33">
        <v>19136</v>
      </c>
      <c r="CA33">
        <v>4651</v>
      </c>
      <c r="CB33" s="17">
        <v>344615</v>
      </c>
    </row>
    <row r="34" spans="1:80" x14ac:dyDescent="0.2">
      <c r="A34" s="14" t="s">
        <v>0</v>
      </c>
      <c r="B34" t="s">
        <v>191</v>
      </c>
      <c r="C34" s="4">
        <v>37649</v>
      </c>
      <c r="D34">
        <v>2126</v>
      </c>
      <c r="E34">
        <v>16462</v>
      </c>
      <c r="F34">
        <v>2488</v>
      </c>
      <c r="G34">
        <v>1529</v>
      </c>
      <c r="H34">
        <v>5891</v>
      </c>
      <c r="I34">
        <v>4112</v>
      </c>
      <c r="J34">
        <v>268</v>
      </c>
      <c r="K34">
        <v>425</v>
      </c>
      <c r="L34">
        <v>1374</v>
      </c>
      <c r="M34">
        <v>2977</v>
      </c>
      <c r="N34" s="4">
        <v>3582</v>
      </c>
      <c r="O34">
        <v>3523</v>
      </c>
      <c r="P34">
        <v>59</v>
      </c>
      <c r="Q34" s="4">
        <v>136415</v>
      </c>
      <c r="R34">
        <v>579</v>
      </c>
      <c r="S34">
        <v>1051</v>
      </c>
      <c r="T34">
        <v>20</v>
      </c>
      <c r="U34">
        <v>2225</v>
      </c>
      <c r="V34">
        <v>183</v>
      </c>
      <c r="W34">
        <v>4844</v>
      </c>
      <c r="X34">
        <v>1717</v>
      </c>
      <c r="Y34">
        <v>125211</v>
      </c>
      <c r="Z34">
        <v>584</v>
      </c>
      <c r="AA34" s="4">
        <v>126288</v>
      </c>
      <c r="AB34">
        <v>63941</v>
      </c>
      <c r="AC34">
        <v>12224</v>
      </c>
      <c r="AD34">
        <v>50124</v>
      </c>
      <c r="AE34" s="4">
        <v>647</v>
      </c>
      <c r="AF34">
        <v>359</v>
      </c>
      <c r="AG34">
        <v>243</v>
      </c>
      <c r="AH34">
        <v>47</v>
      </c>
      <c r="AI34" s="4">
        <v>11971</v>
      </c>
      <c r="AJ34">
        <v>212</v>
      </c>
      <c r="AK34">
        <v>754</v>
      </c>
      <c r="AL34">
        <v>1008</v>
      </c>
      <c r="AM34">
        <v>6249</v>
      </c>
      <c r="AN34">
        <v>1532</v>
      </c>
      <c r="AO34">
        <v>262</v>
      </c>
      <c r="AP34">
        <v>328</v>
      </c>
      <c r="AQ34">
        <v>397</v>
      </c>
      <c r="AR34">
        <v>1225</v>
      </c>
      <c r="AS34" s="4">
        <v>17567</v>
      </c>
      <c r="AT34">
        <v>141</v>
      </c>
      <c r="AU34">
        <v>325</v>
      </c>
      <c r="AV34">
        <v>108</v>
      </c>
      <c r="AW34">
        <v>1094</v>
      </c>
      <c r="AX34">
        <v>305</v>
      </c>
      <c r="AY34">
        <v>1005</v>
      </c>
      <c r="AZ34">
        <v>1217</v>
      </c>
      <c r="BA34">
        <v>11999</v>
      </c>
      <c r="BB34">
        <v>1372</v>
      </c>
      <c r="BC34" s="4">
        <v>16992</v>
      </c>
      <c r="BD34">
        <v>1064</v>
      </c>
      <c r="BE34">
        <v>1961</v>
      </c>
      <c r="BF34">
        <v>192</v>
      </c>
      <c r="BG34">
        <v>2456</v>
      </c>
      <c r="BH34">
        <v>1410</v>
      </c>
      <c r="BI34">
        <v>2657</v>
      </c>
      <c r="BJ34">
        <v>2131</v>
      </c>
      <c r="BK34">
        <v>1919</v>
      </c>
      <c r="BL34">
        <v>3208</v>
      </c>
      <c r="BM34" s="4">
        <v>8208</v>
      </c>
      <c r="BN34">
        <v>157</v>
      </c>
      <c r="BO34">
        <v>182</v>
      </c>
      <c r="BP34">
        <v>94</v>
      </c>
      <c r="BQ34">
        <v>377</v>
      </c>
      <c r="BR34">
        <v>122</v>
      </c>
      <c r="BS34">
        <v>3906</v>
      </c>
      <c r="BT34">
        <v>466</v>
      </c>
      <c r="BU34">
        <v>2901</v>
      </c>
      <c r="BV34" s="4">
        <v>30661</v>
      </c>
      <c r="BW34">
        <v>1239</v>
      </c>
      <c r="BX34">
        <v>861</v>
      </c>
      <c r="BY34">
        <v>0</v>
      </c>
      <c r="BZ34">
        <v>23372</v>
      </c>
      <c r="CA34">
        <v>5188</v>
      </c>
      <c r="CB34" s="17">
        <v>389981</v>
      </c>
    </row>
    <row r="35" spans="1:80" x14ac:dyDescent="0.2">
      <c r="A35" s="14" t="s">
        <v>0</v>
      </c>
      <c r="B35" t="s">
        <v>192</v>
      </c>
      <c r="C35" s="4">
        <v>35628</v>
      </c>
      <c r="D35">
        <v>1949</v>
      </c>
      <c r="E35">
        <v>14705</v>
      </c>
      <c r="F35">
        <v>2544</v>
      </c>
      <c r="G35">
        <v>1229</v>
      </c>
      <c r="H35">
        <v>6440</v>
      </c>
      <c r="I35">
        <v>4127</v>
      </c>
      <c r="J35">
        <v>283</v>
      </c>
      <c r="K35">
        <v>447</v>
      </c>
      <c r="L35">
        <v>1310</v>
      </c>
      <c r="M35">
        <v>2591</v>
      </c>
      <c r="N35" s="4">
        <v>3283</v>
      </c>
      <c r="O35">
        <v>3246</v>
      </c>
      <c r="P35">
        <v>37</v>
      </c>
      <c r="Q35" s="4">
        <v>151968</v>
      </c>
      <c r="R35">
        <v>414</v>
      </c>
      <c r="S35">
        <v>1183</v>
      </c>
      <c r="T35">
        <v>10</v>
      </c>
      <c r="U35">
        <v>1669</v>
      </c>
      <c r="V35">
        <v>172</v>
      </c>
      <c r="W35">
        <v>2739</v>
      </c>
      <c r="X35">
        <v>1163</v>
      </c>
      <c r="Y35">
        <v>144068</v>
      </c>
      <c r="Z35">
        <v>551</v>
      </c>
      <c r="AA35" s="4">
        <v>88821</v>
      </c>
      <c r="AB35">
        <v>43367</v>
      </c>
      <c r="AC35">
        <v>7755</v>
      </c>
      <c r="AD35">
        <v>37699</v>
      </c>
      <c r="AE35" s="4">
        <v>761</v>
      </c>
      <c r="AF35">
        <v>444</v>
      </c>
      <c r="AG35">
        <v>282</v>
      </c>
      <c r="AH35">
        <v>33</v>
      </c>
      <c r="AI35" s="4">
        <v>11092</v>
      </c>
      <c r="AJ35">
        <v>227</v>
      </c>
      <c r="AK35">
        <v>641</v>
      </c>
      <c r="AL35">
        <v>894</v>
      </c>
      <c r="AM35">
        <v>5547</v>
      </c>
      <c r="AN35">
        <v>1590</v>
      </c>
      <c r="AO35">
        <v>330</v>
      </c>
      <c r="AP35">
        <v>232</v>
      </c>
      <c r="AQ35">
        <v>311</v>
      </c>
      <c r="AR35">
        <v>1325</v>
      </c>
      <c r="AS35" s="4">
        <v>14708</v>
      </c>
      <c r="AT35">
        <v>112</v>
      </c>
      <c r="AU35">
        <v>260</v>
      </c>
      <c r="AV35">
        <v>103</v>
      </c>
      <c r="AW35">
        <v>934</v>
      </c>
      <c r="AX35">
        <v>276</v>
      </c>
      <c r="AY35">
        <v>736</v>
      </c>
      <c r="AZ35">
        <v>920</v>
      </c>
      <c r="BA35">
        <v>10215</v>
      </c>
      <c r="BB35">
        <v>1154</v>
      </c>
      <c r="BC35" s="4">
        <v>14678</v>
      </c>
      <c r="BD35">
        <v>1068</v>
      </c>
      <c r="BE35">
        <v>1769</v>
      </c>
      <c r="BF35">
        <v>138</v>
      </c>
      <c r="BG35">
        <v>2164</v>
      </c>
      <c r="BH35">
        <v>1300</v>
      </c>
      <c r="BI35">
        <v>2251</v>
      </c>
      <c r="BJ35">
        <v>2006</v>
      </c>
      <c r="BK35">
        <v>1598</v>
      </c>
      <c r="BL35">
        <v>2387</v>
      </c>
      <c r="BM35" s="4">
        <v>7376</v>
      </c>
      <c r="BN35">
        <v>161</v>
      </c>
      <c r="BO35">
        <v>136</v>
      </c>
      <c r="BP35">
        <v>112</v>
      </c>
      <c r="BQ35">
        <v>387</v>
      </c>
      <c r="BR35">
        <v>129</v>
      </c>
      <c r="BS35">
        <v>3526</v>
      </c>
      <c r="BT35">
        <v>432</v>
      </c>
      <c r="BU35">
        <v>2494</v>
      </c>
      <c r="BV35" s="4">
        <v>34408</v>
      </c>
      <c r="BW35">
        <v>1063</v>
      </c>
      <c r="BX35">
        <v>1303</v>
      </c>
      <c r="BY35">
        <v>2</v>
      </c>
      <c r="BZ35">
        <v>25492</v>
      </c>
      <c r="CA35">
        <v>6551</v>
      </c>
      <c r="CB35" s="17">
        <v>362728</v>
      </c>
    </row>
    <row r="36" spans="1:80" x14ac:dyDescent="0.2">
      <c r="A36" s="14" t="s">
        <v>0</v>
      </c>
      <c r="B36" t="s">
        <v>193</v>
      </c>
      <c r="C36" s="4">
        <v>43540</v>
      </c>
      <c r="D36">
        <v>1646</v>
      </c>
      <c r="E36">
        <v>14801</v>
      </c>
      <c r="F36">
        <v>2947</v>
      </c>
      <c r="G36">
        <v>1207</v>
      </c>
      <c r="H36">
        <v>14105</v>
      </c>
      <c r="I36">
        <v>4512</v>
      </c>
      <c r="J36">
        <v>318</v>
      </c>
      <c r="K36">
        <v>476</v>
      </c>
      <c r="L36">
        <v>1424</v>
      </c>
      <c r="M36">
        <v>2105</v>
      </c>
      <c r="N36" s="4">
        <v>2523</v>
      </c>
      <c r="O36">
        <v>2503</v>
      </c>
      <c r="P36">
        <v>21</v>
      </c>
      <c r="Q36" s="4">
        <v>198179</v>
      </c>
      <c r="R36">
        <v>504</v>
      </c>
      <c r="S36">
        <v>3166</v>
      </c>
      <c r="T36">
        <v>11</v>
      </c>
      <c r="U36">
        <v>1338</v>
      </c>
      <c r="V36">
        <v>266</v>
      </c>
      <c r="W36">
        <v>5081</v>
      </c>
      <c r="X36">
        <v>1948</v>
      </c>
      <c r="Y36">
        <v>185259</v>
      </c>
      <c r="Z36">
        <v>613</v>
      </c>
      <c r="AA36" s="4">
        <v>126395</v>
      </c>
      <c r="AB36">
        <v>63504</v>
      </c>
      <c r="AC36">
        <v>11715</v>
      </c>
      <c r="AD36">
        <v>51179</v>
      </c>
      <c r="AE36" s="4">
        <v>1085</v>
      </c>
      <c r="AF36">
        <v>669</v>
      </c>
      <c r="AG36">
        <v>360</v>
      </c>
      <c r="AH36">
        <v>54</v>
      </c>
      <c r="AI36" s="4">
        <v>10052</v>
      </c>
      <c r="AJ36">
        <v>239</v>
      </c>
      <c r="AK36">
        <v>808</v>
      </c>
      <c r="AL36">
        <v>1036</v>
      </c>
      <c r="AM36">
        <v>3630</v>
      </c>
      <c r="AN36">
        <v>1663</v>
      </c>
      <c r="AO36">
        <v>490</v>
      </c>
      <c r="AP36">
        <v>368</v>
      </c>
      <c r="AQ36">
        <v>345</v>
      </c>
      <c r="AR36">
        <v>1474</v>
      </c>
      <c r="AS36" s="4">
        <v>16703</v>
      </c>
      <c r="AT36">
        <v>160</v>
      </c>
      <c r="AU36">
        <v>257</v>
      </c>
      <c r="AV36">
        <v>96</v>
      </c>
      <c r="AW36">
        <v>948</v>
      </c>
      <c r="AX36">
        <v>333</v>
      </c>
      <c r="AY36">
        <v>570</v>
      </c>
      <c r="AZ36">
        <v>793</v>
      </c>
      <c r="BA36">
        <v>12328</v>
      </c>
      <c r="BB36">
        <v>1220</v>
      </c>
      <c r="BC36" s="4">
        <v>14728</v>
      </c>
      <c r="BD36">
        <v>872</v>
      </c>
      <c r="BE36">
        <v>1678</v>
      </c>
      <c r="BF36">
        <v>175</v>
      </c>
      <c r="BG36">
        <v>2230</v>
      </c>
      <c r="BH36">
        <v>1376</v>
      </c>
      <c r="BI36">
        <v>2331</v>
      </c>
      <c r="BJ36">
        <v>2227</v>
      </c>
      <c r="BK36">
        <v>1853</v>
      </c>
      <c r="BL36">
        <v>1988</v>
      </c>
      <c r="BM36" s="4">
        <v>8036</v>
      </c>
      <c r="BN36">
        <v>203</v>
      </c>
      <c r="BO36">
        <v>145</v>
      </c>
      <c r="BP36">
        <v>116</v>
      </c>
      <c r="BQ36">
        <v>480</v>
      </c>
      <c r="BR36">
        <v>119</v>
      </c>
      <c r="BS36">
        <v>3875</v>
      </c>
      <c r="BT36">
        <v>453</v>
      </c>
      <c r="BU36">
        <v>2646</v>
      </c>
      <c r="BV36" s="4">
        <v>36933</v>
      </c>
      <c r="BW36">
        <v>1789</v>
      </c>
      <c r="BX36">
        <v>2576</v>
      </c>
      <c r="BY36">
        <v>2</v>
      </c>
      <c r="BZ36">
        <v>23281</v>
      </c>
      <c r="CA36">
        <v>9283</v>
      </c>
      <c r="CB36" s="17">
        <v>458168</v>
      </c>
    </row>
    <row r="37" spans="1:80" x14ac:dyDescent="0.2">
      <c r="A37" s="14" t="s">
        <v>0</v>
      </c>
      <c r="B37" t="s">
        <v>194</v>
      </c>
      <c r="C37" s="4">
        <v>53122</v>
      </c>
      <c r="D37">
        <v>1518</v>
      </c>
      <c r="E37">
        <v>16600</v>
      </c>
      <c r="F37">
        <v>3385</v>
      </c>
      <c r="G37">
        <v>1205</v>
      </c>
      <c r="H37">
        <v>20672</v>
      </c>
      <c r="I37">
        <v>5027</v>
      </c>
      <c r="J37">
        <v>321</v>
      </c>
      <c r="K37">
        <v>517</v>
      </c>
      <c r="L37">
        <v>1719</v>
      </c>
      <c r="M37">
        <v>2160</v>
      </c>
      <c r="N37" s="4">
        <v>2572</v>
      </c>
      <c r="O37">
        <v>2553</v>
      </c>
      <c r="P37">
        <v>19</v>
      </c>
      <c r="Q37" s="4">
        <v>188296</v>
      </c>
      <c r="R37">
        <v>454</v>
      </c>
      <c r="S37">
        <v>7762</v>
      </c>
      <c r="T37">
        <v>9</v>
      </c>
      <c r="U37">
        <v>1523</v>
      </c>
      <c r="V37">
        <v>307</v>
      </c>
      <c r="W37">
        <v>7710</v>
      </c>
      <c r="X37">
        <v>12384</v>
      </c>
      <c r="Y37">
        <v>157451</v>
      </c>
      <c r="Z37">
        <v>692</v>
      </c>
      <c r="AA37" s="4">
        <v>251334</v>
      </c>
      <c r="AB37">
        <v>142345</v>
      </c>
      <c r="AC37">
        <v>17341</v>
      </c>
      <c r="AD37">
        <v>91648</v>
      </c>
      <c r="AE37" s="4">
        <v>1682</v>
      </c>
      <c r="AF37">
        <v>1080</v>
      </c>
      <c r="AG37">
        <v>538</v>
      </c>
      <c r="AH37">
        <v>64</v>
      </c>
      <c r="AI37" s="4">
        <v>12575</v>
      </c>
      <c r="AJ37">
        <v>245</v>
      </c>
      <c r="AK37">
        <v>1675</v>
      </c>
      <c r="AL37">
        <v>1068</v>
      </c>
      <c r="AM37">
        <v>4328</v>
      </c>
      <c r="AN37">
        <v>1768</v>
      </c>
      <c r="AO37">
        <v>731</v>
      </c>
      <c r="AP37">
        <v>303</v>
      </c>
      <c r="AQ37">
        <v>451</v>
      </c>
      <c r="AR37">
        <v>2007</v>
      </c>
      <c r="AS37" s="4">
        <v>19431</v>
      </c>
      <c r="AT37">
        <v>148</v>
      </c>
      <c r="AU37">
        <v>363</v>
      </c>
      <c r="AV37">
        <v>96</v>
      </c>
      <c r="AW37">
        <v>1014</v>
      </c>
      <c r="AX37">
        <v>356</v>
      </c>
      <c r="AY37">
        <v>604</v>
      </c>
      <c r="AZ37">
        <v>1340</v>
      </c>
      <c r="BA37">
        <v>14078</v>
      </c>
      <c r="BB37">
        <v>1430</v>
      </c>
      <c r="BC37" s="4">
        <v>16516</v>
      </c>
      <c r="BD37">
        <v>1027</v>
      </c>
      <c r="BE37">
        <v>1911</v>
      </c>
      <c r="BF37">
        <v>260</v>
      </c>
      <c r="BG37">
        <v>2489</v>
      </c>
      <c r="BH37">
        <v>1545</v>
      </c>
      <c r="BI37">
        <v>2337</v>
      </c>
      <c r="BJ37">
        <v>2692</v>
      </c>
      <c r="BK37">
        <v>2013</v>
      </c>
      <c r="BL37">
        <v>2245</v>
      </c>
      <c r="BM37" s="4">
        <v>9077</v>
      </c>
      <c r="BN37">
        <v>175</v>
      </c>
      <c r="BO37">
        <v>166</v>
      </c>
      <c r="BP37">
        <v>201</v>
      </c>
      <c r="BQ37">
        <v>649</v>
      </c>
      <c r="BR37">
        <v>141</v>
      </c>
      <c r="BS37">
        <v>4409</v>
      </c>
      <c r="BT37">
        <v>506</v>
      </c>
      <c r="BU37">
        <v>2834</v>
      </c>
      <c r="BV37" s="4">
        <v>39255</v>
      </c>
      <c r="BW37">
        <v>764</v>
      </c>
      <c r="BX37">
        <v>3046</v>
      </c>
      <c r="BY37">
        <v>9</v>
      </c>
      <c r="BZ37">
        <v>23514</v>
      </c>
      <c r="CA37">
        <v>11921</v>
      </c>
      <c r="CB37" s="17">
        <v>593865</v>
      </c>
    </row>
    <row r="38" spans="1:80" x14ac:dyDescent="0.2">
      <c r="A38" s="14" t="s">
        <v>0</v>
      </c>
      <c r="B38" t="s">
        <v>195</v>
      </c>
      <c r="C38" s="4">
        <v>54921</v>
      </c>
      <c r="D38">
        <v>1239</v>
      </c>
      <c r="E38">
        <v>17910</v>
      </c>
      <c r="F38">
        <v>3010</v>
      </c>
      <c r="G38">
        <v>1351</v>
      </c>
      <c r="H38">
        <v>20643</v>
      </c>
      <c r="I38">
        <v>5915</v>
      </c>
      <c r="J38">
        <v>294</v>
      </c>
      <c r="K38">
        <v>497</v>
      </c>
      <c r="L38">
        <v>1746</v>
      </c>
      <c r="M38">
        <v>2322</v>
      </c>
      <c r="N38" s="4">
        <v>2569</v>
      </c>
      <c r="O38">
        <v>2545</v>
      </c>
      <c r="P38">
        <v>24</v>
      </c>
      <c r="Q38" s="4">
        <v>202830</v>
      </c>
      <c r="R38">
        <v>454</v>
      </c>
      <c r="S38">
        <v>5507</v>
      </c>
      <c r="T38">
        <v>14</v>
      </c>
      <c r="U38">
        <v>1442</v>
      </c>
      <c r="V38">
        <v>206</v>
      </c>
      <c r="W38">
        <v>7452</v>
      </c>
      <c r="X38">
        <v>19318</v>
      </c>
      <c r="Y38">
        <v>167787</v>
      </c>
      <c r="Z38">
        <v>653</v>
      </c>
      <c r="AA38" s="4">
        <v>194428</v>
      </c>
      <c r="AB38">
        <v>101958</v>
      </c>
      <c r="AC38">
        <v>15802</v>
      </c>
      <c r="AD38">
        <v>76669</v>
      </c>
      <c r="AE38" s="4">
        <v>1612</v>
      </c>
      <c r="AF38">
        <v>1052</v>
      </c>
      <c r="AG38">
        <v>422</v>
      </c>
      <c r="AH38">
        <v>136</v>
      </c>
      <c r="AI38" s="4">
        <v>11507</v>
      </c>
      <c r="AJ38">
        <v>223</v>
      </c>
      <c r="AK38">
        <v>1263</v>
      </c>
      <c r="AL38">
        <v>924</v>
      </c>
      <c r="AM38">
        <v>4753</v>
      </c>
      <c r="AN38">
        <v>1695</v>
      </c>
      <c r="AO38">
        <v>338</v>
      </c>
      <c r="AP38">
        <v>266</v>
      </c>
      <c r="AQ38">
        <v>387</v>
      </c>
      <c r="AR38">
        <v>1661</v>
      </c>
      <c r="AS38" s="4">
        <v>19416</v>
      </c>
      <c r="AT38">
        <v>111</v>
      </c>
      <c r="AU38">
        <v>398</v>
      </c>
      <c r="AV38">
        <v>99</v>
      </c>
      <c r="AW38">
        <v>893</v>
      </c>
      <c r="AX38">
        <v>366</v>
      </c>
      <c r="AY38">
        <v>858</v>
      </c>
      <c r="AZ38">
        <v>1166</v>
      </c>
      <c r="BA38">
        <v>14075</v>
      </c>
      <c r="BB38">
        <v>1451</v>
      </c>
      <c r="BC38" s="4">
        <v>18667</v>
      </c>
      <c r="BD38">
        <v>1303</v>
      </c>
      <c r="BE38">
        <v>2127</v>
      </c>
      <c r="BF38">
        <v>273</v>
      </c>
      <c r="BG38">
        <v>3059</v>
      </c>
      <c r="BH38">
        <v>1488</v>
      </c>
      <c r="BI38">
        <v>2683</v>
      </c>
      <c r="BJ38">
        <v>2963</v>
      </c>
      <c r="BK38">
        <v>2190</v>
      </c>
      <c r="BL38">
        <v>2582</v>
      </c>
      <c r="BM38" s="4">
        <v>10536</v>
      </c>
      <c r="BN38">
        <v>170</v>
      </c>
      <c r="BO38">
        <v>189</v>
      </c>
      <c r="BP38">
        <v>189</v>
      </c>
      <c r="BQ38">
        <v>702</v>
      </c>
      <c r="BR38">
        <v>183</v>
      </c>
      <c r="BS38">
        <v>4878</v>
      </c>
      <c r="BT38">
        <v>578</v>
      </c>
      <c r="BU38">
        <v>3648</v>
      </c>
      <c r="BV38" s="4">
        <v>41293</v>
      </c>
      <c r="BW38">
        <v>616</v>
      </c>
      <c r="BX38">
        <v>2011</v>
      </c>
      <c r="BY38">
        <v>11</v>
      </c>
      <c r="BZ38">
        <v>28353</v>
      </c>
      <c r="CA38">
        <v>10303</v>
      </c>
      <c r="CB38" s="17">
        <v>557781</v>
      </c>
    </row>
    <row r="39" spans="1:80" x14ac:dyDescent="0.2">
      <c r="A39" s="5" t="s">
        <v>196</v>
      </c>
      <c r="B39" t="s">
        <v>160</v>
      </c>
      <c r="C39" s="4">
        <v>1688</v>
      </c>
      <c r="D39">
        <v>154</v>
      </c>
      <c r="E39">
        <v>25</v>
      </c>
      <c r="F39">
        <v>90</v>
      </c>
      <c r="G39">
        <v>406</v>
      </c>
      <c r="H39">
        <v>69</v>
      </c>
      <c r="I39">
        <v>312</v>
      </c>
      <c r="J39">
        <v>37</v>
      </c>
      <c r="K39">
        <v>359</v>
      </c>
      <c r="L39">
        <v>60</v>
      </c>
      <c r="M39">
        <v>177</v>
      </c>
      <c r="N39" s="4">
        <v>367</v>
      </c>
      <c r="O39">
        <v>264</v>
      </c>
      <c r="P39">
        <v>103</v>
      </c>
      <c r="Q39" s="4">
        <v>1515</v>
      </c>
      <c r="R39">
        <v>13</v>
      </c>
      <c r="S39">
        <v>43</v>
      </c>
      <c r="T39">
        <v>111</v>
      </c>
      <c r="U39">
        <v>483</v>
      </c>
      <c r="V39">
        <v>232</v>
      </c>
      <c r="W39">
        <v>185</v>
      </c>
      <c r="X39">
        <v>266</v>
      </c>
      <c r="Y39">
        <v>81</v>
      </c>
      <c r="Z39">
        <v>104</v>
      </c>
      <c r="AA39" s="4">
        <v>1703</v>
      </c>
      <c r="AB39">
        <v>3</v>
      </c>
      <c r="AC39">
        <v>1693</v>
      </c>
      <c r="AD39">
        <v>3</v>
      </c>
      <c r="AE39" s="4">
        <v>111</v>
      </c>
      <c r="AF39">
        <v>0</v>
      </c>
      <c r="AG39">
        <v>94</v>
      </c>
      <c r="AH39">
        <v>11</v>
      </c>
      <c r="AI39" s="4">
        <v>4638</v>
      </c>
      <c r="AJ39">
        <v>1172</v>
      </c>
      <c r="AK39">
        <v>594</v>
      </c>
      <c r="AL39">
        <v>200</v>
      </c>
      <c r="AM39">
        <v>687</v>
      </c>
      <c r="AN39">
        <v>270</v>
      </c>
      <c r="AO39">
        <v>171</v>
      </c>
      <c r="AP39">
        <v>597</v>
      </c>
      <c r="AQ39">
        <v>421</v>
      </c>
      <c r="AR39">
        <v>532</v>
      </c>
      <c r="AS39" s="4">
        <v>7269</v>
      </c>
      <c r="AT39">
        <v>150</v>
      </c>
      <c r="AU39">
        <v>621</v>
      </c>
      <c r="AV39">
        <v>214</v>
      </c>
      <c r="AW39">
        <v>1212</v>
      </c>
      <c r="AX39">
        <v>1911</v>
      </c>
      <c r="AY39">
        <v>885</v>
      </c>
      <c r="AZ39">
        <v>892</v>
      </c>
      <c r="BA39">
        <v>297</v>
      </c>
      <c r="BB39">
        <v>1089</v>
      </c>
      <c r="BC39" s="4">
        <v>17885</v>
      </c>
      <c r="BD39">
        <v>1123</v>
      </c>
      <c r="BE39">
        <v>2131</v>
      </c>
      <c r="BF39">
        <v>354</v>
      </c>
      <c r="BG39">
        <v>2326</v>
      </c>
      <c r="BH39">
        <v>2899</v>
      </c>
      <c r="BI39">
        <v>1543</v>
      </c>
      <c r="BJ39">
        <v>2213</v>
      </c>
      <c r="BK39">
        <v>3852</v>
      </c>
      <c r="BL39">
        <v>1441</v>
      </c>
      <c r="BM39" s="4">
        <v>5957</v>
      </c>
      <c r="BN39">
        <v>116</v>
      </c>
      <c r="BO39">
        <v>251</v>
      </c>
      <c r="BP39">
        <v>175</v>
      </c>
      <c r="BQ39">
        <v>700</v>
      </c>
      <c r="BR39">
        <v>304</v>
      </c>
      <c r="BS39">
        <v>993</v>
      </c>
      <c r="BT39">
        <v>763</v>
      </c>
      <c r="BU39">
        <v>2657</v>
      </c>
      <c r="BV39" s="4">
        <v>1288</v>
      </c>
      <c r="BW39">
        <v>935</v>
      </c>
      <c r="BX39">
        <v>17</v>
      </c>
      <c r="BY39">
        <v>0</v>
      </c>
      <c r="BZ39">
        <v>104</v>
      </c>
      <c r="CA39">
        <v>229</v>
      </c>
      <c r="CB39" s="17">
        <v>42417</v>
      </c>
    </row>
    <row r="40" spans="1:80" x14ac:dyDescent="0.2">
      <c r="A40" s="5" t="s">
        <v>196</v>
      </c>
      <c r="B40" t="s">
        <v>161</v>
      </c>
      <c r="C40" s="4">
        <v>1929</v>
      </c>
      <c r="D40">
        <v>151</v>
      </c>
      <c r="E40">
        <v>30</v>
      </c>
      <c r="F40">
        <v>96</v>
      </c>
      <c r="G40">
        <v>441</v>
      </c>
      <c r="H40">
        <v>86</v>
      </c>
      <c r="I40">
        <v>418</v>
      </c>
      <c r="J40">
        <v>49</v>
      </c>
      <c r="K40">
        <v>357</v>
      </c>
      <c r="L40">
        <v>67</v>
      </c>
      <c r="M40">
        <v>233</v>
      </c>
      <c r="N40" s="4">
        <v>391</v>
      </c>
      <c r="O40">
        <v>298</v>
      </c>
      <c r="P40">
        <v>88</v>
      </c>
      <c r="Q40" s="4">
        <v>1604</v>
      </c>
      <c r="R40">
        <v>10</v>
      </c>
      <c r="S40">
        <v>33</v>
      </c>
      <c r="T40">
        <v>103</v>
      </c>
      <c r="U40">
        <v>571</v>
      </c>
      <c r="V40">
        <v>239</v>
      </c>
      <c r="W40">
        <v>159</v>
      </c>
      <c r="X40">
        <v>256</v>
      </c>
      <c r="Y40">
        <v>118</v>
      </c>
      <c r="Z40">
        <v>119</v>
      </c>
      <c r="AA40" s="4">
        <v>2644</v>
      </c>
      <c r="AB40">
        <v>23</v>
      </c>
      <c r="AC40">
        <v>2612</v>
      </c>
      <c r="AD40">
        <v>8</v>
      </c>
      <c r="AE40" s="4">
        <v>121</v>
      </c>
      <c r="AF40">
        <v>1</v>
      </c>
      <c r="AG40">
        <v>107</v>
      </c>
      <c r="AH40">
        <v>12</v>
      </c>
      <c r="AI40" s="4">
        <v>5189</v>
      </c>
      <c r="AJ40">
        <v>1123</v>
      </c>
      <c r="AK40">
        <v>760</v>
      </c>
      <c r="AL40">
        <v>233</v>
      </c>
      <c r="AM40">
        <v>739</v>
      </c>
      <c r="AN40">
        <v>327</v>
      </c>
      <c r="AO40">
        <v>227</v>
      </c>
      <c r="AP40">
        <v>699</v>
      </c>
      <c r="AQ40">
        <v>483</v>
      </c>
      <c r="AR40">
        <v>597</v>
      </c>
      <c r="AS40" s="4">
        <v>8580</v>
      </c>
      <c r="AT40">
        <v>146</v>
      </c>
      <c r="AU40">
        <v>734</v>
      </c>
      <c r="AV40">
        <v>243</v>
      </c>
      <c r="AW40">
        <v>1342</v>
      </c>
      <c r="AX40">
        <v>2045</v>
      </c>
      <c r="AY40">
        <v>1078</v>
      </c>
      <c r="AZ40">
        <v>1218</v>
      </c>
      <c r="BA40">
        <v>414</v>
      </c>
      <c r="BB40">
        <v>1359</v>
      </c>
      <c r="BC40" s="4">
        <v>23453</v>
      </c>
      <c r="BD40">
        <v>1240</v>
      </c>
      <c r="BE40">
        <v>2752</v>
      </c>
      <c r="BF40">
        <v>388</v>
      </c>
      <c r="BG40">
        <v>2891</v>
      </c>
      <c r="BH40">
        <v>3531</v>
      </c>
      <c r="BI40">
        <v>1880</v>
      </c>
      <c r="BJ40">
        <v>2621</v>
      </c>
      <c r="BK40">
        <v>5397</v>
      </c>
      <c r="BL40">
        <v>2756</v>
      </c>
      <c r="BM40" s="4">
        <v>6814</v>
      </c>
      <c r="BN40">
        <v>140</v>
      </c>
      <c r="BO40">
        <v>339</v>
      </c>
      <c r="BP40">
        <v>215</v>
      </c>
      <c r="BQ40">
        <v>848</v>
      </c>
      <c r="BR40">
        <v>342</v>
      </c>
      <c r="BS40">
        <v>1138</v>
      </c>
      <c r="BT40">
        <v>806</v>
      </c>
      <c r="BU40">
        <v>2985</v>
      </c>
      <c r="BV40" s="4">
        <v>998</v>
      </c>
      <c r="BW40">
        <v>651</v>
      </c>
      <c r="BX40">
        <v>25</v>
      </c>
      <c r="BY40">
        <v>3</v>
      </c>
      <c r="BZ40">
        <v>189</v>
      </c>
      <c r="CA40">
        <v>127</v>
      </c>
      <c r="CB40" s="17">
        <v>51727</v>
      </c>
    </row>
    <row r="41" spans="1:80" x14ac:dyDescent="0.2">
      <c r="A41" s="5" t="s">
        <v>196</v>
      </c>
      <c r="B41" t="s">
        <v>162</v>
      </c>
      <c r="C41" s="4">
        <v>1914</v>
      </c>
      <c r="D41">
        <v>121</v>
      </c>
      <c r="E41">
        <v>28</v>
      </c>
      <c r="F41">
        <v>115</v>
      </c>
      <c r="G41">
        <v>438</v>
      </c>
      <c r="H41">
        <v>101</v>
      </c>
      <c r="I41">
        <v>388</v>
      </c>
      <c r="J41">
        <v>61</v>
      </c>
      <c r="K41">
        <v>316</v>
      </c>
      <c r="L41">
        <v>69</v>
      </c>
      <c r="M41">
        <v>278</v>
      </c>
      <c r="N41" s="4">
        <v>403</v>
      </c>
      <c r="O41">
        <v>301</v>
      </c>
      <c r="P41">
        <v>102</v>
      </c>
      <c r="Q41" s="4">
        <v>1403</v>
      </c>
      <c r="R41">
        <v>14</v>
      </c>
      <c r="S41">
        <v>53</v>
      </c>
      <c r="T41">
        <v>83</v>
      </c>
      <c r="U41">
        <v>456</v>
      </c>
      <c r="V41">
        <v>207</v>
      </c>
      <c r="W41">
        <v>141</v>
      </c>
      <c r="X41">
        <v>186</v>
      </c>
      <c r="Y41">
        <v>148</v>
      </c>
      <c r="Z41">
        <v>117</v>
      </c>
      <c r="AA41" s="4">
        <v>2811</v>
      </c>
      <c r="AB41">
        <v>3</v>
      </c>
      <c r="AC41">
        <v>2787</v>
      </c>
      <c r="AD41">
        <v>16</v>
      </c>
      <c r="AE41" s="4">
        <v>125</v>
      </c>
      <c r="AF41">
        <v>0</v>
      </c>
      <c r="AG41">
        <v>110</v>
      </c>
      <c r="AH41">
        <v>12</v>
      </c>
      <c r="AI41" s="4">
        <v>5130</v>
      </c>
      <c r="AJ41">
        <v>984</v>
      </c>
      <c r="AK41">
        <v>695</v>
      </c>
      <c r="AL41">
        <v>229</v>
      </c>
      <c r="AM41">
        <v>904</v>
      </c>
      <c r="AN41">
        <v>339</v>
      </c>
      <c r="AO41">
        <v>261</v>
      </c>
      <c r="AP41">
        <v>613</v>
      </c>
      <c r="AQ41">
        <v>459</v>
      </c>
      <c r="AR41">
        <v>645</v>
      </c>
      <c r="AS41" s="4">
        <v>7632</v>
      </c>
      <c r="AT41">
        <v>128</v>
      </c>
      <c r="AU41">
        <v>703</v>
      </c>
      <c r="AV41">
        <v>221</v>
      </c>
      <c r="AW41">
        <v>1255</v>
      </c>
      <c r="AX41">
        <v>1856</v>
      </c>
      <c r="AY41">
        <v>996</v>
      </c>
      <c r="AZ41">
        <v>834</v>
      </c>
      <c r="BA41">
        <v>373</v>
      </c>
      <c r="BB41">
        <v>1261</v>
      </c>
      <c r="BC41" s="4">
        <v>22381</v>
      </c>
      <c r="BD41">
        <v>1361</v>
      </c>
      <c r="BE41">
        <v>2446</v>
      </c>
      <c r="BF41">
        <v>354</v>
      </c>
      <c r="BG41">
        <v>2789</v>
      </c>
      <c r="BH41">
        <v>3462</v>
      </c>
      <c r="BI41">
        <v>1778</v>
      </c>
      <c r="BJ41">
        <v>2615</v>
      </c>
      <c r="BK41">
        <v>4825</v>
      </c>
      <c r="BL41">
        <v>2751</v>
      </c>
      <c r="BM41" s="4">
        <v>6919</v>
      </c>
      <c r="BN41">
        <v>139</v>
      </c>
      <c r="BO41">
        <v>314</v>
      </c>
      <c r="BP41">
        <v>209</v>
      </c>
      <c r="BQ41">
        <v>914</v>
      </c>
      <c r="BR41">
        <v>359</v>
      </c>
      <c r="BS41">
        <v>1155</v>
      </c>
      <c r="BT41">
        <v>786</v>
      </c>
      <c r="BU41">
        <v>3042</v>
      </c>
      <c r="BV41" s="4">
        <v>1090</v>
      </c>
      <c r="BW41">
        <v>493</v>
      </c>
      <c r="BX41">
        <v>28</v>
      </c>
      <c r="BY41">
        <v>7</v>
      </c>
      <c r="BZ41">
        <v>427</v>
      </c>
      <c r="CA41">
        <v>137</v>
      </c>
      <c r="CB41" s="17">
        <v>49808</v>
      </c>
    </row>
    <row r="42" spans="1:80" x14ac:dyDescent="0.2">
      <c r="A42" s="5" t="s">
        <v>196</v>
      </c>
      <c r="B42" t="s">
        <v>163</v>
      </c>
      <c r="C42" s="4">
        <v>2001</v>
      </c>
      <c r="D42">
        <v>62</v>
      </c>
      <c r="E42">
        <v>40</v>
      </c>
      <c r="F42">
        <v>133</v>
      </c>
      <c r="G42">
        <v>453</v>
      </c>
      <c r="H42">
        <v>108</v>
      </c>
      <c r="I42">
        <v>433</v>
      </c>
      <c r="J42">
        <v>57</v>
      </c>
      <c r="K42">
        <v>310</v>
      </c>
      <c r="L42">
        <v>85</v>
      </c>
      <c r="M42">
        <v>328</v>
      </c>
      <c r="N42" s="4">
        <v>387</v>
      </c>
      <c r="O42">
        <v>286</v>
      </c>
      <c r="P42">
        <v>102</v>
      </c>
      <c r="Q42" s="4">
        <v>1198</v>
      </c>
      <c r="R42">
        <v>9</v>
      </c>
      <c r="S42">
        <v>58</v>
      </c>
      <c r="T42">
        <v>79</v>
      </c>
      <c r="U42">
        <v>437</v>
      </c>
      <c r="V42">
        <v>130</v>
      </c>
      <c r="W42">
        <v>134</v>
      </c>
      <c r="X42">
        <v>123</v>
      </c>
      <c r="Y42">
        <v>115</v>
      </c>
      <c r="Z42">
        <v>110</v>
      </c>
      <c r="AA42" s="4">
        <v>2953</v>
      </c>
      <c r="AB42">
        <v>4</v>
      </c>
      <c r="AC42">
        <v>2938</v>
      </c>
      <c r="AD42">
        <v>7</v>
      </c>
      <c r="AE42" s="4">
        <v>139</v>
      </c>
      <c r="AF42">
        <v>0</v>
      </c>
      <c r="AG42">
        <v>124</v>
      </c>
      <c r="AH42">
        <v>13</v>
      </c>
      <c r="AI42" s="4">
        <v>5253</v>
      </c>
      <c r="AJ42">
        <v>1044</v>
      </c>
      <c r="AK42">
        <v>718</v>
      </c>
      <c r="AL42">
        <v>245</v>
      </c>
      <c r="AM42">
        <v>937</v>
      </c>
      <c r="AN42">
        <v>350</v>
      </c>
      <c r="AO42">
        <v>284</v>
      </c>
      <c r="AP42">
        <v>602</v>
      </c>
      <c r="AQ42">
        <v>454</v>
      </c>
      <c r="AR42">
        <v>618</v>
      </c>
      <c r="AS42" s="4">
        <v>7580</v>
      </c>
      <c r="AT42">
        <v>118</v>
      </c>
      <c r="AU42">
        <v>704</v>
      </c>
      <c r="AV42">
        <v>225</v>
      </c>
      <c r="AW42">
        <v>1209</v>
      </c>
      <c r="AX42">
        <v>1907</v>
      </c>
      <c r="AY42">
        <v>925</v>
      </c>
      <c r="AZ42">
        <v>895</v>
      </c>
      <c r="BA42">
        <v>371</v>
      </c>
      <c r="BB42">
        <v>1221</v>
      </c>
      <c r="BC42" s="4">
        <v>21885</v>
      </c>
      <c r="BD42">
        <v>1311</v>
      </c>
      <c r="BE42">
        <v>2023</v>
      </c>
      <c r="BF42">
        <v>315</v>
      </c>
      <c r="BG42">
        <v>2764</v>
      </c>
      <c r="BH42">
        <v>3406</v>
      </c>
      <c r="BI42">
        <v>1823</v>
      </c>
      <c r="BJ42">
        <v>2645</v>
      </c>
      <c r="BK42">
        <v>4280</v>
      </c>
      <c r="BL42">
        <v>3319</v>
      </c>
      <c r="BM42" s="4">
        <v>7284</v>
      </c>
      <c r="BN42">
        <v>154</v>
      </c>
      <c r="BO42">
        <v>301</v>
      </c>
      <c r="BP42">
        <v>221</v>
      </c>
      <c r="BQ42">
        <v>1027</v>
      </c>
      <c r="BR42">
        <v>384</v>
      </c>
      <c r="BS42">
        <v>1241</v>
      </c>
      <c r="BT42">
        <v>793</v>
      </c>
      <c r="BU42">
        <v>3160</v>
      </c>
      <c r="BV42" s="4">
        <v>997</v>
      </c>
      <c r="BW42">
        <v>28</v>
      </c>
      <c r="BX42">
        <v>11</v>
      </c>
      <c r="BY42">
        <v>0</v>
      </c>
      <c r="BZ42">
        <v>866</v>
      </c>
      <c r="CA42">
        <v>93</v>
      </c>
      <c r="CB42" s="17">
        <v>49671</v>
      </c>
    </row>
    <row r="43" spans="1:80" x14ac:dyDescent="0.2">
      <c r="A43" s="5" t="s">
        <v>196</v>
      </c>
      <c r="B43" t="s">
        <v>164</v>
      </c>
      <c r="C43" s="4">
        <v>2144</v>
      </c>
      <c r="D43">
        <v>59</v>
      </c>
      <c r="E43">
        <v>39</v>
      </c>
      <c r="F43">
        <v>152</v>
      </c>
      <c r="G43">
        <v>483</v>
      </c>
      <c r="H43">
        <v>131</v>
      </c>
      <c r="I43">
        <v>475</v>
      </c>
      <c r="J43">
        <v>73</v>
      </c>
      <c r="K43">
        <v>328</v>
      </c>
      <c r="L43">
        <v>70</v>
      </c>
      <c r="M43">
        <v>338</v>
      </c>
      <c r="N43" s="4">
        <v>414</v>
      </c>
      <c r="O43">
        <v>303</v>
      </c>
      <c r="P43">
        <v>107</v>
      </c>
      <c r="Q43" s="4">
        <v>1424</v>
      </c>
      <c r="R43">
        <v>0</v>
      </c>
      <c r="S43">
        <v>58</v>
      </c>
      <c r="T43">
        <v>93</v>
      </c>
      <c r="U43">
        <v>516</v>
      </c>
      <c r="V43">
        <v>153</v>
      </c>
      <c r="W43">
        <v>142</v>
      </c>
      <c r="X43">
        <v>154</v>
      </c>
      <c r="Y43">
        <v>170</v>
      </c>
      <c r="Z43">
        <v>133</v>
      </c>
      <c r="AA43" s="4">
        <v>3244</v>
      </c>
      <c r="AB43">
        <v>5</v>
      </c>
      <c r="AC43">
        <v>3222</v>
      </c>
      <c r="AD43">
        <v>15</v>
      </c>
      <c r="AE43" s="4">
        <v>176</v>
      </c>
      <c r="AF43">
        <v>0</v>
      </c>
      <c r="AG43">
        <v>156</v>
      </c>
      <c r="AH43">
        <v>18</v>
      </c>
      <c r="AI43" s="4">
        <v>6223</v>
      </c>
      <c r="AJ43">
        <v>1284</v>
      </c>
      <c r="AK43">
        <v>700</v>
      </c>
      <c r="AL43">
        <v>305</v>
      </c>
      <c r="AM43">
        <v>1275</v>
      </c>
      <c r="AN43">
        <v>438</v>
      </c>
      <c r="AO43">
        <v>310</v>
      </c>
      <c r="AP43">
        <v>650</v>
      </c>
      <c r="AQ43">
        <v>531</v>
      </c>
      <c r="AR43">
        <v>727</v>
      </c>
      <c r="AS43" s="4">
        <v>8438</v>
      </c>
      <c r="AT43">
        <v>132</v>
      </c>
      <c r="AU43">
        <v>781</v>
      </c>
      <c r="AV43">
        <v>245</v>
      </c>
      <c r="AW43">
        <v>1387</v>
      </c>
      <c r="AX43">
        <v>2090</v>
      </c>
      <c r="AY43">
        <v>1024</v>
      </c>
      <c r="AZ43">
        <v>856</v>
      </c>
      <c r="BA43">
        <v>440</v>
      </c>
      <c r="BB43">
        <v>1478</v>
      </c>
      <c r="BC43" s="4">
        <v>23736</v>
      </c>
      <c r="BD43">
        <v>1345</v>
      </c>
      <c r="BE43">
        <v>2350</v>
      </c>
      <c r="BF43">
        <v>314</v>
      </c>
      <c r="BG43">
        <v>2892</v>
      </c>
      <c r="BH43">
        <v>3949</v>
      </c>
      <c r="BI43">
        <v>2188</v>
      </c>
      <c r="BJ43">
        <v>3093</v>
      </c>
      <c r="BK43">
        <v>5576</v>
      </c>
      <c r="BL43">
        <v>2025</v>
      </c>
      <c r="BM43" s="4">
        <v>8512</v>
      </c>
      <c r="BN43">
        <v>166</v>
      </c>
      <c r="BO43">
        <v>342</v>
      </c>
      <c r="BP43">
        <v>273</v>
      </c>
      <c r="BQ43">
        <v>1208</v>
      </c>
      <c r="BR43">
        <v>481</v>
      </c>
      <c r="BS43">
        <v>1444</v>
      </c>
      <c r="BT43">
        <v>931</v>
      </c>
      <c r="BU43">
        <v>3670</v>
      </c>
      <c r="BV43" s="4">
        <v>1199</v>
      </c>
      <c r="BW43">
        <v>27</v>
      </c>
      <c r="BX43">
        <v>1</v>
      </c>
      <c r="BY43">
        <v>0</v>
      </c>
      <c r="BZ43">
        <v>1104</v>
      </c>
      <c r="CA43">
        <v>66</v>
      </c>
      <c r="CB43" s="17">
        <v>55508</v>
      </c>
    </row>
    <row r="44" spans="1:80" x14ac:dyDescent="0.2">
      <c r="A44" s="5" t="s">
        <v>196</v>
      </c>
      <c r="B44" t="s">
        <v>165</v>
      </c>
      <c r="C44" s="4">
        <v>2386</v>
      </c>
      <c r="D44">
        <v>65</v>
      </c>
      <c r="E44">
        <v>39</v>
      </c>
      <c r="F44">
        <v>159</v>
      </c>
      <c r="G44">
        <v>538</v>
      </c>
      <c r="H44">
        <v>139</v>
      </c>
      <c r="I44">
        <v>501</v>
      </c>
      <c r="J44">
        <v>73</v>
      </c>
      <c r="K44">
        <v>358</v>
      </c>
      <c r="L44">
        <v>87</v>
      </c>
      <c r="M44">
        <v>422</v>
      </c>
      <c r="N44" s="4">
        <v>454</v>
      </c>
      <c r="O44">
        <v>318</v>
      </c>
      <c r="P44">
        <v>133</v>
      </c>
      <c r="Q44" s="4">
        <v>1547</v>
      </c>
      <c r="R44">
        <v>4</v>
      </c>
      <c r="S44">
        <v>65</v>
      </c>
      <c r="T44">
        <v>111</v>
      </c>
      <c r="U44">
        <v>652</v>
      </c>
      <c r="V44">
        <v>141</v>
      </c>
      <c r="W44">
        <v>153</v>
      </c>
      <c r="X44">
        <v>139</v>
      </c>
      <c r="Y44">
        <v>128</v>
      </c>
      <c r="Z44">
        <v>155</v>
      </c>
      <c r="AA44" s="4">
        <v>3822</v>
      </c>
      <c r="AB44">
        <v>16</v>
      </c>
      <c r="AC44">
        <v>3781</v>
      </c>
      <c r="AD44">
        <v>22</v>
      </c>
      <c r="AE44" s="4">
        <v>198</v>
      </c>
      <c r="AF44">
        <v>0</v>
      </c>
      <c r="AG44">
        <v>179</v>
      </c>
      <c r="AH44">
        <v>17</v>
      </c>
      <c r="AI44" s="4">
        <v>6840</v>
      </c>
      <c r="AJ44">
        <v>1491</v>
      </c>
      <c r="AK44">
        <v>582</v>
      </c>
      <c r="AL44">
        <v>335</v>
      </c>
      <c r="AM44">
        <v>1393</v>
      </c>
      <c r="AN44">
        <v>491</v>
      </c>
      <c r="AO44">
        <v>376</v>
      </c>
      <c r="AP44">
        <v>728</v>
      </c>
      <c r="AQ44">
        <v>606</v>
      </c>
      <c r="AR44">
        <v>841</v>
      </c>
      <c r="AS44" s="4">
        <v>9138</v>
      </c>
      <c r="AT44">
        <v>137</v>
      </c>
      <c r="AU44">
        <v>883</v>
      </c>
      <c r="AV44">
        <v>274</v>
      </c>
      <c r="AW44">
        <v>1485</v>
      </c>
      <c r="AX44">
        <v>2208</v>
      </c>
      <c r="AY44">
        <v>1038</v>
      </c>
      <c r="AZ44">
        <v>1038</v>
      </c>
      <c r="BA44">
        <v>476</v>
      </c>
      <c r="BB44">
        <v>1598</v>
      </c>
      <c r="BC44" s="4">
        <v>27489</v>
      </c>
      <c r="BD44">
        <v>1665</v>
      </c>
      <c r="BE44">
        <v>2717</v>
      </c>
      <c r="BF44">
        <v>324</v>
      </c>
      <c r="BG44">
        <v>3425</v>
      </c>
      <c r="BH44">
        <v>4576</v>
      </c>
      <c r="BI44">
        <v>2488</v>
      </c>
      <c r="BJ44">
        <v>3752</v>
      </c>
      <c r="BK44">
        <v>6695</v>
      </c>
      <c r="BL44">
        <v>1844</v>
      </c>
      <c r="BM44" s="4">
        <v>9417</v>
      </c>
      <c r="BN44">
        <v>182</v>
      </c>
      <c r="BO44">
        <v>369</v>
      </c>
      <c r="BP44">
        <v>272</v>
      </c>
      <c r="BQ44">
        <v>1454</v>
      </c>
      <c r="BR44">
        <v>515</v>
      </c>
      <c r="BS44">
        <v>1648</v>
      </c>
      <c r="BT44">
        <v>1024</v>
      </c>
      <c r="BU44">
        <v>3957</v>
      </c>
      <c r="BV44" s="4">
        <v>1108</v>
      </c>
      <c r="BW44">
        <v>37</v>
      </c>
      <c r="BX44">
        <v>1</v>
      </c>
      <c r="BY44">
        <v>0</v>
      </c>
      <c r="BZ44">
        <v>1003</v>
      </c>
      <c r="CA44">
        <v>68</v>
      </c>
      <c r="CB44" s="17">
        <v>62403</v>
      </c>
    </row>
    <row r="45" spans="1:80" x14ac:dyDescent="0.2">
      <c r="A45" s="5" t="s">
        <v>196</v>
      </c>
      <c r="B45" t="s">
        <v>166</v>
      </c>
      <c r="C45" s="4">
        <v>2580</v>
      </c>
      <c r="D45">
        <v>81</v>
      </c>
      <c r="E45">
        <v>42</v>
      </c>
      <c r="F45">
        <v>161</v>
      </c>
      <c r="G45">
        <v>582</v>
      </c>
      <c r="H45">
        <v>148</v>
      </c>
      <c r="I45">
        <v>504</v>
      </c>
      <c r="J45">
        <v>75</v>
      </c>
      <c r="K45">
        <v>437</v>
      </c>
      <c r="L45">
        <v>107</v>
      </c>
      <c r="M45">
        <v>446</v>
      </c>
      <c r="N45" s="4">
        <v>500</v>
      </c>
      <c r="O45">
        <v>338</v>
      </c>
      <c r="P45">
        <v>163</v>
      </c>
      <c r="Q45" s="4">
        <v>1650</v>
      </c>
      <c r="R45">
        <v>4</v>
      </c>
      <c r="S45">
        <v>105</v>
      </c>
      <c r="T45">
        <v>128</v>
      </c>
      <c r="U45">
        <v>605</v>
      </c>
      <c r="V45">
        <v>131</v>
      </c>
      <c r="W45">
        <v>174</v>
      </c>
      <c r="X45">
        <v>163</v>
      </c>
      <c r="Y45">
        <v>169</v>
      </c>
      <c r="Z45">
        <v>171</v>
      </c>
      <c r="AA45" s="4">
        <v>3264</v>
      </c>
      <c r="AB45">
        <v>26</v>
      </c>
      <c r="AC45">
        <v>3212</v>
      </c>
      <c r="AD45">
        <v>26</v>
      </c>
      <c r="AE45" s="4">
        <v>211</v>
      </c>
      <c r="AF45">
        <v>2</v>
      </c>
      <c r="AG45">
        <v>187</v>
      </c>
      <c r="AH45">
        <v>20</v>
      </c>
      <c r="AI45" s="4">
        <v>7355</v>
      </c>
      <c r="AJ45">
        <v>1706</v>
      </c>
      <c r="AK45">
        <v>462</v>
      </c>
      <c r="AL45">
        <v>355</v>
      </c>
      <c r="AM45">
        <v>1504</v>
      </c>
      <c r="AN45">
        <v>547</v>
      </c>
      <c r="AO45">
        <v>443</v>
      </c>
      <c r="AP45">
        <v>804</v>
      </c>
      <c r="AQ45">
        <v>666</v>
      </c>
      <c r="AR45">
        <v>872</v>
      </c>
      <c r="AS45" s="4">
        <v>10017</v>
      </c>
      <c r="AT45">
        <v>156</v>
      </c>
      <c r="AU45">
        <v>998</v>
      </c>
      <c r="AV45">
        <v>305</v>
      </c>
      <c r="AW45">
        <v>1639</v>
      </c>
      <c r="AX45">
        <v>2368</v>
      </c>
      <c r="AY45">
        <v>1144</v>
      </c>
      <c r="AZ45">
        <v>1101</v>
      </c>
      <c r="BA45">
        <v>588</v>
      </c>
      <c r="BB45">
        <v>1720</v>
      </c>
      <c r="BC45" s="4">
        <v>31429</v>
      </c>
      <c r="BD45">
        <v>1759</v>
      </c>
      <c r="BE45">
        <v>3341</v>
      </c>
      <c r="BF45">
        <v>436</v>
      </c>
      <c r="BG45">
        <v>3912</v>
      </c>
      <c r="BH45">
        <v>5201</v>
      </c>
      <c r="BI45">
        <v>2874</v>
      </c>
      <c r="BJ45">
        <v>4375</v>
      </c>
      <c r="BK45">
        <v>7963</v>
      </c>
      <c r="BL45">
        <v>1566</v>
      </c>
      <c r="BM45" s="4">
        <v>10230</v>
      </c>
      <c r="BN45">
        <v>206</v>
      </c>
      <c r="BO45">
        <v>425</v>
      </c>
      <c r="BP45">
        <v>314</v>
      </c>
      <c r="BQ45">
        <v>1547</v>
      </c>
      <c r="BR45">
        <v>557</v>
      </c>
      <c r="BS45">
        <v>1762</v>
      </c>
      <c r="BT45">
        <v>1140</v>
      </c>
      <c r="BU45">
        <v>4278</v>
      </c>
      <c r="BV45" s="4">
        <v>864</v>
      </c>
      <c r="BW45">
        <v>25</v>
      </c>
      <c r="BX45">
        <v>1</v>
      </c>
      <c r="BY45">
        <v>0</v>
      </c>
      <c r="BZ45">
        <v>773</v>
      </c>
      <c r="CA45">
        <v>62</v>
      </c>
      <c r="CB45" s="17">
        <v>68099</v>
      </c>
    </row>
    <row r="46" spans="1:80" x14ac:dyDescent="0.2">
      <c r="A46" s="5" t="s">
        <v>196</v>
      </c>
      <c r="B46" t="s">
        <v>167</v>
      </c>
      <c r="C46" s="4">
        <v>2944</v>
      </c>
      <c r="D46">
        <v>106</v>
      </c>
      <c r="E46">
        <v>51</v>
      </c>
      <c r="F46">
        <v>185</v>
      </c>
      <c r="G46">
        <v>598</v>
      </c>
      <c r="H46">
        <v>218</v>
      </c>
      <c r="I46">
        <v>575</v>
      </c>
      <c r="J46">
        <v>88</v>
      </c>
      <c r="K46">
        <v>525</v>
      </c>
      <c r="L46">
        <v>104</v>
      </c>
      <c r="M46">
        <v>497</v>
      </c>
      <c r="N46" s="4">
        <v>503</v>
      </c>
      <c r="O46">
        <v>341</v>
      </c>
      <c r="P46">
        <v>163</v>
      </c>
      <c r="Q46" s="4">
        <v>1751</v>
      </c>
      <c r="R46">
        <v>1</v>
      </c>
      <c r="S46">
        <v>131</v>
      </c>
      <c r="T46">
        <v>166</v>
      </c>
      <c r="U46">
        <v>522</v>
      </c>
      <c r="V46">
        <v>205</v>
      </c>
      <c r="W46">
        <v>182</v>
      </c>
      <c r="X46">
        <v>157</v>
      </c>
      <c r="Y46">
        <v>182</v>
      </c>
      <c r="Z46">
        <v>200</v>
      </c>
      <c r="AA46" s="4">
        <v>3887</v>
      </c>
      <c r="AB46">
        <v>14</v>
      </c>
      <c r="AC46">
        <v>3823</v>
      </c>
      <c r="AD46">
        <v>50</v>
      </c>
      <c r="AE46" s="4">
        <v>251</v>
      </c>
      <c r="AF46">
        <v>2</v>
      </c>
      <c r="AG46">
        <v>226</v>
      </c>
      <c r="AH46">
        <v>23</v>
      </c>
      <c r="AI46" s="4">
        <v>8598</v>
      </c>
      <c r="AJ46">
        <v>1862</v>
      </c>
      <c r="AK46">
        <v>797</v>
      </c>
      <c r="AL46">
        <v>370</v>
      </c>
      <c r="AM46">
        <v>1691</v>
      </c>
      <c r="AN46">
        <v>598</v>
      </c>
      <c r="AO46">
        <v>584</v>
      </c>
      <c r="AP46">
        <v>980</v>
      </c>
      <c r="AQ46">
        <v>774</v>
      </c>
      <c r="AR46">
        <v>943</v>
      </c>
      <c r="AS46" s="4">
        <v>11349</v>
      </c>
      <c r="AT46">
        <v>168</v>
      </c>
      <c r="AU46">
        <v>1084</v>
      </c>
      <c r="AV46">
        <v>327</v>
      </c>
      <c r="AW46">
        <v>2048</v>
      </c>
      <c r="AX46">
        <v>2416</v>
      </c>
      <c r="AY46">
        <v>1211</v>
      </c>
      <c r="AZ46">
        <v>1459</v>
      </c>
      <c r="BA46">
        <v>689</v>
      </c>
      <c r="BB46">
        <v>1951</v>
      </c>
      <c r="BC46" s="4">
        <v>36394</v>
      </c>
      <c r="BD46">
        <v>1845</v>
      </c>
      <c r="BE46">
        <v>3914</v>
      </c>
      <c r="BF46">
        <v>558</v>
      </c>
      <c r="BG46">
        <v>4379</v>
      </c>
      <c r="BH46">
        <v>5969</v>
      </c>
      <c r="BI46">
        <v>3684</v>
      </c>
      <c r="BJ46">
        <v>5298</v>
      </c>
      <c r="BK46">
        <v>8433</v>
      </c>
      <c r="BL46">
        <v>2313</v>
      </c>
      <c r="BM46" s="4">
        <v>10963</v>
      </c>
      <c r="BN46">
        <v>218</v>
      </c>
      <c r="BO46">
        <v>457</v>
      </c>
      <c r="BP46">
        <v>359</v>
      </c>
      <c r="BQ46">
        <v>1703</v>
      </c>
      <c r="BR46">
        <v>568</v>
      </c>
      <c r="BS46">
        <v>1887</v>
      </c>
      <c r="BT46">
        <v>1230</v>
      </c>
      <c r="BU46">
        <v>4541</v>
      </c>
      <c r="BV46" s="4">
        <v>828</v>
      </c>
      <c r="BW46">
        <v>27</v>
      </c>
      <c r="BX46">
        <v>1</v>
      </c>
      <c r="BY46">
        <v>0</v>
      </c>
      <c r="BZ46">
        <v>731</v>
      </c>
      <c r="CA46">
        <v>68</v>
      </c>
      <c r="CB46" s="17">
        <v>77469</v>
      </c>
    </row>
    <row r="47" spans="1:80" x14ac:dyDescent="0.2">
      <c r="A47" s="5" t="s">
        <v>196</v>
      </c>
      <c r="B47" t="s">
        <v>168</v>
      </c>
      <c r="C47" s="4">
        <v>2918</v>
      </c>
      <c r="D47">
        <v>92</v>
      </c>
      <c r="E47">
        <v>56</v>
      </c>
      <c r="F47">
        <v>201</v>
      </c>
      <c r="G47">
        <v>605</v>
      </c>
      <c r="H47">
        <v>165</v>
      </c>
      <c r="I47">
        <v>597</v>
      </c>
      <c r="J47">
        <v>87</v>
      </c>
      <c r="K47">
        <v>484</v>
      </c>
      <c r="L47">
        <v>105</v>
      </c>
      <c r="M47">
        <v>527</v>
      </c>
      <c r="N47" s="4">
        <v>511</v>
      </c>
      <c r="O47">
        <v>341</v>
      </c>
      <c r="P47">
        <v>170</v>
      </c>
      <c r="Q47" s="4">
        <v>1512</v>
      </c>
      <c r="R47">
        <v>0</v>
      </c>
      <c r="S47">
        <v>100</v>
      </c>
      <c r="T47">
        <v>144</v>
      </c>
      <c r="U47">
        <v>419</v>
      </c>
      <c r="V47">
        <v>155</v>
      </c>
      <c r="W47">
        <v>166</v>
      </c>
      <c r="X47">
        <v>131</v>
      </c>
      <c r="Y47">
        <v>171</v>
      </c>
      <c r="Z47">
        <v>217</v>
      </c>
      <c r="AA47" s="4">
        <v>4900</v>
      </c>
      <c r="AB47">
        <v>15</v>
      </c>
      <c r="AC47">
        <v>4800</v>
      </c>
      <c r="AD47">
        <v>83</v>
      </c>
      <c r="AE47" s="4">
        <v>267</v>
      </c>
      <c r="AF47">
        <v>4</v>
      </c>
      <c r="AG47">
        <v>236</v>
      </c>
      <c r="AH47">
        <v>23</v>
      </c>
      <c r="AI47" s="4">
        <v>9076</v>
      </c>
      <c r="AJ47">
        <v>2007</v>
      </c>
      <c r="AK47">
        <v>795</v>
      </c>
      <c r="AL47">
        <v>404</v>
      </c>
      <c r="AM47">
        <v>1937</v>
      </c>
      <c r="AN47">
        <v>623</v>
      </c>
      <c r="AO47">
        <v>746</v>
      </c>
      <c r="AP47">
        <v>869</v>
      </c>
      <c r="AQ47">
        <v>719</v>
      </c>
      <c r="AR47">
        <v>978</v>
      </c>
      <c r="AS47" s="4">
        <v>10611</v>
      </c>
      <c r="AT47">
        <v>159</v>
      </c>
      <c r="AU47">
        <v>1119</v>
      </c>
      <c r="AV47">
        <v>319</v>
      </c>
      <c r="AW47">
        <v>1770</v>
      </c>
      <c r="AX47">
        <v>2319</v>
      </c>
      <c r="AY47">
        <v>1208</v>
      </c>
      <c r="AZ47">
        <v>1264</v>
      </c>
      <c r="BA47">
        <v>601</v>
      </c>
      <c r="BB47">
        <v>1851</v>
      </c>
      <c r="BC47" s="4">
        <v>36809</v>
      </c>
      <c r="BD47">
        <v>2037</v>
      </c>
      <c r="BE47">
        <v>4107</v>
      </c>
      <c r="BF47">
        <v>606</v>
      </c>
      <c r="BG47">
        <v>4567</v>
      </c>
      <c r="BH47">
        <v>5882</v>
      </c>
      <c r="BI47">
        <v>3724</v>
      </c>
      <c r="BJ47">
        <v>5100</v>
      </c>
      <c r="BK47">
        <v>8243</v>
      </c>
      <c r="BL47">
        <v>2547</v>
      </c>
      <c r="BM47" s="4">
        <v>11054</v>
      </c>
      <c r="BN47">
        <v>225</v>
      </c>
      <c r="BO47">
        <v>495</v>
      </c>
      <c r="BP47">
        <v>343</v>
      </c>
      <c r="BQ47">
        <v>1802</v>
      </c>
      <c r="BR47">
        <v>610</v>
      </c>
      <c r="BS47">
        <v>1892</v>
      </c>
      <c r="BT47">
        <v>1241</v>
      </c>
      <c r="BU47">
        <v>4447</v>
      </c>
      <c r="BV47" s="4">
        <v>752</v>
      </c>
      <c r="BW47">
        <v>31</v>
      </c>
      <c r="BX47">
        <v>9</v>
      </c>
      <c r="BY47">
        <v>0</v>
      </c>
      <c r="BZ47">
        <v>643</v>
      </c>
      <c r="CA47">
        <v>68</v>
      </c>
      <c r="CB47" s="17">
        <v>78410</v>
      </c>
    </row>
    <row r="48" spans="1:80" x14ac:dyDescent="0.2">
      <c r="A48" s="5" t="s">
        <v>196</v>
      </c>
      <c r="B48" t="s">
        <v>169</v>
      </c>
      <c r="C48" s="4">
        <v>3189</v>
      </c>
      <c r="D48">
        <v>120</v>
      </c>
      <c r="E48">
        <v>69</v>
      </c>
      <c r="F48">
        <v>193</v>
      </c>
      <c r="G48">
        <v>631</v>
      </c>
      <c r="H48">
        <v>204</v>
      </c>
      <c r="I48">
        <v>590</v>
      </c>
      <c r="J48">
        <v>90</v>
      </c>
      <c r="K48">
        <v>582</v>
      </c>
      <c r="L48">
        <v>134</v>
      </c>
      <c r="M48">
        <v>579</v>
      </c>
      <c r="N48" s="4">
        <v>543</v>
      </c>
      <c r="O48">
        <v>401</v>
      </c>
      <c r="P48">
        <v>143</v>
      </c>
      <c r="Q48" s="4">
        <v>1558</v>
      </c>
      <c r="R48">
        <v>1</v>
      </c>
      <c r="S48">
        <v>91</v>
      </c>
      <c r="T48">
        <v>130</v>
      </c>
      <c r="U48">
        <v>462</v>
      </c>
      <c r="V48">
        <v>124</v>
      </c>
      <c r="W48">
        <v>149</v>
      </c>
      <c r="X48">
        <v>165</v>
      </c>
      <c r="Y48">
        <v>199</v>
      </c>
      <c r="Z48">
        <v>241</v>
      </c>
      <c r="AA48" s="4">
        <v>5026</v>
      </c>
      <c r="AB48">
        <v>13</v>
      </c>
      <c r="AC48">
        <v>4916</v>
      </c>
      <c r="AD48">
        <v>94</v>
      </c>
      <c r="AE48" s="4">
        <v>270</v>
      </c>
      <c r="AF48">
        <v>9</v>
      </c>
      <c r="AG48">
        <v>240</v>
      </c>
      <c r="AH48">
        <v>21</v>
      </c>
      <c r="AI48" s="4">
        <v>9397</v>
      </c>
      <c r="AJ48">
        <v>2070</v>
      </c>
      <c r="AK48">
        <v>634</v>
      </c>
      <c r="AL48">
        <v>425</v>
      </c>
      <c r="AM48">
        <v>2215</v>
      </c>
      <c r="AN48">
        <v>676</v>
      </c>
      <c r="AO48">
        <v>661</v>
      </c>
      <c r="AP48">
        <v>926</v>
      </c>
      <c r="AQ48">
        <v>754</v>
      </c>
      <c r="AR48">
        <v>1039</v>
      </c>
      <c r="AS48" s="4">
        <v>11529</v>
      </c>
      <c r="AT48">
        <v>159</v>
      </c>
      <c r="AU48">
        <v>1143</v>
      </c>
      <c r="AV48">
        <v>368</v>
      </c>
      <c r="AW48">
        <v>1833</v>
      </c>
      <c r="AX48">
        <v>2385</v>
      </c>
      <c r="AY48">
        <v>1336</v>
      </c>
      <c r="AZ48">
        <v>1466</v>
      </c>
      <c r="BA48">
        <v>692</v>
      </c>
      <c r="BB48">
        <v>2151</v>
      </c>
      <c r="BC48" s="4">
        <v>38698</v>
      </c>
      <c r="BD48">
        <v>1952</v>
      </c>
      <c r="BE48">
        <v>4032</v>
      </c>
      <c r="BF48">
        <v>596</v>
      </c>
      <c r="BG48">
        <v>5040</v>
      </c>
      <c r="BH48">
        <v>6496</v>
      </c>
      <c r="BI48">
        <v>3764</v>
      </c>
      <c r="BJ48">
        <v>5085</v>
      </c>
      <c r="BK48">
        <v>9590</v>
      </c>
      <c r="BL48">
        <v>2139</v>
      </c>
      <c r="BM48" s="4">
        <v>12287</v>
      </c>
      <c r="BN48">
        <v>258</v>
      </c>
      <c r="BO48">
        <v>613</v>
      </c>
      <c r="BP48">
        <v>358</v>
      </c>
      <c r="BQ48">
        <v>2049</v>
      </c>
      <c r="BR48">
        <v>658</v>
      </c>
      <c r="BS48">
        <v>2138</v>
      </c>
      <c r="BT48">
        <v>1315</v>
      </c>
      <c r="BU48">
        <v>4897</v>
      </c>
      <c r="BV48" s="4">
        <v>918</v>
      </c>
      <c r="BW48">
        <v>37</v>
      </c>
      <c r="BX48">
        <v>9</v>
      </c>
      <c r="BY48">
        <v>0</v>
      </c>
      <c r="BZ48">
        <v>796</v>
      </c>
      <c r="CA48">
        <v>75</v>
      </c>
      <c r="CB48" s="17">
        <v>83420</v>
      </c>
    </row>
    <row r="49" spans="1:80" x14ac:dyDescent="0.2">
      <c r="A49" s="5" t="s">
        <v>196</v>
      </c>
      <c r="B49" t="s">
        <v>170</v>
      </c>
      <c r="C49" s="4">
        <v>3663</v>
      </c>
      <c r="D49">
        <v>120</v>
      </c>
      <c r="E49">
        <v>59</v>
      </c>
      <c r="F49">
        <v>239</v>
      </c>
      <c r="G49">
        <v>729</v>
      </c>
      <c r="H49">
        <v>230</v>
      </c>
      <c r="I49">
        <v>666</v>
      </c>
      <c r="J49">
        <v>104</v>
      </c>
      <c r="K49">
        <v>678</v>
      </c>
      <c r="L49">
        <v>155</v>
      </c>
      <c r="M49">
        <v>683</v>
      </c>
      <c r="N49" s="4">
        <v>589</v>
      </c>
      <c r="O49">
        <v>434</v>
      </c>
      <c r="P49">
        <v>155</v>
      </c>
      <c r="Q49" s="4">
        <v>1624</v>
      </c>
      <c r="R49">
        <v>0</v>
      </c>
      <c r="S49">
        <v>64</v>
      </c>
      <c r="T49">
        <v>118</v>
      </c>
      <c r="U49">
        <v>480</v>
      </c>
      <c r="V49">
        <v>173</v>
      </c>
      <c r="W49">
        <v>139</v>
      </c>
      <c r="X49">
        <v>191</v>
      </c>
      <c r="Y49">
        <v>200</v>
      </c>
      <c r="Z49">
        <v>259</v>
      </c>
      <c r="AA49" s="4">
        <v>4324</v>
      </c>
      <c r="AB49">
        <v>28</v>
      </c>
      <c r="AC49">
        <v>4223</v>
      </c>
      <c r="AD49">
        <v>72</v>
      </c>
      <c r="AE49" s="4">
        <v>270</v>
      </c>
      <c r="AF49">
        <v>6</v>
      </c>
      <c r="AG49">
        <v>238</v>
      </c>
      <c r="AH49">
        <v>24</v>
      </c>
      <c r="AI49" s="4">
        <v>11034</v>
      </c>
      <c r="AJ49">
        <v>2265</v>
      </c>
      <c r="AK49">
        <v>779</v>
      </c>
      <c r="AL49">
        <v>472</v>
      </c>
      <c r="AM49">
        <v>2843</v>
      </c>
      <c r="AN49">
        <v>825</v>
      </c>
      <c r="AO49">
        <v>775</v>
      </c>
      <c r="AP49">
        <v>1010</v>
      </c>
      <c r="AQ49">
        <v>871</v>
      </c>
      <c r="AR49">
        <v>1197</v>
      </c>
      <c r="AS49" s="4">
        <v>13020</v>
      </c>
      <c r="AT49">
        <v>137</v>
      </c>
      <c r="AU49">
        <v>1318</v>
      </c>
      <c r="AV49">
        <v>419</v>
      </c>
      <c r="AW49">
        <v>2092</v>
      </c>
      <c r="AX49">
        <v>2600</v>
      </c>
      <c r="AY49">
        <v>1555</v>
      </c>
      <c r="AZ49">
        <v>1609</v>
      </c>
      <c r="BA49">
        <v>874</v>
      </c>
      <c r="BB49">
        <v>2415</v>
      </c>
      <c r="BC49" s="4">
        <v>44331</v>
      </c>
      <c r="BD49">
        <v>2163</v>
      </c>
      <c r="BE49">
        <v>4455</v>
      </c>
      <c r="BF49">
        <v>531</v>
      </c>
      <c r="BG49">
        <v>5855</v>
      </c>
      <c r="BH49">
        <v>7089</v>
      </c>
      <c r="BI49">
        <v>4140</v>
      </c>
      <c r="BJ49">
        <v>5716</v>
      </c>
      <c r="BK49">
        <v>11724</v>
      </c>
      <c r="BL49">
        <v>2660</v>
      </c>
      <c r="BM49" s="4">
        <v>14555</v>
      </c>
      <c r="BN49">
        <v>309</v>
      </c>
      <c r="BO49">
        <v>751</v>
      </c>
      <c r="BP49">
        <v>360</v>
      </c>
      <c r="BQ49">
        <v>2419</v>
      </c>
      <c r="BR49">
        <v>780</v>
      </c>
      <c r="BS49">
        <v>2457</v>
      </c>
      <c r="BT49">
        <v>1421</v>
      </c>
      <c r="BU49">
        <v>6058</v>
      </c>
      <c r="BV49" s="4">
        <v>3369</v>
      </c>
      <c r="BW49">
        <v>43</v>
      </c>
      <c r="BX49">
        <v>4</v>
      </c>
      <c r="BY49">
        <v>0</v>
      </c>
      <c r="BZ49">
        <v>3174</v>
      </c>
      <c r="CA49">
        <v>148</v>
      </c>
      <c r="CB49" s="17">
        <v>96773</v>
      </c>
    </row>
    <row r="50" spans="1:80" x14ac:dyDescent="0.2">
      <c r="A50" s="5" t="s">
        <v>196</v>
      </c>
      <c r="B50" t="s">
        <v>171</v>
      </c>
      <c r="C50" s="4">
        <v>3841</v>
      </c>
      <c r="D50">
        <v>125</v>
      </c>
      <c r="E50">
        <v>98</v>
      </c>
      <c r="F50">
        <v>274</v>
      </c>
      <c r="G50">
        <v>779</v>
      </c>
      <c r="H50">
        <v>253</v>
      </c>
      <c r="I50">
        <v>742</v>
      </c>
      <c r="J50">
        <v>106</v>
      </c>
      <c r="K50">
        <v>630</v>
      </c>
      <c r="L50">
        <v>144</v>
      </c>
      <c r="M50">
        <v>693</v>
      </c>
      <c r="N50" s="4">
        <v>672</v>
      </c>
      <c r="O50">
        <v>496</v>
      </c>
      <c r="P50">
        <v>176</v>
      </c>
      <c r="Q50" s="4">
        <v>1624</v>
      </c>
      <c r="R50">
        <v>0</v>
      </c>
      <c r="S50">
        <v>68</v>
      </c>
      <c r="T50">
        <v>104</v>
      </c>
      <c r="U50">
        <v>486</v>
      </c>
      <c r="V50">
        <v>203</v>
      </c>
      <c r="W50">
        <v>139</v>
      </c>
      <c r="X50">
        <v>157</v>
      </c>
      <c r="Y50">
        <v>182</v>
      </c>
      <c r="Z50">
        <v>282</v>
      </c>
      <c r="AA50" s="4">
        <v>5909</v>
      </c>
      <c r="AB50">
        <v>26</v>
      </c>
      <c r="AC50">
        <v>5797</v>
      </c>
      <c r="AD50">
        <v>86</v>
      </c>
      <c r="AE50" s="4">
        <v>287</v>
      </c>
      <c r="AF50">
        <v>6</v>
      </c>
      <c r="AG50">
        <v>244</v>
      </c>
      <c r="AH50">
        <v>34</v>
      </c>
      <c r="AI50" s="4">
        <v>11768</v>
      </c>
      <c r="AJ50">
        <v>2557</v>
      </c>
      <c r="AK50">
        <v>660</v>
      </c>
      <c r="AL50">
        <v>500</v>
      </c>
      <c r="AM50">
        <v>3212</v>
      </c>
      <c r="AN50">
        <v>884</v>
      </c>
      <c r="AO50">
        <v>746</v>
      </c>
      <c r="AP50">
        <v>1041</v>
      </c>
      <c r="AQ50">
        <v>901</v>
      </c>
      <c r="AR50">
        <v>1261</v>
      </c>
      <c r="AS50" s="4">
        <v>12926</v>
      </c>
      <c r="AT50">
        <v>159</v>
      </c>
      <c r="AU50">
        <v>1231</v>
      </c>
      <c r="AV50">
        <v>510</v>
      </c>
      <c r="AW50">
        <v>2186</v>
      </c>
      <c r="AX50">
        <v>2579</v>
      </c>
      <c r="AY50">
        <v>1678</v>
      </c>
      <c r="AZ50">
        <v>1413</v>
      </c>
      <c r="BA50">
        <v>794</v>
      </c>
      <c r="BB50">
        <v>2384</v>
      </c>
      <c r="BC50" s="4">
        <v>47802</v>
      </c>
      <c r="BD50">
        <v>2363</v>
      </c>
      <c r="BE50">
        <v>4063</v>
      </c>
      <c r="BF50">
        <v>436</v>
      </c>
      <c r="BG50">
        <v>5355</v>
      </c>
      <c r="BH50">
        <v>7199</v>
      </c>
      <c r="BI50">
        <v>5907</v>
      </c>
      <c r="BJ50">
        <v>5897</v>
      </c>
      <c r="BK50">
        <v>12373</v>
      </c>
      <c r="BL50">
        <v>4208</v>
      </c>
      <c r="BM50" s="4">
        <v>14516</v>
      </c>
      <c r="BN50">
        <v>325</v>
      </c>
      <c r="BO50">
        <v>893</v>
      </c>
      <c r="BP50">
        <v>382</v>
      </c>
      <c r="BQ50">
        <v>2573</v>
      </c>
      <c r="BR50">
        <v>782</v>
      </c>
      <c r="BS50">
        <v>2494</v>
      </c>
      <c r="BT50">
        <v>1447</v>
      </c>
      <c r="BU50">
        <v>5617</v>
      </c>
      <c r="BV50" s="4">
        <v>2168</v>
      </c>
      <c r="BW50">
        <v>37</v>
      </c>
      <c r="BX50">
        <v>7</v>
      </c>
      <c r="BY50">
        <v>5</v>
      </c>
      <c r="BZ50">
        <v>2005</v>
      </c>
      <c r="CA50">
        <v>112</v>
      </c>
      <c r="CB50" s="17">
        <v>101517</v>
      </c>
    </row>
    <row r="51" spans="1:80" x14ac:dyDescent="0.2">
      <c r="A51" s="5" t="s">
        <v>196</v>
      </c>
      <c r="B51" t="s">
        <v>172</v>
      </c>
      <c r="C51" s="4">
        <v>4082</v>
      </c>
      <c r="D51">
        <v>97</v>
      </c>
      <c r="E51">
        <v>162</v>
      </c>
      <c r="F51">
        <v>277</v>
      </c>
      <c r="G51">
        <v>803</v>
      </c>
      <c r="H51">
        <v>296</v>
      </c>
      <c r="I51">
        <v>744</v>
      </c>
      <c r="J51">
        <v>118</v>
      </c>
      <c r="K51">
        <v>602</v>
      </c>
      <c r="L51">
        <v>152</v>
      </c>
      <c r="M51">
        <v>827</v>
      </c>
      <c r="N51" s="4">
        <v>797</v>
      </c>
      <c r="O51">
        <v>611</v>
      </c>
      <c r="P51">
        <v>186</v>
      </c>
      <c r="Q51" s="4">
        <v>2043</v>
      </c>
      <c r="R51">
        <v>0</v>
      </c>
      <c r="S51">
        <v>91</v>
      </c>
      <c r="T51">
        <v>117</v>
      </c>
      <c r="U51">
        <v>666</v>
      </c>
      <c r="V51">
        <v>337</v>
      </c>
      <c r="W51">
        <v>146</v>
      </c>
      <c r="X51">
        <v>176</v>
      </c>
      <c r="Y51">
        <v>233</v>
      </c>
      <c r="Z51">
        <v>272</v>
      </c>
      <c r="AA51" s="4">
        <v>9490</v>
      </c>
      <c r="AB51">
        <v>16</v>
      </c>
      <c r="AC51">
        <v>9315</v>
      </c>
      <c r="AD51">
        <v>162</v>
      </c>
      <c r="AE51" s="4">
        <v>283</v>
      </c>
      <c r="AF51">
        <v>9</v>
      </c>
      <c r="AG51">
        <v>237</v>
      </c>
      <c r="AH51">
        <v>35</v>
      </c>
      <c r="AI51" s="4">
        <v>13312</v>
      </c>
      <c r="AJ51">
        <v>2904</v>
      </c>
      <c r="AK51">
        <v>745</v>
      </c>
      <c r="AL51">
        <v>546</v>
      </c>
      <c r="AM51">
        <v>4002</v>
      </c>
      <c r="AN51">
        <v>954</v>
      </c>
      <c r="AO51">
        <v>729</v>
      </c>
      <c r="AP51">
        <v>1141</v>
      </c>
      <c r="AQ51">
        <v>974</v>
      </c>
      <c r="AR51">
        <v>1318</v>
      </c>
      <c r="AS51" s="4">
        <v>14169</v>
      </c>
      <c r="AT51">
        <v>177</v>
      </c>
      <c r="AU51">
        <v>1312</v>
      </c>
      <c r="AV51">
        <v>571</v>
      </c>
      <c r="AW51">
        <v>2467</v>
      </c>
      <c r="AX51">
        <v>2662</v>
      </c>
      <c r="AY51">
        <v>1940</v>
      </c>
      <c r="AZ51">
        <v>1506</v>
      </c>
      <c r="BA51">
        <v>846</v>
      </c>
      <c r="BB51">
        <v>2684</v>
      </c>
      <c r="BC51" s="4">
        <v>54476</v>
      </c>
      <c r="BD51">
        <v>2721</v>
      </c>
      <c r="BE51">
        <v>3972</v>
      </c>
      <c r="BF51">
        <v>435</v>
      </c>
      <c r="BG51">
        <v>5576</v>
      </c>
      <c r="BH51">
        <v>8498</v>
      </c>
      <c r="BI51">
        <v>8231</v>
      </c>
      <c r="BJ51">
        <v>6765</v>
      </c>
      <c r="BK51">
        <v>14122</v>
      </c>
      <c r="BL51">
        <v>4154</v>
      </c>
      <c r="BM51" s="4">
        <v>16457</v>
      </c>
      <c r="BN51">
        <v>375</v>
      </c>
      <c r="BO51">
        <v>1110</v>
      </c>
      <c r="BP51">
        <v>454</v>
      </c>
      <c r="BQ51">
        <v>3058</v>
      </c>
      <c r="BR51">
        <v>903</v>
      </c>
      <c r="BS51">
        <v>2656</v>
      </c>
      <c r="BT51">
        <v>1597</v>
      </c>
      <c r="BU51">
        <v>6298</v>
      </c>
      <c r="BV51" s="4">
        <v>1849</v>
      </c>
      <c r="BW51">
        <v>59</v>
      </c>
      <c r="BX51">
        <v>9</v>
      </c>
      <c r="BY51">
        <v>1</v>
      </c>
      <c r="BZ51">
        <v>1646</v>
      </c>
      <c r="CA51">
        <v>134</v>
      </c>
      <c r="CB51" s="17">
        <v>116954</v>
      </c>
    </row>
    <row r="52" spans="1:80" x14ac:dyDescent="0.2">
      <c r="A52" s="5" t="s">
        <v>196</v>
      </c>
      <c r="B52" t="s">
        <v>173</v>
      </c>
      <c r="C52" s="4">
        <v>4461</v>
      </c>
      <c r="D52">
        <v>68</v>
      </c>
      <c r="E52">
        <v>175</v>
      </c>
      <c r="F52">
        <v>328</v>
      </c>
      <c r="G52">
        <v>905</v>
      </c>
      <c r="H52">
        <v>299</v>
      </c>
      <c r="I52">
        <v>798</v>
      </c>
      <c r="J52">
        <v>128</v>
      </c>
      <c r="K52">
        <v>604</v>
      </c>
      <c r="L52">
        <v>236</v>
      </c>
      <c r="M52">
        <v>918</v>
      </c>
      <c r="N52" s="4">
        <v>935</v>
      </c>
      <c r="O52">
        <v>719</v>
      </c>
      <c r="P52">
        <v>217</v>
      </c>
      <c r="Q52" s="4">
        <v>1744</v>
      </c>
      <c r="R52">
        <v>2</v>
      </c>
      <c r="S52">
        <v>41</v>
      </c>
      <c r="T52">
        <v>131</v>
      </c>
      <c r="U52">
        <v>435</v>
      </c>
      <c r="V52">
        <v>247</v>
      </c>
      <c r="W52">
        <v>145</v>
      </c>
      <c r="X52">
        <v>204</v>
      </c>
      <c r="Y52">
        <v>266</v>
      </c>
      <c r="Z52">
        <v>269</v>
      </c>
      <c r="AA52" s="4">
        <v>9942</v>
      </c>
      <c r="AB52">
        <v>12</v>
      </c>
      <c r="AC52">
        <v>9801</v>
      </c>
      <c r="AD52">
        <v>131</v>
      </c>
      <c r="AE52" s="4">
        <v>285</v>
      </c>
      <c r="AF52">
        <v>16</v>
      </c>
      <c r="AG52">
        <v>238</v>
      </c>
      <c r="AH52">
        <v>33</v>
      </c>
      <c r="AI52" s="4">
        <v>14584</v>
      </c>
      <c r="AJ52">
        <v>2694</v>
      </c>
      <c r="AK52">
        <v>1089</v>
      </c>
      <c r="AL52">
        <v>564</v>
      </c>
      <c r="AM52">
        <v>4618</v>
      </c>
      <c r="AN52">
        <v>1170</v>
      </c>
      <c r="AO52">
        <v>832</v>
      </c>
      <c r="AP52">
        <v>1197</v>
      </c>
      <c r="AQ52">
        <v>981</v>
      </c>
      <c r="AR52">
        <v>1439</v>
      </c>
      <c r="AS52" s="4">
        <v>14186</v>
      </c>
      <c r="AT52">
        <v>198</v>
      </c>
      <c r="AU52">
        <v>1530</v>
      </c>
      <c r="AV52">
        <v>532</v>
      </c>
      <c r="AW52">
        <v>2320</v>
      </c>
      <c r="AX52">
        <v>2515</v>
      </c>
      <c r="AY52">
        <v>1884</v>
      </c>
      <c r="AZ52">
        <v>1584</v>
      </c>
      <c r="BA52">
        <v>911</v>
      </c>
      <c r="BB52">
        <v>2714</v>
      </c>
      <c r="BC52" s="4">
        <v>52218</v>
      </c>
      <c r="BD52">
        <v>3056</v>
      </c>
      <c r="BE52">
        <v>3902</v>
      </c>
      <c r="BF52">
        <v>520</v>
      </c>
      <c r="BG52">
        <v>6114</v>
      </c>
      <c r="BH52">
        <v>7830</v>
      </c>
      <c r="BI52">
        <v>7056</v>
      </c>
      <c r="BJ52">
        <v>6614</v>
      </c>
      <c r="BK52">
        <v>14209</v>
      </c>
      <c r="BL52">
        <v>2922</v>
      </c>
      <c r="BM52" s="4">
        <v>17042</v>
      </c>
      <c r="BN52">
        <v>389</v>
      </c>
      <c r="BO52">
        <v>1129</v>
      </c>
      <c r="BP52">
        <v>477</v>
      </c>
      <c r="BQ52">
        <v>3168</v>
      </c>
      <c r="BR52">
        <v>939</v>
      </c>
      <c r="BS52">
        <v>2972</v>
      </c>
      <c r="BT52">
        <v>1613</v>
      </c>
      <c r="BU52">
        <v>6354</v>
      </c>
      <c r="BV52" s="4">
        <v>2345</v>
      </c>
      <c r="BW52">
        <v>43</v>
      </c>
      <c r="BX52">
        <v>7</v>
      </c>
      <c r="BY52">
        <v>0</v>
      </c>
      <c r="BZ52">
        <v>2155</v>
      </c>
      <c r="CA52">
        <v>138</v>
      </c>
      <c r="CB52" s="17">
        <v>117745</v>
      </c>
    </row>
    <row r="53" spans="1:80" x14ac:dyDescent="0.2">
      <c r="A53" s="5" t="s">
        <v>196</v>
      </c>
      <c r="B53" t="s">
        <v>174</v>
      </c>
      <c r="C53" s="4">
        <v>4773</v>
      </c>
      <c r="D53">
        <v>85</v>
      </c>
      <c r="E53">
        <v>219</v>
      </c>
      <c r="F53">
        <v>296</v>
      </c>
      <c r="G53">
        <v>918</v>
      </c>
      <c r="H53">
        <v>302</v>
      </c>
      <c r="I53">
        <v>869</v>
      </c>
      <c r="J53">
        <v>151</v>
      </c>
      <c r="K53">
        <v>666</v>
      </c>
      <c r="L53">
        <v>302</v>
      </c>
      <c r="M53">
        <v>967</v>
      </c>
      <c r="N53" s="4">
        <v>968</v>
      </c>
      <c r="O53">
        <v>681</v>
      </c>
      <c r="P53">
        <v>284</v>
      </c>
      <c r="Q53" s="4">
        <v>1885</v>
      </c>
      <c r="R53">
        <v>3</v>
      </c>
      <c r="S53">
        <v>45</v>
      </c>
      <c r="T53">
        <v>122</v>
      </c>
      <c r="U53">
        <v>561</v>
      </c>
      <c r="V53">
        <v>251</v>
      </c>
      <c r="W53">
        <v>163</v>
      </c>
      <c r="X53">
        <v>206</v>
      </c>
      <c r="Y53">
        <v>251</v>
      </c>
      <c r="Z53">
        <v>283</v>
      </c>
      <c r="AA53" s="4">
        <v>9305</v>
      </c>
      <c r="AB53">
        <v>22</v>
      </c>
      <c r="AC53">
        <v>9163</v>
      </c>
      <c r="AD53">
        <v>121</v>
      </c>
      <c r="AE53" s="4">
        <v>339</v>
      </c>
      <c r="AF53">
        <v>18</v>
      </c>
      <c r="AG53">
        <v>283</v>
      </c>
      <c r="AH53">
        <v>40</v>
      </c>
      <c r="AI53" s="4">
        <v>14744</v>
      </c>
      <c r="AJ53">
        <v>2452</v>
      </c>
      <c r="AK53">
        <v>708</v>
      </c>
      <c r="AL53">
        <v>543</v>
      </c>
      <c r="AM53">
        <v>5198</v>
      </c>
      <c r="AN53">
        <v>1215</v>
      </c>
      <c r="AO53">
        <v>789</v>
      </c>
      <c r="AP53">
        <v>1299</v>
      </c>
      <c r="AQ53">
        <v>1028</v>
      </c>
      <c r="AR53">
        <v>1511</v>
      </c>
      <c r="AS53" s="4">
        <v>15602</v>
      </c>
      <c r="AT53">
        <v>215</v>
      </c>
      <c r="AU53">
        <v>1710</v>
      </c>
      <c r="AV53">
        <v>663</v>
      </c>
      <c r="AW53">
        <v>2441</v>
      </c>
      <c r="AX53">
        <v>2707</v>
      </c>
      <c r="AY53">
        <v>2087</v>
      </c>
      <c r="AZ53">
        <v>1837</v>
      </c>
      <c r="BA53">
        <v>955</v>
      </c>
      <c r="BB53">
        <v>2985</v>
      </c>
      <c r="BC53" s="4">
        <v>58457</v>
      </c>
      <c r="BD53">
        <v>3097</v>
      </c>
      <c r="BE53">
        <v>4456</v>
      </c>
      <c r="BF53">
        <v>601</v>
      </c>
      <c r="BG53">
        <v>6709</v>
      </c>
      <c r="BH53">
        <v>7961</v>
      </c>
      <c r="BI53">
        <v>6795</v>
      </c>
      <c r="BJ53">
        <v>6788</v>
      </c>
      <c r="BK53">
        <v>15832</v>
      </c>
      <c r="BL53">
        <v>6217</v>
      </c>
      <c r="BM53" s="4">
        <v>18388</v>
      </c>
      <c r="BN53">
        <v>419</v>
      </c>
      <c r="BO53">
        <v>1384</v>
      </c>
      <c r="BP53">
        <v>467</v>
      </c>
      <c r="BQ53">
        <v>3342</v>
      </c>
      <c r="BR53">
        <v>1033</v>
      </c>
      <c r="BS53">
        <v>2982</v>
      </c>
      <c r="BT53">
        <v>1556</v>
      </c>
      <c r="BU53">
        <v>7205</v>
      </c>
      <c r="BV53" s="4">
        <v>3203</v>
      </c>
      <c r="BW53">
        <v>40</v>
      </c>
      <c r="BX53">
        <v>8</v>
      </c>
      <c r="BY53">
        <v>0</v>
      </c>
      <c r="BZ53">
        <v>2513</v>
      </c>
      <c r="CA53">
        <v>643</v>
      </c>
      <c r="CB53" s="17">
        <v>127665</v>
      </c>
    </row>
    <row r="54" spans="1:80" x14ac:dyDescent="0.2">
      <c r="A54" s="5" t="s">
        <v>196</v>
      </c>
      <c r="B54" t="s">
        <v>175</v>
      </c>
      <c r="C54" s="4">
        <v>5171</v>
      </c>
      <c r="D54">
        <v>82</v>
      </c>
      <c r="E54">
        <v>234</v>
      </c>
      <c r="F54">
        <v>319</v>
      </c>
      <c r="G54">
        <v>949</v>
      </c>
      <c r="H54">
        <v>409</v>
      </c>
      <c r="I54">
        <v>957</v>
      </c>
      <c r="J54">
        <v>192</v>
      </c>
      <c r="K54">
        <v>670</v>
      </c>
      <c r="L54">
        <v>310</v>
      </c>
      <c r="M54">
        <v>1049</v>
      </c>
      <c r="N54" s="4">
        <v>960</v>
      </c>
      <c r="O54">
        <v>705</v>
      </c>
      <c r="P54">
        <v>254</v>
      </c>
      <c r="Q54" s="4">
        <v>1939</v>
      </c>
      <c r="R54">
        <v>2</v>
      </c>
      <c r="S54">
        <v>71</v>
      </c>
      <c r="T54">
        <v>133</v>
      </c>
      <c r="U54">
        <v>598</v>
      </c>
      <c r="V54">
        <v>233</v>
      </c>
      <c r="W54">
        <v>167</v>
      </c>
      <c r="X54">
        <v>189</v>
      </c>
      <c r="Y54">
        <v>270</v>
      </c>
      <c r="Z54">
        <v>274</v>
      </c>
      <c r="AA54" s="4">
        <v>10031</v>
      </c>
      <c r="AB54">
        <v>17</v>
      </c>
      <c r="AC54">
        <v>9917</v>
      </c>
      <c r="AD54">
        <v>99</v>
      </c>
      <c r="AE54" s="4">
        <v>355</v>
      </c>
      <c r="AF54">
        <v>25</v>
      </c>
      <c r="AG54">
        <v>290</v>
      </c>
      <c r="AH54">
        <v>42</v>
      </c>
      <c r="AI54" s="4">
        <v>14936</v>
      </c>
      <c r="AJ54">
        <v>2371</v>
      </c>
      <c r="AK54">
        <v>692</v>
      </c>
      <c r="AL54">
        <v>537</v>
      </c>
      <c r="AM54">
        <v>5526</v>
      </c>
      <c r="AN54">
        <v>1268</v>
      </c>
      <c r="AO54">
        <v>767</v>
      </c>
      <c r="AP54">
        <v>1279</v>
      </c>
      <c r="AQ54">
        <v>1040</v>
      </c>
      <c r="AR54">
        <v>1458</v>
      </c>
      <c r="AS54" s="4">
        <v>15809</v>
      </c>
      <c r="AT54">
        <v>174</v>
      </c>
      <c r="AU54">
        <v>1731</v>
      </c>
      <c r="AV54">
        <v>657</v>
      </c>
      <c r="AW54">
        <v>2475</v>
      </c>
      <c r="AX54">
        <v>2551</v>
      </c>
      <c r="AY54">
        <v>2054</v>
      </c>
      <c r="AZ54">
        <v>1998</v>
      </c>
      <c r="BA54">
        <v>1044</v>
      </c>
      <c r="BB54">
        <v>3120</v>
      </c>
      <c r="BC54" s="4">
        <v>59167</v>
      </c>
      <c r="BD54">
        <v>3011</v>
      </c>
      <c r="BE54">
        <v>4559</v>
      </c>
      <c r="BF54">
        <v>813</v>
      </c>
      <c r="BG54">
        <v>6956</v>
      </c>
      <c r="BH54">
        <v>7519</v>
      </c>
      <c r="BI54">
        <v>7028</v>
      </c>
      <c r="BJ54">
        <v>6897</v>
      </c>
      <c r="BK54">
        <v>17210</v>
      </c>
      <c r="BL54">
        <v>5172</v>
      </c>
      <c r="BM54" s="4">
        <v>18348</v>
      </c>
      <c r="BN54">
        <v>451</v>
      </c>
      <c r="BO54">
        <v>1515</v>
      </c>
      <c r="BP54">
        <v>469</v>
      </c>
      <c r="BQ54">
        <v>3363</v>
      </c>
      <c r="BR54">
        <v>917</v>
      </c>
      <c r="BS54">
        <v>3065</v>
      </c>
      <c r="BT54">
        <v>1378</v>
      </c>
      <c r="BU54">
        <v>7188</v>
      </c>
      <c r="BV54" s="4">
        <v>3269</v>
      </c>
      <c r="BW54">
        <v>29</v>
      </c>
      <c r="BX54">
        <v>2</v>
      </c>
      <c r="BY54">
        <v>0</v>
      </c>
      <c r="BZ54">
        <v>2913</v>
      </c>
      <c r="CA54">
        <v>321</v>
      </c>
      <c r="CB54" s="17">
        <v>129984</v>
      </c>
    </row>
    <row r="55" spans="1:80" x14ac:dyDescent="0.2">
      <c r="A55" s="5" t="s">
        <v>196</v>
      </c>
      <c r="B55" t="s">
        <v>176</v>
      </c>
      <c r="C55" s="4">
        <v>5271</v>
      </c>
      <c r="D55">
        <v>66</v>
      </c>
      <c r="E55">
        <v>285</v>
      </c>
      <c r="F55">
        <v>354</v>
      </c>
      <c r="G55">
        <v>920</v>
      </c>
      <c r="H55">
        <v>381</v>
      </c>
      <c r="I55">
        <v>1061</v>
      </c>
      <c r="J55">
        <v>174</v>
      </c>
      <c r="K55">
        <v>671</v>
      </c>
      <c r="L55">
        <v>267</v>
      </c>
      <c r="M55">
        <v>1091</v>
      </c>
      <c r="N55" s="4">
        <v>951</v>
      </c>
      <c r="O55">
        <v>785</v>
      </c>
      <c r="P55">
        <v>165</v>
      </c>
      <c r="Q55" s="4">
        <v>1892</v>
      </c>
      <c r="R55">
        <v>0</v>
      </c>
      <c r="S55">
        <v>64</v>
      </c>
      <c r="T55">
        <v>135</v>
      </c>
      <c r="U55">
        <v>601</v>
      </c>
      <c r="V55">
        <v>240</v>
      </c>
      <c r="W55">
        <v>155</v>
      </c>
      <c r="X55">
        <v>178</v>
      </c>
      <c r="Y55">
        <v>254</v>
      </c>
      <c r="Z55">
        <v>262</v>
      </c>
      <c r="AA55" s="4">
        <v>12864</v>
      </c>
      <c r="AB55">
        <v>18</v>
      </c>
      <c r="AC55">
        <v>12700</v>
      </c>
      <c r="AD55">
        <v>147</v>
      </c>
      <c r="AE55" s="4">
        <v>380</v>
      </c>
      <c r="AF55">
        <v>18</v>
      </c>
      <c r="AG55">
        <v>323</v>
      </c>
      <c r="AH55">
        <v>43</v>
      </c>
      <c r="AI55" s="4">
        <v>16359</v>
      </c>
      <c r="AJ55">
        <v>2572</v>
      </c>
      <c r="AK55">
        <v>725</v>
      </c>
      <c r="AL55">
        <v>531</v>
      </c>
      <c r="AM55">
        <v>6525</v>
      </c>
      <c r="AN55">
        <v>1295</v>
      </c>
      <c r="AO55">
        <v>883</v>
      </c>
      <c r="AP55">
        <v>1243</v>
      </c>
      <c r="AQ55">
        <v>1068</v>
      </c>
      <c r="AR55">
        <v>1521</v>
      </c>
      <c r="AS55" s="4">
        <v>16724</v>
      </c>
      <c r="AT55">
        <v>164</v>
      </c>
      <c r="AU55">
        <v>1767</v>
      </c>
      <c r="AV55">
        <v>666</v>
      </c>
      <c r="AW55">
        <v>2508</v>
      </c>
      <c r="AX55">
        <v>2483</v>
      </c>
      <c r="AY55">
        <v>2167</v>
      </c>
      <c r="AZ55">
        <v>2493</v>
      </c>
      <c r="BA55">
        <v>965</v>
      </c>
      <c r="BB55">
        <v>3515</v>
      </c>
      <c r="BC55" s="4">
        <v>64231</v>
      </c>
      <c r="BD55">
        <v>3121</v>
      </c>
      <c r="BE55">
        <v>5517</v>
      </c>
      <c r="BF55">
        <v>645</v>
      </c>
      <c r="BG55">
        <v>7720</v>
      </c>
      <c r="BH55">
        <v>8206</v>
      </c>
      <c r="BI55">
        <v>8514</v>
      </c>
      <c r="BJ55">
        <v>7517</v>
      </c>
      <c r="BK55">
        <v>18417</v>
      </c>
      <c r="BL55">
        <v>4576</v>
      </c>
      <c r="BM55" s="4">
        <v>19867</v>
      </c>
      <c r="BN55">
        <v>494</v>
      </c>
      <c r="BO55">
        <v>1799</v>
      </c>
      <c r="BP55">
        <v>528</v>
      </c>
      <c r="BQ55">
        <v>3625</v>
      </c>
      <c r="BR55">
        <v>961</v>
      </c>
      <c r="BS55">
        <v>3478</v>
      </c>
      <c r="BT55">
        <v>1337</v>
      </c>
      <c r="BU55">
        <v>7653</v>
      </c>
      <c r="BV55" s="4">
        <v>2707</v>
      </c>
      <c r="BW55">
        <v>29</v>
      </c>
      <c r="BX55">
        <v>7</v>
      </c>
      <c r="BY55">
        <v>17</v>
      </c>
      <c r="BZ55">
        <v>2453</v>
      </c>
      <c r="CA55">
        <v>202</v>
      </c>
      <c r="CB55" s="17">
        <v>141247</v>
      </c>
    </row>
    <row r="56" spans="1:80" x14ac:dyDescent="0.2">
      <c r="A56" s="5" t="s">
        <v>196</v>
      </c>
      <c r="B56" t="s">
        <v>177</v>
      </c>
      <c r="C56" s="4">
        <v>5773</v>
      </c>
      <c r="D56">
        <v>94</v>
      </c>
      <c r="E56">
        <v>364</v>
      </c>
      <c r="F56">
        <v>394</v>
      </c>
      <c r="G56">
        <v>987</v>
      </c>
      <c r="H56">
        <v>425</v>
      </c>
      <c r="I56">
        <v>1126</v>
      </c>
      <c r="J56">
        <v>182</v>
      </c>
      <c r="K56">
        <v>740</v>
      </c>
      <c r="L56">
        <v>286</v>
      </c>
      <c r="M56">
        <v>1172</v>
      </c>
      <c r="N56" s="4">
        <v>1030</v>
      </c>
      <c r="O56">
        <v>850</v>
      </c>
      <c r="P56">
        <v>182</v>
      </c>
      <c r="Q56" s="4">
        <v>1952</v>
      </c>
      <c r="R56">
        <v>0</v>
      </c>
      <c r="S56">
        <v>67</v>
      </c>
      <c r="T56">
        <v>152</v>
      </c>
      <c r="U56">
        <v>581</v>
      </c>
      <c r="V56">
        <v>236</v>
      </c>
      <c r="W56">
        <v>143</v>
      </c>
      <c r="X56">
        <v>179</v>
      </c>
      <c r="Y56">
        <v>333</v>
      </c>
      <c r="Z56">
        <v>260</v>
      </c>
      <c r="AA56" s="4">
        <v>17218</v>
      </c>
      <c r="AB56">
        <v>23</v>
      </c>
      <c r="AC56">
        <v>17040</v>
      </c>
      <c r="AD56">
        <v>155</v>
      </c>
      <c r="AE56" s="4">
        <v>368</v>
      </c>
      <c r="AF56">
        <v>19</v>
      </c>
      <c r="AG56">
        <v>305</v>
      </c>
      <c r="AH56">
        <v>44</v>
      </c>
      <c r="AI56" s="4">
        <v>18091</v>
      </c>
      <c r="AJ56">
        <v>2892</v>
      </c>
      <c r="AK56">
        <v>1034</v>
      </c>
      <c r="AL56">
        <v>537</v>
      </c>
      <c r="AM56">
        <v>7149</v>
      </c>
      <c r="AN56">
        <v>1430</v>
      </c>
      <c r="AO56">
        <v>1023</v>
      </c>
      <c r="AP56">
        <v>1334</v>
      </c>
      <c r="AQ56">
        <v>1111</v>
      </c>
      <c r="AR56">
        <v>1585</v>
      </c>
      <c r="AS56" s="4">
        <v>18142</v>
      </c>
      <c r="AT56">
        <v>140</v>
      </c>
      <c r="AU56">
        <v>1926</v>
      </c>
      <c r="AV56">
        <v>589</v>
      </c>
      <c r="AW56">
        <v>2564</v>
      </c>
      <c r="AX56">
        <v>2312</v>
      </c>
      <c r="AY56">
        <v>2132</v>
      </c>
      <c r="AZ56">
        <v>3453</v>
      </c>
      <c r="BA56">
        <v>1096</v>
      </c>
      <c r="BB56">
        <v>3927</v>
      </c>
      <c r="BC56" s="4">
        <v>68797</v>
      </c>
      <c r="BD56">
        <v>3503</v>
      </c>
      <c r="BE56">
        <v>6243</v>
      </c>
      <c r="BF56">
        <v>870</v>
      </c>
      <c r="BG56">
        <v>8156</v>
      </c>
      <c r="BH56">
        <v>8790</v>
      </c>
      <c r="BI56">
        <v>8528</v>
      </c>
      <c r="BJ56">
        <v>7791</v>
      </c>
      <c r="BK56">
        <v>20400</v>
      </c>
      <c r="BL56">
        <v>4514</v>
      </c>
      <c r="BM56" s="4">
        <v>21271</v>
      </c>
      <c r="BN56">
        <v>511</v>
      </c>
      <c r="BO56">
        <v>1962</v>
      </c>
      <c r="BP56">
        <v>562</v>
      </c>
      <c r="BQ56">
        <v>4085</v>
      </c>
      <c r="BR56">
        <v>1051</v>
      </c>
      <c r="BS56">
        <v>3686</v>
      </c>
      <c r="BT56">
        <v>1322</v>
      </c>
      <c r="BU56">
        <v>8091</v>
      </c>
      <c r="BV56" s="4">
        <v>2966</v>
      </c>
      <c r="BW56">
        <v>30</v>
      </c>
      <c r="BX56">
        <v>3</v>
      </c>
      <c r="BY56">
        <v>0</v>
      </c>
      <c r="BZ56">
        <v>2797</v>
      </c>
      <c r="CA56">
        <v>136</v>
      </c>
      <c r="CB56" s="17">
        <v>155612</v>
      </c>
    </row>
    <row r="57" spans="1:80" x14ac:dyDescent="0.2">
      <c r="A57" s="5" t="s">
        <v>196</v>
      </c>
      <c r="B57" t="s">
        <v>178</v>
      </c>
      <c r="C57" s="4">
        <v>6390</v>
      </c>
      <c r="D57">
        <v>124</v>
      </c>
      <c r="E57">
        <v>382</v>
      </c>
      <c r="F57">
        <v>440</v>
      </c>
      <c r="G57">
        <v>1132</v>
      </c>
      <c r="H57">
        <v>498</v>
      </c>
      <c r="I57">
        <v>1239</v>
      </c>
      <c r="J57">
        <v>187</v>
      </c>
      <c r="K57">
        <v>796</v>
      </c>
      <c r="L57">
        <v>357</v>
      </c>
      <c r="M57">
        <v>1240</v>
      </c>
      <c r="N57" s="4">
        <v>1277</v>
      </c>
      <c r="O57">
        <v>1047</v>
      </c>
      <c r="P57">
        <v>232</v>
      </c>
      <c r="Q57" s="4">
        <v>2215</v>
      </c>
      <c r="R57">
        <v>0</v>
      </c>
      <c r="S57">
        <v>63</v>
      </c>
      <c r="T57">
        <v>186</v>
      </c>
      <c r="U57">
        <v>549</v>
      </c>
      <c r="V57">
        <v>245</v>
      </c>
      <c r="W57">
        <v>149</v>
      </c>
      <c r="X57">
        <v>171</v>
      </c>
      <c r="Y57">
        <v>561</v>
      </c>
      <c r="Z57">
        <v>292</v>
      </c>
      <c r="AA57" s="4">
        <v>23182</v>
      </c>
      <c r="AB57">
        <v>19</v>
      </c>
      <c r="AC57">
        <v>22358</v>
      </c>
      <c r="AD57">
        <v>805</v>
      </c>
      <c r="AE57" s="4">
        <v>479</v>
      </c>
      <c r="AF57">
        <v>19</v>
      </c>
      <c r="AG57">
        <v>409</v>
      </c>
      <c r="AH57">
        <v>51</v>
      </c>
      <c r="AI57" s="4">
        <v>18978</v>
      </c>
      <c r="AJ57">
        <v>3200</v>
      </c>
      <c r="AK57">
        <v>1092</v>
      </c>
      <c r="AL57">
        <v>603</v>
      </c>
      <c r="AM57">
        <v>7280</v>
      </c>
      <c r="AN57">
        <v>1551</v>
      </c>
      <c r="AO57">
        <v>778</v>
      </c>
      <c r="AP57">
        <v>1527</v>
      </c>
      <c r="AQ57">
        <v>1218</v>
      </c>
      <c r="AR57">
        <v>1730</v>
      </c>
      <c r="AS57" s="4">
        <v>19451</v>
      </c>
      <c r="AT57">
        <v>146</v>
      </c>
      <c r="AU57">
        <v>2321</v>
      </c>
      <c r="AV57">
        <v>630</v>
      </c>
      <c r="AW57">
        <v>2627</v>
      </c>
      <c r="AX57">
        <v>2437</v>
      </c>
      <c r="AY57">
        <v>2266</v>
      </c>
      <c r="AZ57">
        <v>3297</v>
      </c>
      <c r="BA57">
        <v>1481</v>
      </c>
      <c r="BB57">
        <v>4239</v>
      </c>
      <c r="BC57" s="4">
        <v>74839</v>
      </c>
      <c r="BD57">
        <v>3661</v>
      </c>
      <c r="BE57">
        <v>6831</v>
      </c>
      <c r="BF57">
        <v>726</v>
      </c>
      <c r="BG57">
        <v>9314</v>
      </c>
      <c r="BH57">
        <v>9699</v>
      </c>
      <c r="BI57">
        <v>9771</v>
      </c>
      <c r="BJ57">
        <v>8427</v>
      </c>
      <c r="BK57">
        <v>21484</v>
      </c>
      <c r="BL57">
        <v>4925</v>
      </c>
      <c r="BM57" s="4">
        <v>23218</v>
      </c>
      <c r="BN57">
        <v>591</v>
      </c>
      <c r="BO57">
        <v>2249</v>
      </c>
      <c r="BP57">
        <v>599</v>
      </c>
      <c r="BQ57">
        <v>4352</v>
      </c>
      <c r="BR57">
        <v>1163</v>
      </c>
      <c r="BS57">
        <v>4061</v>
      </c>
      <c r="BT57">
        <v>1317</v>
      </c>
      <c r="BU57">
        <v>8884</v>
      </c>
      <c r="BV57" s="4">
        <v>5994</v>
      </c>
      <c r="BW57">
        <v>41</v>
      </c>
      <c r="BX57">
        <v>1</v>
      </c>
      <c r="BY57">
        <v>0</v>
      </c>
      <c r="BZ57">
        <v>5791</v>
      </c>
      <c r="CA57">
        <v>161</v>
      </c>
      <c r="CB57" s="17">
        <v>176022</v>
      </c>
    </row>
    <row r="58" spans="1:80" x14ac:dyDescent="0.2">
      <c r="A58" s="5" t="s">
        <v>196</v>
      </c>
      <c r="B58" t="s">
        <v>179</v>
      </c>
      <c r="C58" s="4">
        <v>7193</v>
      </c>
      <c r="D58">
        <v>108</v>
      </c>
      <c r="E58">
        <v>475</v>
      </c>
      <c r="F58">
        <v>483</v>
      </c>
      <c r="G58">
        <v>1153</v>
      </c>
      <c r="H58">
        <v>568</v>
      </c>
      <c r="I58">
        <v>1405</v>
      </c>
      <c r="J58">
        <v>225</v>
      </c>
      <c r="K58">
        <v>907</v>
      </c>
      <c r="L58">
        <v>508</v>
      </c>
      <c r="M58">
        <v>1361</v>
      </c>
      <c r="N58" s="4">
        <v>1427</v>
      </c>
      <c r="O58">
        <v>1210</v>
      </c>
      <c r="P58">
        <v>221</v>
      </c>
      <c r="Q58" s="4">
        <v>2472</v>
      </c>
      <c r="R58">
        <v>0</v>
      </c>
      <c r="S58">
        <v>71</v>
      </c>
      <c r="T58">
        <v>167</v>
      </c>
      <c r="U58">
        <v>642</v>
      </c>
      <c r="V58">
        <v>286</v>
      </c>
      <c r="W58">
        <v>141</v>
      </c>
      <c r="X58">
        <v>179</v>
      </c>
      <c r="Y58">
        <v>690</v>
      </c>
      <c r="Z58">
        <v>296</v>
      </c>
      <c r="AA58" s="4">
        <v>24442</v>
      </c>
      <c r="AB58">
        <v>19</v>
      </c>
      <c r="AC58">
        <v>23419</v>
      </c>
      <c r="AD58">
        <v>1006</v>
      </c>
      <c r="AE58" s="4">
        <v>536</v>
      </c>
      <c r="AF58">
        <v>29</v>
      </c>
      <c r="AG58">
        <v>455</v>
      </c>
      <c r="AH58">
        <v>50</v>
      </c>
      <c r="AI58" s="4">
        <v>20432</v>
      </c>
      <c r="AJ58">
        <v>3388</v>
      </c>
      <c r="AK58">
        <v>1072</v>
      </c>
      <c r="AL58">
        <v>599</v>
      </c>
      <c r="AM58">
        <v>7993</v>
      </c>
      <c r="AN58">
        <v>1609</v>
      </c>
      <c r="AO58">
        <v>924</v>
      </c>
      <c r="AP58">
        <v>1743</v>
      </c>
      <c r="AQ58">
        <v>1305</v>
      </c>
      <c r="AR58">
        <v>1799</v>
      </c>
      <c r="AS58" s="4">
        <v>21253</v>
      </c>
      <c r="AT58">
        <v>172</v>
      </c>
      <c r="AU58">
        <v>2460</v>
      </c>
      <c r="AV58">
        <v>647</v>
      </c>
      <c r="AW58">
        <v>2750</v>
      </c>
      <c r="AX58">
        <v>2473</v>
      </c>
      <c r="AY58">
        <v>2382</v>
      </c>
      <c r="AZ58">
        <v>3794</v>
      </c>
      <c r="BA58">
        <v>1880</v>
      </c>
      <c r="BB58">
        <v>4694</v>
      </c>
      <c r="BC58" s="4">
        <v>78961</v>
      </c>
      <c r="BD58">
        <v>3950</v>
      </c>
      <c r="BE58">
        <v>7087</v>
      </c>
      <c r="BF58">
        <v>809</v>
      </c>
      <c r="BG58">
        <v>9910</v>
      </c>
      <c r="BH58">
        <v>8979</v>
      </c>
      <c r="BI58">
        <v>10917</v>
      </c>
      <c r="BJ58">
        <v>8909</v>
      </c>
      <c r="BK58">
        <v>24309</v>
      </c>
      <c r="BL58">
        <v>4092</v>
      </c>
      <c r="BM58" s="4">
        <v>24491</v>
      </c>
      <c r="BN58">
        <v>662</v>
      </c>
      <c r="BO58">
        <v>2435</v>
      </c>
      <c r="BP58">
        <v>658</v>
      </c>
      <c r="BQ58">
        <v>4465</v>
      </c>
      <c r="BR58">
        <v>1170</v>
      </c>
      <c r="BS58">
        <v>4222</v>
      </c>
      <c r="BT58">
        <v>1346</v>
      </c>
      <c r="BU58">
        <v>9527</v>
      </c>
      <c r="BV58" s="4">
        <v>6580</v>
      </c>
      <c r="BW58">
        <v>38</v>
      </c>
      <c r="BX58">
        <v>3</v>
      </c>
      <c r="BY58">
        <v>0</v>
      </c>
      <c r="BZ58">
        <v>6128</v>
      </c>
      <c r="CA58">
        <v>408</v>
      </c>
      <c r="CB58" s="17">
        <v>187786</v>
      </c>
    </row>
    <row r="59" spans="1:80" x14ac:dyDescent="0.2">
      <c r="A59" s="5" t="s">
        <v>196</v>
      </c>
      <c r="B59" t="s">
        <v>180</v>
      </c>
      <c r="C59" s="4">
        <v>8286</v>
      </c>
      <c r="D59">
        <v>139</v>
      </c>
      <c r="E59">
        <v>491</v>
      </c>
      <c r="F59">
        <v>679</v>
      </c>
      <c r="G59">
        <v>1215</v>
      </c>
      <c r="H59">
        <v>764</v>
      </c>
      <c r="I59">
        <v>1655</v>
      </c>
      <c r="J59">
        <v>237</v>
      </c>
      <c r="K59">
        <v>1087</v>
      </c>
      <c r="L59">
        <v>566</v>
      </c>
      <c r="M59">
        <v>1449</v>
      </c>
      <c r="N59" s="4">
        <v>1658</v>
      </c>
      <c r="O59">
        <v>1470</v>
      </c>
      <c r="P59">
        <v>187</v>
      </c>
      <c r="Q59" s="4">
        <v>2876</v>
      </c>
      <c r="R59">
        <v>0</v>
      </c>
      <c r="S59">
        <v>58</v>
      </c>
      <c r="T59">
        <v>228</v>
      </c>
      <c r="U59">
        <v>662</v>
      </c>
      <c r="V59">
        <v>324</v>
      </c>
      <c r="W59">
        <v>140</v>
      </c>
      <c r="X59">
        <v>547</v>
      </c>
      <c r="Y59">
        <v>580</v>
      </c>
      <c r="Z59">
        <v>337</v>
      </c>
      <c r="AA59" s="4">
        <v>35493</v>
      </c>
      <c r="AB59">
        <v>27</v>
      </c>
      <c r="AC59">
        <v>33635</v>
      </c>
      <c r="AD59">
        <v>1831</v>
      </c>
      <c r="AE59" s="4">
        <v>603</v>
      </c>
      <c r="AF59">
        <v>39</v>
      </c>
      <c r="AG59">
        <v>498</v>
      </c>
      <c r="AH59">
        <v>68</v>
      </c>
      <c r="AI59" s="4">
        <v>23851</v>
      </c>
      <c r="AJ59">
        <v>3633</v>
      </c>
      <c r="AK59">
        <v>1827</v>
      </c>
      <c r="AL59">
        <v>700</v>
      </c>
      <c r="AM59">
        <v>8337</v>
      </c>
      <c r="AN59">
        <v>1706</v>
      </c>
      <c r="AO59">
        <v>2252</v>
      </c>
      <c r="AP59">
        <v>1827</v>
      </c>
      <c r="AQ59">
        <v>1413</v>
      </c>
      <c r="AR59">
        <v>2150</v>
      </c>
      <c r="AS59" s="4">
        <v>25103</v>
      </c>
      <c r="AT59">
        <v>189</v>
      </c>
      <c r="AU59">
        <v>2712</v>
      </c>
      <c r="AV59">
        <v>711</v>
      </c>
      <c r="AW59">
        <v>2896</v>
      </c>
      <c r="AX59">
        <v>2606</v>
      </c>
      <c r="AY59">
        <v>2752</v>
      </c>
      <c r="AZ59">
        <v>5404</v>
      </c>
      <c r="BA59">
        <v>2274</v>
      </c>
      <c r="BB59">
        <v>5564</v>
      </c>
      <c r="BC59" s="4">
        <v>88025</v>
      </c>
      <c r="BD59">
        <v>5094</v>
      </c>
      <c r="BE59">
        <v>8613</v>
      </c>
      <c r="BF59">
        <v>786</v>
      </c>
      <c r="BG59">
        <v>10930</v>
      </c>
      <c r="BH59">
        <v>8946</v>
      </c>
      <c r="BI59">
        <v>11197</v>
      </c>
      <c r="BJ59">
        <v>9836</v>
      </c>
      <c r="BK59">
        <v>26458</v>
      </c>
      <c r="BL59">
        <v>6167</v>
      </c>
      <c r="BM59" s="4">
        <v>27859</v>
      </c>
      <c r="BN59">
        <v>785</v>
      </c>
      <c r="BO59">
        <v>2803</v>
      </c>
      <c r="BP59">
        <v>762</v>
      </c>
      <c r="BQ59">
        <v>5049</v>
      </c>
      <c r="BR59">
        <v>1303</v>
      </c>
      <c r="BS59">
        <v>4843</v>
      </c>
      <c r="BT59">
        <v>1426</v>
      </c>
      <c r="BU59">
        <v>10892</v>
      </c>
      <c r="BV59" s="4">
        <v>12185</v>
      </c>
      <c r="BW59">
        <v>51</v>
      </c>
      <c r="BX59">
        <v>6</v>
      </c>
      <c r="BY59">
        <v>0</v>
      </c>
      <c r="BZ59">
        <v>9733</v>
      </c>
      <c r="CA59">
        <v>2399</v>
      </c>
      <c r="CB59" s="17">
        <v>225944</v>
      </c>
    </row>
    <row r="60" spans="1:80" x14ac:dyDescent="0.2">
      <c r="A60" s="5" t="s">
        <v>196</v>
      </c>
      <c r="B60" t="s">
        <v>181</v>
      </c>
      <c r="C60" s="4">
        <v>8638</v>
      </c>
      <c r="D60">
        <v>101</v>
      </c>
      <c r="E60">
        <v>574</v>
      </c>
      <c r="F60">
        <v>542</v>
      </c>
      <c r="G60">
        <v>1267</v>
      </c>
      <c r="H60">
        <v>833</v>
      </c>
      <c r="I60">
        <v>1611</v>
      </c>
      <c r="J60">
        <v>285</v>
      </c>
      <c r="K60">
        <v>1209</v>
      </c>
      <c r="L60">
        <v>595</v>
      </c>
      <c r="M60">
        <v>1623</v>
      </c>
      <c r="N60" s="4">
        <v>1748</v>
      </c>
      <c r="O60">
        <v>1470</v>
      </c>
      <c r="P60">
        <v>277</v>
      </c>
      <c r="Q60" s="4">
        <v>2002</v>
      </c>
      <c r="R60">
        <v>0</v>
      </c>
      <c r="S60">
        <v>50</v>
      </c>
      <c r="T60">
        <v>129</v>
      </c>
      <c r="U60">
        <v>568</v>
      </c>
      <c r="V60">
        <v>181</v>
      </c>
      <c r="W60">
        <v>138</v>
      </c>
      <c r="X60">
        <v>154</v>
      </c>
      <c r="Y60">
        <v>443</v>
      </c>
      <c r="Z60">
        <v>338</v>
      </c>
      <c r="AA60" s="4">
        <v>25411</v>
      </c>
      <c r="AB60">
        <v>25</v>
      </c>
      <c r="AC60">
        <v>23124</v>
      </c>
      <c r="AD60">
        <v>2263</v>
      </c>
      <c r="AE60" s="4">
        <v>561</v>
      </c>
      <c r="AF60">
        <v>30</v>
      </c>
      <c r="AG60">
        <v>467</v>
      </c>
      <c r="AH60">
        <v>64</v>
      </c>
      <c r="AI60" s="4">
        <v>21929</v>
      </c>
      <c r="AJ60">
        <v>3199</v>
      </c>
      <c r="AK60">
        <v>1341</v>
      </c>
      <c r="AL60">
        <v>619</v>
      </c>
      <c r="AM60">
        <v>9371</v>
      </c>
      <c r="AN60">
        <v>1841</v>
      </c>
      <c r="AO60">
        <v>941</v>
      </c>
      <c r="AP60">
        <v>1303</v>
      </c>
      <c r="AQ60">
        <v>1349</v>
      </c>
      <c r="AR60">
        <v>1965</v>
      </c>
      <c r="AS60" s="4">
        <v>21693</v>
      </c>
      <c r="AT60">
        <v>142</v>
      </c>
      <c r="AU60">
        <v>2633</v>
      </c>
      <c r="AV60">
        <v>629</v>
      </c>
      <c r="AW60">
        <v>2628</v>
      </c>
      <c r="AX60">
        <v>2431</v>
      </c>
      <c r="AY60">
        <v>2634</v>
      </c>
      <c r="AZ60">
        <v>3621</v>
      </c>
      <c r="BA60">
        <v>1804</v>
      </c>
      <c r="BB60">
        <v>5166</v>
      </c>
      <c r="BC60" s="4">
        <v>76445</v>
      </c>
      <c r="BD60">
        <v>4818</v>
      </c>
      <c r="BE60">
        <v>6918</v>
      </c>
      <c r="BF60">
        <v>635</v>
      </c>
      <c r="BG60">
        <v>12115</v>
      </c>
      <c r="BH60">
        <v>8520</v>
      </c>
      <c r="BI60">
        <v>11691</v>
      </c>
      <c r="BJ60">
        <v>9569</v>
      </c>
      <c r="BK60">
        <v>19969</v>
      </c>
      <c r="BL60">
        <v>2205</v>
      </c>
      <c r="BM60" s="4">
        <v>27390</v>
      </c>
      <c r="BN60">
        <v>787</v>
      </c>
      <c r="BO60">
        <v>2633</v>
      </c>
      <c r="BP60">
        <v>782</v>
      </c>
      <c r="BQ60">
        <v>5122</v>
      </c>
      <c r="BR60">
        <v>1315</v>
      </c>
      <c r="BS60">
        <v>4772</v>
      </c>
      <c r="BT60">
        <v>1461</v>
      </c>
      <c r="BU60">
        <v>10521</v>
      </c>
      <c r="BV60" s="4">
        <v>14745</v>
      </c>
      <c r="BW60">
        <v>51</v>
      </c>
      <c r="BX60">
        <v>4</v>
      </c>
      <c r="BY60">
        <v>0</v>
      </c>
      <c r="BZ60">
        <v>9198</v>
      </c>
      <c r="CA60">
        <v>5487</v>
      </c>
      <c r="CB60" s="17">
        <v>200564</v>
      </c>
    </row>
    <row r="61" spans="1:80" x14ac:dyDescent="0.2">
      <c r="A61" s="5" t="s">
        <v>196</v>
      </c>
      <c r="B61" t="s">
        <v>182</v>
      </c>
      <c r="C61" s="4">
        <v>8646</v>
      </c>
      <c r="D61">
        <v>114</v>
      </c>
      <c r="E61">
        <v>574</v>
      </c>
      <c r="F61">
        <v>670</v>
      </c>
      <c r="G61">
        <v>1271</v>
      </c>
      <c r="H61">
        <v>770</v>
      </c>
      <c r="I61">
        <v>1557</v>
      </c>
      <c r="J61">
        <v>306</v>
      </c>
      <c r="K61">
        <v>1185</v>
      </c>
      <c r="L61">
        <v>561</v>
      </c>
      <c r="M61">
        <v>1638</v>
      </c>
      <c r="N61" s="4">
        <v>1707</v>
      </c>
      <c r="O61">
        <v>1454</v>
      </c>
      <c r="P61">
        <v>252</v>
      </c>
      <c r="Q61" s="4">
        <v>2330</v>
      </c>
      <c r="R61">
        <v>0</v>
      </c>
      <c r="S61">
        <v>52</v>
      </c>
      <c r="T61">
        <v>128</v>
      </c>
      <c r="U61">
        <v>672</v>
      </c>
      <c r="V61">
        <v>188</v>
      </c>
      <c r="W61">
        <v>108</v>
      </c>
      <c r="X61">
        <v>197</v>
      </c>
      <c r="Y61">
        <v>677</v>
      </c>
      <c r="Z61">
        <v>309</v>
      </c>
      <c r="AA61" s="4">
        <v>28843</v>
      </c>
      <c r="AB61">
        <v>43</v>
      </c>
      <c r="AC61">
        <v>26722</v>
      </c>
      <c r="AD61">
        <v>2078</v>
      </c>
      <c r="AE61" s="4">
        <v>527</v>
      </c>
      <c r="AF61">
        <v>37</v>
      </c>
      <c r="AG61">
        <v>432</v>
      </c>
      <c r="AH61">
        <v>56</v>
      </c>
      <c r="AI61" s="4">
        <v>22836</v>
      </c>
      <c r="AJ61">
        <v>3385</v>
      </c>
      <c r="AK61">
        <v>1101</v>
      </c>
      <c r="AL61">
        <v>628</v>
      </c>
      <c r="AM61">
        <v>9625</v>
      </c>
      <c r="AN61">
        <v>1837</v>
      </c>
      <c r="AO61">
        <v>1325</v>
      </c>
      <c r="AP61">
        <v>1461</v>
      </c>
      <c r="AQ61">
        <v>1407</v>
      </c>
      <c r="AR61">
        <v>2067</v>
      </c>
      <c r="AS61" s="4">
        <v>22878</v>
      </c>
      <c r="AT61">
        <v>141</v>
      </c>
      <c r="AU61">
        <v>2957</v>
      </c>
      <c r="AV61">
        <v>717</v>
      </c>
      <c r="AW61">
        <v>2835</v>
      </c>
      <c r="AX61">
        <v>2431</v>
      </c>
      <c r="AY61">
        <v>2546</v>
      </c>
      <c r="AZ61">
        <v>3726</v>
      </c>
      <c r="BA61">
        <v>2482</v>
      </c>
      <c r="BB61">
        <v>5047</v>
      </c>
      <c r="BC61" s="4">
        <v>82234</v>
      </c>
      <c r="BD61">
        <v>4256</v>
      </c>
      <c r="BE61">
        <v>6931</v>
      </c>
      <c r="BF61">
        <v>631</v>
      </c>
      <c r="BG61">
        <v>10491</v>
      </c>
      <c r="BH61">
        <v>9547</v>
      </c>
      <c r="BI61">
        <v>11418</v>
      </c>
      <c r="BJ61">
        <v>10716</v>
      </c>
      <c r="BK61">
        <v>26292</v>
      </c>
      <c r="BL61">
        <v>1953</v>
      </c>
      <c r="BM61" s="4">
        <v>27280</v>
      </c>
      <c r="BN61">
        <v>867</v>
      </c>
      <c r="BO61">
        <v>2629</v>
      </c>
      <c r="BP61">
        <v>760</v>
      </c>
      <c r="BQ61">
        <v>5379</v>
      </c>
      <c r="BR61">
        <v>1343</v>
      </c>
      <c r="BS61">
        <v>4771</v>
      </c>
      <c r="BT61">
        <v>1365</v>
      </c>
      <c r="BU61">
        <v>10164</v>
      </c>
      <c r="BV61" s="4">
        <v>13197</v>
      </c>
      <c r="BW61">
        <v>38</v>
      </c>
      <c r="BX61">
        <v>13</v>
      </c>
      <c r="BY61">
        <v>2</v>
      </c>
      <c r="BZ61">
        <v>7048</v>
      </c>
      <c r="CA61">
        <v>6099</v>
      </c>
      <c r="CB61" s="17">
        <v>210478</v>
      </c>
    </row>
    <row r="62" spans="1:80" x14ac:dyDescent="0.2">
      <c r="A62" s="5" t="s">
        <v>196</v>
      </c>
      <c r="B62" t="s">
        <v>183</v>
      </c>
      <c r="C62" s="4">
        <v>9250</v>
      </c>
      <c r="D62">
        <v>111</v>
      </c>
      <c r="E62">
        <v>552</v>
      </c>
      <c r="F62">
        <v>670</v>
      </c>
      <c r="G62">
        <v>1305</v>
      </c>
      <c r="H62">
        <v>804</v>
      </c>
      <c r="I62">
        <v>1842</v>
      </c>
      <c r="J62">
        <v>378</v>
      </c>
      <c r="K62">
        <v>1355</v>
      </c>
      <c r="L62">
        <v>549</v>
      </c>
      <c r="M62">
        <v>1683</v>
      </c>
      <c r="N62" s="4">
        <v>1814</v>
      </c>
      <c r="O62">
        <v>1537</v>
      </c>
      <c r="P62">
        <v>278</v>
      </c>
      <c r="Q62" s="4">
        <v>2767</v>
      </c>
      <c r="R62">
        <v>0</v>
      </c>
      <c r="S62">
        <v>46</v>
      </c>
      <c r="T62">
        <v>150</v>
      </c>
      <c r="U62">
        <v>659</v>
      </c>
      <c r="V62">
        <v>183</v>
      </c>
      <c r="W62">
        <v>114</v>
      </c>
      <c r="X62">
        <v>288</v>
      </c>
      <c r="Y62">
        <v>989</v>
      </c>
      <c r="Z62">
        <v>340</v>
      </c>
      <c r="AA62" s="4">
        <v>38282</v>
      </c>
      <c r="AB62">
        <v>66</v>
      </c>
      <c r="AC62">
        <v>35795</v>
      </c>
      <c r="AD62">
        <v>2418</v>
      </c>
      <c r="AE62" s="4">
        <v>544</v>
      </c>
      <c r="AF62">
        <v>40</v>
      </c>
      <c r="AG62">
        <v>438</v>
      </c>
      <c r="AH62">
        <v>65</v>
      </c>
      <c r="AI62" s="4">
        <v>24339</v>
      </c>
      <c r="AJ62">
        <v>3062</v>
      </c>
      <c r="AK62">
        <v>1425</v>
      </c>
      <c r="AL62">
        <v>637</v>
      </c>
      <c r="AM62">
        <v>10569</v>
      </c>
      <c r="AN62">
        <v>1878</v>
      </c>
      <c r="AO62">
        <v>1614</v>
      </c>
      <c r="AP62">
        <v>1556</v>
      </c>
      <c r="AQ62">
        <v>1429</v>
      </c>
      <c r="AR62">
        <v>2176</v>
      </c>
      <c r="AS62" s="4">
        <v>24853</v>
      </c>
      <c r="AT62">
        <v>149</v>
      </c>
      <c r="AU62">
        <v>3523</v>
      </c>
      <c r="AV62">
        <v>763</v>
      </c>
      <c r="AW62">
        <v>2579</v>
      </c>
      <c r="AX62">
        <v>2472</v>
      </c>
      <c r="AY62">
        <v>2410</v>
      </c>
      <c r="AZ62">
        <v>3590</v>
      </c>
      <c r="BA62">
        <v>3254</v>
      </c>
      <c r="BB62">
        <v>6122</v>
      </c>
      <c r="BC62" s="4">
        <v>83760</v>
      </c>
      <c r="BD62">
        <v>4601</v>
      </c>
      <c r="BE62">
        <v>8450</v>
      </c>
      <c r="BF62">
        <v>682</v>
      </c>
      <c r="BG62">
        <v>10415</v>
      </c>
      <c r="BH62">
        <v>9361</v>
      </c>
      <c r="BI62">
        <v>11505</v>
      </c>
      <c r="BJ62">
        <v>11284</v>
      </c>
      <c r="BK62">
        <v>24708</v>
      </c>
      <c r="BL62">
        <v>2755</v>
      </c>
      <c r="BM62" s="4">
        <v>28094</v>
      </c>
      <c r="BN62">
        <v>1125</v>
      </c>
      <c r="BO62">
        <v>2782</v>
      </c>
      <c r="BP62">
        <v>829</v>
      </c>
      <c r="BQ62">
        <v>5681</v>
      </c>
      <c r="BR62">
        <v>1324</v>
      </c>
      <c r="BS62">
        <v>4822</v>
      </c>
      <c r="BT62">
        <v>1388</v>
      </c>
      <c r="BU62">
        <v>10147</v>
      </c>
      <c r="BV62" s="4">
        <v>13193</v>
      </c>
      <c r="BW62">
        <v>45</v>
      </c>
      <c r="BX62">
        <v>19</v>
      </c>
      <c r="BY62">
        <v>4</v>
      </c>
      <c r="BZ62">
        <v>6398</v>
      </c>
      <c r="CA62">
        <v>6728</v>
      </c>
      <c r="CB62" s="17">
        <v>226898</v>
      </c>
    </row>
    <row r="63" spans="1:80" x14ac:dyDescent="0.2">
      <c r="A63" s="5" t="s">
        <v>196</v>
      </c>
      <c r="B63" t="s">
        <v>184</v>
      </c>
      <c r="C63" s="4">
        <v>9598</v>
      </c>
      <c r="D63">
        <v>100</v>
      </c>
      <c r="E63">
        <v>619</v>
      </c>
      <c r="F63">
        <v>634</v>
      </c>
      <c r="G63">
        <v>1416</v>
      </c>
      <c r="H63">
        <v>849</v>
      </c>
      <c r="I63">
        <v>1804</v>
      </c>
      <c r="J63">
        <v>356</v>
      </c>
      <c r="K63">
        <v>1351</v>
      </c>
      <c r="L63">
        <v>635</v>
      </c>
      <c r="M63">
        <v>1828</v>
      </c>
      <c r="N63" s="4">
        <v>1995</v>
      </c>
      <c r="O63">
        <v>1686</v>
      </c>
      <c r="P63">
        <v>309</v>
      </c>
      <c r="Q63" s="4">
        <v>2518</v>
      </c>
      <c r="R63">
        <v>1</v>
      </c>
      <c r="S63">
        <v>58</v>
      </c>
      <c r="T63">
        <v>134</v>
      </c>
      <c r="U63">
        <v>635</v>
      </c>
      <c r="V63">
        <v>145</v>
      </c>
      <c r="W63">
        <v>91</v>
      </c>
      <c r="X63">
        <v>313</v>
      </c>
      <c r="Y63">
        <v>732</v>
      </c>
      <c r="Z63">
        <v>408</v>
      </c>
      <c r="AA63" s="4">
        <v>40854</v>
      </c>
      <c r="AB63">
        <v>18</v>
      </c>
      <c r="AC63">
        <v>38217</v>
      </c>
      <c r="AD63">
        <v>2620</v>
      </c>
      <c r="AE63" s="4">
        <v>545</v>
      </c>
      <c r="AF63">
        <v>61</v>
      </c>
      <c r="AG63">
        <v>411</v>
      </c>
      <c r="AH63">
        <v>74</v>
      </c>
      <c r="AI63" s="4">
        <v>24486</v>
      </c>
      <c r="AJ63">
        <v>2937</v>
      </c>
      <c r="AK63">
        <v>1695</v>
      </c>
      <c r="AL63">
        <v>617</v>
      </c>
      <c r="AM63">
        <v>10411</v>
      </c>
      <c r="AN63">
        <v>1988</v>
      </c>
      <c r="AO63">
        <v>1649</v>
      </c>
      <c r="AP63">
        <v>1517</v>
      </c>
      <c r="AQ63">
        <v>1442</v>
      </c>
      <c r="AR63">
        <v>2232</v>
      </c>
      <c r="AS63" s="4">
        <v>25978</v>
      </c>
      <c r="AT63">
        <v>142</v>
      </c>
      <c r="AU63">
        <v>3991</v>
      </c>
      <c r="AV63">
        <v>804</v>
      </c>
      <c r="AW63">
        <v>2658</v>
      </c>
      <c r="AX63">
        <v>2501</v>
      </c>
      <c r="AY63">
        <v>2427</v>
      </c>
      <c r="AZ63">
        <v>4317</v>
      </c>
      <c r="BA63">
        <v>2538</v>
      </c>
      <c r="BB63">
        <v>6598</v>
      </c>
      <c r="BC63" s="4">
        <v>95687</v>
      </c>
      <c r="BD63">
        <v>5014</v>
      </c>
      <c r="BE63">
        <v>11748</v>
      </c>
      <c r="BF63">
        <v>702</v>
      </c>
      <c r="BG63">
        <v>12213</v>
      </c>
      <c r="BH63">
        <v>9214</v>
      </c>
      <c r="BI63">
        <v>11469</v>
      </c>
      <c r="BJ63">
        <v>11303</v>
      </c>
      <c r="BK63">
        <v>30452</v>
      </c>
      <c r="BL63">
        <v>3572</v>
      </c>
      <c r="BM63" s="4">
        <v>29103</v>
      </c>
      <c r="BN63">
        <v>1341</v>
      </c>
      <c r="BO63">
        <v>2904</v>
      </c>
      <c r="BP63">
        <v>926</v>
      </c>
      <c r="BQ63">
        <v>5893</v>
      </c>
      <c r="BR63">
        <v>1480</v>
      </c>
      <c r="BS63">
        <v>5251</v>
      </c>
      <c r="BT63">
        <v>1413</v>
      </c>
      <c r="BU63">
        <v>9896</v>
      </c>
      <c r="BV63" s="4">
        <v>11087</v>
      </c>
      <c r="BW63">
        <v>45</v>
      </c>
      <c r="BX63">
        <v>44</v>
      </c>
      <c r="BY63">
        <v>4</v>
      </c>
      <c r="BZ63">
        <v>5841</v>
      </c>
      <c r="CA63">
        <v>5154</v>
      </c>
      <c r="CB63" s="17">
        <v>241855</v>
      </c>
    </row>
    <row r="64" spans="1:80" x14ac:dyDescent="0.2">
      <c r="A64" s="5" t="s">
        <v>196</v>
      </c>
      <c r="B64" t="s">
        <v>185</v>
      </c>
      <c r="C64" s="4">
        <v>10637</v>
      </c>
      <c r="D64">
        <v>97</v>
      </c>
      <c r="E64">
        <v>627</v>
      </c>
      <c r="F64">
        <v>744</v>
      </c>
      <c r="G64">
        <v>1604</v>
      </c>
      <c r="H64">
        <v>1020</v>
      </c>
      <c r="I64">
        <v>1940</v>
      </c>
      <c r="J64">
        <v>379</v>
      </c>
      <c r="K64">
        <v>1430</v>
      </c>
      <c r="L64">
        <v>737</v>
      </c>
      <c r="M64">
        <v>2059</v>
      </c>
      <c r="N64" s="4">
        <v>2424</v>
      </c>
      <c r="O64">
        <v>1922</v>
      </c>
      <c r="P64">
        <v>503</v>
      </c>
      <c r="Q64" s="4">
        <v>2349</v>
      </c>
      <c r="R64">
        <v>1</v>
      </c>
      <c r="S64">
        <v>68</v>
      </c>
      <c r="T64">
        <v>105</v>
      </c>
      <c r="U64">
        <v>649</v>
      </c>
      <c r="V64">
        <v>179</v>
      </c>
      <c r="W64">
        <v>97</v>
      </c>
      <c r="X64">
        <v>278</v>
      </c>
      <c r="Y64">
        <v>538</v>
      </c>
      <c r="Z64">
        <v>429</v>
      </c>
      <c r="AA64" s="4">
        <v>42161</v>
      </c>
      <c r="AB64">
        <v>37</v>
      </c>
      <c r="AC64">
        <v>39314</v>
      </c>
      <c r="AD64">
        <v>2812</v>
      </c>
      <c r="AE64" s="4">
        <v>537</v>
      </c>
      <c r="AF64">
        <v>56</v>
      </c>
      <c r="AG64">
        <v>423</v>
      </c>
      <c r="AH64">
        <v>53</v>
      </c>
      <c r="AI64" s="4">
        <v>24001</v>
      </c>
      <c r="AJ64">
        <v>2260</v>
      </c>
      <c r="AK64">
        <v>1369</v>
      </c>
      <c r="AL64">
        <v>643</v>
      </c>
      <c r="AM64">
        <v>10221</v>
      </c>
      <c r="AN64">
        <v>2219</v>
      </c>
      <c r="AO64">
        <v>1526</v>
      </c>
      <c r="AP64">
        <v>1718</v>
      </c>
      <c r="AQ64">
        <v>1582</v>
      </c>
      <c r="AR64">
        <v>2462</v>
      </c>
      <c r="AS64" s="4">
        <v>26623</v>
      </c>
      <c r="AT64">
        <v>145</v>
      </c>
      <c r="AU64">
        <v>3616</v>
      </c>
      <c r="AV64">
        <v>864</v>
      </c>
      <c r="AW64">
        <v>2689</v>
      </c>
      <c r="AX64">
        <v>2716</v>
      </c>
      <c r="AY64">
        <v>2674</v>
      </c>
      <c r="AZ64">
        <v>3591</v>
      </c>
      <c r="BA64">
        <v>2628</v>
      </c>
      <c r="BB64">
        <v>7695</v>
      </c>
      <c r="BC64" s="4">
        <v>91667</v>
      </c>
      <c r="BD64">
        <v>4669</v>
      </c>
      <c r="BE64">
        <v>7641</v>
      </c>
      <c r="BF64">
        <v>555</v>
      </c>
      <c r="BG64">
        <v>14510</v>
      </c>
      <c r="BH64">
        <v>9358</v>
      </c>
      <c r="BI64">
        <v>11560</v>
      </c>
      <c r="BJ64">
        <v>11343</v>
      </c>
      <c r="BK64">
        <v>29669</v>
      </c>
      <c r="BL64">
        <v>2361</v>
      </c>
      <c r="BM64" s="4">
        <v>31223</v>
      </c>
      <c r="BN64">
        <v>1401</v>
      </c>
      <c r="BO64">
        <v>3177</v>
      </c>
      <c r="BP64">
        <v>1062</v>
      </c>
      <c r="BQ64">
        <v>6509</v>
      </c>
      <c r="BR64">
        <v>1611</v>
      </c>
      <c r="BS64">
        <v>5245</v>
      </c>
      <c r="BT64">
        <v>1522</v>
      </c>
      <c r="BU64">
        <v>10695</v>
      </c>
      <c r="BV64" s="4">
        <v>9406</v>
      </c>
      <c r="BW64">
        <v>18</v>
      </c>
      <c r="BX64">
        <v>47</v>
      </c>
      <c r="BY64">
        <v>8</v>
      </c>
      <c r="BZ64">
        <v>4796</v>
      </c>
      <c r="CA64">
        <v>4543</v>
      </c>
      <c r="CB64" s="17">
        <v>241024</v>
      </c>
    </row>
    <row r="65" spans="1:80" x14ac:dyDescent="0.2">
      <c r="A65" s="5" t="s">
        <v>196</v>
      </c>
      <c r="B65" t="s">
        <v>186</v>
      </c>
      <c r="C65" s="4">
        <v>12141</v>
      </c>
      <c r="D65">
        <v>108</v>
      </c>
      <c r="E65">
        <v>727</v>
      </c>
      <c r="F65">
        <v>896</v>
      </c>
      <c r="G65">
        <v>1805</v>
      </c>
      <c r="H65">
        <v>1131</v>
      </c>
      <c r="I65">
        <v>2260</v>
      </c>
      <c r="J65">
        <v>449</v>
      </c>
      <c r="K65">
        <v>1690</v>
      </c>
      <c r="L65">
        <v>805</v>
      </c>
      <c r="M65">
        <v>2265</v>
      </c>
      <c r="N65" s="4">
        <v>2732</v>
      </c>
      <c r="O65">
        <v>2027</v>
      </c>
      <c r="P65">
        <v>708</v>
      </c>
      <c r="Q65" s="4">
        <v>2917</v>
      </c>
      <c r="R65">
        <v>2</v>
      </c>
      <c r="S65">
        <v>94</v>
      </c>
      <c r="T65">
        <v>112</v>
      </c>
      <c r="U65">
        <v>800</v>
      </c>
      <c r="V65">
        <v>215</v>
      </c>
      <c r="W65">
        <v>102</v>
      </c>
      <c r="X65">
        <v>335</v>
      </c>
      <c r="Y65">
        <v>758</v>
      </c>
      <c r="Z65">
        <v>497</v>
      </c>
      <c r="AA65" s="4">
        <v>39807</v>
      </c>
      <c r="AB65">
        <v>56</v>
      </c>
      <c r="AC65">
        <v>39423</v>
      </c>
      <c r="AD65">
        <v>326</v>
      </c>
      <c r="AE65" s="4">
        <v>606</v>
      </c>
      <c r="AF65">
        <v>59</v>
      </c>
      <c r="AG65">
        <v>503</v>
      </c>
      <c r="AH65">
        <v>47</v>
      </c>
      <c r="AI65" s="4">
        <v>25159</v>
      </c>
      <c r="AJ65">
        <v>2372</v>
      </c>
      <c r="AK65">
        <v>1475</v>
      </c>
      <c r="AL65">
        <v>699</v>
      </c>
      <c r="AM65">
        <v>9923</v>
      </c>
      <c r="AN65">
        <v>2434</v>
      </c>
      <c r="AO65">
        <v>1763</v>
      </c>
      <c r="AP65">
        <v>1908</v>
      </c>
      <c r="AQ65">
        <v>1729</v>
      </c>
      <c r="AR65">
        <v>2857</v>
      </c>
      <c r="AS65" s="4">
        <v>28807</v>
      </c>
      <c r="AT65">
        <v>176</v>
      </c>
      <c r="AU65">
        <v>3425</v>
      </c>
      <c r="AV65">
        <v>1050</v>
      </c>
      <c r="AW65">
        <v>2892</v>
      </c>
      <c r="AX65">
        <v>3016</v>
      </c>
      <c r="AY65">
        <v>3200</v>
      </c>
      <c r="AZ65">
        <v>4439</v>
      </c>
      <c r="BA65">
        <v>3032</v>
      </c>
      <c r="BB65">
        <v>7580</v>
      </c>
      <c r="BC65" s="4">
        <v>94960</v>
      </c>
      <c r="BD65">
        <v>4889</v>
      </c>
      <c r="BE65">
        <v>7087</v>
      </c>
      <c r="BF65">
        <v>546</v>
      </c>
      <c r="BG65">
        <v>16643</v>
      </c>
      <c r="BH65">
        <v>9877</v>
      </c>
      <c r="BI65">
        <v>12366</v>
      </c>
      <c r="BJ65">
        <v>12018</v>
      </c>
      <c r="BK65">
        <v>28533</v>
      </c>
      <c r="BL65">
        <v>3003</v>
      </c>
      <c r="BM65" s="4">
        <v>34800</v>
      </c>
      <c r="BN65">
        <v>1425</v>
      </c>
      <c r="BO65">
        <v>3625</v>
      </c>
      <c r="BP65">
        <v>1177</v>
      </c>
      <c r="BQ65">
        <v>7251</v>
      </c>
      <c r="BR65">
        <v>1781</v>
      </c>
      <c r="BS65">
        <v>5968</v>
      </c>
      <c r="BT65">
        <v>1716</v>
      </c>
      <c r="BU65">
        <v>11859</v>
      </c>
      <c r="BV65" s="4">
        <v>10846</v>
      </c>
      <c r="BW65">
        <v>8</v>
      </c>
      <c r="BX65">
        <v>44</v>
      </c>
      <c r="BY65">
        <v>1</v>
      </c>
      <c r="BZ65">
        <v>4004</v>
      </c>
      <c r="CA65">
        <v>6784</v>
      </c>
      <c r="CB65" s="17">
        <v>252778</v>
      </c>
    </row>
    <row r="66" spans="1:80" x14ac:dyDescent="0.2">
      <c r="A66" s="5" t="s">
        <v>196</v>
      </c>
      <c r="B66" t="s">
        <v>187</v>
      </c>
      <c r="C66" s="4">
        <v>13523</v>
      </c>
      <c r="D66">
        <v>99</v>
      </c>
      <c r="E66">
        <v>810</v>
      </c>
      <c r="F66">
        <v>955</v>
      </c>
      <c r="G66">
        <v>1772</v>
      </c>
      <c r="H66">
        <v>1271</v>
      </c>
      <c r="I66">
        <v>2535</v>
      </c>
      <c r="J66">
        <v>513</v>
      </c>
      <c r="K66">
        <v>2051</v>
      </c>
      <c r="L66">
        <v>857</v>
      </c>
      <c r="M66">
        <v>2656</v>
      </c>
      <c r="N66" s="4">
        <v>3205</v>
      </c>
      <c r="O66">
        <v>2244</v>
      </c>
      <c r="P66">
        <v>964</v>
      </c>
      <c r="Q66" s="4">
        <v>3217</v>
      </c>
      <c r="R66">
        <v>5</v>
      </c>
      <c r="S66">
        <v>105</v>
      </c>
      <c r="T66">
        <v>106</v>
      </c>
      <c r="U66">
        <v>881</v>
      </c>
      <c r="V66">
        <v>232</v>
      </c>
      <c r="W66">
        <v>106</v>
      </c>
      <c r="X66">
        <v>361</v>
      </c>
      <c r="Y66">
        <v>837</v>
      </c>
      <c r="Z66">
        <v>582</v>
      </c>
      <c r="AA66" s="4">
        <v>28851</v>
      </c>
      <c r="AB66">
        <v>68</v>
      </c>
      <c r="AC66">
        <v>28513</v>
      </c>
      <c r="AD66">
        <v>269</v>
      </c>
      <c r="AE66" s="4">
        <v>655</v>
      </c>
      <c r="AF66">
        <v>81</v>
      </c>
      <c r="AG66">
        <v>528</v>
      </c>
      <c r="AH66">
        <v>46</v>
      </c>
      <c r="AI66" s="4">
        <v>27192</v>
      </c>
      <c r="AJ66">
        <v>2672</v>
      </c>
      <c r="AK66">
        <v>1662</v>
      </c>
      <c r="AL66">
        <v>895</v>
      </c>
      <c r="AM66">
        <v>10335</v>
      </c>
      <c r="AN66">
        <v>2916</v>
      </c>
      <c r="AO66">
        <v>1865</v>
      </c>
      <c r="AP66">
        <v>1964</v>
      </c>
      <c r="AQ66">
        <v>1977</v>
      </c>
      <c r="AR66">
        <v>2902</v>
      </c>
      <c r="AS66" s="4">
        <v>32521</v>
      </c>
      <c r="AT66">
        <v>214</v>
      </c>
      <c r="AU66">
        <v>3483</v>
      </c>
      <c r="AV66">
        <v>1250</v>
      </c>
      <c r="AW66">
        <v>3114</v>
      </c>
      <c r="AX66">
        <v>3602</v>
      </c>
      <c r="AY66">
        <v>3670</v>
      </c>
      <c r="AZ66">
        <v>5041</v>
      </c>
      <c r="BA66">
        <v>3025</v>
      </c>
      <c r="BB66">
        <v>9127</v>
      </c>
      <c r="BC66" s="4">
        <v>106113</v>
      </c>
      <c r="BD66">
        <v>4517</v>
      </c>
      <c r="BE66">
        <v>9391</v>
      </c>
      <c r="BF66">
        <v>563</v>
      </c>
      <c r="BG66">
        <v>17025</v>
      </c>
      <c r="BH66">
        <v>11278</v>
      </c>
      <c r="BI66">
        <v>14511</v>
      </c>
      <c r="BJ66">
        <v>13478</v>
      </c>
      <c r="BK66">
        <v>32660</v>
      </c>
      <c r="BL66">
        <v>2688</v>
      </c>
      <c r="BM66" s="4">
        <v>40375</v>
      </c>
      <c r="BN66">
        <v>1685</v>
      </c>
      <c r="BO66">
        <v>4337</v>
      </c>
      <c r="BP66">
        <v>1405</v>
      </c>
      <c r="BQ66">
        <v>8808</v>
      </c>
      <c r="BR66">
        <v>2219</v>
      </c>
      <c r="BS66">
        <v>6594</v>
      </c>
      <c r="BT66">
        <v>2081</v>
      </c>
      <c r="BU66">
        <v>13248</v>
      </c>
      <c r="BV66" s="4">
        <v>11424</v>
      </c>
      <c r="BW66">
        <v>5</v>
      </c>
      <c r="BX66">
        <v>47</v>
      </c>
      <c r="BY66">
        <v>5</v>
      </c>
      <c r="BZ66">
        <v>4456</v>
      </c>
      <c r="CA66">
        <v>6909</v>
      </c>
      <c r="CB66" s="17">
        <v>267074</v>
      </c>
    </row>
    <row r="67" spans="1:80" x14ac:dyDescent="0.2">
      <c r="A67" s="5" t="s">
        <v>196</v>
      </c>
      <c r="B67" t="s">
        <v>188</v>
      </c>
      <c r="C67" s="4">
        <v>13977</v>
      </c>
      <c r="D67">
        <v>121</v>
      </c>
      <c r="E67">
        <v>780</v>
      </c>
      <c r="F67">
        <v>1075</v>
      </c>
      <c r="G67">
        <v>1852</v>
      </c>
      <c r="H67">
        <v>1265</v>
      </c>
      <c r="I67">
        <v>2601</v>
      </c>
      <c r="J67">
        <v>483</v>
      </c>
      <c r="K67">
        <v>1975</v>
      </c>
      <c r="L67">
        <v>919</v>
      </c>
      <c r="M67">
        <v>2908</v>
      </c>
      <c r="N67" s="4">
        <v>3271</v>
      </c>
      <c r="O67">
        <v>2241</v>
      </c>
      <c r="P67">
        <v>1027</v>
      </c>
      <c r="Q67" s="4">
        <v>3206</v>
      </c>
      <c r="R67">
        <v>5</v>
      </c>
      <c r="S67">
        <v>88</v>
      </c>
      <c r="T67">
        <v>102</v>
      </c>
      <c r="U67">
        <v>816</v>
      </c>
      <c r="V67">
        <v>212</v>
      </c>
      <c r="W67">
        <v>99</v>
      </c>
      <c r="X67">
        <v>311</v>
      </c>
      <c r="Y67">
        <v>1017</v>
      </c>
      <c r="Z67">
        <v>551</v>
      </c>
      <c r="AA67" s="4">
        <v>23604</v>
      </c>
      <c r="AB67">
        <v>51</v>
      </c>
      <c r="AC67">
        <v>23315</v>
      </c>
      <c r="AD67">
        <v>238</v>
      </c>
      <c r="AE67" s="4">
        <v>700</v>
      </c>
      <c r="AF67">
        <v>61</v>
      </c>
      <c r="AG67">
        <v>596</v>
      </c>
      <c r="AH67">
        <v>44</v>
      </c>
      <c r="AI67" s="4">
        <v>27705</v>
      </c>
      <c r="AJ67">
        <v>2410</v>
      </c>
      <c r="AK67">
        <v>1567</v>
      </c>
      <c r="AL67">
        <v>997</v>
      </c>
      <c r="AM67">
        <v>11226</v>
      </c>
      <c r="AN67">
        <v>2938</v>
      </c>
      <c r="AO67">
        <v>1682</v>
      </c>
      <c r="AP67">
        <v>1958</v>
      </c>
      <c r="AQ67">
        <v>1947</v>
      </c>
      <c r="AR67">
        <v>2978</v>
      </c>
      <c r="AS67" s="4">
        <v>28223</v>
      </c>
      <c r="AT67">
        <v>164</v>
      </c>
      <c r="AU67">
        <v>3399</v>
      </c>
      <c r="AV67">
        <v>1305</v>
      </c>
      <c r="AW67">
        <v>2999</v>
      </c>
      <c r="AX67">
        <v>3577</v>
      </c>
      <c r="AY67">
        <v>3847</v>
      </c>
      <c r="AZ67">
        <v>2532</v>
      </c>
      <c r="BA67">
        <v>2691</v>
      </c>
      <c r="BB67">
        <v>7710</v>
      </c>
      <c r="BC67" s="4">
        <v>103332</v>
      </c>
      <c r="BD67">
        <v>4429</v>
      </c>
      <c r="BE67">
        <v>7665</v>
      </c>
      <c r="BF67">
        <v>595</v>
      </c>
      <c r="BG67">
        <v>14478</v>
      </c>
      <c r="BH67">
        <v>9773</v>
      </c>
      <c r="BI67">
        <v>14598</v>
      </c>
      <c r="BJ67">
        <v>13089</v>
      </c>
      <c r="BK67">
        <v>34412</v>
      </c>
      <c r="BL67">
        <v>4295</v>
      </c>
      <c r="BM67" s="4">
        <v>40365</v>
      </c>
      <c r="BN67">
        <v>1661</v>
      </c>
      <c r="BO67">
        <v>4276</v>
      </c>
      <c r="BP67">
        <v>1462</v>
      </c>
      <c r="BQ67">
        <v>8611</v>
      </c>
      <c r="BR67">
        <v>2202</v>
      </c>
      <c r="BS67">
        <v>6756</v>
      </c>
      <c r="BT67">
        <v>1853</v>
      </c>
      <c r="BU67">
        <v>13547</v>
      </c>
      <c r="BV67" s="4">
        <v>9962</v>
      </c>
      <c r="BW67">
        <v>4</v>
      </c>
      <c r="BX67">
        <v>41</v>
      </c>
      <c r="BY67">
        <v>7</v>
      </c>
      <c r="BZ67">
        <v>7468</v>
      </c>
      <c r="CA67">
        <v>2440</v>
      </c>
      <c r="CB67" s="17">
        <v>254345</v>
      </c>
    </row>
    <row r="68" spans="1:80" x14ac:dyDescent="0.2">
      <c r="A68" s="5" t="s">
        <v>196</v>
      </c>
      <c r="B68" t="s">
        <v>189</v>
      </c>
      <c r="C68" s="4">
        <v>14304</v>
      </c>
      <c r="D68">
        <v>155</v>
      </c>
      <c r="E68">
        <v>833</v>
      </c>
      <c r="F68">
        <v>1321</v>
      </c>
      <c r="G68">
        <v>1950</v>
      </c>
      <c r="H68">
        <v>1309</v>
      </c>
      <c r="I68">
        <v>2684</v>
      </c>
      <c r="J68">
        <v>460</v>
      </c>
      <c r="K68">
        <v>2057</v>
      </c>
      <c r="L68">
        <v>939</v>
      </c>
      <c r="M68">
        <v>2593</v>
      </c>
      <c r="N68" s="4">
        <v>3285</v>
      </c>
      <c r="O68">
        <v>2280</v>
      </c>
      <c r="P68">
        <v>1006</v>
      </c>
      <c r="Q68" s="4">
        <v>3544</v>
      </c>
      <c r="R68">
        <v>3</v>
      </c>
      <c r="S68">
        <v>111</v>
      </c>
      <c r="T68">
        <v>165</v>
      </c>
      <c r="U68">
        <v>836</v>
      </c>
      <c r="V68">
        <v>232</v>
      </c>
      <c r="W68">
        <v>91</v>
      </c>
      <c r="X68">
        <v>286</v>
      </c>
      <c r="Y68">
        <v>1221</v>
      </c>
      <c r="Z68">
        <v>597</v>
      </c>
      <c r="AA68" s="4">
        <v>29805</v>
      </c>
      <c r="AB68">
        <v>139</v>
      </c>
      <c r="AC68">
        <v>29365</v>
      </c>
      <c r="AD68">
        <v>303</v>
      </c>
      <c r="AE68" s="4">
        <v>702</v>
      </c>
      <c r="AF68">
        <v>56</v>
      </c>
      <c r="AG68">
        <v>591</v>
      </c>
      <c r="AH68">
        <v>53</v>
      </c>
      <c r="AI68" s="4">
        <v>28054</v>
      </c>
      <c r="AJ68">
        <v>2363</v>
      </c>
      <c r="AK68">
        <v>1578</v>
      </c>
      <c r="AL68">
        <v>1019</v>
      </c>
      <c r="AM68">
        <v>11138</v>
      </c>
      <c r="AN68">
        <v>3084</v>
      </c>
      <c r="AO68">
        <v>1640</v>
      </c>
      <c r="AP68">
        <v>2109</v>
      </c>
      <c r="AQ68">
        <v>1994</v>
      </c>
      <c r="AR68">
        <v>3131</v>
      </c>
      <c r="AS68" s="4">
        <v>28701</v>
      </c>
      <c r="AT68">
        <v>160</v>
      </c>
      <c r="AU68">
        <v>3580</v>
      </c>
      <c r="AV68">
        <v>1408</v>
      </c>
      <c r="AW68">
        <v>2935</v>
      </c>
      <c r="AX68">
        <v>3604</v>
      </c>
      <c r="AY68">
        <v>3794</v>
      </c>
      <c r="AZ68">
        <v>3059</v>
      </c>
      <c r="BA68">
        <v>2479</v>
      </c>
      <c r="BB68">
        <v>7685</v>
      </c>
      <c r="BC68" s="4">
        <v>117933</v>
      </c>
      <c r="BD68">
        <v>4763</v>
      </c>
      <c r="BE68">
        <v>8870</v>
      </c>
      <c r="BF68">
        <v>639</v>
      </c>
      <c r="BG68">
        <v>13380</v>
      </c>
      <c r="BH68">
        <v>10489</v>
      </c>
      <c r="BI68">
        <v>15584</v>
      </c>
      <c r="BJ68">
        <v>14637</v>
      </c>
      <c r="BK68">
        <v>37308</v>
      </c>
      <c r="BL68">
        <v>12266</v>
      </c>
      <c r="BM68" s="4">
        <v>40571</v>
      </c>
      <c r="BN68">
        <v>1629</v>
      </c>
      <c r="BO68">
        <v>4256</v>
      </c>
      <c r="BP68">
        <v>1537</v>
      </c>
      <c r="BQ68">
        <v>8736</v>
      </c>
      <c r="BR68">
        <v>2177</v>
      </c>
      <c r="BS68">
        <v>6544</v>
      </c>
      <c r="BT68">
        <v>1821</v>
      </c>
      <c r="BU68">
        <v>13867</v>
      </c>
      <c r="BV68" s="4">
        <v>21397</v>
      </c>
      <c r="BW68">
        <v>12</v>
      </c>
      <c r="BX68">
        <v>21</v>
      </c>
      <c r="BY68">
        <v>3</v>
      </c>
      <c r="BZ68">
        <v>6220</v>
      </c>
      <c r="CA68">
        <v>15140</v>
      </c>
      <c r="CB68" s="17">
        <v>288291</v>
      </c>
    </row>
    <row r="69" spans="1:80" x14ac:dyDescent="0.2">
      <c r="A69" s="5" t="s">
        <v>196</v>
      </c>
      <c r="B69" t="s">
        <v>190</v>
      </c>
      <c r="C69" s="4">
        <v>15132</v>
      </c>
      <c r="D69">
        <v>168</v>
      </c>
      <c r="E69">
        <v>822</v>
      </c>
      <c r="F69">
        <v>1420</v>
      </c>
      <c r="G69">
        <v>2013</v>
      </c>
      <c r="H69">
        <v>1479</v>
      </c>
      <c r="I69">
        <v>2647</v>
      </c>
      <c r="J69">
        <v>483</v>
      </c>
      <c r="K69">
        <v>2031</v>
      </c>
      <c r="L69">
        <v>1100</v>
      </c>
      <c r="M69">
        <v>2970</v>
      </c>
      <c r="N69" s="4">
        <v>3541</v>
      </c>
      <c r="O69">
        <v>2480</v>
      </c>
      <c r="P69">
        <v>1063</v>
      </c>
      <c r="Q69" s="4">
        <v>3985</v>
      </c>
      <c r="R69">
        <v>2</v>
      </c>
      <c r="S69">
        <v>115</v>
      </c>
      <c r="T69">
        <v>160</v>
      </c>
      <c r="U69">
        <v>1041</v>
      </c>
      <c r="V69">
        <v>284</v>
      </c>
      <c r="W69">
        <v>99</v>
      </c>
      <c r="X69">
        <v>316</v>
      </c>
      <c r="Y69">
        <v>1306</v>
      </c>
      <c r="Z69">
        <v>662</v>
      </c>
      <c r="AA69" s="4">
        <v>40512</v>
      </c>
      <c r="AB69">
        <v>178</v>
      </c>
      <c r="AC69">
        <v>39947</v>
      </c>
      <c r="AD69">
        <v>390</v>
      </c>
      <c r="AE69" s="4">
        <v>756</v>
      </c>
      <c r="AF69">
        <v>70</v>
      </c>
      <c r="AG69">
        <v>627</v>
      </c>
      <c r="AH69">
        <v>54</v>
      </c>
      <c r="AI69" s="4">
        <v>29837</v>
      </c>
      <c r="AJ69">
        <v>2507</v>
      </c>
      <c r="AK69">
        <v>1107</v>
      </c>
      <c r="AL69">
        <v>1111</v>
      </c>
      <c r="AM69">
        <v>11782</v>
      </c>
      <c r="AN69">
        <v>3595</v>
      </c>
      <c r="AO69">
        <v>1915</v>
      </c>
      <c r="AP69">
        <v>2460</v>
      </c>
      <c r="AQ69">
        <v>2196</v>
      </c>
      <c r="AR69">
        <v>3161</v>
      </c>
      <c r="AS69" s="4">
        <v>32443</v>
      </c>
      <c r="AT69">
        <v>154</v>
      </c>
      <c r="AU69">
        <v>3966</v>
      </c>
      <c r="AV69">
        <v>1596</v>
      </c>
      <c r="AW69">
        <v>3163</v>
      </c>
      <c r="AX69">
        <v>3816</v>
      </c>
      <c r="AY69">
        <v>4038</v>
      </c>
      <c r="AZ69">
        <v>3901</v>
      </c>
      <c r="BA69">
        <v>2775</v>
      </c>
      <c r="BB69">
        <v>9039</v>
      </c>
      <c r="BC69" s="4">
        <v>121404</v>
      </c>
      <c r="BD69">
        <v>5936</v>
      </c>
      <c r="BE69">
        <v>10484</v>
      </c>
      <c r="BF69">
        <v>751</v>
      </c>
      <c r="BG69">
        <v>14952</v>
      </c>
      <c r="BH69">
        <v>11907</v>
      </c>
      <c r="BI69">
        <v>17166</v>
      </c>
      <c r="BJ69">
        <v>16823</v>
      </c>
      <c r="BK69">
        <v>39091</v>
      </c>
      <c r="BL69">
        <v>4294</v>
      </c>
      <c r="BM69" s="4">
        <v>44299</v>
      </c>
      <c r="BN69">
        <v>1789</v>
      </c>
      <c r="BO69">
        <v>4874</v>
      </c>
      <c r="BP69">
        <v>1843</v>
      </c>
      <c r="BQ69">
        <v>9479</v>
      </c>
      <c r="BR69">
        <v>2324</v>
      </c>
      <c r="BS69">
        <v>7364</v>
      </c>
      <c r="BT69">
        <v>1934</v>
      </c>
      <c r="BU69">
        <v>14691</v>
      </c>
      <c r="BV69" s="4">
        <v>12140</v>
      </c>
      <c r="BW69">
        <v>5</v>
      </c>
      <c r="BX69">
        <v>30</v>
      </c>
      <c r="BY69">
        <v>7</v>
      </c>
      <c r="BZ69">
        <v>6385</v>
      </c>
      <c r="CA69">
        <v>5711</v>
      </c>
      <c r="CB69" s="17">
        <v>304050</v>
      </c>
    </row>
    <row r="70" spans="1:80" x14ac:dyDescent="0.2">
      <c r="A70" s="5" t="s">
        <v>196</v>
      </c>
      <c r="B70" t="s">
        <v>191</v>
      </c>
      <c r="C70" s="4">
        <v>16938</v>
      </c>
      <c r="D70">
        <v>145</v>
      </c>
      <c r="E70">
        <v>1029</v>
      </c>
      <c r="F70">
        <v>1477</v>
      </c>
      <c r="G70">
        <v>2034</v>
      </c>
      <c r="H70">
        <v>1916</v>
      </c>
      <c r="I70">
        <v>2806</v>
      </c>
      <c r="J70">
        <v>485</v>
      </c>
      <c r="K70">
        <v>2131</v>
      </c>
      <c r="L70">
        <v>1238</v>
      </c>
      <c r="M70">
        <v>3678</v>
      </c>
      <c r="N70" s="4">
        <v>3798</v>
      </c>
      <c r="O70">
        <v>2688</v>
      </c>
      <c r="P70">
        <v>1113</v>
      </c>
      <c r="Q70" s="4">
        <v>3138</v>
      </c>
      <c r="R70">
        <v>7</v>
      </c>
      <c r="S70">
        <v>127</v>
      </c>
      <c r="T70">
        <v>147</v>
      </c>
      <c r="U70">
        <v>801</v>
      </c>
      <c r="V70">
        <v>260</v>
      </c>
      <c r="W70">
        <v>98</v>
      </c>
      <c r="X70">
        <v>286</v>
      </c>
      <c r="Y70">
        <v>744</v>
      </c>
      <c r="Z70">
        <v>665</v>
      </c>
      <c r="AA70" s="4">
        <v>38794</v>
      </c>
      <c r="AB70">
        <v>203</v>
      </c>
      <c r="AC70">
        <v>38357</v>
      </c>
      <c r="AD70">
        <v>236</v>
      </c>
      <c r="AE70" s="4">
        <v>725</v>
      </c>
      <c r="AF70">
        <v>83</v>
      </c>
      <c r="AG70">
        <v>579</v>
      </c>
      <c r="AH70">
        <v>64</v>
      </c>
      <c r="AI70" s="4">
        <v>31024</v>
      </c>
      <c r="AJ70">
        <v>2260</v>
      </c>
      <c r="AK70">
        <v>1031</v>
      </c>
      <c r="AL70">
        <v>1084</v>
      </c>
      <c r="AM70">
        <v>13112</v>
      </c>
      <c r="AN70">
        <v>3865</v>
      </c>
      <c r="AO70">
        <v>2150</v>
      </c>
      <c r="AP70">
        <v>2211</v>
      </c>
      <c r="AQ70">
        <v>2226</v>
      </c>
      <c r="AR70">
        <v>3090</v>
      </c>
      <c r="AS70" s="4">
        <v>32286</v>
      </c>
      <c r="AT70">
        <v>143</v>
      </c>
      <c r="AU70">
        <v>4242</v>
      </c>
      <c r="AV70">
        <v>1517</v>
      </c>
      <c r="AW70">
        <v>3336</v>
      </c>
      <c r="AX70">
        <v>3834</v>
      </c>
      <c r="AY70">
        <v>4110</v>
      </c>
      <c r="AZ70">
        <v>3271</v>
      </c>
      <c r="BA70">
        <v>2874</v>
      </c>
      <c r="BB70">
        <v>8957</v>
      </c>
      <c r="BC70" s="4">
        <v>123286</v>
      </c>
      <c r="BD70">
        <v>6310</v>
      </c>
      <c r="BE70">
        <v>10688</v>
      </c>
      <c r="BF70">
        <v>864</v>
      </c>
      <c r="BG70">
        <v>15646</v>
      </c>
      <c r="BH70">
        <v>11737</v>
      </c>
      <c r="BI70">
        <v>17648</v>
      </c>
      <c r="BJ70">
        <v>17451</v>
      </c>
      <c r="BK70">
        <v>37286</v>
      </c>
      <c r="BL70">
        <v>5660</v>
      </c>
      <c r="BM70" s="4">
        <v>46308</v>
      </c>
      <c r="BN70">
        <v>1742</v>
      </c>
      <c r="BO70">
        <v>4983</v>
      </c>
      <c r="BP70">
        <v>1886</v>
      </c>
      <c r="BQ70">
        <v>10205</v>
      </c>
      <c r="BR70">
        <v>2564</v>
      </c>
      <c r="BS70">
        <v>7726</v>
      </c>
      <c r="BT70">
        <v>2078</v>
      </c>
      <c r="BU70">
        <v>15133</v>
      </c>
      <c r="BV70" s="4">
        <v>11251</v>
      </c>
      <c r="BW70">
        <v>5</v>
      </c>
      <c r="BX70">
        <v>33</v>
      </c>
      <c r="BY70">
        <v>2</v>
      </c>
      <c r="BZ70">
        <v>6772</v>
      </c>
      <c r="CA70">
        <v>4434</v>
      </c>
      <c r="CB70" s="17">
        <v>307549</v>
      </c>
    </row>
    <row r="71" spans="1:80" x14ac:dyDescent="0.2">
      <c r="A71" s="5" t="s">
        <v>196</v>
      </c>
      <c r="B71" t="s">
        <v>192</v>
      </c>
      <c r="C71" s="4">
        <v>17607</v>
      </c>
      <c r="D71">
        <v>157</v>
      </c>
      <c r="E71">
        <v>905</v>
      </c>
      <c r="F71">
        <v>1589</v>
      </c>
      <c r="G71">
        <v>1882</v>
      </c>
      <c r="H71">
        <v>2088</v>
      </c>
      <c r="I71">
        <v>3107</v>
      </c>
      <c r="J71">
        <v>489</v>
      </c>
      <c r="K71">
        <v>2208</v>
      </c>
      <c r="L71">
        <v>1355</v>
      </c>
      <c r="M71">
        <v>3824</v>
      </c>
      <c r="N71" s="4">
        <v>3475</v>
      </c>
      <c r="O71">
        <v>2585</v>
      </c>
      <c r="P71">
        <v>891</v>
      </c>
      <c r="Q71" s="4">
        <v>3257</v>
      </c>
      <c r="R71">
        <v>7</v>
      </c>
      <c r="S71">
        <v>141</v>
      </c>
      <c r="T71">
        <v>122</v>
      </c>
      <c r="U71">
        <v>801</v>
      </c>
      <c r="V71">
        <v>240</v>
      </c>
      <c r="W71">
        <v>97</v>
      </c>
      <c r="X71">
        <v>298</v>
      </c>
      <c r="Y71">
        <v>870</v>
      </c>
      <c r="Z71">
        <v>686</v>
      </c>
      <c r="AA71" s="4">
        <v>23108</v>
      </c>
      <c r="AB71">
        <v>148</v>
      </c>
      <c r="AC71">
        <v>22720</v>
      </c>
      <c r="AD71">
        <v>242</v>
      </c>
      <c r="AE71" s="4">
        <v>766</v>
      </c>
      <c r="AF71">
        <v>85</v>
      </c>
      <c r="AG71">
        <v>627</v>
      </c>
      <c r="AH71">
        <v>55</v>
      </c>
      <c r="AI71" s="4">
        <v>33291</v>
      </c>
      <c r="AJ71">
        <v>2668</v>
      </c>
      <c r="AK71">
        <v>1043</v>
      </c>
      <c r="AL71">
        <v>1084</v>
      </c>
      <c r="AM71">
        <v>13802</v>
      </c>
      <c r="AN71">
        <v>3970</v>
      </c>
      <c r="AO71">
        <v>2122</v>
      </c>
      <c r="AP71">
        <v>2138</v>
      </c>
      <c r="AQ71">
        <v>2294</v>
      </c>
      <c r="AR71">
        <v>4167</v>
      </c>
      <c r="AS71" s="4">
        <v>34399</v>
      </c>
      <c r="AT71">
        <v>135</v>
      </c>
      <c r="AU71">
        <v>4089</v>
      </c>
      <c r="AV71">
        <v>1419</v>
      </c>
      <c r="AW71">
        <v>3274</v>
      </c>
      <c r="AX71">
        <v>5896</v>
      </c>
      <c r="AY71">
        <v>3869</v>
      </c>
      <c r="AZ71">
        <v>3134</v>
      </c>
      <c r="BA71">
        <v>3596</v>
      </c>
      <c r="BB71">
        <v>8988</v>
      </c>
      <c r="BC71" s="4">
        <v>119746</v>
      </c>
      <c r="BD71">
        <v>5691</v>
      </c>
      <c r="BE71">
        <v>10600</v>
      </c>
      <c r="BF71">
        <v>751</v>
      </c>
      <c r="BG71">
        <v>15673</v>
      </c>
      <c r="BH71">
        <v>12455</v>
      </c>
      <c r="BI71">
        <v>17588</v>
      </c>
      <c r="BJ71">
        <v>17885</v>
      </c>
      <c r="BK71">
        <v>33502</v>
      </c>
      <c r="BL71">
        <v>5595</v>
      </c>
      <c r="BM71" s="4">
        <v>46038</v>
      </c>
      <c r="BN71">
        <v>1726</v>
      </c>
      <c r="BO71">
        <v>5224</v>
      </c>
      <c r="BP71">
        <v>1512</v>
      </c>
      <c r="BQ71">
        <v>10186</v>
      </c>
      <c r="BR71">
        <v>2107</v>
      </c>
      <c r="BS71">
        <v>7758</v>
      </c>
      <c r="BT71">
        <v>1879</v>
      </c>
      <c r="BU71">
        <v>15649</v>
      </c>
      <c r="BV71" s="4">
        <v>11914</v>
      </c>
      <c r="BW71">
        <v>2</v>
      </c>
      <c r="BX71">
        <v>60</v>
      </c>
      <c r="BY71">
        <v>12</v>
      </c>
      <c r="BZ71">
        <v>9208</v>
      </c>
      <c r="CA71">
        <v>2632</v>
      </c>
      <c r="CB71" s="17">
        <v>293603</v>
      </c>
    </row>
    <row r="72" spans="1:80" x14ac:dyDescent="0.2">
      <c r="A72" s="5" t="s">
        <v>196</v>
      </c>
      <c r="B72" t="s">
        <v>193</v>
      </c>
      <c r="C72" s="4">
        <v>16410</v>
      </c>
      <c r="D72">
        <v>156</v>
      </c>
      <c r="E72">
        <v>966</v>
      </c>
      <c r="F72">
        <v>1438</v>
      </c>
      <c r="G72">
        <v>1874</v>
      </c>
      <c r="H72">
        <v>1727</v>
      </c>
      <c r="I72">
        <v>2837</v>
      </c>
      <c r="J72">
        <v>491</v>
      </c>
      <c r="K72">
        <v>2164</v>
      </c>
      <c r="L72">
        <v>1220</v>
      </c>
      <c r="M72">
        <v>3535</v>
      </c>
      <c r="N72" s="4">
        <v>3449</v>
      </c>
      <c r="O72">
        <v>2744</v>
      </c>
      <c r="P72">
        <v>704</v>
      </c>
      <c r="Q72" s="4">
        <v>4247</v>
      </c>
      <c r="R72">
        <v>2</v>
      </c>
      <c r="S72">
        <v>102</v>
      </c>
      <c r="T72">
        <v>134</v>
      </c>
      <c r="U72">
        <v>1051</v>
      </c>
      <c r="V72">
        <v>281</v>
      </c>
      <c r="W72">
        <v>115</v>
      </c>
      <c r="X72">
        <v>426</v>
      </c>
      <c r="Y72">
        <v>1425</v>
      </c>
      <c r="Z72">
        <v>712</v>
      </c>
      <c r="AA72" s="4">
        <v>34552</v>
      </c>
      <c r="AB72">
        <v>200</v>
      </c>
      <c r="AC72">
        <v>34044</v>
      </c>
      <c r="AD72">
        <v>310</v>
      </c>
      <c r="AE72" s="4">
        <v>831</v>
      </c>
      <c r="AF72">
        <v>90</v>
      </c>
      <c r="AG72">
        <v>680</v>
      </c>
      <c r="AH72">
        <v>61</v>
      </c>
      <c r="AI72" s="4">
        <v>37021</v>
      </c>
      <c r="AJ72">
        <v>3051</v>
      </c>
      <c r="AK72">
        <v>1286</v>
      </c>
      <c r="AL72">
        <v>1152</v>
      </c>
      <c r="AM72">
        <v>14770</v>
      </c>
      <c r="AN72">
        <v>3861</v>
      </c>
      <c r="AO72">
        <v>3289</v>
      </c>
      <c r="AP72">
        <v>2677</v>
      </c>
      <c r="AQ72">
        <v>2448</v>
      </c>
      <c r="AR72">
        <v>4490</v>
      </c>
      <c r="AS72" s="4">
        <v>36977</v>
      </c>
      <c r="AT72">
        <v>174</v>
      </c>
      <c r="AU72">
        <v>4349</v>
      </c>
      <c r="AV72">
        <v>1678</v>
      </c>
      <c r="AW72">
        <v>3217</v>
      </c>
      <c r="AX72">
        <v>4692</v>
      </c>
      <c r="AY72">
        <v>4281</v>
      </c>
      <c r="AZ72">
        <v>4050</v>
      </c>
      <c r="BA72">
        <v>4056</v>
      </c>
      <c r="BB72">
        <v>10479</v>
      </c>
      <c r="BC72" s="4">
        <v>135405</v>
      </c>
      <c r="BD72">
        <v>5352</v>
      </c>
      <c r="BE72">
        <v>12971</v>
      </c>
      <c r="BF72">
        <v>971</v>
      </c>
      <c r="BG72">
        <v>16935</v>
      </c>
      <c r="BH72">
        <v>13204</v>
      </c>
      <c r="BI72">
        <v>17682</v>
      </c>
      <c r="BJ72">
        <v>19654</v>
      </c>
      <c r="BK72">
        <v>42876</v>
      </c>
      <c r="BL72">
        <v>5759</v>
      </c>
      <c r="BM72" s="4">
        <v>50131</v>
      </c>
      <c r="BN72">
        <v>1958</v>
      </c>
      <c r="BO72">
        <v>5647</v>
      </c>
      <c r="BP72">
        <v>1632</v>
      </c>
      <c r="BQ72">
        <v>10984</v>
      </c>
      <c r="BR72">
        <v>2411</v>
      </c>
      <c r="BS72">
        <v>8175</v>
      </c>
      <c r="BT72">
        <v>2067</v>
      </c>
      <c r="BU72">
        <v>17260</v>
      </c>
      <c r="BV72" s="4">
        <v>11211</v>
      </c>
      <c r="BW72">
        <v>4</v>
      </c>
      <c r="BX72">
        <v>56</v>
      </c>
      <c r="BY72">
        <v>11</v>
      </c>
      <c r="BZ72">
        <v>6525</v>
      </c>
      <c r="CA72">
        <v>4615</v>
      </c>
      <c r="CB72" s="17">
        <v>330234</v>
      </c>
    </row>
    <row r="73" spans="1:80" x14ac:dyDescent="0.2">
      <c r="A73" s="5" t="s">
        <v>196</v>
      </c>
      <c r="B73" t="s">
        <v>194</v>
      </c>
      <c r="C73" s="4">
        <v>19518</v>
      </c>
      <c r="D73">
        <v>167</v>
      </c>
      <c r="E73">
        <v>1070</v>
      </c>
      <c r="F73">
        <v>1809</v>
      </c>
      <c r="G73">
        <v>2449</v>
      </c>
      <c r="H73">
        <v>2011</v>
      </c>
      <c r="I73">
        <v>3163</v>
      </c>
      <c r="J73">
        <v>565</v>
      </c>
      <c r="K73">
        <v>2566</v>
      </c>
      <c r="L73">
        <v>1660</v>
      </c>
      <c r="M73">
        <v>4063</v>
      </c>
      <c r="N73" s="4">
        <v>3850</v>
      </c>
      <c r="O73">
        <v>3170</v>
      </c>
      <c r="P73">
        <v>682</v>
      </c>
      <c r="Q73" s="4">
        <v>4653</v>
      </c>
      <c r="R73">
        <v>4</v>
      </c>
      <c r="S73">
        <v>135</v>
      </c>
      <c r="T73">
        <v>148</v>
      </c>
      <c r="U73">
        <v>1444</v>
      </c>
      <c r="V73">
        <v>365</v>
      </c>
      <c r="W73">
        <v>125</v>
      </c>
      <c r="X73">
        <v>604</v>
      </c>
      <c r="Y73">
        <v>945</v>
      </c>
      <c r="Z73">
        <v>881</v>
      </c>
      <c r="AA73" s="4">
        <v>65806</v>
      </c>
      <c r="AB73">
        <v>375</v>
      </c>
      <c r="AC73">
        <v>65082</v>
      </c>
      <c r="AD73">
        <v>352</v>
      </c>
      <c r="AE73" s="4">
        <v>1094</v>
      </c>
      <c r="AF73">
        <v>128</v>
      </c>
      <c r="AG73">
        <v>888</v>
      </c>
      <c r="AH73">
        <v>76</v>
      </c>
      <c r="AI73" s="4">
        <v>51393</v>
      </c>
      <c r="AJ73">
        <v>3755</v>
      </c>
      <c r="AK73">
        <v>3401</v>
      </c>
      <c r="AL73">
        <v>1267</v>
      </c>
      <c r="AM73">
        <v>19106</v>
      </c>
      <c r="AN73">
        <v>4657</v>
      </c>
      <c r="AO73">
        <v>5706</v>
      </c>
      <c r="AP73">
        <v>3148</v>
      </c>
      <c r="AQ73">
        <v>2866</v>
      </c>
      <c r="AR73">
        <v>7484</v>
      </c>
      <c r="AS73" s="4">
        <v>44021</v>
      </c>
      <c r="AT73">
        <v>202</v>
      </c>
      <c r="AU73">
        <v>5123</v>
      </c>
      <c r="AV73">
        <v>2045</v>
      </c>
      <c r="AW73">
        <v>3802</v>
      </c>
      <c r="AX73">
        <v>5323</v>
      </c>
      <c r="AY73">
        <v>4835</v>
      </c>
      <c r="AZ73">
        <v>5214</v>
      </c>
      <c r="BA73">
        <v>5023</v>
      </c>
      <c r="BB73">
        <v>12450</v>
      </c>
      <c r="BC73" s="4">
        <v>156900</v>
      </c>
      <c r="BD73">
        <v>6250</v>
      </c>
      <c r="BE73">
        <v>15810</v>
      </c>
      <c r="BF73">
        <v>1095</v>
      </c>
      <c r="BG73">
        <v>19875</v>
      </c>
      <c r="BH73">
        <v>14727</v>
      </c>
      <c r="BI73">
        <v>20341</v>
      </c>
      <c r="BJ73">
        <v>23299</v>
      </c>
      <c r="BK73">
        <v>50050</v>
      </c>
      <c r="BL73">
        <v>5454</v>
      </c>
      <c r="BM73" s="4">
        <v>57476</v>
      </c>
      <c r="BN73">
        <v>2136</v>
      </c>
      <c r="BO73">
        <v>6266</v>
      </c>
      <c r="BP73">
        <v>2203</v>
      </c>
      <c r="BQ73">
        <v>12829</v>
      </c>
      <c r="BR73">
        <v>3104</v>
      </c>
      <c r="BS73">
        <v>9104</v>
      </c>
      <c r="BT73">
        <v>2481</v>
      </c>
      <c r="BU73">
        <v>19352</v>
      </c>
      <c r="BV73" s="4">
        <v>12292</v>
      </c>
      <c r="BW73">
        <v>3</v>
      </c>
      <c r="BX73">
        <v>80</v>
      </c>
      <c r="BY73">
        <v>17</v>
      </c>
      <c r="BZ73">
        <v>6959</v>
      </c>
      <c r="CA73">
        <v>5229</v>
      </c>
      <c r="CB73" s="17">
        <v>417002</v>
      </c>
    </row>
    <row r="74" spans="1:80" x14ac:dyDescent="0.2">
      <c r="A74" s="5" t="s">
        <v>196</v>
      </c>
      <c r="B74" t="s">
        <v>195</v>
      </c>
      <c r="C74" s="4">
        <v>19683</v>
      </c>
      <c r="D74">
        <v>212</v>
      </c>
      <c r="E74">
        <v>1035</v>
      </c>
      <c r="F74">
        <v>2034</v>
      </c>
      <c r="G74">
        <v>2230</v>
      </c>
      <c r="H74">
        <v>2137</v>
      </c>
      <c r="I74">
        <v>3365</v>
      </c>
      <c r="J74">
        <v>611</v>
      </c>
      <c r="K74">
        <v>2582</v>
      </c>
      <c r="L74">
        <v>1438</v>
      </c>
      <c r="M74">
        <v>4035</v>
      </c>
      <c r="N74" s="4">
        <v>3518</v>
      </c>
      <c r="O74">
        <v>2928</v>
      </c>
      <c r="P74">
        <v>588</v>
      </c>
      <c r="Q74" s="4">
        <v>3931</v>
      </c>
      <c r="R74">
        <v>2</v>
      </c>
      <c r="S74">
        <v>120</v>
      </c>
      <c r="T74">
        <v>130</v>
      </c>
      <c r="U74">
        <v>841</v>
      </c>
      <c r="V74">
        <v>280</v>
      </c>
      <c r="W74">
        <v>119</v>
      </c>
      <c r="X74">
        <v>478</v>
      </c>
      <c r="Y74">
        <v>1019</v>
      </c>
      <c r="Z74">
        <v>941</v>
      </c>
      <c r="AA74" s="4">
        <v>60975</v>
      </c>
      <c r="AB74">
        <v>306</v>
      </c>
      <c r="AC74">
        <v>60381</v>
      </c>
      <c r="AD74">
        <v>293</v>
      </c>
      <c r="AE74" s="4">
        <v>990</v>
      </c>
      <c r="AF74">
        <v>162</v>
      </c>
      <c r="AG74">
        <v>751</v>
      </c>
      <c r="AH74">
        <v>78</v>
      </c>
      <c r="AI74" s="4">
        <v>42832</v>
      </c>
      <c r="AJ74">
        <v>2720</v>
      </c>
      <c r="AK74">
        <v>2830</v>
      </c>
      <c r="AL74">
        <v>1148</v>
      </c>
      <c r="AM74">
        <v>17001</v>
      </c>
      <c r="AN74">
        <v>5168</v>
      </c>
      <c r="AO74">
        <v>3563</v>
      </c>
      <c r="AP74">
        <v>2728</v>
      </c>
      <c r="AQ74">
        <v>2702</v>
      </c>
      <c r="AR74">
        <v>4972</v>
      </c>
      <c r="AS74" s="4">
        <v>40643</v>
      </c>
      <c r="AT74">
        <v>176</v>
      </c>
      <c r="AU74">
        <v>5190</v>
      </c>
      <c r="AV74">
        <v>1733</v>
      </c>
      <c r="AW74">
        <v>3827</v>
      </c>
      <c r="AX74">
        <v>4277</v>
      </c>
      <c r="AY74">
        <v>4605</v>
      </c>
      <c r="AZ74">
        <v>4746</v>
      </c>
      <c r="BA74">
        <v>4174</v>
      </c>
      <c r="BB74">
        <v>11918</v>
      </c>
      <c r="BC74" s="4">
        <v>173531</v>
      </c>
      <c r="BD74">
        <v>7399</v>
      </c>
      <c r="BE74">
        <v>18320</v>
      </c>
      <c r="BF74">
        <v>1171</v>
      </c>
      <c r="BG74">
        <v>20855</v>
      </c>
      <c r="BH74">
        <v>12526</v>
      </c>
      <c r="BI74">
        <v>20205</v>
      </c>
      <c r="BJ74">
        <v>23991</v>
      </c>
      <c r="BK74">
        <v>63067</v>
      </c>
      <c r="BL74">
        <v>5995</v>
      </c>
      <c r="BM74" s="4">
        <v>55700</v>
      </c>
      <c r="BN74">
        <v>1960</v>
      </c>
      <c r="BO74">
        <v>5336</v>
      </c>
      <c r="BP74">
        <v>2249</v>
      </c>
      <c r="BQ74">
        <v>12165</v>
      </c>
      <c r="BR74">
        <v>2886</v>
      </c>
      <c r="BS74">
        <v>10011</v>
      </c>
      <c r="BT74">
        <v>2601</v>
      </c>
      <c r="BU74">
        <v>18498</v>
      </c>
      <c r="BV74" s="4">
        <v>12575</v>
      </c>
      <c r="BW74">
        <v>6</v>
      </c>
      <c r="BX74">
        <v>66</v>
      </c>
      <c r="BY74">
        <v>19</v>
      </c>
      <c r="BZ74">
        <v>8565</v>
      </c>
      <c r="CA74">
        <v>3917</v>
      </c>
      <c r="CB74" s="17">
        <v>414378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F990-65B9-5441-8F69-53CABA54038D}">
  <dimension ref="A1:CB73"/>
  <sheetViews>
    <sheetView topLeftCell="S22" workbookViewId="0">
      <selection activeCell="AE3" sqref="AE3"/>
    </sheetView>
  </sheetViews>
  <sheetFormatPr baseColWidth="10" defaultRowHeight="15" x14ac:dyDescent="0.2"/>
  <cols>
    <col min="3" max="3" width="10.83203125" style="4"/>
    <col min="14" max="14" width="10.83203125" style="4"/>
    <col min="17" max="17" width="10.83203125" style="4"/>
    <col min="27" max="27" width="10.83203125" style="4"/>
    <col min="31" max="31" width="10.83203125" style="4"/>
    <col min="35" max="35" width="10.83203125" style="4"/>
    <col min="45" max="45" width="10.83203125" style="4"/>
    <col min="55" max="55" width="10.83203125" style="4"/>
    <col min="65" max="65" width="10.83203125" style="4"/>
    <col min="74" max="74" width="10.83203125" style="4"/>
    <col min="80" max="80" width="10.83203125" style="17"/>
  </cols>
  <sheetData>
    <row r="1" spans="1:80" s="11" customFormat="1" ht="350" x14ac:dyDescent="0.2">
      <c r="A1" s="10" t="s">
        <v>276</v>
      </c>
      <c r="B1" s="8" t="s">
        <v>275</v>
      </c>
      <c r="C1" s="9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9" t="s">
        <v>12</v>
      </c>
      <c r="O1" s="10" t="s">
        <v>13</v>
      </c>
      <c r="P1" s="10" t="s">
        <v>14</v>
      </c>
      <c r="Q1" s="9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9" t="s">
        <v>25</v>
      </c>
      <c r="AB1" s="10" t="s">
        <v>26</v>
      </c>
      <c r="AC1" s="10" t="s">
        <v>27</v>
      </c>
      <c r="AD1" s="10" t="s">
        <v>28</v>
      </c>
      <c r="AE1" s="9" t="s">
        <v>29</v>
      </c>
      <c r="AF1" s="10" t="s">
        <v>30</v>
      </c>
      <c r="AG1" s="10" t="s">
        <v>31</v>
      </c>
      <c r="AH1" s="10" t="s">
        <v>32</v>
      </c>
      <c r="AI1" s="9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9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9" t="s">
        <v>53</v>
      </c>
      <c r="BD1" s="10" t="s">
        <v>54</v>
      </c>
      <c r="BE1" s="10" t="s">
        <v>55</v>
      </c>
      <c r="BF1" s="10" t="s">
        <v>56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9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9" t="s">
        <v>72</v>
      </c>
      <c r="BW1" s="10" t="s">
        <v>73</v>
      </c>
      <c r="BX1" s="10" t="s">
        <v>74</v>
      </c>
      <c r="BY1" s="10" t="s">
        <v>75</v>
      </c>
      <c r="BZ1" s="10" t="s">
        <v>76</v>
      </c>
      <c r="CA1" s="10" t="s">
        <v>77</v>
      </c>
      <c r="CB1" s="15" t="s">
        <v>78</v>
      </c>
    </row>
    <row r="2" spans="1:80" x14ac:dyDescent="0.2">
      <c r="A2" s="14" t="s">
        <v>0</v>
      </c>
      <c r="B2" s="18" t="s">
        <v>160</v>
      </c>
      <c r="C2" s="13">
        <f>'Dollar-Combined'!C3/'Dollar-Combined'!CB3</f>
        <v>0.18664149162143026</v>
      </c>
      <c r="D2" s="12">
        <f>'Dollar-Combined'!D3/'Dollar-Combined'!$C3</f>
        <v>4.0718259989883661E-2</v>
      </c>
      <c r="E2" s="12">
        <f>'Dollar-Combined'!E3/'Dollar-Combined'!$C3</f>
        <v>0.30639858371269602</v>
      </c>
      <c r="F2" s="12">
        <f>'Dollar-Combined'!F3/'Dollar-Combined'!$C3</f>
        <v>6.6894284269094592E-2</v>
      </c>
      <c r="G2" s="12">
        <f>'Dollar-Combined'!G3/'Dollar-Combined'!$C3</f>
        <v>8.3839150227617606E-2</v>
      </c>
      <c r="H2" s="12">
        <f>'Dollar-Combined'!H3/'Dollar-Combined'!$C3</f>
        <v>0.26188669701568035</v>
      </c>
      <c r="I2" s="12">
        <f>'Dollar-Combined'!I3/'Dollar-Combined'!$C3</f>
        <v>7.6378351036924627E-2</v>
      </c>
      <c r="J2" s="12">
        <f>'Dollar-Combined'!J3/'Dollar-Combined'!$C3</f>
        <v>0.10862417804754679</v>
      </c>
      <c r="K2" s="12">
        <f>'Dollar-Combined'!K3/'Dollar-Combined'!$C3</f>
        <v>8.5988872028325749E-3</v>
      </c>
      <c r="L2" s="12">
        <f>'Dollar-Combined'!L3/'Dollar-Combined'!$C3</f>
        <v>3.4522003034901369E-2</v>
      </c>
      <c r="M2" s="12">
        <f>'Dollar-Combined'!M3/'Dollar-Combined'!$C3</f>
        <v>1.1507334344967122E-2</v>
      </c>
      <c r="N2" s="13">
        <f>'Dollar-Combined'!N3/'Dollar-Combined'!CB3</f>
        <v>6.4432381401935334E-3</v>
      </c>
      <c r="O2" s="12">
        <f>'Dollar-Combined'!O3/'Dollar-Combined'!$N3</f>
        <v>0.91575091575091572</v>
      </c>
      <c r="P2" s="12">
        <f>'Dollar-Combined'!P3/'Dollar-Combined'!$N3</f>
        <v>8.0586080586080591E-2</v>
      </c>
      <c r="Q2" s="13">
        <f>'Dollar-Combined'!Q3/'Dollar-Combined'!CB3</f>
        <v>0.31567146565966486</v>
      </c>
      <c r="R2" s="12">
        <f>'Dollar-Combined'!R3/'Dollar-Combined'!$Q3</f>
        <v>4.5906542056074764E-2</v>
      </c>
      <c r="S2" s="12">
        <f>'Dollar-Combined'!S3/'Dollar-Combined'!$Q3</f>
        <v>4.7102803738317753E-3</v>
      </c>
      <c r="T2" s="12">
        <f>'Dollar-Combined'!T3/'Dollar-Combined'!$Q3</f>
        <v>7.4766355140186912E-4</v>
      </c>
      <c r="U2" s="12">
        <f>'Dollar-Combined'!U3/'Dollar-Combined'!$Q3</f>
        <v>3.2822429906542057E-2</v>
      </c>
      <c r="V2" s="12">
        <f>'Dollar-Combined'!V3/'Dollar-Combined'!$Q3</f>
        <v>2.7663551401869158E-3</v>
      </c>
      <c r="W2" s="12">
        <f>'Dollar-Combined'!W3/'Dollar-Combined'!$Q3</f>
        <v>0.46878504672897198</v>
      </c>
      <c r="X2" s="12">
        <f>'Dollar-Combined'!X3/'Dollar-Combined'!$Q3</f>
        <v>1.6523364485981309E-2</v>
      </c>
      <c r="Y2" s="12">
        <f>'Dollar-Combined'!Y3/'Dollar-Combined'!$Q3</f>
        <v>0.41831775700934581</v>
      </c>
      <c r="Z2" s="12">
        <f>'Dollar-Combined'!Z3/'Dollar-Combined'!$Q3</f>
        <v>9.271028037383177E-3</v>
      </c>
      <c r="AA2" s="13">
        <f>'Dollar-Combined'!AA3/'Dollar-Combined'!CB3</f>
        <v>0.15241916450318621</v>
      </c>
      <c r="AB2" s="12">
        <f>'Dollar-Combined'!AB3/'Dollar-Combined'!$AA3</f>
        <v>0.71786930938371007</v>
      </c>
      <c r="AC2" s="12">
        <f>'Dollar-Combined'!AC3/'Dollar-Combined'!$AA3</f>
        <v>0.25007742335088262</v>
      </c>
      <c r="AD2" s="12">
        <f>'Dollar-Combined'!AD3/'Dollar-Combined'!$AA3</f>
        <v>3.2517807370703006E-2</v>
      </c>
      <c r="AE2" s="13">
        <f>'Dollar-Combined'!AE3/'Dollar-Combined'!CB3</f>
        <v>3.422232711824404E-3</v>
      </c>
      <c r="AF2" s="12">
        <f>'Dollar-Combined'!AF3/'Dollar-Combined'!$AE3</f>
        <v>0.8413793103448276</v>
      </c>
      <c r="AG2" s="12">
        <f>'Dollar-Combined'!AG3/'Dollar-Combined'!$AE3</f>
        <v>9.6551724137931033E-2</v>
      </c>
      <c r="AH2" s="12">
        <f>'Dollar-Combined'!AH3/'Dollar-Combined'!$AE3</f>
        <v>6.8965517241379309E-2</v>
      </c>
      <c r="AI2" s="13">
        <f>'Dollar-Combined'!AI3/'Dollar-Combined'!CB3</f>
        <v>2.4569270710408309E-2</v>
      </c>
      <c r="AJ2" s="12">
        <f>'Dollar-Combined'!AJ3/'Dollar-Combined'!$AI3</f>
        <v>9.7982708933717577E-2</v>
      </c>
      <c r="AK2" s="12">
        <f>'Dollar-Combined'!AK3/'Dollar-Combined'!$AI3</f>
        <v>8.2612872238232465E-2</v>
      </c>
      <c r="AL2" s="12">
        <f>'Dollar-Combined'!AL3/'Dollar-Combined'!$AI3</f>
        <v>0.10470701248799232</v>
      </c>
      <c r="AM2" s="12">
        <f>'Dollar-Combined'!AM3/'Dollar-Combined'!$AI3</f>
        <v>0.21998078770413065</v>
      </c>
      <c r="AN2" s="12">
        <f>'Dollar-Combined'!AN3/'Dollar-Combined'!$AI3</f>
        <v>8.5494716618635933E-2</v>
      </c>
      <c r="AO2" s="12">
        <f>'Dollar-Combined'!AO3/'Dollar-Combined'!$AI3</f>
        <v>8.6455331412103754E-3</v>
      </c>
      <c r="AP2" s="12">
        <f>'Dollar-Combined'!AP3/'Dollar-Combined'!$AI3</f>
        <v>0.15081652257444764</v>
      </c>
      <c r="AQ2" s="12">
        <f>'Dollar-Combined'!AQ3/'Dollar-Combined'!$AI3</f>
        <v>5.8597502401536987E-2</v>
      </c>
      <c r="AR2" s="12">
        <f>'Dollar-Combined'!AR3/'Dollar-Combined'!$AI3</f>
        <v>0.19116234390009607</v>
      </c>
      <c r="AS2" s="13">
        <f>'Dollar-Combined'!AS3/'Dollar-Combined'!CB3</f>
        <v>0.1260325702147746</v>
      </c>
      <c r="AT2" s="12">
        <f>'Dollar-Combined'!AT3/'Dollar-Combined'!$AS3</f>
        <v>3.0898876404494381E-2</v>
      </c>
      <c r="AU2" s="12">
        <f>'Dollar-Combined'!AU3/'Dollar-Combined'!$AS3</f>
        <v>1.3483146067415731E-2</v>
      </c>
      <c r="AV2" s="12">
        <f>'Dollar-Combined'!AV3/'Dollar-Combined'!$AS3</f>
        <v>2.8089887640449437E-3</v>
      </c>
      <c r="AW2" s="12">
        <f>'Dollar-Combined'!AW3/'Dollar-Combined'!$AS3</f>
        <v>2.1722846441947566E-2</v>
      </c>
      <c r="AX2" s="12">
        <f>'Dollar-Combined'!AX3/'Dollar-Combined'!$AS3</f>
        <v>2.7715355805243445E-2</v>
      </c>
      <c r="AY2" s="12">
        <f>'Dollar-Combined'!AY3/'Dollar-Combined'!$AS3</f>
        <v>5.955056179775281E-2</v>
      </c>
      <c r="AZ2" s="12">
        <f>'Dollar-Combined'!AZ3/'Dollar-Combined'!$AS3</f>
        <v>9.382022471910112E-2</v>
      </c>
      <c r="BA2" s="12">
        <f>'Dollar-Combined'!BA3/'Dollar-Combined'!$AS3</f>
        <v>0.69344569288389513</v>
      </c>
      <c r="BB2" s="12">
        <f>'Dollar-Combined'!BB3/'Dollar-Combined'!$AS3</f>
        <v>5.7303370786516851E-2</v>
      </c>
      <c r="BC2" s="13">
        <f>'Dollar-Combined'!BC3/'Dollar-Combined'!CB3</f>
        <v>6.4715600660844932E-2</v>
      </c>
      <c r="BD2" s="12">
        <f>'Dollar-Combined'!BD3/'Dollar-Combined'!$BC3</f>
        <v>0.13347921225382933</v>
      </c>
      <c r="BE2" s="12">
        <f>'Dollar-Combined'!BE3/'Dollar-Combined'!$BC3</f>
        <v>0.12253829321663019</v>
      </c>
      <c r="BF2" s="12">
        <f>'Dollar-Combined'!BF3/'Dollar-Combined'!$BC3</f>
        <v>1.4223194748358862E-2</v>
      </c>
      <c r="BG2" s="12">
        <f>'Dollar-Combined'!BG3/'Dollar-Combined'!$BC3</f>
        <v>0.1174325309992706</v>
      </c>
      <c r="BH2" s="12">
        <f>'Dollar-Combined'!BH3/'Dollar-Combined'!$BC3</f>
        <v>0.14806710430342815</v>
      </c>
      <c r="BI2" s="12">
        <f>'Dollar-Combined'!BI3/'Dollar-Combined'!$BC3</f>
        <v>5.1787016776075855E-2</v>
      </c>
      <c r="BJ2" s="12">
        <f>'Dollar-Combined'!BJ3/'Dollar-Combined'!$BC3</f>
        <v>0.10211524434719182</v>
      </c>
      <c r="BK2" s="12">
        <f>'Dollar-Combined'!BK3/'Dollar-Combined'!$BC3</f>
        <v>0.14296134208606856</v>
      </c>
      <c r="BL2" s="12">
        <f>'Dollar-Combined'!BL3/'Dollar-Combined'!$BC3</f>
        <v>0.16812545587162656</v>
      </c>
      <c r="BM2" s="13">
        <f>'Dollar-Combined'!BM3/'Dollar-Combined'!CB3</f>
        <v>2.5418928487137126E-2</v>
      </c>
      <c r="BN2" s="12">
        <f>'Dollar-Combined'!BN3/'Dollar-Combined'!$BM3</f>
        <v>2.8783658310120707E-2</v>
      </c>
      <c r="BO2" s="12">
        <f>'Dollar-Combined'!BO3/'Dollar-Combined'!$BM3</f>
        <v>3.3426183844011144E-2</v>
      </c>
      <c r="BP2" s="12">
        <f>'Dollar-Combined'!BP3/'Dollar-Combined'!$BM3</f>
        <v>1.8570102135561746E-3</v>
      </c>
      <c r="BQ2" s="12">
        <f>'Dollar-Combined'!BQ3/'Dollar-Combined'!$BM3</f>
        <v>6.0352831940575676E-2</v>
      </c>
      <c r="BR2" s="12">
        <f>'Dollar-Combined'!BR3/'Dollar-Combined'!$BM3</f>
        <v>1.2999071494893221E-2</v>
      </c>
      <c r="BS2" s="12">
        <f>'Dollar-Combined'!BS3/'Dollar-Combined'!$BM3</f>
        <v>0.18198700092850512</v>
      </c>
      <c r="BT2" s="12">
        <f>'Dollar-Combined'!BT3/'Dollar-Combined'!$BM3</f>
        <v>0.25719591457753016</v>
      </c>
      <c r="BU2" s="12">
        <f>'Dollar-Combined'!BU3/'Dollar-Combined'!$BM3</f>
        <v>0.42154131847725163</v>
      </c>
      <c r="BV2" s="13">
        <f>'Dollar-Combined'!BV3/'Dollar-Combined'!CB3</f>
        <v>9.4477224451262692E-2</v>
      </c>
      <c r="BW2" s="12">
        <f>'Dollar-Combined'!BW3/'Dollar-Combined'!$BV3</f>
        <v>3.8970771921059202E-2</v>
      </c>
      <c r="BX2" s="12">
        <f>'Dollar-Combined'!BX3/'Dollar-Combined'!$BV3</f>
        <v>4.8963277541843618E-2</v>
      </c>
      <c r="BY2" s="12">
        <f>'Dollar-Combined'!BY3/'Dollar-Combined'!$BV3</f>
        <v>2.4981264051961031E-4</v>
      </c>
      <c r="BZ2" s="12">
        <f>'Dollar-Combined'!BZ3/'Dollar-Combined'!$BV3</f>
        <v>0.66799900074943797</v>
      </c>
      <c r="CA2" s="12">
        <f>'Dollar-Combined'!CA3/'Dollar-Combined'!$BV3</f>
        <v>0.24456657506869847</v>
      </c>
      <c r="CB2" s="19">
        <f>SUM(C2+N2+Q2+AA2+AE2+AI2+AS2+BC2+BM2+BV2)</f>
        <v>0.99981118716072703</v>
      </c>
    </row>
    <row r="3" spans="1:80" x14ac:dyDescent="0.2">
      <c r="A3" s="14" t="s">
        <v>0</v>
      </c>
      <c r="B3" s="18" t="s">
        <v>161</v>
      </c>
      <c r="C3" s="13">
        <f>'Dollar-Combined'!C4/'Dollar-Combined'!CB4</f>
        <v>0.20190609909162466</v>
      </c>
      <c r="D3" s="12">
        <f>'Dollar-Combined'!D4/'Dollar-Combined'!$C4</f>
        <v>2.5708566009904121E-2</v>
      </c>
      <c r="E3" s="12">
        <f>'Dollar-Combined'!E4/'Dollar-Combined'!$C4</f>
        <v>0.27805289221367613</v>
      </c>
      <c r="F3" s="12">
        <f>'Dollar-Combined'!F4/'Dollar-Combined'!$C4</f>
        <v>7.1857549257191025E-2</v>
      </c>
      <c r="G3" s="12">
        <f>'Dollar-Combined'!G4/'Dollar-Combined'!$C4</f>
        <v>6.8064482140975657E-2</v>
      </c>
      <c r="H3" s="12">
        <f>'Dollar-Combined'!H4/'Dollar-Combined'!$C4</f>
        <v>0.33768833631861761</v>
      </c>
      <c r="I3" s="12">
        <f>'Dollar-Combined'!I4/'Dollar-Combined'!$C4</f>
        <v>5.4156569381519332E-2</v>
      </c>
      <c r="J3" s="12">
        <f>'Dollar-Combined'!J4/'Dollar-Combined'!$C4</f>
        <v>0.11884943630808134</v>
      </c>
      <c r="K3" s="12">
        <f>'Dollar-Combined'!K4/'Dollar-Combined'!$C4</f>
        <v>6.8485934042777372E-3</v>
      </c>
      <c r="L3" s="12">
        <f>'Dollar-Combined'!L4/'Dollar-Combined'!$C4</f>
        <v>2.8131914445263934E-2</v>
      </c>
      <c r="M3" s="12">
        <f>'Dollar-Combined'!M4/'Dollar-Combined'!$C4</f>
        <v>1.0220208618691391E-2</v>
      </c>
      <c r="N3" s="13">
        <f>'Dollar-Combined'!N4/'Dollar-Combined'!CB4</f>
        <v>4.8290680111472755E-3</v>
      </c>
      <c r="O3" s="12">
        <f>'Dollar-Combined'!O4/'Dollar-Combined'!$N4</f>
        <v>0.92951541850220265</v>
      </c>
      <c r="P3" s="12">
        <f>'Dollar-Combined'!P4/'Dollar-Combined'!$N4</f>
        <v>7.4889867841409691E-2</v>
      </c>
      <c r="Q3" s="13">
        <f>'Dollar-Combined'!Q4/'Dollar-Combined'!CB4</f>
        <v>0.30048716148658711</v>
      </c>
      <c r="R3" s="12">
        <f>'Dollar-Combined'!R4/'Dollar-Combined'!$Q4</f>
        <v>3.6460176991150443E-2</v>
      </c>
      <c r="S3" s="12">
        <f>'Dollar-Combined'!S4/'Dollar-Combined'!$Q4</f>
        <v>3.1150442477876107E-3</v>
      </c>
      <c r="T3" s="12">
        <f>'Dollar-Combined'!T4/'Dollar-Combined'!$Q4</f>
        <v>9.9115044247787606E-4</v>
      </c>
      <c r="U3" s="12">
        <f>'Dollar-Combined'!U4/'Dollar-Combined'!$Q4</f>
        <v>2.8955752212389382E-2</v>
      </c>
      <c r="V3" s="12">
        <f>'Dollar-Combined'!V4/'Dollar-Combined'!$Q4</f>
        <v>2.336283185840708E-3</v>
      </c>
      <c r="W3" s="12">
        <f>'Dollar-Combined'!W4/'Dollar-Combined'!$Q4</f>
        <v>0.39943362831858409</v>
      </c>
      <c r="X3" s="12">
        <f>'Dollar-Combined'!X4/'Dollar-Combined'!$Q4</f>
        <v>1.4584070796460177E-2</v>
      </c>
      <c r="Y3" s="12">
        <f>'Dollar-Combined'!Y4/'Dollar-Combined'!$Q4</f>
        <v>0.50463716814159287</v>
      </c>
      <c r="Z3" s="12">
        <f>'Dollar-Combined'!Z4/'Dollar-Combined'!$Q4</f>
        <v>9.4159292035398238E-3</v>
      </c>
      <c r="AA3" s="13">
        <f>'Dollar-Combined'!AA4/'Dollar-Combined'!CB4</f>
        <v>0.15384942668113261</v>
      </c>
      <c r="AB3" s="12">
        <f>'Dollar-Combined'!AB4/'Dollar-Combined'!$AA4</f>
        <v>0.73478982300884954</v>
      </c>
      <c r="AC3" s="12">
        <f>'Dollar-Combined'!AC4/'Dollar-Combined'!$AA4</f>
        <v>0.22953539823008851</v>
      </c>
      <c r="AD3" s="12">
        <f>'Dollar-Combined'!AD4/'Dollar-Combined'!$AA4</f>
        <v>3.5951327433628319E-2</v>
      </c>
      <c r="AE3" s="13">
        <f>'Dollar-Combined'!AE4/'Dollar-Combined'!CB4</f>
        <v>2.3613504371689325E-3</v>
      </c>
      <c r="AF3" s="12">
        <f>'Dollar-Combined'!AF4/'Dollar-Combined'!$AE4</f>
        <v>0.90090090090090091</v>
      </c>
      <c r="AG3" s="12">
        <f>'Dollar-Combined'!AG4/'Dollar-Combined'!$AE4</f>
        <v>9.0090090090090089E-3</v>
      </c>
      <c r="AH3" s="12">
        <f>'Dollar-Combined'!AH4/'Dollar-Combined'!$AE4</f>
        <v>9.0090090090090086E-2</v>
      </c>
      <c r="AI3" s="13">
        <f>'Dollar-Combined'!AI4/'Dollar-Combined'!CB4</f>
        <v>2.499627715021167E-2</v>
      </c>
      <c r="AJ3" s="12">
        <f>'Dollar-Combined'!AJ4/'Dollar-Combined'!$AI4</f>
        <v>7.6595744680851063E-2</v>
      </c>
      <c r="AK3" s="12">
        <f>'Dollar-Combined'!AK4/'Dollar-Combined'!$AI4</f>
        <v>9.957446808510638E-2</v>
      </c>
      <c r="AL3" s="12">
        <f>'Dollar-Combined'!AL4/'Dollar-Combined'!$AI4</f>
        <v>0.20085106382978724</v>
      </c>
      <c r="AM3" s="12">
        <f>'Dollar-Combined'!AM4/'Dollar-Combined'!$AI4</f>
        <v>0.20936170212765959</v>
      </c>
      <c r="AN3" s="12">
        <f>'Dollar-Combined'!AN4/'Dollar-Combined'!$AI4</f>
        <v>7.8297872340425526E-2</v>
      </c>
      <c r="AO3" s="12">
        <f>'Dollar-Combined'!AO4/'Dollar-Combined'!$AI4</f>
        <v>7.659574468085106E-3</v>
      </c>
      <c r="AP3" s="12">
        <f>'Dollar-Combined'!AP4/'Dollar-Combined'!$AI4</f>
        <v>0.12340425531914893</v>
      </c>
      <c r="AQ3" s="12">
        <f>'Dollar-Combined'!AQ4/'Dollar-Combined'!$AI4</f>
        <v>4.851063829787234E-2</v>
      </c>
      <c r="AR3" s="12">
        <f>'Dollar-Combined'!AR4/'Dollar-Combined'!$AI4</f>
        <v>0.1548936170212766</v>
      </c>
      <c r="AS3" s="13">
        <f>'Dollar-Combined'!AS4/'Dollar-Combined'!CB4</f>
        <v>0.12895951666773034</v>
      </c>
      <c r="AT3" s="12">
        <f>'Dollar-Combined'!AT4/'Dollar-Combined'!$AS4</f>
        <v>2.490927086770043E-2</v>
      </c>
      <c r="AU3" s="12">
        <f>'Dollar-Combined'!AU4/'Dollar-Combined'!$AS4</f>
        <v>1.022764764104256E-2</v>
      </c>
      <c r="AV3" s="12">
        <f>'Dollar-Combined'!AV4/'Dollar-Combined'!$AS4</f>
        <v>2.144506763444408E-3</v>
      </c>
      <c r="AW3" s="12">
        <f>'Dollar-Combined'!AW4/'Dollar-Combined'!$AS4</f>
        <v>2.2599802045529527E-2</v>
      </c>
      <c r="AX3" s="12">
        <f>'Dollar-Combined'!AX4/'Dollar-Combined'!$AS4</f>
        <v>2.771362586605081E-2</v>
      </c>
      <c r="AY3" s="12">
        <f>'Dollar-Combined'!AY4/'Dollar-Combined'!$AS4</f>
        <v>7.3738040250742334E-2</v>
      </c>
      <c r="AZ3" s="12">
        <f>'Dollar-Combined'!AZ4/'Dollar-Combined'!$AS4</f>
        <v>9.6337842296271861E-2</v>
      </c>
      <c r="BA3" s="12">
        <f>'Dollar-Combined'!BA4/'Dollar-Combined'!$AS4</f>
        <v>0.68508742989112503</v>
      </c>
      <c r="BB3" s="12">
        <f>'Dollar-Combined'!BB4/'Dollar-Combined'!$AS4</f>
        <v>5.7406796436819535E-2</v>
      </c>
      <c r="BC3" s="13">
        <f>'Dollar-Combined'!BC4/'Dollar-Combined'!CB4</f>
        <v>6.9904482311145155E-2</v>
      </c>
      <c r="BD3" s="12">
        <f>'Dollar-Combined'!BD4/'Dollar-Combined'!$BC4</f>
        <v>0.11503347534996956</v>
      </c>
      <c r="BE3" s="12">
        <f>'Dollar-Combined'!BE4/'Dollar-Combined'!$BC4</f>
        <v>0.1162507608034084</v>
      </c>
      <c r="BF3" s="12">
        <f>'Dollar-Combined'!BF4/'Dollar-Combined'!$BC4</f>
        <v>1.6433353621424222E-2</v>
      </c>
      <c r="BG3" s="12">
        <f>'Dollar-Combined'!BG4/'Dollar-Combined'!$BC4</f>
        <v>0.10681679853925746</v>
      </c>
      <c r="BH3" s="12">
        <f>'Dollar-Combined'!BH4/'Dollar-Combined'!$BC4</f>
        <v>0.14607425441265978</v>
      </c>
      <c r="BI3" s="12">
        <f>'Dollar-Combined'!BI4/'Dollar-Combined'!$BC4</f>
        <v>6.6646378575776016E-2</v>
      </c>
      <c r="BJ3" s="12">
        <f>'Dollar-Combined'!BJ4/'Dollar-Combined'!$BC4</f>
        <v>9.9513085818624461E-2</v>
      </c>
      <c r="BK3" s="12">
        <f>'Dollar-Combined'!BK4/'Dollar-Combined'!$BC4</f>
        <v>0.1545952525867316</v>
      </c>
      <c r="BL3" s="12">
        <f>'Dollar-Combined'!BL4/'Dollar-Combined'!$BC4</f>
        <v>0.17863664029214851</v>
      </c>
      <c r="BM3" s="13">
        <f>'Dollar-Combined'!BM4/'Dollar-Combined'!CB4</f>
        <v>2.6825791903333545E-2</v>
      </c>
      <c r="BN3" s="12">
        <f>'Dollar-Combined'!BN4/'Dollar-Combined'!$BM4</f>
        <v>2.2204599524187154E-2</v>
      </c>
      <c r="BO3" s="12">
        <f>'Dollar-Combined'!BO4/'Dollar-Combined'!$BM4</f>
        <v>2.775574940523394E-2</v>
      </c>
      <c r="BP3" s="12">
        <f>'Dollar-Combined'!BP4/'Dollar-Combined'!$BM4</f>
        <v>2.3790642347343376E-3</v>
      </c>
      <c r="BQ3" s="12">
        <f>'Dollar-Combined'!BQ4/'Dollar-Combined'!$BM4</f>
        <v>6.9785884218873911E-2</v>
      </c>
      <c r="BR3" s="12">
        <f>'Dollar-Combined'!BR4/'Dollar-Combined'!$BM4</f>
        <v>1.8239492466296591E-2</v>
      </c>
      <c r="BS3" s="12">
        <f>'Dollar-Combined'!BS4/'Dollar-Combined'!$BM4</f>
        <v>0.19111816019032513</v>
      </c>
      <c r="BT3" s="12">
        <f>'Dollar-Combined'!BT4/'Dollar-Combined'!$BM4</f>
        <v>0.19825535289452814</v>
      </c>
      <c r="BU3" s="12">
        <f>'Dollar-Combined'!BU4/'Dollar-Combined'!$BM4</f>
        <v>0.46708961141950833</v>
      </c>
      <c r="BV3" s="13">
        <f>'Dollar-Combined'!BV4/'Dollar-Combined'!CB4</f>
        <v>8.5859552832556849E-2</v>
      </c>
      <c r="BW3" s="12">
        <f>'Dollar-Combined'!BW4/'Dollar-Combined'!$BV4</f>
        <v>3.790882061446977E-2</v>
      </c>
      <c r="BX3" s="12">
        <f>'Dollar-Combined'!BX4/'Dollar-Combined'!$BV4</f>
        <v>5.0792864222001979E-2</v>
      </c>
      <c r="BY3" s="12">
        <f>'Dollar-Combined'!BY4/'Dollar-Combined'!$BV4</f>
        <v>0</v>
      </c>
      <c r="BZ3" s="12">
        <f>'Dollar-Combined'!BZ4/'Dollar-Combined'!$BV4</f>
        <v>0.64172447968285429</v>
      </c>
      <c r="CA3" s="12">
        <f>'Dollar-Combined'!CA4/'Dollar-Combined'!$BV4</f>
        <v>0.26932606541129833</v>
      </c>
      <c r="CB3" s="19">
        <f t="shared" ref="CB3:CB37" si="0">SUM(C3+N3+Q3+AA3+AE3+AI3+AS3+BC3+BM3+BV3)</f>
        <v>0.99997872657263809</v>
      </c>
    </row>
    <row r="4" spans="1:80" x14ac:dyDescent="0.2">
      <c r="A4" s="14" t="s">
        <v>0</v>
      </c>
      <c r="B4" s="18" t="s">
        <v>162</v>
      </c>
      <c r="C4" s="13">
        <f>'Dollar-Combined'!C5/'Dollar-Combined'!CB5</f>
        <v>0.19111434241810929</v>
      </c>
      <c r="D4" s="12">
        <f>'Dollar-Combined'!D5/'Dollar-Combined'!$C5</f>
        <v>1.6759202138597575E-2</v>
      </c>
      <c r="E4" s="12">
        <f>'Dollar-Combined'!E5/'Dollar-Combined'!$C5</f>
        <v>0.31770512029611353</v>
      </c>
      <c r="F4" s="12">
        <f>'Dollar-Combined'!F5/'Dollar-Combined'!$C5</f>
        <v>6.950442113921447E-2</v>
      </c>
      <c r="G4" s="12">
        <f>'Dollar-Combined'!G5/'Dollar-Combined'!$C5</f>
        <v>6.950442113921447E-2</v>
      </c>
      <c r="H4" s="12">
        <f>'Dollar-Combined'!H5/'Dollar-Combined'!$C5</f>
        <v>0.30989101377750361</v>
      </c>
      <c r="I4" s="12">
        <f>'Dollar-Combined'!I5/'Dollar-Combined'!$C5</f>
        <v>5.9736787990952084E-2</v>
      </c>
      <c r="J4" s="12">
        <f>'Dollar-Combined'!J5/'Dollar-Combined'!$C5</f>
        <v>0.11320172732880937</v>
      </c>
      <c r="K4" s="12">
        <f>'Dollar-Combined'!K5/'Dollar-Combined'!$C5</f>
        <v>8.4310096648159572E-3</v>
      </c>
      <c r="L4" s="12">
        <f>'Dollar-Combined'!L5/'Dollar-Combined'!$C5</f>
        <v>2.4470491466173146E-2</v>
      </c>
      <c r="M4" s="12">
        <f>'Dollar-Combined'!M5/'Dollar-Combined'!$C5</f>
        <v>1.0795805058605799E-2</v>
      </c>
      <c r="N4" s="13">
        <f>'Dollar-Combined'!N5/'Dollar-Combined'!CB5</f>
        <v>5.6002043583344794E-3</v>
      </c>
      <c r="O4" s="12">
        <f>'Dollar-Combined'!O5/'Dollar-Combined'!$N5</f>
        <v>0.93333333333333335</v>
      </c>
      <c r="P4" s="12">
        <f>'Dollar-Combined'!P5/'Dollar-Combined'!$N5</f>
        <v>6.6666666666666666E-2</v>
      </c>
      <c r="Q4" s="13">
        <f>'Dollar-Combined'!Q5/'Dollar-Combined'!CB5</f>
        <v>0.26446719459236406</v>
      </c>
      <c r="R4" s="12">
        <f>'Dollar-Combined'!R5/'Dollar-Combined'!$Q5</f>
        <v>3.9230254848057061E-2</v>
      </c>
      <c r="S4" s="12">
        <f>'Dollar-Combined'!S5/'Dollar-Combined'!$Q5</f>
        <v>3.7892859796418753E-3</v>
      </c>
      <c r="T4" s="12">
        <f>'Dollar-Combined'!T5/'Dollar-Combined'!$Q5</f>
        <v>5.9439780072813731E-4</v>
      </c>
      <c r="U4" s="12">
        <f>'Dollar-Combined'!U5/'Dollar-Combined'!$Q5</f>
        <v>2.9868489486588899E-2</v>
      </c>
      <c r="V4" s="12">
        <f>'Dollar-Combined'!V5/'Dollar-Combined'!$Q5</f>
        <v>1.5602942269113604E-3</v>
      </c>
      <c r="W4" s="12">
        <f>'Dollar-Combined'!W5/'Dollar-Combined'!$Q5</f>
        <v>0.2926666171335166</v>
      </c>
      <c r="X4" s="12">
        <f>'Dollar-Combined'!X5/'Dollar-Combined'!$Q5</f>
        <v>1.7831934021844117E-2</v>
      </c>
      <c r="Y4" s="12">
        <f>'Dollar-Combined'!Y5/'Dollar-Combined'!$Q5</f>
        <v>0.60279366966342229</v>
      </c>
      <c r="Z4" s="12">
        <f>'Dollar-Combined'!Z5/'Dollar-Combined'!$Q5</f>
        <v>1.1813656289471728E-2</v>
      </c>
      <c r="AA4" s="13">
        <f>'Dollar-Combined'!AA5/'Dollar-Combined'!CB5</f>
        <v>0.18852056355740701</v>
      </c>
      <c r="AB4" s="12">
        <f>'Dollar-Combined'!AB5/'Dollar-Combined'!$AA5</f>
        <v>0.62789243277048157</v>
      </c>
      <c r="AC4" s="12">
        <f>'Dollar-Combined'!AC5/'Dollar-Combined'!$AA5</f>
        <v>0.30039608088388575</v>
      </c>
      <c r="AD4" s="12">
        <f>'Dollar-Combined'!AD5/'Dollar-Combined'!$AA5</f>
        <v>7.1919949968730454E-2</v>
      </c>
      <c r="AE4" s="13">
        <f>'Dollar-Combined'!AE5/'Dollar-Combined'!CB5</f>
        <v>2.5741290208484801E-3</v>
      </c>
      <c r="AF4" s="12">
        <f>'Dollar-Combined'!AF5/'Dollar-Combined'!$AE5</f>
        <v>0.86259541984732824</v>
      </c>
      <c r="AG4" s="12">
        <f>'Dollar-Combined'!AG5/'Dollar-Combined'!$AE5</f>
        <v>7.6335877862595417E-3</v>
      </c>
      <c r="AH4" s="12">
        <f>'Dollar-Combined'!AH5/'Dollar-Combined'!$AE5</f>
        <v>9.1603053435114504E-2</v>
      </c>
      <c r="AI4" s="13">
        <f>'Dollar-Combined'!AI5/'Dollar-Combined'!CB5</f>
        <v>2.5446542610677723E-2</v>
      </c>
      <c r="AJ4" s="12">
        <f>'Dollar-Combined'!AJ5/'Dollar-Combined'!$AI5</f>
        <v>8.1853281853281848E-2</v>
      </c>
      <c r="AK4" s="12">
        <f>'Dollar-Combined'!AK5/'Dollar-Combined'!$AI5</f>
        <v>0.13513513513513514</v>
      </c>
      <c r="AL4" s="12">
        <f>'Dollar-Combined'!AL5/'Dollar-Combined'!$AI5</f>
        <v>0.17065637065637065</v>
      </c>
      <c r="AM4" s="12">
        <f>'Dollar-Combined'!AM5/'Dollar-Combined'!$AI5</f>
        <v>0.22625482625482626</v>
      </c>
      <c r="AN4" s="12">
        <f>'Dollar-Combined'!AN5/'Dollar-Combined'!$AI5</f>
        <v>8.1081081081081086E-2</v>
      </c>
      <c r="AO4" s="12">
        <f>'Dollar-Combined'!AO5/'Dollar-Combined'!$AI5</f>
        <v>9.2664092664092659E-3</v>
      </c>
      <c r="AP4" s="12">
        <f>'Dollar-Combined'!AP5/'Dollar-Combined'!$AI5</f>
        <v>0.10501930501930502</v>
      </c>
      <c r="AQ4" s="12">
        <f>'Dollar-Combined'!AQ5/'Dollar-Combined'!$AI5</f>
        <v>5.8687258687258687E-2</v>
      </c>
      <c r="AR4" s="12">
        <f>'Dollar-Combined'!AR5/'Dollar-Combined'!$AI5</f>
        <v>0.13204633204633204</v>
      </c>
      <c r="AS4" s="13">
        <f>'Dollar-Combined'!AS5/'Dollar-Combined'!CB5</f>
        <v>0.12294904796525909</v>
      </c>
      <c r="AT4" s="12">
        <f>'Dollar-Combined'!AT5/'Dollar-Combined'!$AS5</f>
        <v>2.8767780086303339E-2</v>
      </c>
      <c r="AU4" s="12">
        <f>'Dollar-Combined'!AU5/'Dollar-Combined'!$AS5</f>
        <v>1.0708007032124021E-2</v>
      </c>
      <c r="AV4" s="12">
        <f>'Dollar-Combined'!AV5/'Dollar-Combined'!$AS5</f>
        <v>5.2740930158222789E-3</v>
      </c>
      <c r="AW4" s="12">
        <f>'Dollar-Combined'!AW5/'Dollar-Combined'!$AS5</f>
        <v>2.6849928080549784E-2</v>
      </c>
      <c r="AX4" s="12">
        <f>'Dollar-Combined'!AX5/'Dollar-Combined'!$AS5</f>
        <v>3.1324916093974746E-2</v>
      </c>
      <c r="AY4" s="12">
        <f>'Dollar-Combined'!AY5/'Dollar-Combined'!$AS5</f>
        <v>7.4156944222470836E-2</v>
      </c>
      <c r="AZ4" s="12">
        <f>'Dollar-Combined'!AZ5/'Dollar-Combined'!$AS5</f>
        <v>0.14527728943583187</v>
      </c>
      <c r="BA4" s="12">
        <f>'Dollar-Combined'!BA5/'Dollar-Combined'!$AS5</f>
        <v>0.61259389483778171</v>
      </c>
      <c r="BB4" s="12">
        <f>'Dollar-Combined'!BB5/'Dollar-Combined'!$AS5</f>
        <v>6.5047147195141444E-2</v>
      </c>
      <c r="BC4" s="13">
        <f>'Dollar-Combined'!BC5/'Dollar-Combined'!CB5</f>
        <v>8.0918040517969775E-2</v>
      </c>
      <c r="BD4" s="12">
        <f>'Dollar-Combined'!BD5/'Dollar-Combined'!$BC5</f>
        <v>0.11898980087421078</v>
      </c>
      <c r="BE4" s="12">
        <f>'Dollar-Combined'!BE5/'Dollar-Combined'!$BC5</f>
        <v>0.11146187469645459</v>
      </c>
      <c r="BF4" s="12">
        <f>'Dollar-Combined'!BF5/'Dollar-Combined'!$BC5</f>
        <v>1.942690626517727E-2</v>
      </c>
      <c r="BG4" s="12">
        <f>'Dollar-Combined'!BG5/'Dollar-Combined'!$BC5</f>
        <v>0.10441962117532783</v>
      </c>
      <c r="BH4" s="12">
        <f>'Dollar-Combined'!BH5/'Dollar-Combined'!$BC5</f>
        <v>0.15420106847984458</v>
      </c>
      <c r="BI4" s="12">
        <f>'Dollar-Combined'!BI5/'Dollar-Combined'!$BC5</f>
        <v>7.0665371539582328E-2</v>
      </c>
      <c r="BJ4" s="12">
        <f>'Dollar-Combined'!BJ5/'Dollar-Combined'!$BC5</f>
        <v>0.10029140359397766</v>
      </c>
      <c r="BK4" s="12">
        <f>'Dollar-Combined'!BK5/'Dollar-Combined'!$BC5</f>
        <v>0.1787275376396309</v>
      </c>
      <c r="BL4" s="12">
        <f>'Dollar-Combined'!BL5/'Dollar-Combined'!$BC5</f>
        <v>0.14157357940747936</v>
      </c>
      <c r="BM4" s="13">
        <f>'Dollar-Combined'!BM5/'Dollar-Combined'!CB5</f>
        <v>2.5643041009215776E-2</v>
      </c>
      <c r="BN4" s="12">
        <f>'Dollar-Combined'!BN5/'Dollar-Combined'!$BM5</f>
        <v>2.8352490421455937E-2</v>
      </c>
      <c r="BO4" s="12">
        <f>'Dollar-Combined'!BO5/'Dollar-Combined'!$BM5</f>
        <v>3.2183908045977011E-2</v>
      </c>
      <c r="BP4" s="12">
        <f>'Dollar-Combined'!BP5/'Dollar-Combined'!$BM5</f>
        <v>3.8314176245210726E-3</v>
      </c>
      <c r="BQ4" s="12">
        <f>'Dollar-Combined'!BQ5/'Dollar-Combined'!$BM5</f>
        <v>9.5785440613026823E-2</v>
      </c>
      <c r="BR4" s="12">
        <f>'Dollar-Combined'!BR5/'Dollar-Combined'!$BM5</f>
        <v>1.6858237547892719E-2</v>
      </c>
      <c r="BS4" s="12">
        <f>'Dollar-Combined'!BS5/'Dollar-Combined'!$BM5</f>
        <v>0.19310344827586207</v>
      </c>
      <c r="BT4" s="12">
        <f>'Dollar-Combined'!BT5/'Dollar-Combined'!$BM5</f>
        <v>0.1846743295019157</v>
      </c>
      <c r="BU4" s="12">
        <f>'Dollar-Combined'!BU5/'Dollar-Combined'!$BM5</f>
        <v>0.4459770114942529</v>
      </c>
      <c r="BV4" s="13">
        <f>'Dollar-Combined'!BV5/'Dollar-Combined'!CB5</f>
        <v>9.2786543789668108E-2</v>
      </c>
      <c r="BW4" s="12">
        <f>'Dollar-Combined'!BW5/'Dollar-Combined'!$BV5</f>
        <v>3.9390088945362133E-2</v>
      </c>
      <c r="BX4" s="12">
        <f>'Dollar-Combined'!BX5/'Dollar-Combined'!$BV5</f>
        <v>5.2943667937314698E-2</v>
      </c>
      <c r="BY4" s="12">
        <f>'Dollar-Combined'!BY5/'Dollar-Combined'!$BV5</f>
        <v>4.2354934349851756E-4</v>
      </c>
      <c r="BZ4" s="12">
        <f>'Dollar-Combined'!BZ5/'Dollar-Combined'!$BV5</f>
        <v>0.72850487081745019</v>
      </c>
      <c r="CA4" s="12">
        <f>'Dollar-Combined'!CA5/'Dollar-Combined'!$BV5</f>
        <v>0.17894959762812368</v>
      </c>
      <c r="CB4" s="19">
        <f t="shared" si="0"/>
        <v>1.0000196498398539</v>
      </c>
    </row>
    <row r="5" spans="1:80" x14ac:dyDescent="0.2">
      <c r="A5" s="14" t="s">
        <v>0</v>
      </c>
      <c r="B5" s="18" t="s">
        <v>163</v>
      </c>
      <c r="C5" s="13">
        <f>'Dollar-Combined'!C6/'Dollar-Combined'!CB6</f>
        <v>0.17334003462333167</v>
      </c>
      <c r="D5" s="12">
        <f>'Dollar-Combined'!D6/'Dollar-Combined'!$C6</f>
        <v>1.95446735395189E-2</v>
      </c>
      <c r="E5" s="12">
        <f>'Dollar-Combined'!E6/'Dollar-Combined'!$C6</f>
        <v>0.34783075601374569</v>
      </c>
      <c r="F5" s="12">
        <f>'Dollar-Combined'!F6/'Dollar-Combined'!$C6</f>
        <v>8.5158934707903783E-2</v>
      </c>
      <c r="G5" s="12">
        <f>'Dollar-Combined'!G6/'Dollar-Combined'!$C6</f>
        <v>7.9359965635738827E-2</v>
      </c>
      <c r="H5" s="12">
        <f>'Dollar-Combined'!H6/'Dollar-Combined'!$C6</f>
        <v>0.25891323024054985</v>
      </c>
      <c r="I5" s="12">
        <f>'Dollar-Combined'!I6/'Dollar-Combined'!$C6</f>
        <v>6.9909793814432991E-2</v>
      </c>
      <c r="J5" s="12">
        <f>'Dollar-Combined'!J6/'Dollar-Combined'!$C6</f>
        <v>8.2152061855670103E-2</v>
      </c>
      <c r="K5" s="12">
        <f>'Dollar-Combined'!K6/'Dollar-Combined'!$C6</f>
        <v>9.8797250859106525E-3</v>
      </c>
      <c r="L5" s="12">
        <f>'Dollar-Combined'!L6/'Dollar-Combined'!$C6</f>
        <v>3.2646048109965638E-2</v>
      </c>
      <c r="M5" s="12">
        <f>'Dollar-Combined'!M6/'Dollar-Combined'!$C6</f>
        <v>1.4497422680412372E-2</v>
      </c>
      <c r="N5" s="13">
        <f>'Dollar-Combined'!N6/'Dollar-Combined'!CB6</f>
        <v>6.1800785540105357E-3</v>
      </c>
      <c r="O5" s="12">
        <f>'Dollar-Combined'!O6/'Dollar-Combined'!$N6</f>
        <v>0.94277108433734935</v>
      </c>
      <c r="P5" s="12">
        <f>'Dollar-Combined'!P6/'Dollar-Combined'!$N6</f>
        <v>6.3253012048192767E-2</v>
      </c>
      <c r="Q5" s="13">
        <f>'Dollar-Combined'!Q6/'Dollar-Combined'!CB6</f>
        <v>0.25459317585301838</v>
      </c>
      <c r="R5" s="12">
        <f>'Dollar-Combined'!R6/'Dollar-Combined'!$Q6</f>
        <v>2.5297945455874826E-2</v>
      </c>
      <c r="S5" s="12">
        <f>'Dollar-Combined'!S6/'Dollar-Combined'!$Q6</f>
        <v>4.3138115083717187E-3</v>
      </c>
      <c r="T5" s="12">
        <f>'Dollar-Combined'!T6/'Dollar-Combined'!$Q6</f>
        <v>5.8492359435548735E-4</v>
      </c>
      <c r="U5" s="12">
        <f>'Dollar-Combined'!U6/'Dollar-Combined'!$Q6</f>
        <v>3.3706222124734959E-2</v>
      </c>
      <c r="V5" s="12">
        <f>'Dollar-Combined'!V6/'Dollar-Combined'!$Q6</f>
        <v>1.4623089858887184E-3</v>
      </c>
      <c r="W5" s="12">
        <f>'Dollar-Combined'!W6/'Dollar-Combined'!$Q6</f>
        <v>0.31958762886597936</v>
      </c>
      <c r="X5" s="12">
        <f>'Dollar-Combined'!X6/'Dollar-Combined'!$Q6</f>
        <v>2.1203480295386413E-2</v>
      </c>
      <c r="Y5" s="12">
        <f>'Dollar-Combined'!Y6/'Dollar-Combined'!$Q6</f>
        <v>0.58163339913723766</v>
      </c>
      <c r="Z5" s="12">
        <f>'Dollar-Combined'!Z6/'Dollar-Combined'!$Q6</f>
        <v>1.1917818234993055E-2</v>
      </c>
      <c r="AA5" s="13">
        <f>'Dollar-Combined'!AA6/'Dollar-Combined'!CB6</f>
        <v>0.20250926081048379</v>
      </c>
      <c r="AB5" s="12">
        <f>'Dollar-Combined'!AB6/'Dollar-Combined'!$AA6</f>
        <v>0.6302969022888133</v>
      </c>
      <c r="AC5" s="12">
        <f>'Dollar-Combined'!AC6/'Dollar-Combined'!$AA6</f>
        <v>0.26794742163801821</v>
      </c>
      <c r="AD5" s="12">
        <f>'Dollar-Combined'!AD6/'Dollar-Combined'!$AA6</f>
        <v>0.1015718356466587</v>
      </c>
      <c r="AE5" s="13">
        <f>'Dollar-Combined'!AE6/'Dollar-Combined'!CB6</f>
        <v>2.5315984438115447E-3</v>
      </c>
      <c r="AF5" s="12">
        <f>'Dollar-Combined'!AF6/'Dollar-Combined'!$AE6</f>
        <v>0.86029411764705888</v>
      </c>
      <c r="AG5" s="12">
        <f>'Dollar-Combined'!AG6/'Dollar-Combined'!$AE6</f>
        <v>7.3529411764705881E-3</v>
      </c>
      <c r="AH5" s="12">
        <f>'Dollar-Combined'!AH6/'Dollar-Combined'!$AE6</f>
        <v>0.13235294117647059</v>
      </c>
      <c r="AI5" s="13">
        <f>'Dollar-Combined'!AI6/'Dollar-Combined'!CB6</f>
        <v>2.8554941270639043E-2</v>
      </c>
      <c r="AJ5" s="12">
        <f>'Dollar-Combined'!AJ6/'Dollar-Combined'!$AI6</f>
        <v>6.9100391134289438E-2</v>
      </c>
      <c r="AK5" s="12">
        <f>'Dollar-Combined'!AK6/'Dollar-Combined'!$AI6</f>
        <v>0.16492829204693613</v>
      </c>
      <c r="AL5" s="12">
        <f>'Dollar-Combined'!AL6/'Dollar-Combined'!$AI6</f>
        <v>0.12255541069100391</v>
      </c>
      <c r="AM5" s="12">
        <f>'Dollar-Combined'!AM6/'Dollar-Combined'!$AI6</f>
        <v>0.24837027379400262</v>
      </c>
      <c r="AN5" s="12">
        <f>'Dollar-Combined'!AN6/'Dollar-Combined'!$AI6</f>
        <v>8.1486310299869621E-2</v>
      </c>
      <c r="AO5" s="12">
        <f>'Dollar-Combined'!AO6/'Dollar-Combined'!$AI6</f>
        <v>1.1082138200782269E-2</v>
      </c>
      <c r="AP5" s="12">
        <f>'Dollar-Combined'!AP6/'Dollar-Combined'!$AI6</f>
        <v>0.11799217731421122</v>
      </c>
      <c r="AQ5" s="12">
        <f>'Dollar-Combined'!AQ6/'Dollar-Combined'!$AI6</f>
        <v>5.3455019556714473E-2</v>
      </c>
      <c r="AR5" s="12">
        <f>'Dollar-Combined'!AR6/'Dollar-Combined'!$AI6</f>
        <v>0.12907431551499349</v>
      </c>
      <c r="AS5" s="13">
        <f>'Dollar-Combined'!AS6/'Dollar-Combined'!CB6</f>
        <v>0.12062321996984419</v>
      </c>
      <c r="AT5" s="12">
        <f>'Dollar-Combined'!AT6/'Dollar-Combined'!$AS6</f>
        <v>2.8858024691358026E-2</v>
      </c>
      <c r="AU5" s="12">
        <f>'Dollar-Combined'!AU6/'Dollar-Combined'!$AS6</f>
        <v>1.0339506172839507E-2</v>
      </c>
      <c r="AV5" s="12">
        <f>'Dollar-Combined'!AV6/'Dollar-Combined'!$AS6</f>
        <v>7.716049382716049E-3</v>
      </c>
      <c r="AW5" s="12">
        <f>'Dollar-Combined'!AW6/'Dollar-Combined'!$AS6</f>
        <v>3.2253086419753087E-2</v>
      </c>
      <c r="AX5" s="12">
        <f>'Dollar-Combined'!AX6/'Dollar-Combined'!$AS6</f>
        <v>3.3641975308641978E-2</v>
      </c>
      <c r="AY5" s="12">
        <f>'Dollar-Combined'!AY6/'Dollar-Combined'!$AS6</f>
        <v>8.5802469135802473E-2</v>
      </c>
      <c r="AZ5" s="12">
        <f>'Dollar-Combined'!AZ6/'Dollar-Combined'!$AS6</f>
        <v>0.15848765432098766</v>
      </c>
      <c r="BA5" s="12">
        <f>'Dollar-Combined'!BA6/'Dollar-Combined'!$AS6</f>
        <v>0.55879629629629635</v>
      </c>
      <c r="BB5" s="12">
        <f>'Dollar-Combined'!BB6/'Dollar-Combined'!$AS6</f>
        <v>8.4722222222222227E-2</v>
      </c>
      <c r="BC5" s="13">
        <f>'Dollar-Combined'!BC6/'Dollar-Combined'!CB6</f>
        <v>9.0597717838461683E-2</v>
      </c>
      <c r="BD5" s="12">
        <f>'Dollar-Combined'!BD6/'Dollar-Combined'!$BC6</f>
        <v>0.11629340456133141</v>
      </c>
      <c r="BE5" s="12">
        <f>'Dollar-Combined'!BE6/'Dollar-Combined'!$BC6</f>
        <v>0.10745839326073557</v>
      </c>
      <c r="BF5" s="12">
        <f>'Dollar-Combined'!BF6/'Dollar-Combined'!$BC6</f>
        <v>1.6231764947606329E-2</v>
      </c>
      <c r="BG5" s="12">
        <f>'Dollar-Combined'!BG6/'Dollar-Combined'!$BC6</f>
        <v>0.10499280871173207</v>
      </c>
      <c r="BH5" s="12">
        <f>'Dollar-Combined'!BH6/'Dollar-Combined'!$BC6</f>
        <v>0.16601602629956852</v>
      </c>
      <c r="BI5" s="12">
        <f>'Dollar-Combined'!BI6/'Dollar-Combined'!$BC6</f>
        <v>6.5132525169508931E-2</v>
      </c>
      <c r="BJ5" s="12">
        <f>'Dollar-Combined'!BJ6/'Dollar-Combined'!$BC6</f>
        <v>0.11136223546332442</v>
      </c>
      <c r="BK5" s="12">
        <f>'Dollar-Combined'!BK6/'Dollar-Combined'!$BC6</f>
        <v>0.16848161084857202</v>
      </c>
      <c r="BL5" s="12">
        <f>'Dollar-Combined'!BL6/'Dollar-Combined'!$BC6</f>
        <v>0.1430039038422026</v>
      </c>
      <c r="BM5" s="13">
        <f>'Dollar-Combined'!BM6/'Dollar-Combined'!CB6</f>
        <v>2.6563168965581429E-2</v>
      </c>
      <c r="BN5" s="12">
        <f>'Dollar-Combined'!BN6/'Dollar-Combined'!$BM6</f>
        <v>2.6629292221443588E-2</v>
      </c>
      <c r="BO5" s="12">
        <f>'Dollar-Combined'!BO6/'Dollar-Combined'!$BM6</f>
        <v>2.5227750525578137E-2</v>
      </c>
      <c r="BP5" s="12">
        <f>'Dollar-Combined'!BP6/'Dollar-Combined'!$BM6</f>
        <v>1.4015416958654519E-3</v>
      </c>
      <c r="BQ5" s="12">
        <f>'Dollar-Combined'!BQ6/'Dollar-Combined'!$BM6</f>
        <v>9.9509460406447092E-2</v>
      </c>
      <c r="BR5" s="12">
        <f>'Dollar-Combined'!BR6/'Dollar-Combined'!$BM6</f>
        <v>2.1023125437981779E-2</v>
      </c>
      <c r="BS5" s="12">
        <f>'Dollar-Combined'!BS6/'Dollar-Combined'!$BM6</f>
        <v>0.21793973370707778</v>
      </c>
      <c r="BT5" s="12">
        <f>'Dollar-Combined'!BT6/'Dollar-Combined'!$BM6</f>
        <v>0.18220042046250876</v>
      </c>
      <c r="BU5" s="12">
        <f>'Dollar-Combined'!BU6/'Dollar-Combined'!$BM6</f>
        <v>0.4232655921513665</v>
      </c>
      <c r="BV5" s="13">
        <f>'Dollar-Combined'!BV6/'Dollar-Combined'!CB6</f>
        <v>9.4413730198618789E-2</v>
      </c>
      <c r="BW5" s="12">
        <f>'Dollar-Combined'!BW6/'Dollar-Combined'!$BV6</f>
        <v>3.884069400630915E-2</v>
      </c>
      <c r="BX5" s="12">
        <f>'Dollar-Combined'!BX6/'Dollar-Combined'!$BV6</f>
        <v>6.3288643533123023E-2</v>
      </c>
      <c r="BY5" s="12">
        <f>'Dollar-Combined'!BY6/'Dollar-Combined'!$BV6</f>
        <v>0</v>
      </c>
      <c r="BZ5" s="12">
        <f>'Dollar-Combined'!BZ6/'Dollar-Combined'!$BV6</f>
        <v>0.72988958990536279</v>
      </c>
      <c r="CA5" s="12">
        <f>'Dollar-Combined'!CA6/'Dollar-Combined'!$BV6</f>
        <v>0.16837539432176657</v>
      </c>
      <c r="CB5" s="19">
        <f t="shared" si="0"/>
        <v>0.99990692652780111</v>
      </c>
    </row>
    <row r="6" spans="1:80" x14ac:dyDescent="0.2">
      <c r="A6" s="14" t="s">
        <v>0</v>
      </c>
      <c r="B6" s="18" t="s">
        <v>164</v>
      </c>
      <c r="C6" s="13">
        <f>'Dollar-Combined'!C7/'Dollar-Combined'!CB7</f>
        <v>0.18130428079551877</v>
      </c>
      <c r="D6" s="12">
        <f>'Dollar-Combined'!D7/'Dollar-Combined'!$C7</f>
        <v>2.1352985638699924E-2</v>
      </c>
      <c r="E6" s="12">
        <f>'Dollar-Combined'!E7/'Dollar-Combined'!$C7</f>
        <v>0.34665532879818595</v>
      </c>
      <c r="F6" s="12">
        <f>'Dollar-Combined'!F7/'Dollar-Combined'!$C7</f>
        <v>9.0419501133786842E-2</v>
      </c>
      <c r="G6" s="12">
        <f>'Dollar-Combined'!G7/'Dollar-Combined'!$C7</f>
        <v>8.626228269085412E-2</v>
      </c>
      <c r="H6" s="12">
        <f>'Dollar-Combined'!H7/'Dollar-Combined'!$C7</f>
        <v>0.23138699924414211</v>
      </c>
      <c r="I6" s="12">
        <f>'Dollar-Combined'!I7/'Dollar-Combined'!$C7</f>
        <v>7.7947845804988661E-2</v>
      </c>
      <c r="J6" s="12">
        <f>'Dollar-Combined'!J7/'Dollar-Combined'!$C7</f>
        <v>8.390022675736962E-2</v>
      </c>
      <c r="K6" s="12">
        <f>'Dollar-Combined'!K7/'Dollar-Combined'!$C7</f>
        <v>1.0582010582010581E-2</v>
      </c>
      <c r="L6" s="12">
        <f>'Dollar-Combined'!L7/'Dollar-Combined'!$C7</f>
        <v>3.826530612244898E-2</v>
      </c>
      <c r="M6" s="12">
        <f>'Dollar-Combined'!M7/'Dollar-Combined'!$C7</f>
        <v>1.3321995464852607E-2</v>
      </c>
      <c r="N6" s="13">
        <f>'Dollar-Combined'!N7/'Dollar-Combined'!CB7</f>
        <v>6.4751528855542424E-3</v>
      </c>
      <c r="O6" s="12">
        <f>'Dollar-Combined'!O7/'Dollar-Combined'!$N7</f>
        <v>0.93915343915343918</v>
      </c>
      <c r="P6" s="12">
        <f>'Dollar-Combined'!P7/'Dollar-Combined'!$N7</f>
        <v>5.8201058201058198E-2</v>
      </c>
      <c r="Q6" s="13">
        <f>'Dollar-Combined'!Q7/'Dollar-Combined'!CB7</f>
        <v>0.23116981002792195</v>
      </c>
      <c r="R6" s="12">
        <f>'Dollar-Combined'!R7/'Dollar-Combined'!$Q7</f>
        <v>2.9492404594294183E-2</v>
      </c>
      <c r="S6" s="12">
        <f>'Dollar-Combined'!S7/'Dollar-Combined'!$Q7</f>
        <v>4.5201926639496107E-3</v>
      </c>
      <c r="T6" s="12">
        <f>'Dollar-Combined'!T7/'Dollar-Combined'!$Q7</f>
        <v>8.1511670989255279E-4</v>
      </c>
      <c r="U6" s="12">
        <f>'Dollar-Combined'!U7/'Dollar-Combined'!$Q7</f>
        <v>3.1048536494998148E-2</v>
      </c>
      <c r="V6" s="12">
        <f>'Dollar-Combined'!V7/'Dollar-Combined'!$Q7</f>
        <v>6.6691367173027046E-4</v>
      </c>
      <c r="W6" s="12">
        <f>'Dollar-Combined'!W7/'Dollar-Combined'!$Q7</f>
        <v>0.33634679510929977</v>
      </c>
      <c r="X6" s="12">
        <f>'Dollar-Combined'!X7/'Dollar-Combined'!$Q7</f>
        <v>2.4305298258614303E-2</v>
      </c>
      <c r="Y6" s="12">
        <f>'Dollar-Combined'!Y7/'Dollar-Combined'!$Q7</f>
        <v>0.55865135235272323</v>
      </c>
      <c r="Z6" s="12">
        <f>'Dollar-Combined'!Z7/'Dollar-Combined'!$Q7</f>
        <v>1.4301593182660244E-2</v>
      </c>
      <c r="AA6" s="13">
        <f>'Dollar-Combined'!AA7/'Dollar-Combined'!CB7</f>
        <v>0.19893108587286087</v>
      </c>
      <c r="AB6" s="12">
        <f>'Dollar-Combined'!AB7/'Dollar-Combined'!$AA7</f>
        <v>0.63248084043744079</v>
      </c>
      <c r="AC6" s="12">
        <f>'Dollar-Combined'!AC7/'Dollar-Combined'!$AA7</f>
        <v>0.26892275897700851</v>
      </c>
      <c r="AD6" s="12">
        <f>'Dollar-Combined'!AD7/'Dollar-Combined'!$AA7</f>
        <v>9.8510290192026173E-2</v>
      </c>
      <c r="AE6" s="13">
        <f>'Dollar-Combined'!AE7/'Dollar-Combined'!CB7</f>
        <v>2.6894153519365503E-3</v>
      </c>
      <c r="AF6" s="12">
        <f>'Dollar-Combined'!AF7/'Dollar-Combined'!$AE7</f>
        <v>0.83439490445859876</v>
      </c>
      <c r="AG6" s="12">
        <f>'Dollar-Combined'!AG7/'Dollar-Combined'!$AE7</f>
        <v>6.369426751592357E-3</v>
      </c>
      <c r="AH6" s="12">
        <f>'Dollar-Combined'!AH7/'Dollar-Combined'!$AE7</f>
        <v>0.14012738853503184</v>
      </c>
      <c r="AI6" s="13">
        <f>'Dollar-Combined'!AI7/'Dollar-Combined'!CB7</f>
        <v>3.1142401973379925E-2</v>
      </c>
      <c r="AJ6" s="12">
        <f>'Dollar-Combined'!AJ7/'Dollar-Combined'!$AI7</f>
        <v>4.2354235423542351E-2</v>
      </c>
      <c r="AK6" s="12">
        <f>'Dollar-Combined'!AK7/'Dollar-Combined'!$AI7</f>
        <v>0.10726072607260725</v>
      </c>
      <c r="AL6" s="12">
        <f>'Dollar-Combined'!AL7/'Dollar-Combined'!$AI7</f>
        <v>0.16336633663366337</v>
      </c>
      <c r="AM6" s="12">
        <f>'Dollar-Combined'!AM7/'Dollar-Combined'!$AI7</f>
        <v>0.28437843784378436</v>
      </c>
      <c r="AN6" s="12">
        <f>'Dollar-Combined'!AN7/'Dollar-Combined'!$AI7</f>
        <v>8.5258525852585254E-2</v>
      </c>
      <c r="AO6" s="12">
        <f>'Dollar-Combined'!AO7/'Dollar-Combined'!$AI7</f>
        <v>8.2508250825082501E-3</v>
      </c>
      <c r="AP6" s="12">
        <f>'Dollar-Combined'!AP7/'Dollar-Combined'!$AI7</f>
        <v>0.10561056105610561</v>
      </c>
      <c r="AQ6" s="12">
        <f>'Dollar-Combined'!AQ7/'Dollar-Combined'!$AI7</f>
        <v>5.1705170517051702E-2</v>
      </c>
      <c r="AR6" s="12">
        <f>'Dollar-Combined'!AR7/'Dollar-Combined'!$AI7</f>
        <v>0.15126512651265125</v>
      </c>
      <c r="AS6" s="13">
        <f>'Dollar-Combined'!AS7/'Dollar-Combined'!CB7</f>
        <v>0.12124638128029874</v>
      </c>
      <c r="AT6" s="12">
        <f>'Dollar-Combined'!AT7/'Dollar-Combined'!$AS7</f>
        <v>3.6592257699915233E-2</v>
      </c>
      <c r="AU6" s="12">
        <f>'Dollar-Combined'!AU7/'Dollar-Combined'!$AS7</f>
        <v>1.3845719129697655E-2</v>
      </c>
      <c r="AV6" s="12">
        <f>'Dollar-Combined'!AV7/'Dollar-Combined'!$AS7</f>
        <v>8.6182537439954791E-3</v>
      </c>
      <c r="AW6" s="12">
        <f>'Dollar-Combined'!AW7/'Dollar-Combined'!$AS7</f>
        <v>3.4896863520768581E-2</v>
      </c>
      <c r="AX6" s="12">
        <f>'Dollar-Combined'!AX7/'Dollar-Combined'!$AS7</f>
        <v>3.786380333427522E-2</v>
      </c>
      <c r="AY6" s="12">
        <f>'Dollar-Combined'!AY7/'Dollar-Combined'!$AS7</f>
        <v>8.5193557502119238E-2</v>
      </c>
      <c r="AZ6" s="12">
        <f>'Dollar-Combined'!AZ7/'Dollar-Combined'!$AS7</f>
        <v>0.16657247810115852</v>
      </c>
      <c r="BA6" s="12">
        <f>'Dollar-Combined'!BA7/'Dollar-Combined'!$AS7</f>
        <v>0.53913534896863524</v>
      </c>
      <c r="BB6" s="12">
        <f>'Dollar-Combined'!BB7/'Dollar-Combined'!$AS7</f>
        <v>7.7281717999434868E-2</v>
      </c>
      <c r="BC6" s="13">
        <f>'Dollar-Combined'!BC7/'Dollar-Combined'!CB7</f>
        <v>9.7983794987752032E-2</v>
      </c>
      <c r="BD6" s="12">
        <f>'Dollar-Combined'!BD7/'Dollar-Combined'!$BC7</f>
        <v>0.10734265734265734</v>
      </c>
      <c r="BE6" s="12">
        <f>'Dollar-Combined'!BE7/'Dollar-Combined'!$BC7</f>
        <v>0.10996503496503497</v>
      </c>
      <c r="BF6" s="12">
        <f>'Dollar-Combined'!BF7/'Dollar-Combined'!$BC7</f>
        <v>1.6608391608391608E-2</v>
      </c>
      <c r="BG6" s="12">
        <f>'Dollar-Combined'!BG7/'Dollar-Combined'!$BC7</f>
        <v>0.10804195804195804</v>
      </c>
      <c r="BH6" s="12">
        <f>'Dollar-Combined'!BH7/'Dollar-Combined'!$BC7</f>
        <v>0.15804195804195803</v>
      </c>
      <c r="BI6" s="12">
        <f>'Dollar-Combined'!BI7/'Dollar-Combined'!$BC7</f>
        <v>7.0104895104895107E-2</v>
      </c>
      <c r="BJ6" s="12">
        <f>'Dollar-Combined'!BJ7/'Dollar-Combined'!$BC7</f>
        <v>0.11468531468531469</v>
      </c>
      <c r="BK6" s="12">
        <f>'Dollar-Combined'!BK7/'Dollar-Combined'!$BC7</f>
        <v>0.15506993006993006</v>
      </c>
      <c r="BL6" s="12">
        <f>'Dollar-Combined'!BL7/'Dollar-Combined'!$BC7</f>
        <v>0.16031468531468532</v>
      </c>
      <c r="BM6" s="13">
        <f>'Dollar-Combined'!BM7/'Dollar-Combined'!CB7</f>
        <v>3.0457200609829215E-2</v>
      </c>
      <c r="BN6" s="12">
        <f>'Dollar-Combined'!BN7/'Dollar-Combined'!$BM7</f>
        <v>5.1181102362204724E-2</v>
      </c>
      <c r="BO6" s="12">
        <f>'Dollar-Combined'!BO7/'Dollar-Combined'!$BM7</f>
        <v>2.5309336332958381E-2</v>
      </c>
      <c r="BP6" s="12">
        <f>'Dollar-Combined'!BP7/'Dollar-Combined'!$BM7</f>
        <v>2.2497187851518562E-3</v>
      </c>
      <c r="BQ6" s="12">
        <f>'Dollar-Combined'!BQ7/'Dollar-Combined'!$BM7</f>
        <v>9.8425196850393706E-2</v>
      </c>
      <c r="BR6" s="12">
        <f>'Dollar-Combined'!BR7/'Dollar-Combined'!$BM7</f>
        <v>2.0247469066366704E-2</v>
      </c>
      <c r="BS6" s="12">
        <f>'Dollar-Combined'!BS7/'Dollar-Combined'!$BM7</f>
        <v>0.20641169853768279</v>
      </c>
      <c r="BT6" s="12">
        <f>'Dollar-Combined'!BT7/'Dollar-Combined'!$BM7</f>
        <v>0.19010123734533182</v>
      </c>
      <c r="BU6" s="12">
        <f>'Dollar-Combined'!BU7/'Dollar-Combined'!$BM7</f>
        <v>0.4026996625421822</v>
      </c>
      <c r="BV6" s="13">
        <f>'Dollar-Combined'!BV7/'Dollar-Combined'!CB7</f>
        <v>9.8651866317213968E-2</v>
      </c>
      <c r="BW6" s="12">
        <f>'Dollar-Combined'!BW7/'Dollar-Combined'!$BV7</f>
        <v>3.5249175204028475E-2</v>
      </c>
      <c r="BX6" s="12">
        <f>'Dollar-Combined'!BX7/'Dollar-Combined'!$BV7</f>
        <v>5.0182323320020837E-2</v>
      </c>
      <c r="BY6" s="12">
        <f>'Dollar-Combined'!BY7/'Dollar-Combined'!$BV7</f>
        <v>0</v>
      </c>
      <c r="BZ6" s="12">
        <f>'Dollar-Combined'!BZ7/'Dollar-Combined'!$BV7</f>
        <v>0.77721826706025354</v>
      </c>
      <c r="CA6" s="12">
        <f>'Dollar-Combined'!CA7/'Dollar-Combined'!$BV7</f>
        <v>0.13735023441569716</v>
      </c>
      <c r="CB6" s="19">
        <f t="shared" si="0"/>
        <v>1.0000513901022663</v>
      </c>
    </row>
    <row r="7" spans="1:80" x14ac:dyDescent="0.2">
      <c r="A7" s="14" t="s">
        <v>0</v>
      </c>
      <c r="B7" s="18" t="s">
        <v>165</v>
      </c>
      <c r="C7" s="13">
        <f>'Dollar-Combined'!C8/'Dollar-Combined'!CB8</f>
        <v>0.19828177050957141</v>
      </c>
      <c r="D7" s="12">
        <f>'Dollar-Combined'!D8/'Dollar-Combined'!$C8</f>
        <v>2.3231511254019292E-2</v>
      </c>
      <c r="E7" s="12">
        <f>'Dollar-Combined'!E8/'Dollar-Combined'!$C8</f>
        <v>0.31816720257234726</v>
      </c>
      <c r="F7" s="12">
        <f>'Dollar-Combined'!F8/'Dollar-Combined'!$C8</f>
        <v>9.3971061093247585E-2</v>
      </c>
      <c r="G7" s="12">
        <f>'Dollar-Combined'!G8/'Dollar-Combined'!$C8</f>
        <v>8.5048231511254013E-2</v>
      </c>
      <c r="H7" s="12">
        <f>'Dollar-Combined'!H8/'Dollar-Combined'!$C8</f>
        <v>0.24935691318327974</v>
      </c>
      <c r="I7" s="12">
        <f>'Dollar-Combined'!I8/'Dollar-Combined'!$C8</f>
        <v>7.3311897106109331E-2</v>
      </c>
      <c r="J7" s="12">
        <f>'Dollar-Combined'!J8/'Dollar-Combined'!$C8</f>
        <v>9.7266881028938906E-2</v>
      </c>
      <c r="K7" s="12">
        <f>'Dollar-Combined'!K8/'Dollar-Combined'!$C8</f>
        <v>1.1736334405144695E-2</v>
      </c>
      <c r="L7" s="12">
        <f>'Dollar-Combined'!L8/'Dollar-Combined'!$C8</f>
        <v>3.4565916398713828E-2</v>
      </c>
      <c r="M7" s="12">
        <f>'Dollar-Combined'!M8/'Dollar-Combined'!$C8</f>
        <v>1.2942122186495177E-2</v>
      </c>
      <c r="N7" s="13">
        <f>'Dollar-Combined'!N8/'Dollar-Combined'!CB8</f>
        <v>7.8260730964790637E-3</v>
      </c>
      <c r="O7" s="12">
        <f>'Dollar-Combined'!O8/'Dollar-Combined'!$N8</f>
        <v>0.93075356415478616</v>
      </c>
      <c r="P7" s="12">
        <f>'Dollar-Combined'!P8/'Dollar-Combined'!$N8</f>
        <v>7.128309572301425E-2</v>
      </c>
      <c r="Q7" s="13">
        <f>'Dollar-Combined'!Q8/'Dollar-Combined'!CB8</f>
        <v>0.20327069287046334</v>
      </c>
      <c r="R7" s="12">
        <f>'Dollar-Combined'!R8/'Dollar-Combined'!$Q8</f>
        <v>2.9640084685956247E-2</v>
      </c>
      <c r="S7" s="12">
        <f>'Dollar-Combined'!S8/'Dollar-Combined'!$Q8</f>
        <v>6.5866854857680544E-3</v>
      </c>
      <c r="T7" s="12">
        <f>'Dollar-Combined'!T8/'Dollar-Combined'!$Q8</f>
        <v>7.8412922449619697E-4</v>
      </c>
      <c r="U7" s="12">
        <f>'Dollar-Combined'!U8/'Dollar-Combined'!$Q8</f>
        <v>4.1637261820748062E-2</v>
      </c>
      <c r="V7" s="12">
        <f>'Dollar-Combined'!V8/'Dollar-Combined'!$Q8</f>
        <v>1.0193679918450561E-3</v>
      </c>
      <c r="W7" s="12">
        <f>'Dollar-Combined'!W8/'Dollar-Combined'!$Q8</f>
        <v>0.28714812201050732</v>
      </c>
      <c r="X7" s="12">
        <f>'Dollar-Combined'!X8/'Dollar-Combined'!$Q8</f>
        <v>2.9012781306359287E-2</v>
      </c>
      <c r="Y7" s="12">
        <f>'Dollar-Combined'!Y8/'Dollar-Combined'!$Q8</f>
        <v>0.58801850544969814</v>
      </c>
      <c r="Z7" s="12">
        <f>'Dollar-Combined'!Z8/'Dollar-Combined'!$Q8</f>
        <v>1.6153062024621658E-2</v>
      </c>
      <c r="AA7" s="13">
        <f>'Dollar-Combined'!AA8/'Dollar-Combined'!CB8</f>
        <v>0.19090199078722964</v>
      </c>
      <c r="AB7" s="12">
        <f>'Dollar-Combined'!AB8/'Dollar-Combined'!$AA8</f>
        <v>0.65108123904149617</v>
      </c>
      <c r="AC7" s="12">
        <f>'Dollar-Combined'!AC8/'Dollar-Combined'!$AA8</f>
        <v>0.2474743257910996</v>
      </c>
      <c r="AD7" s="12">
        <f>'Dollar-Combined'!AD8/'Dollar-Combined'!$AA8</f>
        <v>0.10194539534107039</v>
      </c>
      <c r="AE7" s="13">
        <f>'Dollar-Combined'!AE8/'Dollar-Combined'!CB8</f>
        <v>3.3790784041824065E-3</v>
      </c>
      <c r="AF7" s="12">
        <f>'Dollar-Combined'!AF8/'Dollar-Combined'!$AE8</f>
        <v>0.81603773584905659</v>
      </c>
      <c r="AG7" s="12">
        <f>'Dollar-Combined'!AG8/'Dollar-Combined'!$AE8</f>
        <v>9.433962264150943E-3</v>
      </c>
      <c r="AH7" s="12">
        <f>'Dollar-Combined'!AH8/'Dollar-Combined'!$AE8</f>
        <v>0.16037735849056603</v>
      </c>
      <c r="AI7" s="13">
        <f>'Dollar-Combined'!AI8/'Dollar-Combined'!CB8</f>
        <v>3.4826822231785654E-2</v>
      </c>
      <c r="AJ7" s="12">
        <f>'Dollar-Combined'!AJ8/'Dollar-Combined'!$AI8</f>
        <v>3.7986270022883295E-2</v>
      </c>
      <c r="AK7" s="12">
        <f>'Dollar-Combined'!AK8/'Dollar-Combined'!$AI8</f>
        <v>0.1011441647597254</v>
      </c>
      <c r="AL7" s="12">
        <f>'Dollar-Combined'!AL8/'Dollar-Combined'!$AI8</f>
        <v>0.16201372997711672</v>
      </c>
      <c r="AM7" s="12">
        <f>'Dollar-Combined'!AM8/'Dollar-Combined'!$AI8</f>
        <v>0.29244851258581234</v>
      </c>
      <c r="AN7" s="12">
        <f>'Dollar-Combined'!AN8/'Dollar-Combined'!$AI8</f>
        <v>8.7414187643020599E-2</v>
      </c>
      <c r="AO7" s="12">
        <f>'Dollar-Combined'!AO8/'Dollar-Combined'!$AI8</f>
        <v>6.4073226544622422E-3</v>
      </c>
      <c r="AP7" s="12">
        <f>'Dollar-Combined'!AP8/'Dollar-Combined'!$AI8</f>
        <v>9.6567505720823801E-2</v>
      </c>
      <c r="AQ7" s="12">
        <f>'Dollar-Combined'!AQ8/'Dollar-Combined'!$AI8</f>
        <v>5.0800915331807778E-2</v>
      </c>
      <c r="AR7" s="12">
        <f>'Dollar-Combined'!AR8/'Dollar-Combined'!$AI8</f>
        <v>0.16704805491990846</v>
      </c>
      <c r="AS7" s="13">
        <f>'Dollar-Combined'!AS8/'Dollar-Combined'!CB8</f>
        <v>0.12069047960598671</v>
      </c>
      <c r="AT7" s="12">
        <f>'Dollar-Combined'!AT8/'Dollar-Combined'!$AS8</f>
        <v>4.318541996830428E-2</v>
      </c>
      <c r="AU7" s="12">
        <f>'Dollar-Combined'!AU8/'Dollar-Combined'!$AS8</f>
        <v>1.5451664025356577E-2</v>
      </c>
      <c r="AV7" s="12">
        <f>'Dollar-Combined'!AV8/'Dollar-Combined'!$AS8</f>
        <v>1.162176439513999E-2</v>
      </c>
      <c r="AW7" s="12">
        <f>'Dollar-Combined'!AW8/'Dollar-Combined'!$AS8</f>
        <v>3.3412572636027468E-2</v>
      </c>
      <c r="AX7" s="12">
        <f>'Dollar-Combined'!AX8/'Dollar-Combined'!$AS8</f>
        <v>4.6883254094030637E-2</v>
      </c>
      <c r="AY7" s="12">
        <f>'Dollar-Combined'!AY8/'Dollar-Combined'!$AS8</f>
        <v>7.6597992604331755E-2</v>
      </c>
      <c r="AZ7" s="12">
        <f>'Dollar-Combined'!AZ8/'Dollar-Combined'!$AS8</f>
        <v>0.18225039619651348</v>
      </c>
      <c r="BA7" s="12">
        <f>'Dollar-Combined'!BA8/'Dollar-Combined'!$AS8</f>
        <v>0.51439513998943476</v>
      </c>
      <c r="BB7" s="12">
        <f>'Dollar-Combined'!BB8/'Dollar-Combined'!$AS8</f>
        <v>7.6597992604331755E-2</v>
      </c>
      <c r="BC7" s="13">
        <f>'Dollar-Combined'!BC8/'Dollar-Combined'!CB8</f>
        <v>0.11187618546677505</v>
      </c>
      <c r="BD7" s="12">
        <f>'Dollar-Combined'!BD8/'Dollar-Combined'!$BC8</f>
        <v>8.8901552927767483E-2</v>
      </c>
      <c r="BE7" s="12">
        <f>'Dollar-Combined'!BE8/'Dollar-Combined'!$BC8</f>
        <v>0.11411882034477845</v>
      </c>
      <c r="BF7" s="12">
        <f>'Dollar-Combined'!BF8/'Dollar-Combined'!$BC8</f>
        <v>1.3819632426271549E-2</v>
      </c>
      <c r="BG7" s="12">
        <f>'Dollar-Combined'!BG8/'Dollar-Combined'!$BC8</f>
        <v>0.11639834734292634</v>
      </c>
      <c r="BH7" s="12">
        <f>'Dollar-Combined'!BH8/'Dollar-Combined'!$BC8</f>
        <v>0.16654794130217979</v>
      </c>
      <c r="BI7" s="12">
        <f>'Dollar-Combined'!BI8/'Dollar-Combined'!$BC8</f>
        <v>6.2117110699529847E-2</v>
      </c>
      <c r="BJ7" s="12">
        <f>'Dollar-Combined'!BJ8/'Dollar-Combined'!$BC8</f>
        <v>0.12622880752243909</v>
      </c>
      <c r="BK7" s="12">
        <f>'Dollar-Combined'!BK8/'Dollar-Combined'!$BC8</f>
        <v>0.15614759937313008</v>
      </c>
      <c r="BL7" s="12">
        <f>'Dollar-Combined'!BL8/'Dollar-Combined'!$BC8</f>
        <v>0.15586265849836159</v>
      </c>
      <c r="BM7" s="13">
        <f>'Dollar-Combined'!BM8/'Dollar-Combined'!CB8</f>
        <v>3.184622005451155E-2</v>
      </c>
      <c r="BN7" s="12">
        <f>'Dollar-Combined'!BN8/'Dollar-Combined'!$BM8</f>
        <v>2.3023023023023025E-2</v>
      </c>
      <c r="BO7" s="12">
        <f>'Dollar-Combined'!BO8/'Dollar-Combined'!$BM8</f>
        <v>3.7537537537537538E-2</v>
      </c>
      <c r="BP7" s="12">
        <f>'Dollar-Combined'!BP8/'Dollar-Combined'!$BM8</f>
        <v>5.005005005005005E-3</v>
      </c>
      <c r="BQ7" s="12">
        <f>'Dollar-Combined'!BQ8/'Dollar-Combined'!$BM8</f>
        <v>0.1111111111111111</v>
      </c>
      <c r="BR7" s="12">
        <f>'Dollar-Combined'!BR8/'Dollar-Combined'!$BM8</f>
        <v>2.6026026026026026E-2</v>
      </c>
      <c r="BS7" s="12">
        <f>'Dollar-Combined'!BS8/'Dollar-Combined'!$BM8</f>
        <v>0.1941941941941942</v>
      </c>
      <c r="BT7" s="12">
        <f>'Dollar-Combined'!BT8/'Dollar-Combined'!$BM8</f>
        <v>0.22272272272272273</v>
      </c>
      <c r="BU7" s="12">
        <f>'Dollar-Combined'!BU8/'Dollar-Combined'!$BM8</f>
        <v>0.38138138138138139</v>
      </c>
      <c r="BV7" s="13">
        <f>'Dollar-Combined'!BV8/'Dollar-Combined'!CB8</f>
        <v>9.7084747923938855E-2</v>
      </c>
      <c r="BW7" s="12">
        <f>'Dollar-Combined'!BW8/'Dollar-Combined'!$BV8</f>
        <v>4.8432112953538005E-2</v>
      </c>
      <c r="BX7" s="12">
        <f>'Dollar-Combined'!BX8/'Dollar-Combined'!$BV8</f>
        <v>3.6447217205713346E-2</v>
      </c>
      <c r="BY7" s="12">
        <f>'Dollar-Combined'!BY8/'Dollar-Combined'!$BV8</f>
        <v>0</v>
      </c>
      <c r="BZ7" s="12">
        <f>'Dollar-Combined'!BZ8/'Dollar-Combined'!$BV8</f>
        <v>0.76883927105565586</v>
      </c>
      <c r="CA7" s="12">
        <f>'Dollar-Combined'!CA8/'Dollar-Combined'!$BV8</f>
        <v>0.14660975209325233</v>
      </c>
      <c r="CB7" s="19">
        <f t="shared" si="0"/>
        <v>0.99998406095092363</v>
      </c>
    </row>
    <row r="8" spans="1:80" x14ac:dyDescent="0.2">
      <c r="A8" s="14" t="s">
        <v>0</v>
      </c>
      <c r="B8" s="18" t="s">
        <v>166</v>
      </c>
      <c r="C8" s="13">
        <f>'Dollar-Combined'!C9/'Dollar-Combined'!CB9</f>
        <v>0.20679274411424162</v>
      </c>
      <c r="D8" s="12">
        <f>'Dollar-Combined'!D9/'Dollar-Combined'!$C9</f>
        <v>2.6801045166106756E-2</v>
      </c>
      <c r="E8" s="12">
        <f>'Dollar-Combined'!E9/'Dollar-Combined'!$C9</f>
        <v>0.28361328854050016</v>
      </c>
      <c r="F8" s="12">
        <f>'Dollar-Combined'!F9/'Dollar-Combined'!$C9</f>
        <v>0.10623366927958193</v>
      </c>
      <c r="G8" s="12">
        <f>'Dollar-Combined'!G9/'Dollar-Combined'!$C9</f>
        <v>8.1522956326987681E-2</v>
      </c>
      <c r="H8" s="12">
        <f>'Dollar-Combined'!H9/'Dollar-Combined'!$C9</f>
        <v>0.24934677118327733</v>
      </c>
      <c r="I8" s="12">
        <f>'Dollar-Combined'!I9/'Dollar-Combined'!$C9</f>
        <v>6.9130272489734981E-2</v>
      </c>
      <c r="J8" s="12">
        <f>'Dollar-Combined'!J9/'Dollar-Combined'!$C9</f>
        <v>0.12482269503546099</v>
      </c>
      <c r="K8" s="12">
        <f>'Dollar-Combined'!K9/'Dollar-Combined'!$C9</f>
        <v>1.2915266890630833E-2</v>
      </c>
      <c r="L8" s="12">
        <f>'Dollar-Combined'!L9/'Dollar-Combined'!$C9</f>
        <v>3.0085852930197835E-2</v>
      </c>
      <c r="M8" s="12">
        <f>'Dollar-Combined'!M9/'Dollar-Combined'!$C9</f>
        <v>1.5453527435610303E-2</v>
      </c>
      <c r="N8" s="13">
        <f>'Dollar-Combined'!N9/'Dollar-Combined'!CB9</f>
        <v>8.2130451563103054E-3</v>
      </c>
      <c r="O8" s="12">
        <f>'Dollar-Combined'!O9/'Dollar-Combined'!$N9</f>
        <v>0.92669172932330823</v>
      </c>
      <c r="P8" s="12">
        <f>'Dollar-Combined'!P9/'Dollar-Combined'!$N9</f>
        <v>7.1428571428571425E-2</v>
      </c>
      <c r="Q8" s="13">
        <f>'Dollar-Combined'!Q9/'Dollar-Combined'!CB9</f>
        <v>0.20183712852180624</v>
      </c>
      <c r="R8" s="12">
        <f>'Dollar-Combined'!R9/'Dollar-Combined'!$Q9</f>
        <v>3.4572433838152054E-2</v>
      </c>
      <c r="S8" s="12">
        <f>'Dollar-Combined'!S9/'Dollar-Combined'!$Q9</f>
        <v>9.7904237417775746E-3</v>
      </c>
      <c r="T8" s="12">
        <f>'Dollar-Combined'!T9/'Dollar-Combined'!$Q9</f>
        <v>9.1785222579164757E-4</v>
      </c>
      <c r="U8" s="12">
        <f>'Dollar-Combined'!U9/'Dollar-Combined'!$Q9</f>
        <v>4.0614960991280404E-2</v>
      </c>
      <c r="V8" s="12">
        <f>'Dollar-Combined'!V9/'Dollar-Combined'!$Q9</f>
        <v>2.0651675080312071E-3</v>
      </c>
      <c r="W8" s="12">
        <f>'Dollar-Combined'!W9/'Dollar-Combined'!$Q9</f>
        <v>0.3279027076640661</v>
      </c>
      <c r="X8" s="12">
        <f>'Dollar-Combined'!X9/'Dollar-Combined'!$Q9</f>
        <v>2.6923665289888328E-2</v>
      </c>
      <c r="Y8" s="12">
        <f>'Dollar-Combined'!Y9/'Dollar-Combined'!$Q9</f>
        <v>0.54107388710417625</v>
      </c>
      <c r="Z8" s="12">
        <f>'Dollar-Combined'!Z9/'Dollar-Combined'!$Q9</f>
        <v>1.613890163683647E-2</v>
      </c>
      <c r="AA8" s="13">
        <f>'Dollar-Combined'!AA9/'Dollar-Combined'!CB9</f>
        <v>0.1648012350443844</v>
      </c>
      <c r="AB8" s="12">
        <f>'Dollar-Combined'!AB9/'Dollar-Combined'!$AA9</f>
        <v>0.63231850117096022</v>
      </c>
      <c r="AC8" s="12">
        <f>'Dollar-Combined'!AC9/'Dollar-Combined'!$AA9</f>
        <v>0.25339578454332551</v>
      </c>
      <c r="AD8" s="12">
        <f>'Dollar-Combined'!AD9/'Dollar-Combined'!$AA9</f>
        <v>0.11391100702576112</v>
      </c>
      <c r="AE8" s="13">
        <f>'Dollar-Combined'!AE9/'Dollar-Combined'!CB9</f>
        <v>3.4890003859513702E-3</v>
      </c>
      <c r="AF8" s="12">
        <f>'Dollar-Combined'!AF9/'Dollar-Combined'!$AE9</f>
        <v>0.81415929203539827</v>
      </c>
      <c r="AG8" s="12">
        <f>'Dollar-Combined'!AG9/'Dollar-Combined'!$AE9</f>
        <v>3.0973451327433628E-2</v>
      </c>
      <c r="AH8" s="12">
        <f>'Dollar-Combined'!AH9/'Dollar-Combined'!$AE9</f>
        <v>0.1415929203539823</v>
      </c>
      <c r="AI8" s="13">
        <f>'Dollar-Combined'!AI9/'Dollar-Combined'!CB9</f>
        <v>3.8101119258973366E-2</v>
      </c>
      <c r="AJ8" s="12">
        <f>'Dollar-Combined'!AJ9/'Dollar-Combined'!$AI9</f>
        <v>3.4440842787682335E-2</v>
      </c>
      <c r="AK8" s="12">
        <f>'Dollar-Combined'!AK9/'Dollar-Combined'!$AI9</f>
        <v>0.11223662884927066</v>
      </c>
      <c r="AL8" s="12">
        <f>'Dollar-Combined'!AL9/'Dollar-Combined'!$AI9</f>
        <v>0.1507293354943274</v>
      </c>
      <c r="AM8" s="12">
        <f>'Dollar-Combined'!AM9/'Dollar-Combined'!$AI9</f>
        <v>0.29538087520259321</v>
      </c>
      <c r="AN8" s="12">
        <f>'Dollar-Combined'!AN9/'Dollar-Combined'!$AI9</f>
        <v>9.5218800648298213E-2</v>
      </c>
      <c r="AO8" s="12">
        <f>'Dollar-Combined'!AO9/'Dollar-Combined'!$AI9</f>
        <v>9.3192868719611018E-3</v>
      </c>
      <c r="AP8" s="12">
        <f>'Dollar-Combined'!AP9/'Dollar-Combined'!$AI9</f>
        <v>8.4683954619124799E-2</v>
      </c>
      <c r="AQ8" s="12">
        <f>'Dollar-Combined'!AQ9/'Dollar-Combined'!$AI9</f>
        <v>4.9837925445705027E-2</v>
      </c>
      <c r="AR8" s="12">
        <f>'Dollar-Combined'!AR9/'Dollar-Combined'!$AI9</f>
        <v>0.16774716369529985</v>
      </c>
      <c r="AS8" s="13">
        <f>'Dollar-Combined'!AS9/'Dollar-Combined'!CB9</f>
        <v>0.1279351601698186</v>
      </c>
      <c r="AT8" s="12">
        <f>'Dollar-Combined'!AT9/'Dollar-Combined'!$AS9</f>
        <v>5.1405816338843974E-2</v>
      </c>
      <c r="AU8" s="12">
        <f>'Dollar-Combined'!AU9/'Dollar-Combined'!$AS9</f>
        <v>1.5204537226982021E-2</v>
      </c>
      <c r="AV8" s="12">
        <f>'Dollar-Combined'!AV9/'Dollar-Combined'!$AS9</f>
        <v>1.0739712803185713E-2</v>
      </c>
      <c r="AW8" s="12">
        <f>'Dollar-Combined'!AW9/'Dollar-Combined'!$AS9</f>
        <v>3.0529745384336913E-2</v>
      </c>
      <c r="AX8" s="12">
        <f>'Dollar-Combined'!AX9/'Dollar-Combined'!$AS9</f>
        <v>5.0319777965488116E-2</v>
      </c>
      <c r="AY8" s="12">
        <f>'Dollar-Combined'!AY9/'Dollar-Combined'!$AS9</f>
        <v>9.4968022203451186E-2</v>
      </c>
      <c r="AZ8" s="12">
        <f>'Dollar-Combined'!AZ9/'Dollar-Combined'!$AS9</f>
        <v>0.18160975021117412</v>
      </c>
      <c r="BA8" s="12">
        <f>'Dollar-Combined'!BA9/'Dollar-Combined'!$AS9</f>
        <v>0.48195969590925547</v>
      </c>
      <c r="BB8" s="12">
        <f>'Dollar-Combined'!BB9/'Dollar-Combined'!$AS9</f>
        <v>8.2418245444672383E-2</v>
      </c>
      <c r="BC8" s="13">
        <f>'Dollar-Combined'!BC9/'Dollar-Combined'!CB9</f>
        <v>0.11736009262832883</v>
      </c>
      <c r="BD8" s="12">
        <f>'Dollar-Combined'!BD9/'Dollar-Combined'!$BC9</f>
        <v>7.918968692449356E-2</v>
      </c>
      <c r="BE8" s="12">
        <f>'Dollar-Combined'!BE9/'Dollar-Combined'!$BC9</f>
        <v>0.1060247303341226</v>
      </c>
      <c r="BF8" s="12">
        <f>'Dollar-Combined'!BF9/'Dollar-Combined'!$BC9</f>
        <v>1.5785319652722968E-2</v>
      </c>
      <c r="BG8" s="12">
        <f>'Dollar-Combined'!BG9/'Dollar-Combined'!$BC9</f>
        <v>0.12299394896079979</v>
      </c>
      <c r="BH8" s="12">
        <f>'Dollar-Combined'!BH9/'Dollar-Combined'!$BC9</f>
        <v>0.19850039463299132</v>
      </c>
      <c r="BI8" s="12">
        <f>'Dollar-Combined'!BI9/'Dollar-Combined'!$BC9</f>
        <v>9.0634043672717712E-2</v>
      </c>
      <c r="BJ8" s="12">
        <f>'Dollar-Combined'!BJ9/'Dollar-Combined'!$BC9</f>
        <v>0.14312023151802158</v>
      </c>
      <c r="BK8" s="12">
        <f>'Dollar-Combined'!BK9/'Dollar-Combined'!$BC9</f>
        <v>0.13338595106550907</v>
      </c>
      <c r="BL8" s="12">
        <f>'Dollar-Combined'!BL9/'Dollar-Combined'!$BC9</f>
        <v>0.11089187056037884</v>
      </c>
      <c r="BM8" s="13">
        <f>'Dollar-Combined'!BM9/'Dollar-Combined'!CB9</f>
        <v>3.4473176379776149E-2</v>
      </c>
      <c r="BN8" s="12">
        <f>'Dollar-Combined'!BN9/'Dollar-Combined'!$BM9</f>
        <v>2.1495745633676667E-2</v>
      </c>
      <c r="BO8" s="12">
        <f>'Dollar-Combined'!BO9/'Dollar-Combined'!$BM9</f>
        <v>3.3587102552619791E-2</v>
      </c>
      <c r="BP8" s="12">
        <f>'Dollar-Combined'!BP9/'Dollar-Combined'!$BM9</f>
        <v>5.8217644424540978E-3</v>
      </c>
      <c r="BQ8" s="12">
        <f>'Dollar-Combined'!BQ9/'Dollar-Combined'!$BM9</f>
        <v>0.12897447380206001</v>
      </c>
      <c r="BR8" s="12">
        <f>'Dollar-Combined'!BR9/'Dollar-Combined'!$BM9</f>
        <v>2.5078369905956112E-2</v>
      </c>
      <c r="BS8" s="12">
        <f>'Dollar-Combined'!BS9/'Dollar-Combined'!$BM9</f>
        <v>0.19883564711150917</v>
      </c>
      <c r="BT8" s="12">
        <f>'Dollar-Combined'!BT9/'Dollar-Combined'!$BM9</f>
        <v>0.21630094043887146</v>
      </c>
      <c r="BU8" s="12">
        <f>'Dollar-Combined'!BU9/'Dollar-Combined'!$BM9</f>
        <v>0.3708016121809225</v>
      </c>
      <c r="BV8" s="13">
        <f>'Dollar-Combined'!BV9/'Dollar-Combined'!CB9</f>
        <v>9.7059050559629489E-2</v>
      </c>
      <c r="BW8" s="12">
        <f>'Dollar-Combined'!BW9/'Dollar-Combined'!$BV9</f>
        <v>6.06012406553205E-2</v>
      </c>
      <c r="BX8" s="12">
        <f>'Dollar-Combined'!BX9/'Dollar-Combined'!$BV9</f>
        <v>3.9128360108159697E-2</v>
      </c>
      <c r="BY8" s="12">
        <f>'Dollar-Combined'!BY9/'Dollar-Combined'!$BV9</f>
        <v>0</v>
      </c>
      <c r="BZ8" s="12">
        <f>'Dollar-Combined'!BZ9/'Dollar-Combined'!$BV9</f>
        <v>0.74296166693176391</v>
      </c>
      <c r="CA8" s="12">
        <f>'Dollar-Combined'!CA9/'Dollar-Combined'!$BV9</f>
        <v>0.15635438205821536</v>
      </c>
      <c r="CB8" s="19">
        <f t="shared" si="0"/>
        <v>1.0000617522192203</v>
      </c>
    </row>
    <row r="9" spans="1:80" x14ac:dyDescent="0.2">
      <c r="A9" s="14" t="s">
        <v>0</v>
      </c>
      <c r="B9" s="18" t="s">
        <v>167</v>
      </c>
      <c r="C9" s="13">
        <f>'Dollar-Combined'!C10/'Dollar-Combined'!CB10</f>
        <v>0.1824054695130459</v>
      </c>
      <c r="D9" s="12">
        <f>'Dollar-Combined'!D10/'Dollar-Combined'!$C10</f>
        <v>4.4060276906601394E-2</v>
      </c>
      <c r="E9" s="12">
        <f>'Dollar-Combined'!E10/'Dollar-Combined'!$C10</f>
        <v>0.27071062495219156</v>
      </c>
      <c r="F9" s="12">
        <f>'Dollar-Combined'!F10/'Dollar-Combined'!$C10</f>
        <v>0.11435783676279354</v>
      </c>
      <c r="G9" s="12">
        <f>'Dollar-Combined'!G10/'Dollar-Combined'!$C10</f>
        <v>8.8732502103572253E-2</v>
      </c>
      <c r="H9" s="12">
        <f>'Dollar-Combined'!H10/'Dollar-Combined'!$C10</f>
        <v>0.20569111910043603</v>
      </c>
      <c r="I9" s="12">
        <f>'Dollar-Combined'!I10/'Dollar-Combined'!$C10</f>
        <v>7.0450546928784524E-2</v>
      </c>
      <c r="J9" s="12">
        <f>'Dollar-Combined'!J10/'Dollar-Combined'!$C10</f>
        <v>0.14357836762793544</v>
      </c>
      <c r="K9" s="12">
        <f>'Dollar-Combined'!K10/'Dollar-Combined'!$C10</f>
        <v>1.3845330069609118E-2</v>
      </c>
      <c r="L9" s="12">
        <f>'Dollar-Combined'!L10/'Dollar-Combined'!$C10</f>
        <v>3.1515336954027383E-2</v>
      </c>
      <c r="M9" s="12">
        <f>'Dollar-Combined'!M10/'Dollar-Combined'!$C10</f>
        <v>1.7058058594048804E-2</v>
      </c>
      <c r="N9" s="13">
        <f>'Dollar-Combined'!N10/'Dollar-Combined'!CB10</f>
        <v>8.1065996930375327E-3</v>
      </c>
      <c r="O9" s="12">
        <f>'Dollar-Combined'!O10/'Dollar-Combined'!$N10</f>
        <v>0.93287435456110157</v>
      </c>
      <c r="P9" s="12">
        <f>'Dollar-Combined'!P10/'Dollar-Combined'!$N10</f>
        <v>7.4010327022375214E-2</v>
      </c>
      <c r="Q9" s="13">
        <f>'Dollar-Combined'!Q10/'Dollar-Combined'!CB10</f>
        <v>0.20431142737547092</v>
      </c>
      <c r="R9" s="12">
        <f>'Dollar-Combined'!R10/'Dollar-Combined'!$Q10</f>
        <v>3.3599672198320017E-2</v>
      </c>
      <c r="S9" s="12">
        <f>'Dollar-Combined'!S10/'Dollar-Combined'!$Q10</f>
        <v>8.3316260329167526E-3</v>
      </c>
      <c r="T9" s="12">
        <f>'Dollar-Combined'!T10/'Dollar-Combined'!$Q10</f>
        <v>8.8779621662227681E-4</v>
      </c>
      <c r="U9" s="12">
        <f>'Dollar-Combined'!U10/'Dollar-Combined'!$Q10</f>
        <v>4.4184934781124084E-2</v>
      </c>
      <c r="V9" s="12">
        <f>'Dollar-Combined'!V10/'Dollar-Combined'!$Q10</f>
        <v>3.2097247831728471E-3</v>
      </c>
      <c r="W9" s="12">
        <f>'Dollar-Combined'!W10/'Dollar-Combined'!$Q10</f>
        <v>0.30075804138496209</v>
      </c>
      <c r="X9" s="12">
        <f>'Dollar-Combined'!X10/'Dollar-Combined'!$Q10</f>
        <v>2.9160691115208633E-2</v>
      </c>
      <c r="Y9" s="12">
        <f>'Dollar-Combined'!Y10/'Dollar-Combined'!$Q10</f>
        <v>0.56477497780509456</v>
      </c>
      <c r="Z9" s="12">
        <f>'Dollar-Combined'!Z10/'Dollar-Combined'!$Q10</f>
        <v>1.5365703749231715E-2</v>
      </c>
      <c r="AA9" s="13">
        <f>'Dollar-Combined'!AA10/'Dollar-Combined'!CB10</f>
        <v>0.16709920468815403</v>
      </c>
      <c r="AB9" s="12">
        <f>'Dollar-Combined'!AB10/'Dollar-Combined'!$AA10</f>
        <v>0.6206579826319305</v>
      </c>
      <c r="AC9" s="12">
        <f>'Dollar-Combined'!AC10/'Dollar-Combined'!$AA10</f>
        <v>0.25292251169004676</v>
      </c>
      <c r="AD9" s="12">
        <f>'Dollar-Combined'!AD10/'Dollar-Combined'!$AA10</f>
        <v>0.12675350701402804</v>
      </c>
      <c r="AE9" s="13">
        <f>'Dollar-Combined'!AE10/'Dollar-Combined'!CB10</f>
        <v>3.571926887121529E-3</v>
      </c>
      <c r="AF9" s="12">
        <f>'Dollar-Combined'!AF10/'Dollar-Combined'!$AE10</f>
        <v>0.84375</v>
      </c>
      <c r="AG9" s="12">
        <f>'Dollar-Combined'!AG10/'Dollar-Combined'!$AE10</f>
        <v>7.8125E-3</v>
      </c>
      <c r="AH9" s="12">
        <f>'Dollar-Combined'!AH10/'Dollar-Combined'!$AE10</f>
        <v>0.1484375</v>
      </c>
      <c r="AI9" s="13">
        <f>'Dollar-Combined'!AI10/'Dollar-Combined'!CB10</f>
        <v>4.0588809822798937E-2</v>
      </c>
      <c r="AJ9" s="12">
        <f>'Dollar-Combined'!AJ10/'Dollar-Combined'!$AI10</f>
        <v>2.7500859401856308E-2</v>
      </c>
      <c r="AK9" s="12">
        <f>'Dollar-Combined'!AK10/'Dollar-Combined'!$AI10</f>
        <v>0.12237882433826057</v>
      </c>
      <c r="AL9" s="12">
        <f>'Dollar-Combined'!AL10/'Dollar-Combined'!$AI10</f>
        <v>0.14609831557236164</v>
      </c>
      <c r="AM9" s="12">
        <f>'Dollar-Combined'!AM10/'Dollar-Combined'!$AI10</f>
        <v>0.286696459264352</v>
      </c>
      <c r="AN9" s="12">
        <f>'Dollar-Combined'!AN10/'Dollar-Combined'!$AI10</f>
        <v>9.5909247163973879E-2</v>
      </c>
      <c r="AO9" s="12">
        <f>'Dollar-Combined'!AO10/'Dollar-Combined'!$AI10</f>
        <v>9.9690615331729116E-3</v>
      </c>
      <c r="AP9" s="12">
        <f>'Dollar-Combined'!AP10/'Dollar-Combined'!$AI10</f>
        <v>0.11687865245788931</v>
      </c>
      <c r="AQ9" s="12">
        <f>'Dollar-Combined'!AQ10/'Dollar-Combined'!$AI10</f>
        <v>5.4657958061189414E-2</v>
      </c>
      <c r="AR9" s="12">
        <f>'Dollar-Combined'!AR10/'Dollar-Combined'!$AI10</f>
        <v>0.13956686146442077</v>
      </c>
      <c r="AS9" s="13">
        <f>'Dollar-Combined'!AS10/'Dollar-Combined'!CB10</f>
        <v>0.13658434491419003</v>
      </c>
      <c r="AT9" s="12">
        <f>'Dollar-Combined'!AT10/'Dollar-Combined'!$AS10</f>
        <v>5.1486362243334353E-2</v>
      </c>
      <c r="AU9" s="12">
        <f>'Dollar-Combined'!AU10/'Dollar-Combined'!$AS10</f>
        <v>1.5425477576872E-2</v>
      </c>
      <c r="AV9" s="12">
        <f>'Dollar-Combined'!AV10/'Dollar-Combined'!$AS10</f>
        <v>1.0522014506078252E-2</v>
      </c>
      <c r="AW9" s="12">
        <f>'Dollar-Combined'!AW10/'Dollar-Combined'!$AS10</f>
        <v>2.8603534579630198E-2</v>
      </c>
      <c r="AX9" s="12">
        <f>'Dollar-Combined'!AX10/'Dollar-Combined'!$AS10</f>
        <v>5.2916538972315866E-2</v>
      </c>
      <c r="AY9" s="12">
        <f>'Dollar-Combined'!AY10/'Dollar-Combined'!$AS10</f>
        <v>6.9465726836244759E-2</v>
      </c>
      <c r="AZ9" s="12">
        <f>'Dollar-Combined'!AZ10/'Dollar-Combined'!$AS10</f>
        <v>0.18050873429359485</v>
      </c>
      <c r="BA9" s="12">
        <f>'Dollar-Combined'!BA10/'Dollar-Combined'!$AS10</f>
        <v>0.52038001838798653</v>
      </c>
      <c r="BB9" s="12">
        <f>'Dollar-Combined'!BB10/'Dollar-Combined'!$AS10</f>
        <v>7.0895903565226279E-2</v>
      </c>
      <c r="BC9" s="13">
        <f>'Dollar-Combined'!BC10/'Dollar-Combined'!CB10</f>
        <v>0.12784986744802568</v>
      </c>
      <c r="BD9" s="12">
        <f>'Dollar-Combined'!BD10/'Dollar-Combined'!$BC10</f>
        <v>8.7198515769944335E-2</v>
      </c>
      <c r="BE9" s="12">
        <f>'Dollar-Combined'!BE10/'Dollar-Combined'!$BC10</f>
        <v>0.11601004037978828</v>
      </c>
      <c r="BF9" s="12">
        <f>'Dollar-Combined'!BF10/'Dollar-Combined'!$BC10</f>
        <v>1.5497107934082724E-2</v>
      </c>
      <c r="BG9" s="12">
        <f>'Dollar-Combined'!BG10/'Dollar-Combined'!$BC10</f>
        <v>0.11077158135981666</v>
      </c>
      <c r="BH9" s="12">
        <f>'Dollar-Combined'!BH10/'Dollar-Combined'!$BC10</f>
        <v>0.19131288879188038</v>
      </c>
      <c r="BI9" s="12">
        <f>'Dollar-Combined'!BI10/'Dollar-Combined'!$BC10</f>
        <v>7.519371384917603E-2</v>
      </c>
      <c r="BJ9" s="12">
        <f>'Dollar-Combined'!BJ10/'Dollar-Combined'!$BC10</f>
        <v>0.14831387100294663</v>
      </c>
      <c r="BK9" s="12">
        <f>'Dollar-Combined'!BK10/'Dollar-Combined'!$BC10</f>
        <v>0.12288551784350103</v>
      </c>
      <c r="BL9" s="12">
        <f>'Dollar-Combined'!BL10/'Dollar-Combined'!$BC10</f>
        <v>0.13292589763177998</v>
      </c>
      <c r="BM9" s="13">
        <f>'Dollar-Combined'!BM10/'Dollar-Combined'!CB10</f>
        <v>3.4812334310032091E-2</v>
      </c>
      <c r="BN9" s="12">
        <f>'Dollar-Combined'!BN10/'Dollar-Combined'!$BM10</f>
        <v>2.6052104208416832E-2</v>
      </c>
      <c r="BO9" s="12">
        <f>'Dollar-Combined'!BO10/'Dollar-Combined'!$BM10</f>
        <v>3.4468937875751504E-2</v>
      </c>
      <c r="BP9" s="12">
        <f>'Dollar-Combined'!BP10/'Dollar-Combined'!$BM10</f>
        <v>4.8096192384769537E-3</v>
      </c>
      <c r="BQ9" s="12">
        <f>'Dollar-Combined'!BQ10/'Dollar-Combined'!$BM10</f>
        <v>0.12104208416833667</v>
      </c>
      <c r="BR9" s="12">
        <f>'Dollar-Combined'!BR10/'Dollar-Combined'!$BM10</f>
        <v>2.525050100200401E-2</v>
      </c>
      <c r="BS9" s="12">
        <f>'Dollar-Combined'!BS10/'Dollar-Combined'!$BM10</f>
        <v>0.18797595190380761</v>
      </c>
      <c r="BT9" s="12">
        <f>'Dollar-Combined'!BT10/'Dollar-Combined'!$BM10</f>
        <v>0.21242484969939879</v>
      </c>
      <c r="BU9" s="12">
        <f>'Dollar-Combined'!BU10/'Dollar-Combined'!$BM10</f>
        <v>0.38837675350701401</v>
      </c>
      <c r="BV9" s="13">
        <f>'Dollar-Combined'!BV10/'Dollar-Combined'!CB10</f>
        <v>9.4670015348123346E-2</v>
      </c>
      <c r="BW9" s="12">
        <f>'Dollar-Combined'!BW10/'Dollar-Combined'!$BV10</f>
        <v>6.2490788504053062E-2</v>
      </c>
      <c r="BX9" s="12">
        <f>'Dollar-Combined'!BX10/'Dollar-Combined'!$BV10</f>
        <v>2.4023581429624172E-2</v>
      </c>
      <c r="BY9" s="12">
        <f>'Dollar-Combined'!BY10/'Dollar-Combined'!$BV10</f>
        <v>0</v>
      </c>
      <c r="BZ9" s="12">
        <f>'Dollar-Combined'!BZ10/'Dollar-Combined'!$BV10</f>
        <v>0.77568165070007367</v>
      </c>
      <c r="CA9" s="12">
        <f>'Dollar-Combined'!CA10/'Dollar-Combined'!$BV10</f>
        <v>0.13780397936624908</v>
      </c>
      <c r="CB9" s="19">
        <f t="shared" si="0"/>
        <v>0.99999999999999978</v>
      </c>
    </row>
    <row r="10" spans="1:80" x14ac:dyDescent="0.2">
      <c r="A10" s="14" t="s">
        <v>0</v>
      </c>
      <c r="B10" s="18" t="s">
        <v>168</v>
      </c>
      <c r="C10" s="13">
        <f>'Dollar-Combined'!C11/'Dollar-Combined'!CB11</f>
        <v>0.20530773427554494</v>
      </c>
      <c r="D10" s="12">
        <f>'Dollar-Combined'!D11/'Dollar-Combined'!$C11</f>
        <v>4.1695665928503635E-2</v>
      </c>
      <c r="E10" s="12">
        <f>'Dollar-Combined'!E11/'Dollar-Combined'!$C11</f>
        <v>0.18298006959822841</v>
      </c>
      <c r="F10" s="12">
        <f>'Dollar-Combined'!F11/'Dollar-Combined'!$C11</f>
        <v>0.11135716545397026</v>
      </c>
      <c r="G10" s="12">
        <f>'Dollar-Combined'!G11/'Dollar-Combined'!$C11</f>
        <v>6.6434672571970901E-2</v>
      </c>
      <c r="H10" s="12">
        <f>'Dollar-Combined'!H11/'Dollar-Combined'!$C11</f>
        <v>0.36450490351154696</v>
      </c>
      <c r="I10" s="12">
        <f>'Dollar-Combined'!I11/'Dollar-Combined'!$C11</f>
        <v>6.8585890540968045E-2</v>
      </c>
      <c r="J10" s="12">
        <f>'Dollar-Combined'!J11/'Dollar-Combined'!$C11</f>
        <v>0.10433407149636191</v>
      </c>
      <c r="K10" s="12">
        <f>'Dollar-Combined'!K11/'Dollar-Combined'!$C11</f>
        <v>1.2401138880101234E-2</v>
      </c>
      <c r="L10" s="12">
        <f>'Dollar-Combined'!L11/'Dollar-Combined'!$C11</f>
        <v>3.163555836760519E-2</v>
      </c>
      <c r="M10" s="12">
        <f>'Dollar-Combined'!M11/'Dollar-Combined'!$C11</f>
        <v>1.6007592534008224E-2</v>
      </c>
      <c r="N10" s="13">
        <f>'Dollar-Combined'!N11/'Dollar-Combined'!CB11</f>
        <v>9.586656621028292E-3</v>
      </c>
      <c r="O10" s="12">
        <f>'Dollar-Combined'!O11/'Dollar-Combined'!$N11</f>
        <v>0.91734417344173447</v>
      </c>
      <c r="P10" s="12">
        <f>'Dollar-Combined'!P11/'Dollar-Combined'!$N11</f>
        <v>8.5365853658536592E-2</v>
      </c>
      <c r="Q10" s="13">
        <f>'Dollar-Combined'!Q11/'Dollar-Combined'!CB11</f>
        <v>0.19512353537190513</v>
      </c>
      <c r="R10" s="12">
        <f>'Dollar-Combined'!R11/'Dollar-Combined'!$Q11</f>
        <v>3.3020438053391915E-2</v>
      </c>
      <c r="S10" s="12">
        <f>'Dollar-Combined'!S11/'Dollar-Combined'!$Q11</f>
        <v>1.4513015112176286E-2</v>
      </c>
      <c r="T10" s="12">
        <f>'Dollar-Combined'!T11/'Dollar-Combined'!$Q11</f>
        <v>7.9888156580786897E-4</v>
      </c>
      <c r="U10" s="12">
        <f>'Dollar-Combined'!U11/'Dollar-Combined'!$Q11</f>
        <v>4.1342121030557219E-2</v>
      </c>
      <c r="V10" s="12">
        <f>'Dollar-Combined'!V11/'Dollar-Combined'!$Q11</f>
        <v>9.3202849344251385E-4</v>
      </c>
      <c r="W10" s="12">
        <f>'Dollar-Combined'!W11/'Dollar-Combined'!$Q11</f>
        <v>0.28526729245722654</v>
      </c>
      <c r="X10" s="12">
        <f>'Dollar-Combined'!X11/'Dollar-Combined'!$Q11</f>
        <v>2.5564210105851807E-2</v>
      </c>
      <c r="Y10" s="12">
        <f>'Dollar-Combined'!Y11/'Dollar-Combined'!$Q11</f>
        <v>0.58391585114173494</v>
      </c>
      <c r="Z10" s="12">
        <f>'Dollar-Combined'!Z11/'Dollar-Combined'!$Q11</f>
        <v>1.4779308967445576E-2</v>
      </c>
      <c r="AA10" s="13">
        <f>'Dollar-Combined'!AA11/'Dollar-Combined'!CB11</f>
        <v>0.1688966251851082</v>
      </c>
      <c r="AB10" s="12">
        <f>'Dollar-Combined'!AB11/'Dollar-Combined'!$AA11</f>
        <v>0.60129210890632212</v>
      </c>
      <c r="AC10" s="12">
        <f>'Dollar-Combined'!AC11/'Dollar-Combined'!$AA11</f>
        <v>0.26980464543916322</v>
      </c>
      <c r="AD10" s="12">
        <f>'Dollar-Combined'!AD11/'Dollar-Combined'!$AA11</f>
        <v>0.12890324565451469</v>
      </c>
      <c r="AE10" s="13">
        <f>'Dollar-Combined'!AE11/'Dollar-Combined'!CB11</f>
        <v>3.0656517107895353E-3</v>
      </c>
      <c r="AF10" s="12">
        <f>'Dollar-Combined'!AF11/'Dollar-Combined'!$AE11</f>
        <v>0.82203389830508478</v>
      </c>
      <c r="AG10" s="12">
        <f>'Dollar-Combined'!AG11/'Dollar-Combined'!$AE11</f>
        <v>4.2372881355932202E-2</v>
      </c>
      <c r="AH10" s="12">
        <f>'Dollar-Combined'!AH11/'Dollar-Combined'!$AE11</f>
        <v>0.13983050847457626</v>
      </c>
      <c r="AI10" s="13">
        <f>'Dollar-Combined'!AI11/'Dollar-Combined'!CB11</f>
        <v>3.8970148865968668E-2</v>
      </c>
      <c r="AJ10" s="12">
        <f>'Dollar-Combined'!AJ11/'Dollar-Combined'!$AI11</f>
        <v>3.0333333333333334E-2</v>
      </c>
      <c r="AK10" s="12">
        <f>'Dollar-Combined'!AK11/'Dollar-Combined'!$AI11</f>
        <v>0.111</v>
      </c>
      <c r="AL10" s="12">
        <f>'Dollar-Combined'!AL11/'Dollar-Combined'!$AI11</f>
        <v>0.14000000000000001</v>
      </c>
      <c r="AM10" s="12">
        <f>'Dollar-Combined'!AM11/'Dollar-Combined'!$AI11</f>
        <v>0.314</v>
      </c>
      <c r="AN10" s="12">
        <f>'Dollar-Combined'!AN11/'Dollar-Combined'!$AI11</f>
        <v>0.1</v>
      </c>
      <c r="AO10" s="12">
        <f>'Dollar-Combined'!AO11/'Dollar-Combined'!$AI11</f>
        <v>7.6666666666666662E-3</v>
      </c>
      <c r="AP10" s="12">
        <f>'Dollar-Combined'!AP11/'Dollar-Combined'!$AI11</f>
        <v>9.9666666666666667E-2</v>
      </c>
      <c r="AQ10" s="12">
        <f>'Dollar-Combined'!AQ11/'Dollar-Combined'!$AI11</f>
        <v>5.0999999999999997E-2</v>
      </c>
      <c r="AR10" s="12">
        <f>'Dollar-Combined'!AR11/'Dollar-Combined'!$AI11</f>
        <v>0.14666666666666667</v>
      </c>
      <c r="AS10" s="13">
        <f>'Dollar-Combined'!AS11/'Dollar-Combined'!CB11</f>
        <v>0.12244420773687356</v>
      </c>
      <c r="AT10" s="12">
        <f>'Dollar-Combined'!AT11/'Dollar-Combined'!$AS11</f>
        <v>4.9968173138128583E-2</v>
      </c>
      <c r="AU10" s="12">
        <f>'Dollar-Combined'!AU11/'Dollar-Combined'!$AS11</f>
        <v>1.6868236791852325E-2</v>
      </c>
      <c r="AV10" s="12">
        <f>'Dollar-Combined'!AV11/'Dollar-Combined'!$AS11</f>
        <v>1.156375981328241E-2</v>
      </c>
      <c r="AW10" s="12">
        <f>'Dollar-Combined'!AW11/'Dollar-Combined'!$AS11</f>
        <v>3.6388712072989604E-2</v>
      </c>
      <c r="AX10" s="12">
        <f>'Dollar-Combined'!AX11/'Dollar-Combined'!$AS11</f>
        <v>6.0046679397411415E-2</v>
      </c>
      <c r="AY10" s="12">
        <f>'Dollar-Combined'!AY11/'Dollar-Combined'!$AS11</f>
        <v>8.1688945469976654E-2</v>
      </c>
      <c r="AZ10" s="12">
        <f>'Dollar-Combined'!AZ11/'Dollar-Combined'!$AS11</f>
        <v>0.17218332272437939</v>
      </c>
      <c r="BA10" s="12">
        <f>'Dollar-Combined'!BA11/'Dollar-Combined'!$AS11</f>
        <v>0.49002758328028856</v>
      </c>
      <c r="BB10" s="12">
        <f>'Dollar-Combined'!BB11/'Dollar-Combined'!$AS11</f>
        <v>8.1582855930405263E-2</v>
      </c>
      <c r="BC10" s="13">
        <f>'Dollar-Combined'!BC11/'Dollar-Combined'!CB11</f>
        <v>0.12936790418539398</v>
      </c>
      <c r="BD10" s="12">
        <f>'Dollar-Combined'!BD11/'Dollar-Combined'!$BC11</f>
        <v>8.8161461994176127E-2</v>
      </c>
      <c r="BE10" s="12">
        <f>'Dollar-Combined'!BE11/'Dollar-Combined'!$BC11</f>
        <v>0.10934832814539612</v>
      </c>
      <c r="BF10" s="12">
        <f>'Dollar-Combined'!BF11/'Dollar-Combined'!$BC11</f>
        <v>2.0082337584094789E-2</v>
      </c>
      <c r="BG10" s="12">
        <f>'Dollar-Combined'!BG11/'Dollar-Combined'!$BC11</f>
        <v>0.12240184757505773</v>
      </c>
      <c r="BH10" s="12">
        <f>'Dollar-Combined'!BH11/'Dollar-Combined'!$BC11</f>
        <v>0.17883321618636408</v>
      </c>
      <c r="BI10" s="12">
        <f>'Dollar-Combined'!BI11/'Dollar-Combined'!$BC11</f>
        <v>6.5769655587910439E-2</v>
      </c>
      <c r="BJ10" s="12">
        <f>'Dollar-Combined'!BJ11/'Dollar-Combined'!$BC11</f>
        <v>0.1352545436288784</v>
      </c>
      <c r="BK10" s="12">
        <f>'Dollar-Combined'!BK11/'Dollar-Combined'!$BC11</f>
        <v>0.15443317602168893</v>
      </c>
      <c r="BL10" s="12">
        <f>'Dollar-Combined'!BL11/'Dollar-Combined'!$BC11</f>
        <v>0.12531378652475147</v>
      </c>
      <c r="BM10" s="13">
        <f>'Dollar-Combined'!BM11/'Dollar-Combined'!CB11</f>
        <v>3.6528019537034634E-2</v>
      </c>
      <c r="BN10" s="12">
        <f>'Dollar-Combined'!BN11/'Dollar-Combined'!$BM11</f>
        <v>3.0227596017069702E-2</v>
      </c>
      <c r="BO10" s="12">
        <f>'Dollar-Combined'!BO11/'Dollar-Combined'!$BM11</f>
        <v>3.5206258890469418E-2</v>
      </c>
      <c r="BP10" s="12">
        <f>'Dollar-Combined'!BP11/'Dollar-Combined'!$BM11</f>
        <v>4.9786628733997154E-3</v>
      </c>
      <c r="BQ10" s="12">
        <f>'Dollar-Combined'!BQ11/'Dollar-Combined'!$BM11</f>
        <v>0.1205547652916074</v>
      </c>
      <c r="BR10" s="12">
        <f>'Dollar-Combined'!BR11/'Dollar-Combined'!$BM11</f>
        <v>2.2759601706970129E-2</v>
      </c>
      <c r="BS10" s="12">
        <f>'Dollar-Combined'!BS11/'Dollar-Combined'!$BM11</f>
        <v>0.21194879089615931</v>
      </c>
      <c r="BT10" s="12">
        <f>'Dollar-Combined'!BT11/'Dollar-Combined'!$BM11</f>
        <v>0.20554765291607396</v>
      </c>
      <c r="BU10" s="12">
        <f>'Dollar-Combined'!BU11/'Dollar-Combined'!$BM11</f>
        <v>0.36913229018492177</v>
      </c>
      <c r="BV10" s="13">
        <f>'Dollar-Combined'!BV11/'Dollar-Combined'!CB11</f>
        <v>9.0774466758463013E-2</v>
      </c>
      <c r="BW10" s="12">
        <f>'Dollar-Combined'!BW11/'Dollar-Combined'!$BV11</f>
        <v>7.2696050372066404E-2</v>
      </c>
      <c r="BX10" s="12">
        <f>'Dollar-Combined'!BX11/'Dollar-Combined'!$BV11</f>
        <v>1.8030910131654265E-2</v>
      </c>
      <c r="BY10" s="12">
        <f>'Dollar-Combined'!BY11/'Dollar-Combined'!$BV11</f>
        <v>0</v>
      </c>
      <c r="BZ10" s="12">
        <f>'Dollar-Combined'!BZ11/'Dollar-Combined'!$BV11</f>
        <v>0.74928448769318834</v>
      </c>
      <c r="CA10" s="12">
        <f>'Dollar-Combined'!CA11/'Dollar-Combined'!$BV11</f>
        <v>0.15984544934172867</v>
      </c>
      <c r="CB10" s="19">
        <f t="shared" si="0"/>
        <v>1.00006495024811</v>
      </c>
    </row>
    <row r="11" spans="1:80" x14ac:dyDescent="0.2">
      <c r="A11" s="14" t="s">
        <v>0</v>
      </c>
      <c r="B11" s="18" t="s">
        <v>169</v>
      </c>
      <c r="C11" s="13">
        <f>'Dollar-Combined'!C12/'Dollar-Combined'!CB12</f>
        <v>0.202865903998113</v>
      </c>
      <c r="D11" s="12">
        <f>'Dollar-Combined'!D12/'Dollar-Combined'!$C12</f>
        <v>4.3195163071914421E-2</v>
      </c>
      <c r="E11" s="12">
        <f>'Dollar-Combined'!E12/'Dollar-Combined'!$C12</f>
        <v>0.20010464507877448</v>
      </c>
      <c r="F11" s="12">
        <f>'Dollar-Combined'!F12/'Dollar-Combined'!$C12</f>
        <v>0.10662170804023022</v>
      </c>
      <c r="G11" s="12">
        <f>'Dollar-Combined'!G12/'Dollar-Combined'!$C12</f>
        <v>6.9937794314284055E-2</v>
      </c>
      <c r="H11" s="12">
        <f>'Dollar-Combined'!H12/'Dollar-Combined'!$C12</f>
        <v>0.35125864775303761</v>
      </c>
      <c r="I11" s="12">
        <f>'Dollar-Combined'!I12/'Dollar-Combined'!$C12</f>
        <v>6.720539503517238E-2</v>
      </c>
      <c r="J11" s="12">
        <f>'Dollar-Combined'!J12/'Dollar-Combined'!$C12</f>
        <v>0.10016859484913668</v>
      </c>
      <c r="K11" s="12">
        <f>'Dollar-Combined'!K12/'Dollar-Combined'!$C12</f>
        <v>1.1220277890820302E-2</v>
      </c>
      <c r="L11" s="12">
        <f>'Dollar-Combined'!L12/'Dollar-Combined'!$C12</f>
        <v>3.2439974420091854E-2</v>
      </c>
      <c r="M11" s="12">
        <f>'Dollar-Combined'!M12/'Dollar-Combined'!$C12</f>
        <v>1.7615254927039126E-2</v>
      </c>
      <c r="N11" s="13">
        <f>'Dollar-Combined'!N12/'Dollar-Combined'!CB12</f>
        <v>1.0520108503361245E-2</v>
      </c>
      <c r="O11" s="12">
        <f>'Dollar-Combined'!O12/'Dollar-Combined'!$N12</f>
        <v>0.93609865470852016</v>
      </c>
      <c r="P11" s="12">
        <f>'Dollar-Combined'!P12/'Dollar-Combined'!$N12</f>
        <v>6.1659192825112105E-2</v>
      </c>
      <c r="Q11" s="13">
        <f>'Dollar-Combined'!Q12/'Dollar-Combined'!CB12</f>
        <v>0.20219365491213587</v>
      </c>
      <c r="R11" s="12">
        <f>'Dollar-Combined'!R12/'Dollar-Combined'!$Q12</f>
        <v>3.1847876808212786E-2</v>
      </c>
      <c r="S11" s="12">
        <f>'Dollar-Combined'!S12/'Dollar-Combined'!$Q12</f>
        <v>1.4874008399440038E-2</v>
      </c>
      <c r="T11" s="12">
        <f>'Dollar-Combined'!T12/'Dollar-Combined'!$Q12</f>
        <v>6.4162389174055067E-4</v>
      </c>
      <c r="U11" s="12">
        <f>'Dollar-Combined'!U12/'Dollar-Combined'!$Q12</f>
        <v>3.9839010732617829E-2</v>
      </c>
      <c r="V11" s="12">
        <f>'Dollar-Combined'!V12/'Dollar-Combined'!$Q12</f>
        <v>1.1082594493700419E-3</v>
      </c>
      <c r="W11" s="12">
        <f>'Dollar-Combined'!W12/'Dollar-Combined'!$Q12</f>
        <v>0.30477134857676152</v>
      </c>
      <c r="X11" s="12">
        <f>'Dollar-Combined'!X12/'Dollar-Combined'!$Q12</f>
        <v>2.23401773215119E-2</v>
      </c>
      <c r="Y11" s="12">
        <f>'Dollar-Combined'!Y12/'Dollar-Combined'!$Q12</f>
        <v>0.57168688754083063</v>
      </c>
      <c r="Z11" s="12">
        <f>'Dollar-Combined'!Z12/'Dollar-Combined'!$Q12</f>
        <v>1.3240783947736817E-2</v>
      </c>
      <c r="AA11" s="13">
        <f>'Dollar-Combined'!AA12/'Dollar-Combined'!CB12</f>
        <v>0.17653025120886898</v>
      </c>
      <c r="AB11" s="12">
        <f>'Dollar-Combined'!AB12/'Dollar-Combined'!$AA12</f>
        <v>0.58932389096739712</v>
      </c>
      <c r="AC11" s="12">
        <f>'Dollar-Combined'!AC12/'Dollar-Combined'!$AA12</f>
        <v>0.27405130946018175</v>
      </c>
      <c r="AD11" s="12">
        <f>'Dollar-Combined'!AD12/'Dollar-Combined'!$AA12</f>
        <v>0.13649118118653128</v>
      </c>
      <c r="AE11" s="13">
        <f>'Dollar-Combined'!AE12/'Dollar-Combined'!CB12</f>
        <v>3.1843377756810946E-3</v>
      </c>
      <c r="AF11" s="12">
        <f>'Dollar-Combined'!AF12/'Dollar-Combined'!$AE12</f>
        <v>0.72592592592592597</v>
      </c>
      <c r="AG11" s="12">
        <f>'Dollar-Combined'!AG12/'Dollar-Combined'!$AE12</f>
        <v>0.1111111111111111</v>
      </c>
      <c r="AH11" s="12">
        <f>'Dollar-Combined'!AH12/'Dollar-Combined'!$AE12</f>
        <v>0.16296296296296298</v>
      </c>
      <c r="AI11" s="13">
        <f>'Dollar-Combined'!AI12/'Dollar-Combined'!CB12</f>
        <v>3.7929001061445929E-2</v>
      </c>
      <c r="AJ11" s="12">
        <f>'Dollar-Combined'!AJ12/'Dollar-Combined'!$AI12</f>
        <v>4.4465174129353233E-2</v>
      </c>
      <c r="AK11" s="12">
        <f>'Dollar-Combined'!AK12/'Dollar-Combined'!$AI12</f>
        <v>0.10199004975124377</v>
      </c>
      <c r="AL11" s="12">
        <f>'Dollar-Combined'!AL12/'Dollar-Combined'!$AI12</f>
        <v>0.13650497512437812</v>
      </c>
      <c r="AM11" s="12">
        <f>'Dollar-Combined'!AM12/'Dollar-Combined'!$AI12</f>
        <v>0.32898009950248758</v>
      </c>
      <c r="AN11" s="12">
        <f>'Dollar-Combined'!AN12/'Dollar-Combined'!$AI12</f>
        <v>9.2661691542288552E-2</v>
      </c>
      <c r="AO11" s="12">
        <f>'Dollar-Combined'!AO12/'Dollar-Combined'!$AI12</f>
        <v>6.5298507462686565E-3</v>
      </c>
      <c r="AP11" s="12">
        <f>'Dollar-Combined'!AP12/'Dollar-Combined'!$AI12</f>
        <v>9.8880597014925367E-2</v>
      </c>
      <c r="AQ11" s="12">
        <f>'Dollar-Combined'!AQ12/'Dollar-Combined'!$AI12</f>
        <v>5.0373134328358209E-2</v>
      </c>
      <c r="AR11" s="12">
        <f>'Dollar-Combined'!AR12/'Dollar-Combined'!$AI12</f>
        <v>0.13868159203980099</v>
      </c>
      <c r="AS11" s="13">
        <f>'Dollar-Combined'!AS12/'Dollar-Combined'!CB12</f>
        <v>0.11695954711640523</v>
      </c>
      <c r="AT11" s="12">
        <f>'Dollar-Combined'!AT12/'Dollar-Combined'!$AS12</f>
        <v>5.1426842795200163E-2</v>
      </c>
      <c r="AU11" s="12">
        <f>'Dollar-Combined'!AU12/'Dollar-Combined'!$AS12</f>
        <v>1.6436422305132599E-2</v>
      </c>
      <c r="AV11" s="12">
        <f>'Dollar-Combined'!AV12/'Dollar-Combined'!$AS12</f>
        <v>1.0789553292326308E-2</v>
      </c>
      <c r="AW11" s="12">
        <f>'Dollar-Combined'!AW12/'Dollar-Combined'!$AS12</f>
        <v>4.1948169809418172E-2</v>
      </c>
      <c r="AX11" s="12">
        <f>'Dollar-Combined'!AX12/'Dollar-Combined'!$AS12</f>
        <v>6.3123928607441773E-2</v>
      </c>
      <c r="AY11" s="12">
        <f>'Dollar-Combined'!AY12/'Dollar-Combined'!$AS12</f>
        <v>7.8955329232630836E-2</v>
      </c>
      <c r="AZ11" s="12">
        <f>'Dollar-Combined'!AZ12/'Dollar-Combined'!$AS12</f>
        <v>0.16799435313098721</v>
      </c>
      <c r="BA11" s="12">
        <f>'Dollar-Combined'!BA12/'Dollar-Combined'!$AS12</f>
        <v>0.49379852778057881</v>
      </c>
      <c r="BB11" s="12">
        <f>'Dollar-Combined'!BB12/'Dollar-Combined'!$AS12</f>
        <v>7.5526873046284165E-2</v>
      </c>
      <c r="BC11" s="13">
        <f>'Dollar-Combined'!BC12/'Dollar-Combined'!CB12</f>
        <v>0.13354169123717419</v>
      </c>
      <c r="BD11" s="12">
        <f>'Dollar-Combined'!BD12/'Dollar-Combined'!$BC12</f>
        <v>9.1406870970590831E-2</v>
      </c>
      <c r="BE11" s="12">
        <f>'Dollar-Combined'!BE12/'Dollar-Combined'!$BC12</f>
        <v>0.10500750684447585</v>
      </c>
      <c r="BF11" s="12">
        <f>'Dollar-Combined'!BF12/'Dollar-Combined'!$BC12</f>
        <v>1.9517795637198621E-2</v>
      </c>
      <c r="BG11" s="12">
        <f>'Dollar-Combined'!BG12/'Dollar-Combined'!$BC12</f>
        <v>0.10120992669787159</v>
      </c>
      <c r="BH11" s="12">
        <f>'Dollar-Combined'!BH12/'Dollar-Combined'!$BC12</f>
        <v>0.14784067826547734</v>
      </c>
      <c r="BI11" s="12">
        <f>'Dollar-Combined'!BI12/'Dollar-Combined'!$BC12</f>
        <v>8.7167711737172124E-2</v>
      </c>
      <c r="BJ11" s="12">
        <f>'Dollar-Combined'!BJ12/'Dollar-Combined'!$BC12</f>
        <v>0.1114545615119668</v>
      </c>
      <c r="BK11" s="12">
        <f>'Dollar-Combined'!BK12/'Dollar-Combined'!$BC12</f>
        <v>0.16506226265124083</v>
      </c>
      <c r="BL11" s="12">
        <f>'Dollar-Combined'!BL12/'Dollar-Combined'!$BC12</f>
        <v>0.17053784332774</v>
      </c>
      <c r="BM11" s="13">
        <f>'Dollar-Combined'!BM12/'Dollar-Combined'!CB12</f>
        <v>3.6018398396037266E-2</v>
      </c>
      <c r="BN11" s="12">
        <f>'Dollar-Combined'!BN12/'Dollar-Combined'!$BM12</f>
        <v>2.8487229862475441E-2</v>
      </c>
      <c r="BO11" s="12">
        <f>'Dollar-Combined'!BO12/'Dollar-Combined'!$BM12</f>
        <v>3.1761624099541585E-2</v>
      </c>
      <c r="BP11" s="12">
        <f>'Dollar-Combined'!BP12/'Dollar-Combined'!$BM12</f>
        <v>4.5841519318926003E-3</v>
      </c>
      <c r="BQ11" s="12">
        <f>'Dollar-Combined'!BQ12/'Dollar-Combined'!$BM12</f>
        <v>0.12311722331368696</v>
      </c>
      <c r="BR11" s="12">
        <f>'Dollar-Combined'!BR12/'Dollar-Combined'!$BM12</f>
        <v>1.9318925998690242E-2</v>
      </c>
      <c r="BS11" s="12">
        <f>'Dollar-Combined'!BS12/'Dollar-Combined'!$BM12</f>
        <v>0.23248199083169613</v>
      </c>
      <c r="BT11" s="12">
        <f>'Dollar-Combined'!BT12/'Dollar-Combined'!$BM12</f>
        <v>0.2177472167648985</v>
      </c>
      <c r="BU11" s="12">
        <f>'Dollar-Combined'!BU12/'Dollar-Combined'!$BM12</f>
        <v>0.34151931892599868</v>
      </c>
      <c r="BV11" s="13">
        <f>'Dollar-Combined'!BV12/'Dollar-Combined'!CB12</f>
        <v>8.0280693478004483E-2</v>
      </c>
      <c r="BW11" s="12">
        <f>'Dollar-Combined'!BW12/'Dollar-Combined'!$BV12</f>
        <v>7.7861025415013954E-2</v>
      </c>
      <c r="BX11" s="12">
        <f>'Dollar-Combined'!BX12/'Dollar-Combined'!$BV12</f>
        <v>1.8804172175701482E-2</v>
      </c>
      <c r="BY11" s="12">
        <f>'Dollar-Combined'!BY12/'Dollar-Combined'!$BV12</f>
        <v>1.4690759512266783E-4</v>
      </c>
      <c r="BZ11" s="12">
        <f>'Dollar-Combined'!BZ12/'Dollar-Combined'!$BV12</f>
        <v>0.72322609078889377</v>
      </c>
      <c r="CA11" s="12">
        <f>'Dollar-Combined'!CA12/'Dollar-Combined'!$BV12</f>
        <v>0.17922726604965478</v>
      </c>
      <c r="CB11" s="19">
        <f t="shared" si="0"/>
        <v>1.0000235876872272</v>
      </c>
    </row>
    <row r="12" spans="1:80" x14ac:dyDescent="0.2">
      <c r="A12" s="14" t="s">
        <v>0</v>
      </c>
      <c r="B12" s="18" t="s">
        <v>170</v>
      </c>
      <c r="C12" s="13">
        <f>'Dollar-Combined'!C13/'Dollar-Combined'!CB13</f>
        <v>0.17031701259734569</v>
      </c>
      <c r="D12" s="12">
        <f>'Dollar-Combined'!D13/'Dollar-Combined'!$C13</f>
        <v>3.7410926365795724E-2</v>
      </c>
      <c r="E12" s="12">
        <f>'Dollar-Combined'!E13/'Dollar-Combined'!$C13</f>
        <v>0.25804961731327525</v>
      </c>
      <c r="F12" s="12">
        <f>'Dollar-Combined'!F13/'Dollar-Combined'!$C13</f>
        <v>0.14133016627078385</v>
      </c>
      <c r="G12" s="12">
        <f>'Dollar-Combined'!G13/'Dollar-Combined'!$C13</f>
        <v>7.7724993401953019E-2</v>
      </c>
      <c r="H12" s="12">
        <f>'Dollar-Combined'!H13/'Dollar-Combined'!$C13</f>
        <v>0.33102401689100025</v>
      </c>
      <c r="I12" s="12">
        <f>'Dollar-Combined'!I13/'Dollar-Combined'!$C13</f>
        <v>7.4887833201372392E-2</v>
      </c>
      <c r="J12" s="12">
        <f>'Dollar-Combined'!J13/'Dollar-Combined'!$C13</f>
        <v>1.1876484560570071E-2</v>
      </c>
      <c r="K12" s="12">
        <f>'Dollar-Combined'!K13/'Dollar-Combined'!$C13</f>
        <v>1.1612562681446292E-2</v>
      </c>
      <c r="L12" s="12">
        <f>'Dollar-Combined'!L13/'Dollar-Combined'!$C13</f>
        <v>3.5959356030614939E-2</v>
      </c>
      <c r="M12" s="12">
        <f>'Dollar-Combined'!M13/'Dollar-Combined'!$C13</f>
        <v>1.9860121404064398E-2</v>
      </c>
      <c r="N12" s="13">
        <f>'Dollar-Combined'!N13/'Dollar-Combined'!CB13</f>
        <v>1.2990661557306124E-2</v>
      </c>
      <c r="O12" s="12">
        <f>'Dollar-Combined'!O13/'Dollar-Combined'!$N13</f>
        <v>0.93771626297577859</v>
      </c>
      <c r="P12" s="12">
        <f>'Dollar-Combined'!P13/'Dollar-Combined'!$N13</f>
        <v>6.0553633217993078E-2</v>
      </c>
      <c r="Q12" s="13">
        <f>'Dollar-Combined'!Q13/'Dollar-Combined'!CB13</f>
        <v>0.20125411576971916</v>
      </c>
      <c r="R12" s="12">
        <f>'Dollar-Combined'!R13/'Dollar-Combined'!$Q13</f>
        <v>2.8477301915238149E-2</v>
      </c>
      <c r="S12" s="12">
        <f>'Dollar-Combined'!S13/'Dollar-Combined'!$Q13</f>
        <v>2.5238706795465967E-2</v>
      </c>
      <c r="T12" s="12">
        <f>'Dollar-Combined'!T13/'Dollar-Combined'!$Q13</f>
        <v>5.5837846892623823E-4</v>
      </c>
      <c r="U12" s="12">
        <f>'Dollar-Combined'!U13/'Dollar-Combined'!$Q13</f>
        <v>3.903065497794405E-2</v>
      </c>
      <c r="V12" s="12">
        <f>'Dollar-Combined'!V13/'Dollar-Combined'!$Q13</f>
        <v>1.2284326316377241E-3</v>
      </c>
      <c r="W12" s="12">
        <f>'Dollar-Combined'!W13/'Dollar-Combined'!$Q13</f>
        <v>0.25143782455748509</v>
      </c>
      <c r="X12" s="12">
        <f>'Dollar-Combined'!X13/'Dollar-Combined'!$Q13</f>
        <v>2.5071193254788095E-2</v>
      </c>
      <c r="Y12" s="12">
        <f>'Dollar-Combined'!Y13/'Dollar-Combined'!$Q13</f>
        <v>0.61505388352225143</v>
      </c>
      <c r="Z12" s="12">
        <f>'Dollar-Combined'!Z13/'Dollar-Combined'!$Q13</f>
        <v>1.3847786029370708E-2</v>
      </c>
      <c r="AA12" s="13">
        <f>'Dollar-Combined'!AA13/'Dollar-Combined'!CB13</f>
        <v>0.16942924247361973</v>
      </c>
      <c r="AB12" s="12">
        <f>'Dollar-Combined'!AB13/'Dollar-Combined'!$AA13</f>
        <v>0.65324666710884127</v>
      </c>
      <c r="AC12" s="12">
        <f>'Dollar-Combined'!AC13/'Dollar-Combined'!$AA13</f>
        <v>0.22378457252769118</v>
      </c>
      <c r="AD12" s="12">
        <f>'Dollar-Combined'!AD13/'Dollar-Combined'!$AA13</f>
        <v>0.12303508655568084</v>
      </c>
      <c r="AE12" s="13">
        <f>'Dollar-Combined'!AE13/'Dollar-Combined'!CB13</f>
        <v>4.3264746536010876E-3</v>
      </c>
      <c r="AF12" s="12">
        <f>'Dollar-Combined'!AF13/'Dollar-Combined'!$AE13</f>
        <v>0.68831168831168832</v>
      </c>
      <c r="AG12" s="12">
        <f>'Dollar-Combined'!AG13/'Dollar-Combined'!$AE13</f>
        <v>0.18181818181818182</v>
      </c>
      <c r="AH12" s="12">
        <f>'Dollar-Combined'!AH13/'Dollar-Combined'!$AE13</f>
        <v>0.12987012987012986</v>
      </c>
      <c r="AI12" s="13">
        <f>'Dollar-Combined'!AI13/'Dollar-Combined'!CB13</f>
        <v>3.8061739355186711E-2</v>
      </c>
      <c r="AJ12" s="12">
        <f>'Dollar-Combined'!AJ13/'Dollar-Combined'!$AI13</f>
        <v>4.1039267788603485E-2</v>
      </c>
      <c r="AK12" s="12">
        <f>'Dollar-Combined'!AK13/'Dollar-Combined'!$AI13</f>
        <v>9.3297903749630942E-2</v>
      </c>
      <c r="AL12" s="12">
        <f>'Dollar-Combined'!AL13/'Dollar-Combined'!$AI13</f>
        <v>0.1550044286979628</v>
      </c>
      <c r="AM12" s="12">
        <f>'Dollar-Combined'!AM13/'Dollar-Combined'!$AI13</f>
        <v>0.36167700029524652</v>
      </c>
      <c r="AN12" s="12">
        <f>'Dollar-Combined'!AN13/'Dollar-Combined'!$AI13</f>
        <v>8.3554768231473286E-2</v>
      </c>
      <c r="AO12" s="12">
        <f>'Dollar-Combined'!AO13/'Dollar-Combined'!$AI13</f>
        <v>9.4478889873043995E-3</v>
      </c>
      <c r="AP12" s="12">
        <f>'Dollar-Combined'!AP13/'Dollar-Combined'!$AI13</f>
        <v>6.997342781222321E-2</v>
      </c>
      <c r="AQ12" s="12">
        <f>'Dollar-Combined'!AQ13/'Dollar-Combined'!$AI13</f>
        <v>4.8420431059935043E-2</v>
      </c>
      <c r="AR12" s="12">
        <f>'Dollar-Combined'!AR13/'Dollar-Combined'!$AI13</f>
        <v>0.13788012990847356</v>
      </c>
      <c r="AS12" s="13">
        <f>'Dollar-Combined'!AS13/'Dollar-Combined'!CB13</f>
        <v>0.11712946834930944</v>
      </c>
      <c r="AT12" s="12">
        <f>'Dollar-Combined'!AT13/'Dollar-Combined'!$AS13</f>
        <v>4.7683008730691742E-2</v>
      </c>
      <c r="AU12" s="12">
        <f>'Dollar-Combined'!AU13/'Dollar-Combined'!$AS13</f>
        <v>1.6214141801784515E-2</v>
      </c>
      <c r="AV12" s="12">
        <f>'Dollar-Combined'!AV13/'Dollar-Combined'!$AS13</f>
        <v>9.9779334164827784E-3</v>
      </c>
      <c r="AW12" s="12">
        <f>'Dollar-Combined'!AW13/'Dollar-Combined'!$AS13</f>
        <v>4.0391442003262015E-2</v>
      </c>
      <c r="AX12" s="12">
        <f>'Dollar-Combined'!AX13/'Dollar-Combined'!$AS13</f>
        <v>5.6893408807445076E-2</v>
      </c>
      <c r="AY12" s="12">
        <f>'Dollar-Combined'!AY13/'Dollar-Combined'!$AS13</f>
        <v>6.696728389139403E-2</v>
      </c>
      <c r="AZ12" s="12">
        <f>'Dollar-Combined'!AZ13/'Dollar-Combined'!$AS13</f>
        <v>0.1751894847932457</v>
      </c>
      <c r="BA12" s="12">
        <f>'Dollar-Combined'!BA13/'Dollar-Combined'!$AS13</f>
        <v>0.5198119543317663</v>
      </c>
      <c r="BB12" s="12">
        <f>'Dollar-Combined'!BB13/'Dollar-Combined'!$AS13</f>
        <v>6.7351050561258757E-2</v>
      </c>
      <c r="BC12" s="13">
        <f>'Dollar-Combined'!BC13/'Dollar-Combined'!CB13</f>
        <v>0.11972535314147011</v>
      </c>
      <c r="BD12" s="12">
        <f>'Dollar-Combined'!BD13/'Dollar-Combined'!$BC13</f>
        <v>7.5840060071334717E-2</v>
      </c>
      <c r="BE12" s="12">
        <f>'Dollar-Combined'!BE13/'Dollar-Combined'!$BC13</f>
        <v>0.12812089356110382</v>
      </c>
      <c r="BF12" s="12">
        <f>'Dollar-Combined'!BF13/'Dollar-Combined'!$BC13</f>
        <v>1.6988924347662849E-2</v>
      </c>
      <c r="BG12" s="12">
        <f>'Dollar-Combined'!BG13/'Dollar-Combined'!$BC13</f>
        <v>9.7052750140792191E-2</v>
      </c>
      <c r="BH12" s="12">
        <f>'Dollar-Combined'!BH13/'Dollar-Combined'!$BC13</f>
        <v>0.14689318565796883</v>
      </c>
      <c r="BI12" s="12">
        <f>'Dollar-Combined'!BI13/'Dollar-Combined'!$BC13</f>
        <v>8.0908578937488262E-2</v>
      </c>
      <c r="BJ12" s="12">
        <f>'Dollar-Combined'!BJ13/'Dollar-Combined'!$BC13</f>
        <v>0.11986108503848319</v>
      </c>
      <c r="BK12" s="12">
        <f>'Dollar-Combined'!BK13/'Dollar-Combined'!$BC13</f>
        <v>0.17486390088229772</v>
      </c>
      <c r="BL12" s="12">
        <f>'Dollar-Combined'!BL13/'Dollar-Combined'!$BC13</f>
        <v>0.15965834428383704</v>
      </c>
      <c r="BM12" s="13">
        <f>'Dollar-Combined'!BM13/'Dollar-Combined'!CB13</f>
        <v>3.7556047512558012E-2</v>
      </c>
      <c r="BN12" s="12">
        <f>'Dollar-Combined'!BN13/'Dollar-Combined'!$BM13</f>
        <v>2.5433871932974268E-2</v>
      </c>
      <c r="BO12" s="12">
        <f>'Dollar-Combined'!BO13/'Dollar-Combined'!$BM13</f>
        <v>2.9323758228605626E-2</v>
      </c>
      <c r="BP12" s="12">
        <f>'Dollar-Combined'!BP13/'Dollar-Combined'!$BM13</f>
        <v>3.5906642728904849E-3</v>
      </c>
      <c r="BQ12" s="12">
        <f>'Dollar-Combined'!BQ13/'Dollar-Combined'!$BM13</f>
        <v>0.10921603830041891</v>
      </c>
      <c r="BR12" s="12">
        <f>'Dollar-Combined'!BR13/'Dollar-Combined'!$BM13</f>
        <v>1.8551765409934171E-2</v>
      </c>
      <c r="BS12" s="12">
        <f>'Dollar-Combined'!BS13/'Dollar-Combined'!$BM13</f>
        <v>0.26092160383004187</v>
      </c>
      <c r="BT12" s="12">
        <f>'Dollar-Combined'!BT13/'Dollar-Combined'!$BM13</f>
        <v>0.20077797725912627</v>
      </c>
      <c r="BU12" s="12">
        <f>'Dollar-Combined'!BU13/'Dollar-Combined'!$BM13</f>
        <v>0.35308198683423098</v>
      </c>
      <c r="BV12" s="13">
        <f>'Dollar-Combined'!BV13/'Dollar-Combined'!CB13</f>
        <v>0.12917617180037533</v>
      </c>
      <c r="BW12" s="12">
        <f>'Dollar-Combined'!BW13/'Dollar-Combined'!$BV13</f>
        <v>6.6637668551544155E-2</v>
      </c>
      <c r="BX12" s="12">
        <f>'Dollar-Combined'!BX13/'Dollar-Combined'!$BV13</f>
        <v>1.17442366246194E-2</v>
      </c>
      <c r="BY12" s="12">
        <f>'Dollar-Combined'!BY13/'Dollar-Combined'!$BV13</f>
        <v>1.7398869073510223E-4</v>
      </c>
      <c r="BZ12" s="12">
        <f>'Dollar-Combined'!BZ13/'Dollar-Combined'!$BV13</f>
        <v>0.66481078729882559</v>
      </c>
      <c r="CA12" s="12">
        <f>'Dollar-Combined'!CA13/'Dollar-Combined'!$BV13</f>
        <v>0.25645933014354066</v>
      </c>
      <c r="CB12" s="19">
        <f t="shared" si="0"/>
        <v>0.99996628721049152</v>
      </c>
    </row>
    <row r="13" spans="1:80" x14ac:dyDescent="0.2">
      <c r="A13" s="14" t="s">
        <v>0</v>
      </c>
      <c r="B13" s="18" t="s">
        <v>171</v>
      </c>
      <c r="C13" s="13">
        <f>'Dollar-Combined'!C14/'Dollar-Combined'!CB14</f>
        <v>0.18270746780523173</v>
      </c>
      <c r="D13" s="12">
        <f>'Dollar-Combined'!D14/'Dollar-Combined'!$C14</f>
        <v>4.396573444192492E-2</v>
      </c>
      <c r="E13" s="12">
        <f>'Dollar-Combined'!E14/'Dollar-Combined'!$C14</f>
        <v>0.26221970269589318</v>
      </c>
      <c r="F13" s="12">
        <f>'Dollar-Combined'!F14/'Dollar-Combined'!$C14</f>
        <v>0.1391408415217939</v>
      </c>
      <c r="G13" s="12">
        <f>'Dollar-Combined'!G14/'Dollar-Combined'!$C14</f>
        <v>8.7364575459813548E-2</v>
      </c>
      <c r="H13" s="12">
        <f>'Dollar-Combined'!H14/'Dollar-Combined'!$C14</f>
        <v>0.30750818846056943</v>
      </c>
      <c r="I13" s="12">
        <f>'Dollar-Combined'!I14/'Dollar-Combined'!$C14</f>
        <v>7.5081884605694135E-2</v>
      </c>
      <c r="J13" s="12">
        <f>'Dollar-Combined'!J14/'Dollar-Combined'!$C14</f>
        <v>1.0330057949105569E-2</v>
      </c>
      <c r="K13" s="12">
        <f>'Dollar-Combined'!K14/'Dollar-Combined'!$C14</f>
        <v>1.3416477702191988E-2</v>
      </c>
      <c r="L13" s="12">
        <f>'Dollar-Combined'!L14/'Dollar-Combined'!$C14</f>
        <v>3.9430587049634667E-2</v>
      </c>
      <c r="M13" s="12">
        <f>'Dollar-Combined'!M14/'Dollar-Combined'!$C14</f>
        <v>2.1667926429831192E-2</v>
      </c>
      <c r="N13" s="13">
        <f>'Dollar-Combined'!N14/'Dollar-Combined'!CB14</f>
        <v>1.6134786461510134E-2</v>
      </c>
      <c r="O13" s="12">
        <f>'Dollar-Combined'!O14/'Dollar-Combined'!$N14</f>
        <v>0.95934379457917263</v>
      </c>
      <c r="P13" s="12">
        <f>'Dollar-Combined'!P14/'Dollar-Combined'!$N14</f>
        <v>4.0656205420827388E-2</v>
      </c>
      <c r="Q13" s="13">
        <f>'Dollar-Combined'!Q14/'Dollar-Combined'!CB14</f>
        <v>0.19181061765619786</v>
      </c>
      <c r="R13" s="12">
        <f>'Dollar-Combined'!R14/'Dollar-Combined'!$Q14</f>
        <v>2.0579588408231837E-2</v>
      </c>
      <c r="S13" s="12">
        <f>'Dollar-Combined'!S14/'Dollar-Combined'!$Q14</f>
        <v>4.6619067618647626E-2</v>
      </c>
      <c r="T13" s="12">
        <f>'Dollar-Combined'!T14/'Dollar-Combined'!$Q14</f>
        <v>7.7998440031199379E-4</v>
      </c>
      <c r="U13" s="12">
        <f>'Dollar-Combined'!U14/'Dollar-Combined'!$Q14</f>
        <v>4.1879162416751665E-2</v>
      </c>
      <c r="V13" s="12">
        <f>'Dollar-Combined'!V14/'Dollar-Combined'!$Q14</f>
        <v>1.7999640007199855E-3</v>
      </c>
      <c r="W13" s="12">
        <f>'Dollar-Combined'!W14/'Dollar-Combined'!$Q14</f>
        <v>0.23831523369532609</v>
      </c>
      <c r="X13" s="12">
        <f>'Dollar-Combined'!X14/'Dollar-Combined'!$Q14</f>
        <v>2.4899502009959801E-2</v>
      </c>
      <c r="Y13" s="12">
        <f>'Dollar-Combined'!Y14/'Dollar-Combined'!$Q14</f>
        <v>0.60982780344393117</v>
      </c>
      <c r="Z13" s="12">
        <f>'Dollar-Combined'!Z14/'Dollar-Combined'!$Q14</f>
        <v>1.5419691606167877E-2</v>
      </c>
      <c r="AA13" s="13">
        <f>'Dollar-Combined'!AA14/'Dollar-Combined'!CB14</f>
        <v>0.16645759727480924</v>
      </c>
      <c r="AB13" s="12">
        <f>'Dollar-Combined'!AB14/'Dollar-Combined'!$AA14</f>
        <v>0.58116703539823011</v>
      </c>
      <c r="AC13" s="12">
        <f>'Dollar-Combined'!AC14/'Dollar-Combined'!$AA14</f>
        <v>0.28857853982300885</v>
      </c>
      <c r="AD13" s="12">
        <f>'Dollar-Combined'!AD14/'Dollar-Combined'!$AA14</f>
        <v>0.12997787610619468</v>
      </c>
      <c r="AE13" s="13">
        <f>'Dollar-Combined'!AE14/'Dollar-Combined'!CB14</f>
        <v>3.7287238327598309E-3</v>
      </c>
      <c r="AF13" s="12">
        <f>'Dollar-Combined'!AF14/'Dollar-Combined'!$AE14</f>
        <v>0.69753086419753085</v>
      </c>
      <c r="AG13" s="12">
        <f>'Dollar-Combined'!AG14/'Dollar-Combined'!$AE14</f>
        <v>0.15740740740740741</v>
      </c>
      <c r="AH13" s="12">
        <f>'Dollar-Combined'!AH14/'Dollar-Combined'!$AE14</f>
        <v>0.15740740740740741</v>
      </c>
      <c r="AI13" s="13">
        <f>'Dollar-Combined'!AI14/'Dollar-Combined'!CB14</f>
        <v>4.4353400158816017E-2</v>
      </c>
      <c r="AJ13" s="12">
        <f>'Dollar-Combined'!AJ14/'Dollar-Combined'!$AI14</f>
        <v>4.1255838090295795E-2</v>
      </c>
      <c r="AK13" s="12">
        <f>'Dollar-Combined'!AK14/'Dollar-Combined'!$AI14</f>
        <v>9.8598858329008818E-2</v>
      </c>
      <c r="AL13" s="12">
        <f>'Dollar-Combined'!AL14/'Dollar-Combined'!$AI14</f>
        <v>0.13596263622210691</v>
      </c>
      <c r="AM13" s="12">
        <f>'Dollar-Combined'!AM14/'Dollar-Combined'!$AI14</f>
        <v>0.38427607680332121</v>
      </c>
      <c r="AN13" s="12">
        <f>'Dollar-Combined'!AN14/'Dollar-Combined'!$AI14</f>
        <v>8.6663207057602484E-2</v>
      </c>
      <c r="AO13" s="12">
        <f>'Dollar-Combined'!AO14/'Dollar-Combined'!$AI14</f>
        <v>8.0435910742086142E-3</v>
      </c>
      <c r="AP13" s="12">
        <f>'Dollar-Combined'!AP14/'Dollar-Combined'!$AI14</f>
        <v>6.0197197716658019E-2</v>
      </c>
      <c r="AQ13" s="12">
        <f>'Dollar-Combined'!AQ14/'Dollar-Combined'!$AI14</f>
        <v>4.6185781006746238E-2</v>
      </c>
      <c r="AR13" s="12">
        <f>'Dollar-Combined'!AR14/'Dollar-Combined'!$AI14</f>
        <v>0.13907628437986508</v>
      </c>
      <c r="AS13" s="13">
        <f>'Dollar-Combined'!AS14/'Dollar-Combined'!CB14</f>
        <v>0.12288676878459714</v>
      </c>
      <c r="AT13" s="12">
        <f>'Dollar-Combined'!AT14/'Dollar-Combined'!$AS14</f>
        <v>4.0269713429481178E-2</v>
      </c>
      <c r="AU13" s="12">
        <f>'Dollar-Combined'!AU14/'Dollar-Combined'!$AS14</f>
        <v>1.6857089342573517E-2</v>
      </c>
      <c r="AV13" s="12">
        <f>'Dollar-Combined'!AV14/'Dollar-Combined'!$AS14</f>
        <v>1.2923768495973029E-2</v>
      </c>
      <c r="AW13" s="12">
        <f>'Dollar-Combined'!AW14/'Dollar-Combined'!$AS14</f>
        <v>4.4015733283386399E-2</v>
      </c>
      <c r="AX13" s="12">
        <f>'Dollar-Combined'!AX14/'Dollar-Combined'!$AS14</f>
        <v>5.6564899793968906E-2</v>
      </c>
      <c r="AY13" s="12">
        <f>'Dollar-Combined'!AY14/'Dollar-Combined'!$AS14</f>
        <v>8.12886308297434E-2</v>
      </c>
      <c r="AZ13" s="12">
        <f>'Dollar-Combined'!AZ14/'Dollar-Combined'!$AS14</f>
        <v>0.12755197602547294</v>
      </c>
      <c r="BA13" s="12">
        <f>'Dollar-Combined'!BA14/'Dollar-Combined'!$AS14</f>
        <v>0.55946806518074543</v>
      </c>
      <c r="BB13" s="12">
        <f>'Dollar-Combined'!BB14/'Dollar-Combined'!$AS14</f>
        <v>6.1622026596740966E-2</v>
      </c>
      <c r="BC13" s="13">
        <f>'Dollar-Combined'!BC14/'Dollar-Combined'!CB14</f>
        <v>0.12644286651398848</v>
      </c>
      <c r="BD13" s="12">
        <f>'Dollar-Combined'!BD14/'Dollar-Combined'!$BC14</f>
        <v>7.2176208246109042E-2</v>
      </c>
      <c r="BE13" s="12">
        <f>'Dollar-Combined'!BE14/'Dollar-Combined'!$BC14</f>
        <v>9.9754255028670247E-2</v>
      </c>
      <c r="BF13" s="12">
        <f>'Dollar-Combined'!BF14/'Dollar-Combined'!$BC14</f>
        <v>1.7930281241467189E-2</v>
      </c>
      <c r="BG13" s="12">
        <f>'Dollar-Combined'!BG14/'Dollar-Combined'!$BC14</f>
        <v>9.365613907345044E-2</v>
      </c>
      <c r="BH13" s="12">
        <f>'Dollar-Combined'!BH14/'Dollar-Combined'!$BC14</f>
        <v>0.1278784017475198</v>
      </c>
      <c r="BI13" s="12">
        <f>'Dollar-Combined'!BI14/'Dollar-Combined'!$BC14</f>
        <v>8.2461090379539456E-2</v>
      </c>
      <c r="BJ13" s="12">
        <f>'Dollar-Combined'!BJ14/'Dollar-Combined'!$BC14</f>
        <v>0.11813961955037772</v>
      </c>
      <c r="BK13" s="12">
        <f>'Dollar-Combined'!BK14/'Dollar-Combined'!$BC14</f>
        <v>0.22217165741330663</v>
      </c>
      <c r="BL13" s="12">
        <f>'Dollar-Combined'!BL14/'Dollar-Combined'!$BC14</f>
        <v>0.16592336397560753</v>
      </c>
      <c r="BM13" s="13">
        <f>'Dollar-Combined'!BM14/'Dollar-Combined'!CB14</f>
        <v>4.1706466573832188E-2</v>
      </c>
      <c r="BN13" s="12">
        <f>'Dollar-Combined'!BN14/'Dollar-Combined'!$BM14</f>
        <v>2.1247240618101546E-2</v>
      </c>
      <c r="BO13" s="12">
        <f>'Dollar-Combined'!BO14/'Dollar-Combined'!$BM14</f>
        <v>3.5044150110375274E-2</v>
      </c>
      <c r="BP13" s="12">
        <f>'Dollar-Combined'!BP14/'Dollar-Combined'!$BM14</f>
        <v>3.3112582781456954E-3</v>
      </c>
      <c r="BQ13" s="12">
        <f>'Dollar-Combined'!BQ14/'Dollar-Combined'!$BM14</f>
        <v>9.1335540838852092E-2</v>
      </c>
      <c r="BR13" s="12">
        <f>'Dollar-Combined'!BR14/'Dollar-Combined'!$BM14</f>
        <v>1.7384105960264899E-2</v>
      </c>
      <c r="BS13" s="12">
        <f>'Dollar-Combined'!BS14/'Dollar-Combined'!$BM14</f>
        <v>0.27704194260485654</v>
      </c>
      <c r="BT13" s="12">
        <f>'Dollar-Combined'!BT14/'Dollar-Combined'!$BM14</f>
        <v>0.21633554083885209</v>
      </c>
      <c r="BU13" s="12">
        <f>'Dollar-Combined'!BU14/'Dollar-Combined'!$BM14</f>
        <v>0.33664459161147903</v>
      </c>
      <c r="BV13" s="13">
        <f>'Dollar-Combined'!BV14/'Dollar-Combined'!CB14</f>
        <v>0.10375979653136616</v>
      </c>
      <c r="BW13" s="12">
        <f>'Dollar-Combined'!BW14/'Dollar-Combined'!$BV14</f>
        <v>0.20042147293700088</v>
      </c>
      <c r="BX13" s="12">
        <f>'Dollar-Combined'!BX14/'Dollar-Combined'!$BV14</f>
        <v>1.0869565217391304E-2</v>
      </c>
      <c r="BY13" s="12">
        <f>'Dollar-Combined'!BY14/'Dollar-Combined'!$BV14</f>
        <v>8.8731144631765753E-4</v>
      </c>
      <c r="BZ13" s="12">
        <f>'Dollar-Combined'!BZ14/'Dollar-Combined'!$BV14</f>
        <v>0.53349600709849154</v>
      </c>
      <c r="CA13" s="12">
        <f>'Dollar-Combined'!CA14/'Dollar-Combined'!$BV14</f>
        <v>0.25454747116237797</v>
      </c>
      <c r="CB13" s="19">
        <f t="shared" si="0"/>
        <v>0.99998849159310876</v>
      </c>
    </row>
    <row r="14" spans="1:80" x14ac:dyDescent="0.2">
      <c r="A14" s="14" t="s">
        <v>0</v>
      </c>
      <c r="B14" s="18" t="s">
        <v>172</v>
      </c>
      <c r="C14" s="13">
        <f>'Dollar-Combined'!C15/'Dollar-Combined'!CB15</f>
        <v>0.17185446966607765</v>
      </c>
      <c r="D14" s="12">
        <f>'Dollar-Combined'!D15/'Dollar-Combined'!$C15</f>
        <v>4.2077511204851044E-2</v>
      </c>
      <c r="E14" s="12">
        <f>'Dollar-Combined'!E15/'Dollar-Combined'!$C15</f>
        <v>0.26564724492486158</v>
      </c>
      <c r="F14" s="12">
        <f>'Dollar-Combined'!F15/'Dollar-Combined'!$C15</f>
        <v>0.14363300817295016</v>
      </c>
      <c r="G14" s="12">
        <f>'Dollar-Combined'!G15/'Dollar-Combined'!$C15</f>
        <v>8.9111521223306095E-2</v>
      </c>
      <c r="H14" s="12">
        <f>'Dollar-Combined'!H15/'Dollar-Combined'!$C15</f>
        <v>0.28505141049301347</v>
      </c>
      <c r="I14" s="12">
        <f>'Dollar-Combined'!I15/'Dollar-Combined'!$C15</f>
        <v>7.6983917743211172E-2</v>
      </c>
      <c r="J14" s="12">
        <f>'Dollar-Combined'!J15/'Dollar-Combined'!$C15</f>
        <v>1.1020300553651463E-2</v>
      </c>
      <c r="K14" s="12">
        <f>'Dollar-Combined'!K15/'Dollar-Combined'!$C15</f>
        <v>1.3551278671236488E-2</v>
      </c>
      <c r="L14" s="12">
        <f>'Dollar-Combined'!L15/'Dollar-Combined'!$C15</f>
        <v>5.1515950435011865E-2</v>
      </c>
      <c r="M14" s="12">
        <f>'Dollar-Combined'!M15/'Dollar-Combined'!$C15</f>
        <v>2.1882414974953864E-2</v>
      </c>
      <c r="N14" s="13">
        <f>'Dollar-Combined'!N15/'Dollar-Combined'!CB15</f>
        <v>1.6039146391192062E-2</v>
      </c>
      <c r="O14" s="12">
        <f>'Dollar-Combined'!O15/'Dollar-Combined'!$N15</f>
        <v>0.96892655367231639</v>
      </c>
      <c r="P14" s="12">
        <f>'Dollar-Combined'!P15/'Dollar-Combined'!$N15</f>
        <v>3.1638418079096044E-2</v>
      </c>
      <c r="Q14" s="13">
        <f>'Dollar-Combined'!Q15/'Dollar-Combined'!CB15</f>
        <v>0.19242444837116579</v>
      </c>
      <c r="R14" s="12">
        <f>'Dollar-Combined'!R15/'Dollar-Combined'!$Q15</f>
        <v>2.797268660230751E-2</v>
      </c>
      <c r="S14" s="12">
        <f>'Dollar-Combined'!S15/'Dollar-Combined'!$Q15</f>
        <v>3.4047562985636923E-2</v>
      </c>
      <c r="T14" s="12">
        <f>'Dollar-Combined'!T15/'Dollar-Combined'!$Q15</f>
        <v>5.1801271485754652E-4</v>
      </c>
      <c r="U14" s="12">
        <f>'Dollar-Combined'!U15/'Dollar-Combined'!$Q15</f>
        <v>4.1017188603720271E-2</v>
      </c>
      <c r="V14" s="12">
        <f>'Dollar-Combined'!V15/'Dollar-Combined'!$Q15</f>
        <v>2.4487873793265836E-3</v>
      </c>
      <c r="W14" s="12">
        <f>'Dollar-Combined'!W15/'Dollar-Combined'!$Q15</f>
        <v>0.22976218507181539</v>
      </c>
      <c r="X14" s="12">
        <f>'Dollar-Combined'!X15/'Dollar-Combined'!$Q15</f>
        <v>2.1238521309159406E-2</v>
      </c>
      <c r="Y14" s="12">
        <f>'Dollar-Combined'!Y15/'Dollar-Combined'!$Q15</f>
        <v>0.6301860136566988</v>
      </c>
      <c r="Z14" s="12">
        <f>'Dollar-Combined'!Z15/'Dollar-Combined'!$Q15</f>
        <v>1.2856133741464564E-2</v>
      </c>
      <c r="AA14" s="13">
        <f>'Dollar-Combined'!AA15/'Dollar-Combined'!CB15</f>
        <v>0.20878981468895835</v>
      </c>
      <c r="AB14" s="12">
        <f>'Dollar-Combined'!AB15/'Dollar-Combined'!$AA15</f>
        <v>0.40575495855214616</v>
      </c>
      <c r="AC14" s="12">
        <f>'Dollar-Combined'!AC15/'Dollar-Combined'!$AA15</f>
        <v>0.45419035632134019</v>
      </c>
      <c r="AD14" s="12">
        <f>'Dollar-Combined'!AD15/'Dollar-Combined'!$AA15</f>
        <v>0.14005468512651362</v>
      </c>
      <c r="AE14" s="13">
        <f>'Dollar-Combined'!AE15/'Dollar-Combined'!CB15</f>
        <v>2.7638077114765982E-3</v>
      </c>
      <c r="AF14" s="12">
        <f>'Dollar-Combined'!AF15/'Dollar-Combined'!$AE15</f>
        <v>0.70491803278688525</v>
      </c>
      <c r="AG14" s="12">
        <f>'Dollar-Combined'!AG15/'Dollar-Combined'!$AE15</f>
        <v>0.13770491803278689</v>
      </c>
      <c r="AH14" s="12">
        <f>'Dollar-Combined'!AH15/'Dollar-Combined'!$AE15</f>
        <v>0.16393442622950818</v>
      </c>
      <c r="AI14" s="13">
        <f>'Dollar-Combined'!AI15/'Dollar-Combined'!CB15</f>
        <v>4.2743872049295459E-2</v>
      </c>
      <c r="AJ14" s="12">
        <f>'Dollar-Combined'!AJ15/'Dollar-Combined'!$AI15</f>
        <v>2.6075895696417214E-2</v>
      </c>
      <c r="AK14" s="12">
        <f>'Dollar-Combined'!AK15/'Dollar-Combined'!$AI15</f>
        <v>0.10366758532965868</v>
      </c>
      <c r="AL14" s="12">
        <f>'Dollar-Combined'!AL15/'Dollar-Combined'!$AI15</f>
        <v>0.13143947424210303</v>
      </c>
      <c r="AM14" s="12">
        <f>'Dollar-Combined'!AM15/'Dollar-Combined'!$AI15</f>
        <v>0.42739029043883825</v>
      </c>
      <c r="AN14" s="12">
        <f>'Dollar-Combined'!AN15/'Dollar-Combined'!$AI15</f>
        <v>7.9923680305278785E-2</v>
      </c>
      <c r="AO14" s="12">
        <f>'Dollar-Combined'!AO15/'Dollar-Combined'!$AI15</f>
        <v>1.5687937248251006E-2</v>
      </c>
      <c r="AP14" s="12">
        <f>'Dollar-Combined'!AP15/'Dollar-Combined'!$AI15</f>
        <v>4.6215815136739453E-2</v>
      </c>
      <c r="AQ14" s="12">
        <f>'Dollar-Combined'!AQ15/'Dollar-Combined'!$AI15</f>
        <v>4.2611829552681786E-2</v>
      </c>
      <c r="AR14" s="12">
        <f>'Dollar-Combined'!AR15/'Dollar-Combined'!$AI15</f>
        <v>0.12677549289802842</v>
      </c>
      <c r="AS14" s="13">
        <f>'Dollar-Combined'!AS15/'Dollar-Combined'!CB15</f>
        <v>0.12298491232839473</v>
      </c>
      <c r="AT14" s="12">
        <f>'Dollar-Combined'!AT15/'Dollar-Combined'!$AS15</f>
        <v>3.7135278514588858E-2</v>
      </c>
      <c r="AU14" s="12">
        <f>'Dollar-Combined'!AU15/'Dollar-Combined'!$AS15</f>
        <v>1.2157382847038019E-2</v>
      </c>
      <c r="AV14" s="12">
        <f>'Dollar-Combined'!AV15/'Dollar-Combined'!$AS15</f>
        <v>1.282051282051282E-2</v>
      </c>
      <c r="AW14" s="12">
        <f>'Dollar-Combined'!AW15/'Dollar-Combined'!$AS15</f>
        <v>4.1629826112584735E-2</v>
      </c>
      <c r="AX14" s="12">
        <f>'Dollar-Combined'!AX15/'Dollar-Combined'!$AS15</f>
        <v>4.4208664898320073E-2</v>
      </c>
      <c r="AY14" s="12">
        <f>'Dollar-Combined'!AY15/'Dollar-Combined'!$AS15</f>
        <v>7.4417919245505448E-2</v>
      </c>
      <c r="AZ14" s="12">
        <f>'Dollar-Combined'!AZ15/'Dollar-Combined'!$AS15</f>
        <v>8.6354258768051875E-2</v>
      </c>
      <c r="BA14" s="12">
        <f>'Dollar-Combined'!BA15/'Dollar-Combined'!$AS15</f>
        <v>0.64213085764809907</v>
      </c>
      <c r="BB14" s="12">
        <f>'Dollar-Combined'!BB15/'Dollar-Combined'!$AS15</f>
        <v>4.9071618037135278E-2</v>
      </c>
      <c r="BC14" s="13">
        <f>'Dollar-Combined'!BC15/'Dollar-Combined'!CB15</f>
        <v>0.11315300620724027</v>
      </c>
      <c r="BD14" s="12">
        <f>'Dollar-Combined'!BD15/'Dollar-Combined'!$BC15</f>
        <v>7.7360454873067988E-2</v>
      </c>
      <c r="BE14" s="12">
        <f>'Dollar-Combined'!BE15/'Dollar-Combined'!$BC15</f>
        <v>9.8902858973332272E-2</v>
      </c>
      <c r="BF14" s="12">
        <f>'Dollar-Combined'!BF15/'Dollar-Combined'!$BC15</f>
        <v>2.0501321374229199E-2</v>
      </c>
      <c r="BG14" s="12">
        <f>'Dollar-Combined'!BG15/'Dollar-Combined'!$BC15</f>
        <v>8.9613197725634655E-2</v>
      </c>
      <c r="BH14" s="12">
        <f>'Dollar-Combined'!BH15/'Dollar-Combined'!$BC15</f>
        <v>0.11243693441178826</v>
      </c>
      <c r="BI14" s="12">
        <f>'Dollar-Combined'!BI15/'Dollar-Combined'!$BC15</f>
        <v>0.11612076559622007</v>
      </c>
      <c r="BJ14" s="12">
        <f>'Dollar-Combined'!BJ15/'Dollar-Combined'!$BC15</f>
        <v>0.12028509650036037</v>
      </c>
      <c r="BK14" s="12">
        <f>'Dollar-Combined'!BK15/'Dollar-Combined'!$BC15</f>
        <v>0.2622727636742212</v>
      </c>
      <c r="BL14" s="12">
        <f>'Dollar-Combined'!BL15/'Dollar-Combined'!$BC15</f>
        <v>0.10306718987747257</v>
      </c>
      <c r="BM14" s="13">
        <f>'Dollar-Combined'!BM15/'Dollar-Combined'!CB15</f>
        <v>3.7778079833265373E-2</v>
      </c>
      <c r="BN14" s="12">
        <f>'Dollar-Combined'!BN15/'Dollar-Combined'!$BM15</f>
        <v>2.0148716718637563E-2</v>
      </c>
      <c r="BO14" s="12">
        <f>'Dollar-Combined'!BO15/'Dollar-Combined'!$BM15</f>
        <v>2.9023746701846966E-2</v>
      </c>
      <c r="BP14" s="12">
        <f>'Dollar-Combined'!BP15/'Dollar-Combined'!$BM15</f>
        <v>3.3581194531062605E-3</v>
      </c>
      <c r="BQ14" s="12">
        <f>'Dollar-Combined'!BQ15/'Dollar-Combined'!$BM15</f>
        <v>8.1554329575437762E-2</v>
      </c>
      <c r="BR14" s="12">
        <f>'Dollar-Combined'!BR15/'Dollar-Combined'!$BM15</f>
        <v>1.5591268889421923E-2</v>
      </c>
      <c r="BS14" s="12">
        <f>'Dollar-Combined'!BS15/'Dollar-Combined'!$BM15</f>
        <v>0.27152794435116334</v>
      </c>
      <c r="BT14" s="12">
        <f>'Dollar-Combined'!BT15/'Dollar-Combined'!$BM15</f>
        <v>0.25449748141041018</v>
      </c>
      <c r="BU14" s="12">
        <f>'Dollar-Combined'!BU15/'Dollar-Combined'!$BM15</f>
        <v>0.32357879587431038</v>
      </c>
      <c r="BV14" s="13">
        <f>'Dollar-Combined'!BV15/'Dollar-Combined'!CB15</f>
        <v>9.1486566082189302E-2</v>
      </c>
      <c r="BW14" s="12">
        <f>'Dollar-Combined'!BW15/'Dollar-Combined'!$BV15</f>
        <v>0.1774960380348653</v>
      </c>
      <c r="BX14" s="12">
        <f>'Dollar-Combined'!BX15/'Dollar-Combined'!$BV15</f>
        <v>8.2210776545166408E-3</v>
      </c>
      <c r="BY14" s="12">
        <f>'Dollar-Combined'!BY15/'Dollar-Combined'!$BV15</f>
        <v>4.9524564183835184E-4</v>
      </c>
      <c r="BZ14" s="12">
        <f>'Dollar-Combined'!BZ15/'Dollar-Combined'!$BV15</f>
        <v>0.49049128367670364</v>
      </c>
      <c r="CA14" s="12">
        <f>'Dollar-Combined'!CA15/'Dollar-Combined'!$BV15</f>
        <v>0.32290015847860537</v>
      </c>
      <c r="CB14" s="19">
        <f t="shared" si="0"/>
        <v>1.0000181233292555</v>
      </c>
    </row>
    <row r="15" spans="1:80" x14ac:dyDescent="0.2">
      <c r="A15" s="14" t="s">
        <v>0</v>
      </c>
      <c r="B15" s="18" t="s">
        <v>173</v>
      </c>
      <c r="C15" s="13">
        <f>'Dollar-Combined'!C16/'Dollar-Combined'!CB16</f>
        <v>0.17947294970252425</v>
      </c>
      <c r="D15" s="12">
        <f>'Dollar-Combined'!D16/'Dollar-Combined'!$C16</f>
        <v>4.6837342549224684E-2</v>
      </c>
      <c r="E15" s="12">
        <f>'Dollar-Combined'!E16/'Dollar-Combined'!$C16</f>
        <v>0.28961848028739029</v>
      </c>
      <c r="F15" s="12">
        <f>'Dollar-Combined'!F16/'Dollar-Combined'!$C16</f>
        <v>0.13864762857532628</v>
      </c>
      <c r="G15" s="12">
        <f>'Dollar-Combined'!G16/'Dollar-Combined'!$C16</f>
        <v>7.7804556409440229E-2</v>
      </c>
      <c r="H15" s="12">
        <f>'Dollar-Combined'!H16/'Dollar-Combined'!$C16</f>
        <v>0.28561684325405851</v>
      </c>
      <c r="I15" s="12">
        <f>'Dollar-Combined'!I16/'Dollar-Combined'!$C16</f>
        <v>7.430312400527489E-2</v>
      </c>
      <c r="J15" s="12">
        <f>'Dollar-Combined'!J16/'Dollar-Combined'!$C16</f>
        <v>1.0185985175753717E-2</v>
      </c>
      <c r="K15" s="12">
        <f>'Dollar-Combined'!K16/'Dollar-Combined'!$C16</f>
        <v>1.1732072211359192E-2</v>
      </c>
      <c r="L15" s="12">
        <f>'Dollar-Combined'!L16/'Dollar-Combined'!$C16</f>
        <v>4.5336728661725251E-2</v>
      </c>
      <c r="M15" s="12">
        <f>'Dollar-Combined'!M16/'Dollar-Combined'!$C16</f>
        <v>1.978081942612887E-2</v>
      </c>
      <c r="N15" s="13">
        <f>'Dollar-Combined'!N16/'Dollar-Combined'!CB16</f>
        <v>1.7832222049930221E-2</v>
      </c>
      <c r="O15" s="12">
        <f>'Dollar-Combined'!O16/'Dollar-Combined'!$N16</f>
        <v>0.96796338672768878</v>
      </c>
      <c r="P15" s="12">
        <f>'Dollar-Combined'!P16/'Dollar-Combined'!$N16</f>
        <v>3.2951945080091534E-2</v>
      </c>
      <c r="Q15" s="13">
        <f>'Dollar-Combined'!Q16/'Dollar-Combined'!CB16</f>
        <v>0.19399988574319968</v>
      </c>
      <c r="R15" s="12">
        <f>'Dollar-Combined'!R16/'Dollar-Combined'!$Q16</f>
        <v>3.4832358756467965E-2</v>
      </c>
      <c r="S15" s="12">
        <f>'Dollar-Combined'!S16/'Dollar-Combined'!$Q16</f>
        <v>3.0920028606284969E-2</v>
      </c>
      <c r="T15" s="12">
        <f>'Dollar-Combined'!T16/'Dollar-Combined'!$Q16</f>
        <v>7.1515712422699925E-4</v>
      </c>
      <c r="U15" s="12">
        <f>'Dollar-Combined'!U16/'Dollar-Combined'!$Q16</f>
        <v>3.6136468806528967E-2</v>
      </c>
      <c r="V15" s="12">
        <f>'Dollar-Combined'!V16/'Dollar-Combined'!$Q16</f>
        <v>2.145471372680998E-3</v>
      </c>
      <c r="W15" s="12">
        <f>'Dollar-Combined'!W16/'Dollar-Combined'!$Q16</f>
        <v>0.23482394514324176</v>
      </c>
      <c r="X15" s="12">
        <f>'Dollar-Combined'!X16/'Dollar-Combined'!$Q16</f>
        <v>2.2338143115560979E-2</v>
      </c>
      <c r="Y15" s="12">
        <f>'Dollar-Combined'!Y16/'Dollar-Combined'!$Q16</f>
        <v>0.62546800723570739</v>
      </c>
      <c r="Z15" s="12">
        <f>'Dollar-Combined'!Z16/'Dollar-Combined'!$Q16</f>
        <v>1.2746624037692987E-2</v>
      </c>
      <c r="AA15" s="13">
        <f>'Dollar-Combined'!AA16/'Dollar-Combined'!CB16</f>
        <v>0.20752299418106437</v>
      </c>
      <c r="AB15" s="12">
        <f>'Dollar-Combined'!AB16/'Dollar-Combined'!$AA16</f>
        <v>0.49213465471134182</v>
      </c>
      <c r="AC15" s="12">
        <f>'Dollar-Combined'!AC16/'Dollar-Combined'!$AA16</f>
        <v>0.36227780399559539</v>
      </c>
      <c r="AD15" s="12">
        <f>'Dollar-Combined'!AD16/'Dollar-Combined'!$AA16</f>
        <v>0.14566619474594936</v>
      </c>
      <c r="AE15" s="13">
        <f>'Dollar-Combined'!AE16/'Dollar-Combined'!CB16</f>
        <v>2.5136496070382189E-3</v>
      </c>
      <c r="AF15" s="12">
        <f>'Dollar-Combined'!AF16/'Dollar-Combined'!$AE16</f>
        <v>0.70454545454545459</v>
      </c>
      <c r="AG15" s="12">
        <f>'Dollar-Combined'!AG16/'Dollar-Combined'!$AE16</f>
        <v>0.14285714285714285</v>
      </c>
      <c r="AH15" s="12">
        <f>'Dollar-Combined'!AH16/'Dollar-Combined'!$AE16</f>
        <v>0.15584415584415584</v>
      </c>
      <c r="AI15" s="13">
        <f>'Dollar-Combined'!AI16/'Dollar-Combined'!CB16</f>
        <v>4.4241865323877222E-2</v>
      </c>
      <c r="AJ15" s="12">
        <f>'Dollar-Combined'!AJ16/'Dollar-Combined'!$AI16</f>
        <v>2.5087622209924366E-2</v>
      </c>
      <c r="AK15" s="12">
        <f>'Dollar-Combined'!AK16/'Dollar-Combined'!$AI16</f>
        <v>0.10403984504703929</v>
      </c>
      <c r="AL15" s="12">
        <f>'Dollar-Combined'!AL16/'Dollar-Combined'!$AI16</f>
        <v>0.11935067330750784</v>
      </c>
      <c r="AM15" s="12">
        <f>'Dollar-Combined'!AM16/'Dollar-Combined'!$AI16</f>
        <v>0.44899465043349934</v>
      </c>
      <c r="AN15" s="12">
        <f>'Dollar-Combined'!AN16/'Dollar-Combined'!$AI16</f>
        <v>7.2680317284633825E-2</v>
      </c>
      <c r="AO15" s="12">
        <f>'Dollar-Combined'!AO16/'Dollar-Combined'!$AI16</f>
        <v>2.8039107175797825E-2</v>
      </c>
      <c r="AP15" s="12">
        <f>'Dollar-Combined'!AP16/'Dollar-Combined'!$AI16</f>
        <v>4.3165467625899283E-2</v>
      </c>
      <c r="AQ15" s="12">
        <f>'Dollar-Combined'!AQ16/'Dollar-Combined'!$AI16</f>
        <v>4.2243128574063829E-2</v>
      </c>
      <c r="AR15" s="12">
        <f>'Dollar-Combined'!AR16/'Dollar-Combined'!$AI16</f>
        <v>0.11713705958310275</v>
      </c>
      <c r="AS15" s="13">
        <f>'Dollar-Combined'!AS16/'Dollar-Combined'!CB16</f>
        <v>0.11359574311806808</v>
      </c>
      <c r="AT15" s="12">
        <f>'Dollar-Combined'!AT16/'Dollar-Combined'!$AS16</f>
        <v>3.9155111717795815E-2</v>
      </c>
      <c r="AU15" s="12">
        <f>'Dollar-Combined'!AU16/'Dollar-Combined'!$AS16</f>
        <v>1.2429053811337021E-2</v>
      </c>
      <c r="AV15" s="12">
        <f>'Dollar-Combined'!AV16/'Dollar-Combined'!$AS16</f>
        <v>1.5590200445434299E-2</v>
      </c>
      <c r="AW15" s="12">
        <f>'Dollar-Combined'!AW16/'Dollar-Combined'!$AS16</f>
        <v>4.7489043753143188E-2</v>
      </c>
      <c r="AX15" s="12">
        <f>'Dollar-Combined'!AX16/'Dollar-Combined'!$AS16</f>
        <v>4.0807529276528483E-2</v>
      </c>
      <c r="AY15" s="12">
        <f>'Dollar-Combined'!AY16/'Dollar-Combined'!$AS16</f>
        <v>6.8395718083195625E-2</v>
      </c>
      <c r="AZ15" s="12">
        <f>'Dollar-Combined'!AZ16/'Dollar-Combined'!$AS16</f>
        <v>5.294920612112939E-2</v>
      </c>
      <c r="BA15" s="12">
        <f>'Dollar-Combined'!BA16/'Dollar-Combined'!$AS16</f>
        <v>0.66951648825346644</v>
      </c>
      <c r="BB15" s="12">
        <f>'Dollar-Combined'!BB16/'Dollar-Combined'!$AS16</f>
        <v>5.3955025504705795E-2</v>
      </c>
      <c r="BC15" s="13">
        <f>'Dollar-Combined'!BC16/'Dollar-Combined'!CB16</f>
        <v>0.11296733071630853</v>
      </c>
      <c r="BD15" s="12">
        <f>'Dollar-Combined'!BD16/'Dollar-Combined'!$BC16</f>
        <v>5.4182921543129606E-2</v>
      </c>
      <c r="BE15" s="12">
        <f>'Dollar-Combined'!BE16/'Dollar-Combined'!$BC16</f>
        <v>9.9407600057795115E-2</v>
      </c>
      <c r="BF15" s="12">
        <f>'Dollar-Combined'!BF16/'Dollar-Combined'!$BC16</f>
        <v>1.5026730241294611E-2</v>
      </c>
      <c r="BG15" s="12">
        <f>'Dollar-Combined'!BG16/'Dollar-Combined'!$BC16</f>
        <v>9.4133795694263833E-2</v>
      </c>
      <c r="BH15" s="12">
        <f>'Dollar-Combined'!BH16/'Dollar-Combined'!$BC16</f>
        <v>0.11833550065019506</v>
      </c>
      <c r="BI15" s="12">
        <f>'Dollar-Combined'!BI16/'Dollar-Combined'!$BC16</f>
        <v>9.8034966045369168E-2</v>
      </c>
      <c r="BJ15" s="12">
        <f>'Dollar-Combined'!BJ16/'Dollar-Combined'!$BC16</f>
        <v>0.12346481722294467</v>
      </c>
      <c r="BK15" s="12">
        <f>'Dollar-Combined'!BK16/'Dollar-Combined'!$BC16</f>
        <v>0.30703655541106778</v>
      </c>
      <c r="BL15" s="12">
        <f>'Dollar-Combined'!BL16/'Dollar-Combined'!$BC16</f>
        <v>9.0377113133940187E-2</v>
      </c>
      <c r="BM15" s="13">
        <f>'Dollar-Combined'!BM16/'Dollar-Combined'!CB16</f>
        <v>3.7255878104316457E-2</v>
      </c>
      <c r="BN15" s="12">
        <f>'Dollar-Combined'!BN16/'Dollar-Combined'!$BM16</f>
        <v>2.0810514786418401E-2</v>
      </c>
      <c r="BO15" s="12">
        <f>'Dollar-Combined'!BO16/'Dollar-Combined'!$BM16</f>
        <v>3.2420591456736036E-2</v>
      </c>
      <c r="BP15" s="12">
        <f>'Dollar-Combined'!BP16/'Dollar-Combined'!$BM16</f>
        <v>2.8477546549835705E-3</v>
      </c>
      <c r="BQ15" s="12">
        <f>'Dollar-Combined'!BQ16/'Dollar-Combined'!$BM16</f>
        <v>8.0832420591456733E-2</v>
      </c>
      <c r="BR15" s="12">
        <f>'Dollar-Combined'!BR16/'Dollar-Combined'!$BM16</f>
        <v>1.3581599123767798E-2</v>
      </c>
      <c r="BS15" s="12">
        <f>'Dollar-Combined'!BS16/'Dollar-Combined'!$BM16</f>
        <v>0.28280394304490691</v>
      </c>
      <c r="BT15" s="12">
        <f>'Dollar-Combined'!BT16/'Dollar-Combined'!$BM16</f>
        <v>0.24381161007667032</v>
      </c>
      <c r="BU15" s="12">
        <f>'Dollar-Combined'!BU16/'Dollar-Combined'!$BM16</f>
        <v>0.32201533406352684</v>
      </c>
      <c r="BV15" s="13">
        <f>'Dollar-Combined'!BV16/'Dollar-Combined'!CB16</f>
        <v>9.0556675453558694E-2</v>
      </c>
      <c r="BW15" s="12">
        <f>'Dollar-Combined'!BW16/'Dollar-Combined'!$BV16</f>
        <v>0.20115356885364094</v>
      </c>
      <c r="BX15" s="12">
        <f>'Dollar-Combined'!BX16/'Dollar-Combined'!$BV16</f>
        <v>5.4974765681326601E-3</v>
      </c>
      <c r="BY15" s="12">
        <f>'Dollar-Combined'!BY16/'Dollar-Combined'!$BV16</f>
        <v>0</v>
      </c>
      <c r="BZ15" s="12">
        <f>'Dollar-Combined'!BZ16/'Dollar-Combined'!$BV16</f>
        <v>0.46476207642393658</v>
      </c>
      <c r="CA15" s="12">
        <f>'Dollar-Combined'!CA16/'Dollar-Combined'!$BV16</f>
        <v>0.32849675558759911</v>
      </c>
      <c r="CB15" s="19">
        <f t="shared" si="0"/>
        <v>0.99995919399988564</v>
      </c>
    </row>
    <row r="16" spans="1:80" x14ac:dyDescent="0.2">
      <c r="A16" s="14" t="s">
        <v>0</v>
      </c>
      <c r="B16" s="18" t="s">
        <v>174</v>
      </c>
      <c r="C16" s="13">
        <f>'Dollar-Combined'!C17/'Dollar-Combined'!CB17</f>
        <v>0.17698270521857054</v>
      </c>
      <c r="D16" s="12">
        <f>'Dollar-Combined'!D17/'Dollar-Combined'!$C17</f>
        <v>5.5245482924983443E-2</v>
      </c>
      <c r="E16" s="12">
        <f>'Dollar-Combined'!E17/'Dollar-Combined'!$C17</f>
        <v>0.28152492668621704</v>
      </c>
      <c r="F16" s="12">
        <f>'Dollar-Combined'!F17/'Dollar-Combined'!$C17</f>
        <v>0.13655283322296849</v>
      </c>
      <c r="G16" s="12">
        <f>'Dollar-Combined'!G17/'Dollar-Combined'!$C17</f>
        <v>7.6955822533345944E-2</v>
      </c>
      <c r="H16" s="12">
        <f>'Dollar-Combined'!H17/'Dollar-Combined'!$C17</f>
        <v>0.28185602119004827</v>
      </c>
      <c r="I16" s="12">
        <f>'Dollar-Combined'!I17/'Dollar-Combined'!$C17</f>
        <v>7.7759909185507514E-2</v>
      </c>
      <c r="J16" s="12">
        <f>'Dollar-Combined'!J17/'Dollar-Combined'!$C17</f>
        <v>1.0878819411597768E-2</v>
      </c>
      <c r="K16" s="12">
        <f>'Dollar-Combined'!K17/'Dollar-Combined'!$C17</f>
        <v>1.3291079368082491E-2</v>
      </c>
      <c r="L16" s="12">
        <f>'Dollar-Combined'!L17/'Dollar-Combined'!$C17</f>
        <v>4.5359947024879388E-2</v>
      </c>
      <c r="M16" s="12">
        <f>'Dollar-Combined'!M17/'Dollar-Combined'!$C17</f>
        <v>2.0764355311701826E-2</v>
      </c>
      <c r="N16" s="13">
        <f>'Dollar-Combined'!N17/'Dollar-Combined'!CB17</f>
        <v>2.1907281220177804E-2</v>
      </c>
      <c r="O16" s="12">
        <f>'Dollar-Combined'!O17/'Dollar-Combined'!$N17</f>
        <v>0.96140619029423002</v>
      </c>
      <c r="P16" s="12">
        <f>'Dollar-Combined'!P17/'Dollar-Combined'!$N17</f>
        <v>3.8211692777990067E-2</v>
      </c>
      <c r="Q16" s="13">
        <f>'Dollar-Combined'!Q17/'Dollar-Combined'!CB17</f>
        <v>0.18453347620084046</v>
      </c>
      <c r="R16" s="12">
        <f>'Dollar-Combined'!R17/'Dollar-Combined'!$Q17</f>
        <v>2.9849392124841227E-2</v>
      </c>
      <c r="S16" s="12">
        <f>'Dollar-Combined'!S17/'Dollar-Combined'!$Q17</f>
        <v>3.434041008891308E-2</v>
      </c>
      <c r="T16" s="12">
        <f>'Dollar-Combined'!T17/'Dollar-Combined'!$Q17</f>
        <v>8.619125385592451E-4</v>
      </c>
      <c r="U16" s="12">
        <f>'Dollar-Combined'!U17/'Dollar-Combined'!$Q17</f>
        <v>4.4093630919978227E-2</v>
      </c>
      <c r="V16" s="12">
        <f>'Dollar-Combined'!V17/'Dollar-Combined'!$Q17</f>
        <v>2.1774632553075669E-3</v>
      </c>
      <c r="W16" s="12">
        <f>'Dollar-Combined'!W17/'Dollar-Combined'!$Q17</f>
        <v>0.22210125204137179</v>
      </c>
      <c r="X16" s="12">
        <f>'Dollar-Combined'!X17/'Dollar-Combined'!$Q17</f>
        <v>2.2772636545091634E-2</v>
      </c>
      <c r="Y16" s="12">
        <f>'Dollar-Combined'!Y17/'Dollar-Combined'!$Q17</f>
        <v>0.63005806568680822</v>
      </c>
      <c r="Z16" s="12">
        <f>'Dollar-Combined'!Z17/'Dollar-Combined'!$Q17</f>
        <v>1.36545091634912E-2</v>
      </c>
      <c r="AA16" s="13">
        <f>'Dollar-Combined'!AA17/'Dollar-Combined'!CB17</f>
        <v>0.20675886085486112</v>
      </c>
      <c r="AB16" s="12">
        <f>'Dollar-Combined'!AB17/'Dollar-Combined'!$AA17</f>
        <v>0.52135713996518074</v>
      </c>
      <c r="AC16" s="12">
        <f>'Dollar-Combined'!AC17/'Dollar-Combined'!$AA17</f>
        <v>0.34908295882424389</v>
      </c>
      <c r="AD16" s="12">
        <f>'Dollar-Combined'!AD17/'Dollar-Combined'!$AA17</f>
        <v>0.12960038867970364</v>
      </c>
      <c r="AE16" s="13">
        <f>'Dollar-Combined'!AE17/'Dollar-Combined'!CB17</f>
        <v>2.6452811866932309E-3</v>
      </c>
      <c r="AF16" s="12">
        <f>'Dollar-Combined'!AF17/'Dollar-Combined'!$AE17</f>
        <v>0.65822784810126578</v>
      </c>
      <c r="AG16" s="12">
        <f>'Dollar-Combined'!AG17/'Dollar-Combined'!$AE17</f>
        <v>0.17405063291139242</v>
      </c>
      <c r="AH16" s="12">
        <f>'Dollar-Combined'!AH17/'Dollar-Combined'!$AE17</f>
        <v>0.18037974683544303</v>
      </c>
      <c r="AI16" s="13">
        <f>'Dollar-Combined'!AI17/'Dollar-Combined'!CB17</f>
        <v>4.2508664133000723E-2</v>
      </c>
      <c r="AJ16" s="12">
        <f>'Dollar-Combined'!AJ17/'Dollar-Combined'!$AI17</f>
        <v>2.5797558093737693E-2</v>
      </c>
      <c r="AK16" s="12">
        <f>'Dollar-Combined'!AK17/'Dollar-Combined'!$AI17</f>
        <v>0.10791650256006302</v>
      </c>
      <c r="AL16" s="12">
        <f>'Dollar-Combined'!AL17/'Dollar-Combined'!$AI17</f>
        <v>0.1337140606538007</v>
      </c>
      <c r="AM16" s="12">
        <f>'Dollar-Combined'!AM17/'Dollar-Combined'!$AI17</f>
        <v>0.38282788499409215</v>
      </c>
      <c r="AN16" s="12">
        <f>'Dollar-Combined'!AN17/'Dollar-Combined'!$AI17</f>
        <v>9.6888538794801096E-2</v>
      </c>
      <c r="AO16" s="12">
        <f>'Dollar-Combined'!AO17/'Dollar-Combined'!$AI17</f>
        <v>2.3237495076801892E-2</v>
      </c>
      <c r="AP16" s="12">
        <f>'Dollar-Combined'!AP17/'Dollar-Combined'!$AI17</f>
        <v>4.608113430484443E-2</v>
      </c>
      <c r="AQ16" s="12">
        <f>'Dollar-Combined'!AQ17/'Dollar-Combined'!$AI17</f>
        <v>4.982276486805829E-2</v>
      </c>
      <c r="AR16" s="12">
        <f>'Dollar-Combined'!AR17/'Dollar-Combined'!$AI17</f>
        <v>0.13272942103190233</v>
      </c>
      <c r="AS16" s="13">
        <f>'Dollar-Combined'!AS17/'Dollar-Combined'!CB17</f>
        <v>0.11267558472433827</v>
      </c>
      <c r="AT16" s="12">
        <f>'Dollar-Combined'!AT17/'Dollar-Combined'!$AS17</f>
        <v>4.6210995542347699E-2</v>
      </c>
      <c r="AU16" s="12">
        <f>'Dollar-Combined'!AU17/'Dollar-Combined'!$AS17</f>
        <v>1.0475482912332837E-2</v>
      </c>
      <c r="AV16" s="12">
        <f>'Dollar-Combined'!AV17/'Dollar-Combined'!$AS17</f>
        <v>1.649331352154532E-2</v>
      </c>
      <c r="AW16" s="12">
        <f>'Dollar-Combined'!AW17/'Dollar-Combined'!$AS17</f>
        <v>5.8692421991084695E-2</v>
      </c>
      <c r="AX16" s="12">
        <f>'Dollar-Combined'!AX17/'Dollar-Combined'!$AS17</f>
        <v>3.8484398216939081E-2</v>
      </c>
      <c r="AY16" s="12">
        <f>'Dollar-Combined'!AY17/'Dollar-Combined'!$AS17</f>
        <v>6.8573551263001492E-2</v>
      </c>
      <c r="AZ16" s="12">
        <f>'Dollar-Combined'!AZ17/'Dollar-Combined'!$AS17</f>
        <v>5.9063893016344723E-2</v>
      </c>
      <c r="BA16" s="12">
        <f>'Dollar-Combined'!BA17/'Dollar-Combined'!$AS17</f>
        <v>0.64167904903417539</v>
      </c>
      <c r="BB16" s="12">
        <f>'Dollar-Combined'!BB17/'Dollar-Combined'!$AS17</f>
        <v>6.0401188707280833E-2</v>
      </c>
      <c r="BC16" s="13">
        <f>'Dollar-Combined'!BC17/'Dollar-Combined'!CB17</f>
        <v>0.11884511711229051</v>
      </c>
      <c r="BD16" s="12">
        <f>'Dollar-Combined'!BD17/'Dollar-Combined'!$BC17</f>
        <v>4.7545256040008456E-2</v>
      </c>
      <c r="BE16" s="12">
        <f>'Dollar-Combined'!BE17/'Dollar-Combined'!$BC17</f>
        <v>9.6287948158061562E-2</v>
      </c>
      <c r="BF16" s="12">
        <f>'Dollar-Combined'!BF17/'Dollar-Combined'!$BC17</f>
        <v>1.0072550538846235E-2</v>
      </c>
      <c r="BG16" s="12">
        <f>'Dollar-Combined'!BG17/'Dollar-Combined'!$BC17</f>
        <v>8.8680707191660213E-2</v>
      </c>
      <c r="BH16" s="12">
        <f>'Dollar-Combined'!BH17/'Dollar-Combined'!$BC17</f>
        <v>0.1134042403324646</v>
      </c>
      <c r="BI16" s="12">
        <f>'Dollar-Combined'!BI17/'Dollar-Combined'!$BC17</f>
        <v>5.2898499683031626E-2</v>
      </c>
      <c r="BJ16" s="12">
        <f>'Dollar-Combined'!BJ17/'Dollar-Combined'!$BC17</f>
        <v>0.12143410579699937</v>
      </c>
      <c r="BK16" s="12">
        <f>'Dollar-Combined'!BK17/'Dollar-Combined'!$BC17</f>
        <v>0.30027470592378669</v>
      </c>
      <c r="BL16" s="12">
        <f>'Dollar-Combined'!BL17/'Dollar-Combined'!$BC17</f>
        <v>0.16904979925336339</v>
      </c>
      <c r="BM16" s="13">
        <f>'Dollar-Combined'!BM17/'Dollar-Combined'!CB17</f>
        <v>3.7092534614676285E-2</v>
      </c>
      <c r="BN16" s="12">
        <f>'Dollar-Combined'!BN17/'Dollar-Combined'!$BM17</f>
        <v>2.8661701647483637E-2</v>
      </c>
      <c r="BO16" s="12">
        <f>'Dollar-Combined'!BO17/'Dollar-Combined'!$BM17</f>
        <v>3.9945836154366962E-2</v>
      </c>
      <c r="BP16" s="12">
        <f>'Dollar-Combined'!BP17/'Dollar-Combined'!$BM17</f>
        <v>3.3852403520649968E-3</v>
      </c>
      <c r="BQ16" s="12">
        <f>'Dollar-Combined'!BQ17/'Dollar-Combined'!$BM17</f>
        <v>7.2218460844053256E-2</v>
      </c>
      <c r="BR16" s="12">
        <f>'Dollar-Combined'!BR17/'Dollar-Combined'!$BM17</f>
        <v>1.2863913337846988E-2</v>
      </c>
      <c r="BS16" s="12">
        <f>'Dollar-Combined'!BS17/'Dollar-Combined'!$BM17</f>
        <v>0.30128639133378471</v>
      </c>
      <c r="BT16" s="12">
        <f>'Dollar-Combined'!BT17/'Dollar-Combined'!$BM17</f>
        <v>0.16361995034980817</v>
      </c>
      <c r="BU16" s="12">
        <f>'Dollar-Combined'!BU17/'Dollar-Combined'!$BM17</f>
        <v>0.37689009252990296</v>
      </c>
      <c r="BV16" s="13">
        <f>'Dollar-Combined'!BV17/'Dollar-Combined'!CB17</f>
        <v>9.6042123591555187E-2</v>
      </c>
      <c r="BW16" s="12">
        <f>'Dollar-Combined'!BW17/'Dollar-Combined'!$BV17</f>
        <v>0.21729277433975422</v>
      </c>
      <c r="BX16" s="12">
        <f>'Dollar-Combined'!BX17/'Dollar-Combined'!$BV17</f>
        <v>5.9269589470931751E-3</v>
      </c>
      <c r="BY16" s="12">
        <f>'Dollar-Combined'!BY17/'Dollar-Combined'!$BV17</f>
        <v>0</v>
      </c>
      <c r="BZ16" s="12">
        <f>'Dollar-Combined'!BZ17/'Dollar-Combined'!$BV17</f>
        <v>0.46256428135622768</v>
      </c>
      <c r="CA16" s="12">
        <f>'Dollar-Combined'!CA17/'Dollar-Combined'!$BV17</f>
        <v>0.31404166303495162</v>
      </c>
      <c r="CB16" s="19">
        <f t="shared" si="0"/>
        <v>0.9999916288570041</v>
      </c>
    </row>
    <row r="17" spans="1:80" x14ac:dyDescent="0.2">
      <c r="A17" s="14" t="s">
        <v>0</v>
      </c>
      <c r="B17" s="18" t="s">
        <v>175</v>
      </c>
      <c r="C17" s="13">
        <f>'Dollar-Combined'!C18/'Dollar-Combined'!CB18</f>
        <v>0.1517747971395754</v>
      </c>
      <c r="D17" s="12">
        <f>'Dollar-Combined'!D18/'Dollar-Combined'!$C18</f>
        <v>5.9139456820262434E-2</v>
      </c>
      <c r="E17" s="12">
        <f>'Dollar-Combined'!E18/'Dollar-Combined'!$C18</f>
        <v>0.32401586817210865</v>
      </c>
      <c r="F17" s="12">
        <f>'Dollar-Combined'!F18/'Dollar-Combined'!$C18</f>
        <v>0.12639609398840404</v>
      </c>
      <c r="G17" s="12">
        <f>'Dollar-Combined'!G18/'Dollar-Combined'!$C18</f>
        <v>8.2453463533719865E-2</v>
      </c>
      <c r="H17" s="12">
        <f>'Dollar-Combined'!H18/'Dollar-Combined'!$C18</f>
        <v>0.22282575526396095</v>
      </c>
      <c r="I17" s="12">
        <f>'Dollar-Combined'!I18/'Dollar-Combined'!$C18</f>
        <v>7.5129691791272504E-2</v>
      </c>
      <c r="J17" s="12">
        <f>'Dollar-Combined'!J18/'Dollar-Combined'!$C18</f>
        <v>1.0863594751296918E-2</v>
      </c>
      <c r="K17" s="12">
        <f>'Dollar-Combined'!K18/'Dollar-Combined'!$C18</f>
        <v>1.7149832163564235E-2</v>
      </c>
      <c r="L17" s="12">
        <f>'Dollar-Combined'!L18/'Dollar-Combined'!$C18</f>
        <v>5.2975282270369239E-2</v>
      </c>
      <c r="M17" s="12">
        <f>'Dollar-Combined'!M18/'Dollar-Combined'!$C18</f>
        <v>2.923405553860238E-2</v>
      </c>
      <c r="N17" s="13">
        <f>'Dollar-Combined'!N18/'Dollar-Combined'!CB18</f>
        <v>2.4324724887917301E-2</v>
      </c>
      <c r="O17" s="12">
        <f>'Dollar-Combined'!O18/'Dollar-Combined'!$N18</f>
        <v>0.96268088347296266</v>
      </c>
      <c r="P17" s="12">
        <f>'Dollar-Combined'!P18/'Dollar-Combined'!$N18</f>
        <v>3.7319116527037316E-2</v>
      </c>
      <c r="Q17" s="13">
        <f>'Dollar-Combined'!Q18/'Dollar-Combined'!CB18</f>
        <v>0.18713179443476971</v>
      </c>
      <c r="R17" s="12">
        <f>'Dollar-Combined'!R18/'Dollar-Combined'!$Q18</f>
        <v>3.1531531531531529E-2</v>
      </c>
      <c r="S17" s="12">
        <f>'Dollar-Combined'!S18/'Dollar-Combined'!$Q18</f>
        <v>1.8463518463518465E-2</v>
      </c>
      <c r="T17" s="12">
        <f>'Dollar-Combined'!T18/'Dollar-Combined'!$Q18</f>
        <v>7.9200079200079205E-4</v>
      </c>
      <c r="U17" s="12">
        <f>'Dollar-Combined'!U18/'Dollar-Combined'!$Q18</f>
        <v>4.7470547470547471E-2</v>
      </c>
      <c r="V17" s="12">
        <f>'Dollar-Combined'!V18/'Dollar-Combined'!$Q18</f>
        <v>2.772002772002772E-3</v>
      </c>
      <c r="W17" s="12">
        <f>'Dollar-Combined'!W18/'Dollar-Combined'!$Q18</f>
        <v>0.1731016731016731</v>
      </c>
      <c r="X17" s="12">
        <f>'Dollar-Combined'!X18/'Dollar-Combined'!$Q18</f>
        <v>2.2275022275022274E-2</v>
      </c>
      <c r="Y17" s="12">
        <f>'Dollar-Combined'!Y18/'Dollar-Combined'!$Q18</f>
        <v>0.69141669141669138</v>
      </c>
      <c r="Z17" s="12">
        <f>'Dollar-Combined'!Z18/'Dollar-Combined'!$Q18</f>
        <v>1.1979011979011979E-2</v>
      </c>
      <c r="AA17" s="13">
        <f>'Dollar-Combined'!AA18/'Dollar-Combined'!CB18</f>
        <v>0.19774723035310682</v>
      </c>
      <c r="AB17" s="12">
        <f>'Dollar-Combined'!AB18/'Dollar-Combined'!$AA18</f>
        <v>0.5105864718006371</v>
      </c>
      <c r="AC17" s="12">
        <f>'Dollar-Combined'!AC18/'Dollar-Combined'!$AA18</f>
        <v>0.33932921116732245</v>
      </c>
      <c r="AD17" s="12">
        <f>'Dollar-Combined'!AD18/'Dollar-Combined'!$AA18</f>
        <v>0.14994378864530636</v>
      </c>
      <c r="AE17" s="13">
        <f>'Dollar-Combined'!AE18/'Dollar-Combined'!CB18</f>
        <v>3.0197487865426657E-3</v>
      </c>
      <c r="AF17" s="12">
        <f>'Dollar-Combined'!AF18/'Dollar-Combined'!$AE18</f>
        <v>0.73312883435582821</v>
      </c>
      <c r="AG17" s="12">
        <f>'Dollar-Combined'!AG18/'Dollar-Combined'!$AE18</f>
        <v>0.1165644171779141</v>
      </c>
      <c r="AH17" s="12">
        <f>'Dollar-Combined'!AH18/'Dollar-Combined'!$AE18</f>
        <v>0.15644171779141106</v>
      </c>
      <c r="AI17" s="13">
        <f>'Dollar-Combined'!AI18/'Dollar-Combined'!CB18</f>
        <v>4.8102930823668899E-2</v>
      </c>
      <c r="AJ17" s="12">
        <f>'Dollar-Combined'!AJ18/'Dollar-Combined'!$AI18</f>
        <v>2.792220296553052E-2</v>
      </c>
      <c r="AK17" s="12">
        <f>'Dollar-Combined'!AK18/'Dollar-Combined'!$AI18</f>
        <v>0.10051993067590988</v>
      </c>
      <c r="AL17" s="12">
        <f>'Dollar-Combined'!AL18/'Dollar-Combined'!$AI18</f>
        <v>0.11900635470826113</v>
      </c>
      <c r="AM17" s="12">
        <f>'Dollar-Combined'!AM18/'Dollar-Combined'!$AI18</f>
        <v>0.43057962642018099</v>
      </c>
      <c r="AN17" s="12">
        <f>'Dollar-Combined'!AN18/'Dollar-Combined'!$AI18</f>
        <v>8.3188908145580595E-2</v>
      </c>
      <c r="AO17" s="12">
        <f>'Dollar-Combined'!AO18/'Dollar-Combined'!$AI18</f>
        <v>2.9077604467552476E-2</v>
      </c>
      <c r="AP17" s="12">
        <f>'Dollar-Combined'!AP18/'Dollar-Combined'!$AI18</f>
        <v>3.9091084151742728E-2</v>
      </c>
      <c r="AQ17" s="12">
        <f>'Dollar-Combined'!AQ18/'Dollar-Combined'!$AI18</f>
        <v>4.6793760831889082E-2</v>
      </c>
      <c r="AR17" s="12">
        <f>'Dollar-Combined'!AR18/'Dollar-Combined'!$AI18</f>
        <v>0.12382052763335259</v>
      </c>
      <c r="AS17" s="13">
        <f>'Dollar-Combined'!AS18/'Dollar-Combined'!CB18</f>
        <v>0.10532994923857868</v>
      </c>
      <c r="AT17" s="12">
        <f>'Dollar-Combined'!AT18/'Dollar-Combined'!$AS18</f>
        <v>4.5730366722363906E-2</v>
      </c>
      <c r="AU17" s="12">
        <f>'Dollar-Combined'!AU18/'Dollar-Combined'!$AS18</f>
        <v>1.1872306745229091E-2</v>
      </c>
      <c r="AV17" s="12">
        <f>'Dollar-Combined'!AV18/'Dollar-Combined'!$AS18</f>
        <v>1.7148887520886464E-2</v>
      </c>
      <c r="AW17" s="12">
        <f>'Dollar-Combined'!AW18/'Dollar-Combined'!$AS18</f>
        <v>6.5517544631079061E-2</v>
      </c>
      <c r="AX17" s="12">
        <f>'Dollar-Combined'!AX18/'Dollar-Combined'!$AS18</f>
        <v>4.1772931140620875E-2</v>
      </c>
      <c r="AY17" s="12">
        <f>'Dollar-Combined'!AY18/'Dollar-Combined'!$AS18</f>
        <v>7.6510421247031918E-2</v>
      </c>
      <c r="AZ17" s="12">
        <f>'Dollar-Combined'!AZ18/'Dollar-Combined'!$AS18</f>
        <v>7.8533110544367249E-2</v>
      </c>
      <c r="BA17" s="12">
        <f>'Dollar-Combined'!BA18/'Dollar-Combined'!$AS18</f>
        <v>0.59537419752000709</v>
      </c>
      <c r="BB17" s="12">
        <f>'Dollar-Combined'!BB18/'Dollar-Combined'!$AS18</f>
        <v>6.7804062967197251E-2</v>
      </c>
      <c r="BC17" s="13">
        <f>'Dollar-Combined'!BC18/'Dollar-Combined'!CB18</f>
        <v>0.1153340249731372</v>
      </c>
      <c r="BD17" s="12">
        <f>'Dollar-Combined'!BD18/'Dollar-Combined'!$BC18</f>
        <v>5.9914866275801143E-2</v>
      </c>
      <c r="BE17" s="12">
        <f>'Dollar-Combined'!BE18/'Dollar-Combined'!$BC18</f>
        <v>9.4610874628543895E-2</v>
      </c>
      <c r="BF17" s="12">
        <f>'Dollar-Combined'!BF18/'Dollar-Combined'!$BC18</f>
        <v>1.1324391615131315E-2</v>
      </c>
      <c r="BG17" s="12">
        <f>'Dollar-Combined'!BG18/'Dollar-Combined'!$BC18</f>
        <v>0.10015259818488474</v>
      </c>
      <c r="BH17" s="12">
        <f>'Dollar-Combined'!BH18/'Dollar-Combined'!$BC18</f>
        <v>0.10746124809252269</v>
      </c>
      <c r="BI17" s="12">
        <f>'Dollar-Combined'!BI18/'Dollar-Combined'!$BC18</f>
        <v>6.2565255802746772E-2</v>
      </c>
      <c r="BJ17" s="12">
        <f>'Dollar-Combined'!BJ18/'Dollar-Combined'!$BC18</f>
        <v>0.12336358525419645</v>
      </c>
      <c r="BK17" s="12">
        <f>'Dollar-Combined'!BK18/'Dollar-Combined'!$BC18</f>
        <v>0.32937113484860653</v>
      </c>
      <c r="BL17" s="12">
        <f>'Dollar-Combined'!BL18/'Dollar-Combined'!$BC18</f>
        <v>0.11123604529756646</v>
      </c>
      <c r="BM17" s="13">
        <f>'Dollar-Combined'!BM18/'Dollar-Combined'!CB18</f>
        <v>3.9673570713994591E-2</v>
      </c>
      <c r="BN17" s="12">
        <f>'Dollar-Combined'!BN18/'Dollar-Combined'!$BM18</f>
        <v>2.2647676862012609E-2</v>
      </c>
      <c r="BO17" s="12">
        <f>'Dollar-Combined'!BO18/'Dollar-Combined'!$BM18</f>
        <v>3.689003035255662E-2</v>
      </c>
      <c r="BP17" s="12">
        <f>'Dollar-Combined'!BP18/'Dollar-Combined'!$BM18</f>
        <v>4.9031053000233478E-3</v>
      </c>
      <c r="BQ17" s="12">
        <f>'Dollar-Combined'!BQ18/'Dollar-Combined'!$BM18</f>
        <v>7.728227877655848E-2</v>
      </c>
      <c r="BR17" s="12">
        <f>'Dollar-Combined'!BR18/'Dollar-Combined'!$BM18</f>
        <v>1.1674060238150829E-2</v>
      </c>
      <c r="BS17" s="12">
        <f>'Dollar-Combined'!BS18/'Dollar-Combined'!$BM18</f>
        <v>0.28134485173943496</v>
      </c>
      <c r="BT17" s="12">
        <f>'Dollar-Combined'!BT18/'Dollar-Combined'!$BM18</f>
        <v>0.13611954237683865</v>
      </c>
      <c r="BU17" s="12">
        <f>'Dollar-Combined'!BU18/'Dollar-Combined'!$BM18</f>
        <v>0.43100630399252859</v>
      </c>
      <c r="BV17" s="13">
        <f>'Dollar-Combined'!BV18/'Dollar-Combined'!CB18</f>
        <v>0.12752417651635853</v>
      </c>
      <c r="BW17" s="12">
        <f>'Dollar-Combined'!BW18/'Dollar-Combined'!$BV18</f>
        <v>0.19633907169317935</v>
      </c>
      <c r="BX17" s="12">
        <f>'Dollar-Combined'!BX18/'Dollar-Combined'!$BV18</f>
        <v>5.8109973124137434E-3</v>
      </c>
      <c r="BY17" s="12">
        <f>'Dollar-Combined'!BY18/'Dollar-Combined'!$BV18</f>
        <v>0</v>
      </c>
      <c r="BZ17" s="12">
        <f>'Dollar-Combined'!BZ18/'Dollar-Combined'!$BV18</f>
        <v>0.42587346553352218</v>
      </c>
      <c r="CA17" s="12">
        <f>'Dollar-Combined'!CA18/'Dollar-Combined'!$BV18</f>
        <v>0.37190382799447957</v>
      </c>
      <c r="CB17" s="19">
        <f t="shared" si="0"/>
        <v>0.99996294786764961</v>
      </c>
    </row>
    <row r="18" spans="1:80" x14ac:dyDescent="0.2">
      <c r="A18" s="14" t="s">
        <v>0</v>
      </c>
      <c r="B18" s="18" t="s">
        <v>176</v>
      </c>
      <c r="C18" s="13">
        <f>'Dollar-Combined'!C19/'Dollar-Combined'!CB19</f>
        <v>0.173537228397001</v>
      </c>
      <c r="D18" s="12">
        <f>'Dollar-Combined'!D19/'Dollar-Combined'!$C19</f>
        <v>4.0561698796359721E-2</v>
      </c>
      <c r="E18" s="12">
        <f>'Dollar-Combined'!E19/'Dollar-Combined'!$C19</f>
        <v>0.32057931304432918</v>
      </c>
      <c r="F18" s="12">
        <f>'Dollar-Combined'!F19/'Dollar-Combined'!$C19</f>
        <v>0.11630296506507486</v>
      </c>
      <c r="G18" s="12">
        <f>'Dollar-Combined'!G19/'Dollar-Combined'!$C19</f>
        <v>6.0230942362266365E-2</v>
      </c>
      <c r="H18" s="12">
        <f>'Dollar-Combined'!H19/'Dollar-Combined'!$C19</f>
        <v>0.30296506507486054</v>
      </c>
      <c r="I18" s="12">
        <f>'Dollar-Combined'!I19/'Dollar-Combined'!$C19</f>
        <v>6.2873079557686659E-2</v>
      </c>
      <c r="J18" s="12">
        <f>'Dollar-Combined'!J19/'Dollar-Combined'!$C19</f>
        <v>9.7856933163714653E-3</v>
      </c>
      <c r="K18" s="12">
        <f>'Dollar-Combined'!K19/'Dollar-Combined'!$C19</f>
        <v>1.3993541442411194E-2</v>
      </c>
      <c r="L18" s="12">
        <f>'Dollar-Combined'!L19/'Dollar-Combined'!$C19</f>
        <v>4.9760250513748897E-2</v>
      </c>
      <c r="M18" s="12">
        <f>'Dollar-Combined'!M19/'Dollar-Combined'!$C19</f>
        <v>2.2800665427145515E-2</v>
      </c>
      <c r="N18" s="13">
        <f>'Dollar-Combined'!N19/'Dollar-Combined'!CB19</f>
        <v>2.4997240454093891E-2</v>
      </c>
      <c r="O18" s="12">
        <f>'Dollar-Combined'!O19/'Dollar-Combined'!$N19</f>
        <v>0.96365489130434778</v>
      </c>
      <c r="P18" s="12">
        <f>'Dollar-Combined'!P19/'Dollar-Combined'!$N19</f>
        <v>3.5665760869565216E-2</v>
      </c>
      <c r="Q18" s="13">
        <f>'Dollar-Combined'!Q19/'Dollar-Combined'!CB19</f>
        <v>0.19580039567642837</v>
      </c>
      <c r="R18" s="12">
        <f>'Dollar-Combined'!R19/'Dollar-Combined'!$Q19</f>
        <v>2.9748482220294883E-2</v>
      </c>
      <c r="S18" s="12">
        <f>'Dollar-Combined'!S19/'Dollar-Combined'!$Q19</f>
        <v>2.753686036426713E-2</v>
      </c>
      <c r="T18" s="12">
        <f>'Dollar-Combined'!T19/'Dollar-Combined'!$Q19</f>
        <v>6.5047701647875109E-4</v>
      </c>
      <c r="U18" s="12">
        <f>'Dollar-Combined'!U19/'Dollar-Combined'!$Q19</f>
        <v>4.5229835212489161E-2</v>
      </c>
      <c r="V18" s="12">
        <f>'Dollar-Combined'!V19/'Dollar-Combined'!$Q19</f>
        <v>2.9921942758022548E-3</v>
      </c>
      <c r="W18" s="12">
        <f>'Dollar-Combined'!W19/'Dollar-Combined'!$Q19</f>
        <v>0.15524718126626191</v>
      </c>
      <c r="X18" s="12">
        <f>'Dollar-Combined'!X19/'Dollar-Combined'!$Q19</f>
        <v>1.8213356461405029E-2</v>
      </c>
      <c r="Y18" s="12">
        <f>'Dollar-Combined'!Y19/'Dollar-Combined'!$Q19</f>
        <v>0.7082827406764961</v>
      </c>
      <c r="Z18" s="12">
        <f>'Dollar-Combined'!Z19/'Dollar-Combined'!$Q19</f>
        <v>1.2012142237640936E-2</v>
      </c>
      <c r="AA18" s="13">
        <f>'Dollar-Combined'!AA19/'Dollar-Combined'!CB19</f>
        <v>0.20240632403012576</v>
      </c>
      <c r="AB18" s="12">
        <f>'Dollar-Combined'!AB19/'Dollar-Combined'!$AA19</f>
        <v>0.56527393237687729</v>
      </c>
      <c r="AC18" s="12">
        <f>'Dollar-Combined'!AC19/'Dollar-Combined'!$AA19</f>
        <v>0.29734038090443832</v>
      </c>
      <c r="AD18" s="12">
        <f>'Dollar-Combined'!AD19/'Dollar-Combined'!$AA19</f>
        <v>0.13730178706267304</v>
      </c>
      <c r="AE18" s="13">
        <f>'Dollar-Combined'!AE19/'Dollar-Combined'!CB19</f>
        <v>3.0991823253207441E-3</v>
      </c>
      <c r="AF18" s="12">
        <f>'Dollar-Combined'!AF19/'Dollar-Combined'!$AE19</f>
        <v>0.65753424657534243</v>
      </c>
      <c r="AG18" s="12">
        <f>'Dollar-Combined'!AG19/'Dollar-Combined'!$AE19</f>
        <v>0.16712328767123288</v>
      </c>
      <c r="AH18" s="12">
        <f>'Dollar-Combined'!AH19/'Dollar-Combined'!$AE19</f>
        <v>0.17808219178082191</v>
      </c>
      <c r="AI18" s="13">
        <f>'Dollar-Combined'!AI19/'Dollar-Combined'!CB19</f>
        <v>4.6895298582867041E-2</v>
      </c>
      <c r="AJ18" s="12">
        <f>'Dollar-Combined'!AJ19/'Dollar-Combined'!$AI19</f>
        <v>2.3718993300742352E-2</v>
      </c>
      <c r="AK18" s="12">
        <f>'Dollar-Combined'!AK19/'Dollar-Combined'!$AI19</f>
        <v>9.2703240992214372E-2</v>
      </c>
      <c r="AL18" s="12">
        <f>'Dollar-Combined'!AL19/'Dollar-Combined'!$AI19</f>
        <v>0.11352525801195003</v>
      </c>
      <c r="AM18" s="12">
        <f>'Dollar-Combined'!AM19/'Dollar-Combined'!$AI19</f>
        <v>0.47057758464602573</v>
      </c>
      <c r="AN18" s="12">
        <f>'Dollar-Combined'!AN19/'Dollar-Combined'!$AI19</f>
        <v>7.5502444323737095E-2</v>
      </c>
      <c r="AO18" s="12">
        <f>'Dollar-Combined'!AO19/'Dollar-Combined'!$AI19</f>
        <v>2.4624298388556943E-2</v>
      </c>
      <c r="AP18" s="12">
        <f>'Dollar-Combined'!AP19/'Dollar-Combined'!$AI19</f>
        <v>3.8928118776027525E-2</v>
      </c>
      <c r="AQ18" s="12">
        <f>'Dollar-Combined'!AQ19/'Dollar-Combined'!$AI19</f>
        <v>5.1059206952743075E-2</v>
      </c>
      <c r="AR18" s="12">
        <f>'Dollar-Combined'!AR19/'Dollar-Combined'!$AI19</f>
        <v>0.10990403766069165</v>
      </c>
      <c r="AS18" s="13">
        <f>'Dollar-Combined'!AS19/'Dollar-Combined'!CB19</f>
        <v>0.10200130760021398</v>
      </c>
      <c r="AT18" s="12">
        <f>'Dollar-Combined'!AT19/'Dollar-Combined'!$AS19</f>
        <v>3.7625905269291604E-2</v>
      </c>
      <c r="AU18" s="12">
        <f>'Dollar-Combined'!AU19/'Dollar-Combined'!$AS19</f>
        <v>1.2070257221343545E-2</v>
      </c>
      <c r="AV18" s="12">
        <f>'Dollar-Combined'!AV19/'Dollar-Combined'!$AS19</f>
        <v>1.9312411554149672E-2</v>
      </c>
      <c r="AW18" s="12">
        <f>'Dollar-Combined'!AW19/'Dollar-Combined'!$AS19</f>
        <v>6.3597769083492878E-2</v>
      </c>
      <c r="AX18" s="12">
        <f>'Dollar-Combined'!AX19/'Dollar-Combined'!$AS19</f>
        <v>3.7043203196537082E-2</v>
      </c>
      <c r="AY18" s="12">
        <f>'Dollar-Combined'!AY19/'Dollar-Combined'!$AS19</f>
        <v>6.9008574044784818E-2</v>
      </c>
      <c r="AZ18" s="12">
        <f>'Dollar-Combined'!AZ19/'Dollar-Combined'!$AS19</f>
        <v>7.2171813868309329E-2</v>
      </c>
      <c r="BA18" s="12">
        <f>'Dollar-Combined'!BA19/'Dollar-Combined'!$AS19</f>
        <v>0.6248231082993424</v>
      </c>
      <c r="BB18" s="12">
        <f>'Dollar-Combined'!BB19/'Dollar-Combined'!$AS19</f>
        <v>6.4180471156247393E-2</v>
      </c>
      <c r="BC18" s="13">
        <f>'Dollar-Combined'!BC19/'Dollar-Combined'!CB19</f>
        <v>0.10165318027052041</v>
      </c>
      <c r="BD18" s="12">
        <f>'Dollar-Combined'!BD19/'Dollar-Combined'!$BC19</f>
        <v>7.8098897427330435E-2</v>
      </c>
      <c r="BE18" s="12">
        <f>'Dollar-Combined'!BE19/'Dollar-Combined'!$BC19</f>
        <v>9.9148012028065488E-2</v>
      </c>
      <c r="BF18" s="12">
        <f>'Dollar-Combined'!BF19/'Dollar-Combined'!$BC19</f>
        <v>1.1443367858336117E-2</v>
      </c>
      <c r="BG18" s="12">
        <f>'Dollar-Combined'!BG19/'Dollar-Combined'!$BC19</f>
        <v>0.11443367858336118</v>
      </c>
      <c r="BH18" s="12">
        <f>'Dollar-Combined'!BH19/'Dollar-Combined'!$BC19</f>
        <v>9.4219846308052121E-2</v>
      </c>
      <c r="BI18" s="12">
        <f>'Dollar-Combined'!BI19/'Dollar-Combined'!$BC19</f>
        <v>7.1750751754092887E-2</v>
      </c>
      <c r="BJ18" s="12">
        <f>'Dollar-Combined'!BJ19/'Dollar-Combined'!$BC19</f>
        <v>0.12838289341797526</v>
      </c>
      <c r="BK18" s="12">
        <f>'Dollar-Combined'!BK19/'Dollar-Combined'!$BC19</f>
        <v>0.32968593384563982</v>
      </c>
      <c r="BL18" s="12">
        <f>'Dollar-Combined'!BL19/'Dollar-Combined'!$BC19</f>
        <v>7.2669562312061481E-2</v>
      </c>
      <c r="BM18" s="13">
        <f>'Dollar-Combined'!BM19/'Dollar-Combined'!CB19</f>
        <v>3.7393969755376871E-2</v>
      </c>
      <c r="BN18" s="12">
        <f>'Dollar-Combined'!BN19/'Dollar-Combined'!$BM19</f>
        <v>2.2479564032697547E-2</v>
      </c>
      <c r="BO18" s="12">
        <f>'Dollar-Combined'!BO19/'Dollar-Combined'!$BM19</f>
        <v>2.9972752043596729E-2</v>
      </c>
      <c r="BP18" s="12">
        <f>'Dollar-Combined'!BP19/'Dollar-Combined'!$BM19</f>
        <v>4.7683923705722072E-3</v>
      </c>
      <c r="BQ18" s="12">
        <f>'Dollar-Combined'!BQ19/'Dollar-Combined'!$BM19</f>
        <v>6.5849227974568575E-2</v>
      </c>
      <c r="BR18" s="12">
        <f>'Dollar-Combined'!BR19/'Dollar-Combined'!$BM19</f>
        <v>9.9909173478655768E-3</v>
      </c>
      <c r="BS18" s="12">
        <f>'Dollar-Combined'!BS19/'Dollar-Combined'!$BM19</f>
        <v>0.29677565849227977</v>
      </c>
      <c r="BT18" s="12">
        <f>'Dollar-Combined'!BT19/'Dollar-Combined'!$BM19</f>
        <v>0.1287465940054496</v>
      </c>
      <c r="BU18" s="12">
        <f>'Dollar-Combined'!BU19/'Dollar-Combined'!$BM19</f>
        <v>0.44187102633969116</v>
      </c>
      <c r="BV18" s="13">
        <f>'Dollar-Combined'!BV19/'Dollar-Combined'!CB19</f>
        <v>0.11222436381853226</v>
      </c>
      <c r="BW18" s="12">
        <f>'Dollar-Combined'!BW19/'Dollar-Combined'!$BV19</f>
        <v>0.1464780207308769</v>
      </c>
      <c r="BX18" s="12">
        <f>'Dollar-Combined'!BX19/'Dollar-Combined'!$BV19</f>
        <v>8.2469546795793294E-3</v>
      </c>
      <c r="BY18" s="12">
        <f>'Dollar-Combined'!BY19/'Dollar-Combined'!$BV19</f>
        <v>0</v>
      </c>
      <c r="BZ18" s="12">
        <f>'Dollar-Combined'!BZ19/'Dollar-Combined'!$BV19</f>
        <v>0.42679881970189909</v>
      </c>
      <c r="CA18" s="12">
        <f>'Dollar-Combined'!CA19/'Dollar-Combined'!$BV19</f>
        <v>0.41840054475296967</v>
      </c>
      <c r="CB18" s="19">
        <f t="shared" si="0"/>
        <v>1.0000084909104803</v>
      </c>
    </row>
    <row r="19" spans="1:80" x14ac:dyDescent="0.2">
      <c r="A19" s="14" t="s">
        <v>0</v>
      </c>
      <c r="B19" s="18" t="s">
        <v>177</v>
      </c>
      <c r="C19" s="13">
        <f>'Dollar-Combined'!C20/'Dollar-Combined'!CB20</f>
        <v>0.13473540408398044</v>
      </c>
      <c r="D19" s="12">
        <f>'Dollar-Combined'!D20/'Dollar-Combined'!$C20</f>
        <v>4.3598911361331982E-2</v>
      </c>
      <c r="E19" s="12">
        <f>'Dollar-Combined'!E20/'Dollar-Combined'!$C20</f>
        <v>0.36608143444153901</v>
      </c>
      <c r="F19" s="12">
        <f>'Dollar-Combined'!F20/'Dollar-Combined'!$C20</f>
        <v>0.13015635839692619</v>
      </c>
      <c r="G19" s="12">
        <f>'Dollar-Combined'!G20/'Dollar-Combined'!$C20</f>
        <v>6.5211590799935965E-2</v>
      </c>
      <c r="H19" s="12">
        <f>'Dollar-Combined'!H20/'Dollar-Combined'!$C20</f>
        <v>0.23512460643577565</v>
      </c>
      <c r="I19" s="12">
        <f>'Dollar-Combined'!I20/'Dollar-Combined'!$C20</f>
        <v>6.8787021719408717E-2</v>
      </c>
      <c r="J19" s="12">
        <f>'Dollar-Combined'!J20/'Dollar-Combined'!$C20</f>
        <v>1.1313303804898873E-2</v>
      </c>
      <c r="K19" s="12">
        <f>'Dollar-Combined'!K20/'Dollar-Combined'!$C20</f>
        <v>1.3074336944340679E-2</v>
      </c>
      <c r="L19" s="12">
        <f>'Dollar-Combined'!L20/'Dollar-Combined'!$C20</f>
        <v>4.301190031485138E-2</v>
      </c>
      <c r="M19" s="12">
        <f>'Dollar-Combined'!M20/'Dollar-Combined'!$C20</f>
        <v>2.3587171140402371E-2</v>
      </c>
      <c r="N19" s="13">
        <f>'Dollar-Combined'!N20/'Dollar-Combined'!CB20</f>
        <v>2.1304285303422491E-2</v>
      </c>
      <c r="O19" s="12">
        <f>'Dollar-Combined'!O20/'Dollar-Combined'!$N20</f>
        <v>0.97333783327708401</v>
      </c>
      <c r="P19" s="12">
        <f>'Dollar-Combined'!P20/'Dollar-Combined'!$N20</f>
        <v>2.5987175160310495E-2</v>
      </c>
      <c r="Q19" s="13">
        <f>'Dollar-Combined'!Q20/'Dollar-Combined'!CB20</f>
        <v>0.21662352602818521</v>
      </c>
      <c r="R19" s="12">
        <f>'Dollar-Combined'!R20/'Dollar-Combined'!$Q20</f>
        <v>2.0678438661710038E-2</v>
      </c>
      <c r="S19" s="12">
        <f>'Dollar-Combined'!S20/'Dollar-Combined'!$Q20</f>
        <v>1.3210302708443972E-2</v>
      </c>
      <c r="T19" s="12">
        <f>'Dollar-Combined'!T20/'Dollar-Combined'!$Q20</f>
        <v>2.9872543813064262E-4</v>
      </c>
      <c r="U19" s="12">
        <f>'Dollar-Combined'!U20/'Dollar-Combined'!$Q20</f>
        <v>3.375597450876261E-2</v>
      </c>
      <c r="V19" s="12">
        <f>'Dollar-Combined'!V20/'Dollar-Combined'!$Q20</f>
        <v>4.3481147105682424E-3</v>
      </c>
      <c r="W19" s="12">
        <f>'Dollar-Combined'!W20/'Dollar-Combined'!$Q20</f>
        <v>0.11159054699946894</v>
      </c>
      <c r="X19" s="12">
        <f>'Dollar-Combined'!X20/'Dollar-Combined'!$Q20</f>
        <v>1.6695432819968135E-2</v>
      </c>
      <c r="Y19" s="12">
        <f>'Dollar-Combined'!Y20/'Dollar-Combined'!$Q20</f>
        <v>0.79016197557089751</v>
      </c>
      <c r="Z19" s="12">
        <f>'Dollar-Combined'!Z20/'Dollar-Combined'!$Q20</f>
        <v>9.2604885820499212E-3</v>
      </c>
      <c r="AA19" s="13">
        <f>'Dollar-Combined'!AA20/'Dollar-Combined'!CB20</f>
        <v>0.25575208513085995</v>
      </c>
      <c r="AB19" s="12">
        <f>'Dollar-Combined'!AB20/'Dollar-Combined'!$AA20</f>
        <v>0.61554680910879955</v>
      </c>
      <c r="AC19" s="12">
        <f>'Dollar-Combined'!AC20/'Dollar-Combined'!$AA20</f>
        <v>0.25454034298566208</v>
      </c>
      <c r="AD19" s="12">
        <f>'Dollar-Combined'!AD20/'Dollar-Combined'!$AA20</f>
        <v>0.12994096148439696</v>
      </c>
      <c r="AE19" s="13">
        <f>'Dollar-Combined'!AE20/'Dollar-Combined'!CB20</f>
        <v>2.1067011791774518E-3</v>
      </c>
      <c r="AF19" s="12">
        <f>'Dollar-Combined'!AF20/'Dollar-Combined'!$AE20</f>
        <v>0.69624573378839594</v>
      </c>
      <c r="AG19" s="12">
        <f>'Dollar-Combined'!AG20/'Dollar-Combined'!$AE20</f>
        <v>0.19112627986348124</v>
      </c>
      <c r="AH19" s="12">
        <f>'Dollar-Combined'!AH20/'Dollar-Combined'!$AE20</f>
        <v>0.12286689419795221</v>
      </c>
      <c r="AI19" s="13">
        <f>'Dollar-Combined'!AI20/'Dollar-Combined'!CB20</f>
        <v>4.6455277538107562E-2</v>
      </c>
      <c r="AJ19" s="12">
        <f>'Dollar-Combined'!AJ20/'Dollar-Combined'!$AI20</f>
        <v>2.0739823556724966E-2</v>
      </c>
      <c r="AK19" s="12">
        <f>'Dollar-Combined'!AK20/'Dollar-Combined'!$AI20</f>
        <v>8.3733168240210487E-2</v>
      </c>
      <c r="AL19" s="12">
        <f>'Dollar-Combined'!AL20/'Dollar-Combined'!$AI20</f>
        <v>9.6734251663829124E-2</v>
      </c>
      <c r="AM19" s="12">
        <f>'Dollar-Combined'!AM20/'Dollar-Combined'!$AI20</f>
        <v>0.49976783779600681</v>
      </c>
      <c r="AN19" s="12">
        <f>'Dollar-Combined'!AN20/'Dollar-Combined'!$AI20</f>
        <v>7.1505958829902488E-2</v>
      </c>
      <c r="AO19" s="12">
        <f>'Dollar-Combined'!AO20/'Dollar-Combined'!$AI20</f>
        <v>2.9097662900479802E-2</v>
      </c>
      <c r="AP19" s="12">
        <f>'Dollar-Combined'!AP20/'Dollar-Combined'!$AI20</f>
        <v>4.798018882525925E-2</v>
      </c>
      <c r="AQ19" s="12">
        <f>'Dollar-Combined'!AQ20/'Dollar-Combined'!$AI20</f>
        <v>4.9063612443894136E-2</v>
      </c>
      <c r="AR19" s="12">
        <f>'Dollar-Combined'!AR20/'Dollar-Combined'!$AI20</f>
        <v>0.1012227209410308</v>
      </c>
      <c r="AS19" s="13">
        <f>'Dollar-Combined'!AS20/'Dollar-Combined'!CB20</f>
        <v>9.3018406672418757E-2</v>
      </c>
      <c r="AT19" s="12">
        <f>'Dollar-Combined'!AT20/'Dollar-Combined'!$AS20</f>
        <v>3.0764473989332922E-2</v>
      </c>
      <c r="AU19" s="12">
        <f>'Dollar-Combined'!AU20/'Dollar-Combined'!$AS20</f>
        <v>1.2986009121125455E-2</v>
      </c>
      <c r="AV19" s="12">
        <f>'Dollar-Combined'!AV20/'Dollar-Combined'!$AS20</f>
        <v>1.8242250908247663E-2</v>
      </c>
      <c r="AW19" s="12">
        <f>'Dollar-Combined'!AW20/'Dollar-Combined'!$AS20</f>
        <v>5.4185669011362757E-2</v>
      </c>
      <c r="AX19" s="12">
        <f>'Dollar-Combined'!AX20/'Dollar-Combined'!$AS20</f>
        <v>3.3237999536213959E-2</v>
      </c>
      <c r="AY19" s="12">
        <f>'Dollar-Combined'!AY20/'Dollar-Combined'!$AS20</f>
        <v>6.6321403725747852E-2</v>
      </c>
      <c r="AZ19" s="12">
        <f>'Dollar-Combined'!AZ20/'Dollar-Combined'!$AS20</f>
        <v>5.7664064311664216E-2</v>
      </c>
      <c r="BA19" s="12">
        <f>'Dollar-Combined'!BA20/'Dollar-Combined'!$AS20</f>
        <v>0.66012213032387723</v>
      </c>
      <c r="BB19" s="12">
        <f>'Dollar-Combined'!BB20/'Dollar-Combined'!$AS20</f>
        <v>6.6321403725747852E-2</v>
      </c>
      <c r="BC19" s="13">
        <f>'Dollar-Combined'!BC20/'Dollar-Combined'!CB20</f>
        <v>9.451394880644233E-2</v>
      </c>
      <c r="BD19" s="12">
        <f>'Dollar-Combined'!BD20/'Dollar-Combined'!$BC20</f>
        <v>8.5127424876378852E-2</v>
      </c>
      <c r="BE19" s="12">
        <f>'Dollar-Combined'!BE20/'Dollar-Combined'!$BC20</f>
        <v>0.10833016356028909</v>
      </c>
      <c r="BF19" s="12">
        <f>'Dollar-Combined'!BF20/'Dollar-Combined'!$BC20</f>
        <v>1.3921643210346139E-2</v>
      </c>
      <c r="BG19" s="12">
        <f>'Dollar-Combined'!BG20/'Dollar-Combined'!$BC20</f>
        <v>0.11365538227462914</v>
      </c>
      <c r="BH19" s="12">
        <f>'Dollar-Combined'!BH20/'Dollar-Combined'!$BC20</f>
        <v>9.2430581970330924E-2</v>
      </c>
      <c r="BI19" s="12">
        <f>'Dollar-Combined'!BI20/'Dollar-Combined'!$BC20</f>
        <v>6.0403195131228604E-2</v>
      </c>
      <c r="BJ19" s="12">
        <f>'Dollar-Combined'!BJ20/'Dollar-Combined'!$BC20</f>
        <v>0.11586154431342716</v>
      </c>
      <c r="BK19" s="12">
        <f>'Dollar-Combined'!BK20/'Dollar-Combined'!$BC20</f>
        <v>0.32613160897679727</v>
      </c>
      <c r="BL19" s="12">
        <f>'Dollar-Combined'!BL20/'Dollar-Combined'!$BC20</f>
        <v>8.3834157474324836E-2</v>
      </c>
      <c r="BM19" s="13">
        <f>'Dollar-Combined'!BM20/'Dollar-Combined'!CB20</f>
        <v>3.1924072476272651E-2</v>
      </c>
      <c r="BN19" s="12">
        <f>'Dollar-Combined'!BN20/'Dollar-Combined'!$BM20</f>
        <v>2.6126126126126126E-2</v>
      </c>
      <c r="BO19" s="12">
        <f>'Dollar-Combined'!BO20/'Dollar-Combined'!$BM20</f>
        <v>2.9504504504504505E-2</v>
      </c>
      <c r="BP19" s="12">
        <f>'Dollar-Combined'!BP20/'Dollar-Combined'!$BM20</f>
        <v>5.4054054054054057E-3</v>
      </c>
      <c r="BQ19" s="12">
        <f>'Dollar-Combined'!BQ20/'Dollar-Combined'!$BM20</f>
        <v>6.1036036036036037E-2</v>
      </c>
      <c r="BR19" s="12">
        <f>'Dollar-Combined'!BR20/'Dollar-Combined'!$BM20</f>
        <v>9.9099099099099093E-3</v>
      </c>
      <c r="BS19" s="12">
        <f>'Dollar-Combined'!BS20/'Dollar-Combined'!$BM20</f>
        <v>0.33783783783783783</v>
      </c>
      <c r="BT19" s="12">
        <f>'Dollar-Combined'!BT20/'Dollar-Combined'!$BM20</f>
        <v>7.6126126126126126E-2</v>
      </c>
      <c r="BU19" s="12">
        <f>'Dollar-Combined'!BU20/'Dollar-Combined'!$BM20</f>
        <v>0.45518018018018019</v>
      </c>
      <c r="BV19" s="13">
        <f>'Dollar-Combined'!BV20/'Dollar-Combined'!CB20</f>
        <v>0.10354472246189243</v>
      </c>
      <c r="BW19" s="12">
        <f>'Dollar-Combined'!BW20/'Dollar-Combined'!$BV20</f>
        <v>0.14005971807513368</v>
      </c>
      <c r="BX19" s="12">
        <f>'Dollar-Combined'!BX20/'Dollar-Combined'!$BV20</f>
        <v>7.8466773140754113E-3</v>
      </c>
      <c r="BY19" s="12">
        <f>'Dollar-Combined'!BY20/'Dollar-Combined'!$BV20</f>
        <v>0</v>
      </c>
      <c r="BZ19" s="12">
        <f>'Dollar-Combined'!BZ20/'Dollar-Combined'!$BV20</f>
        <v>0.40434692035275327</v>
      </c>
      <c r="CA19" s="12">
        <f>'Dollar-Combined'!CA20/'Dollar-Combined'!$BV20</f>
        <v>0.44795500312478298</v>
      </c>
      <c r="CB19" s="19">
        <f t="shared" si="0"/>
        <v>0.99997842968075923</v>
      </c>
    </row>
    <row r="20" spans="1:80" x14ac:dyDescent="0.2">
      <c r="A20" s="14" t="s">
        <v>0</v>
      </c>
      <c r="B20" s="18" t="s">
        <v>178</v>
      </c>
      <c r="C20" s="13">
        <f>'Dollar-Combined'!C21/'Dollar-Combined'!CB21</f>
        <v>0.12253821304037178</v>
      </c>
      <c r="D20" s="12">
        <f>'Dollar-Combined'!D21/'Dollar-Combined'!$C21</f>
        <v>4.3905113126681952E-2</v>
      </c>
      <c r="E20" s="12">
        <f>'Dollar-Combined'!E21/'Dollar-Combined'!$C21</f>
        <v>0.35303498455098176</v>
      </c>
      <c r="F20" s="12">
        <f>'Dollar-Combined'!F21/'Dollar-Combined'!$C21</f>
        <v>0.12080135552676169</v>
      </c>
      <c r="G20" s="12">
        <f>'Dollar-Combined'!G21/'Dollar-Combined'!$C21</f>
        <v>6.0899033190471442E-2</v>
      </c>
      <c r="H20" s="12">
        <f>'Dollar-Combined'!H21/'Dollar-Combined'!$C21</f>
        <v>0.25879597328814913</v>
      </c>
      <c r="I20" s="12">
        <f>'Dollar-Combined'!I21/'Dollar-Combined'!$C21</f>
        <v>7.2411043556264335E-2</v>
      </c>
      <c r="J20" s="12">
        <f>'Dollar-Combined'!J21/'Dollar-Combined'!$C21</f>
        <v>1.3854280873118708E-2</v>
      </c>
      <c r="K20" s="12">
        <f>'Dollar-Combined'!K21/'Dollar-Combined'!$C21</f>
        <v>1.0814312767866043E-2</v>
      </c>
      <c r="L20" s="12">
        <f>'Dollar-Combined'!L21/'Dollar-Combined'!$C21</f>
        <v>4.355626432771853E-2</v>
      </c>
      <c r="M20" s="12">
        <f>'Dollar-Combined'!M21/'Dollar-Combined'!$C21</f>
        <v>2.1877803249277385E-2</v>
      </c>
      <c r="N20" s="13">
        <f>'Dollar-Combined'!N21/'Dollar-Combined'!CB21</f>
        <v>1.8375235873541246E-2</v>
      </c>
      <c r="O20" s="12">
        <f>'Dollar-Combined'!O21/'Dollar-Combined'!$N21</f>
        <v>0.96111665004985047</v>
      </c>
      <c r="P20" s="12">
        <f>'Dollar-Combined'!P21/'Dollar-Combined'!$N21</f>
        <v>3.8551013625789297E-2</v>
      </c>
      <c r="Q20" s="13">
        <f>'Dollar-Combined'!Q21/'Dollar-Combined'!CB21</f>
        <v>0.23933607323224612</v>
      </c>
      <c r="R20" s="12">
        <f>'Dollar-Combined'!R21/'Dollar-Combined'!$Q21</f>
        <v>1.6865686874872422E-2</v>
      </c>
      <c r="S20" s="12">
        <f>'Dollar-Combined'!S21/'Dollar-Combined'!$Q21</f>
        <v>9.3386405388854871E-3</v>
      </c>
      <c r="T20" s="12">
        <f>'Dollar-Combined'!T21/'Dollar-Combined'!$Q21</f>
        <v>0</v>
      </c>
      <c r="U20" s="12">
        <f>'Dollar-Combined'!U21/'Dollar-Combined'!$Q21</f>
        <v>2.9164115125535822E-2</v>
      </c>
      <c r="V20" s="12">
        <f>'Dollar-Combined'!V21/'Dollar-Combined'!$Q21</f>
        <v>4.0314349867319865E-3</v>
      </c>
      <c r="W20" s="12">
        <f>'Dollar-Combined'!W21/'Dollar-Combined'!$Q21</f>
        <v>8.7135129618289453E-2</v>
      </c>
      <c r="X20" s="12">
        <f>'Dollar-Combined'!X21/'Dollar-Combined'!$Q21</f>
        <v>1.3829352929169219E-2</v>
      </c>
      <c r="Y20" s="12">
        <f>'Dollar-Combined'!Y21/'Dollar-Combined'!$Q21</f>
        <v>0.833435394978567</v>
      </c>
      <c r="Z20" s="12">
        <f>'Dollar-Combined'!Z21/'Dollar-Combined'!$Q21</f>
        <v>6.0726678914064091E-3</v>
      </c>
      <c r="AA20" s="13">
        <f>'Dollar-Combined'!AA21/'Dollar-Combined'!CB21</f>
        <v>0.2402215531929186</v>
      </c>
      <c r="AB20" s="12">
        <f>'Dollar-Combined'!AB21/'Dollar-Combined'!$AA21</f>
        <v>0.59376668276686073</v>
      </c>
      <c r="AC20" s="12">
        <f>'Dollar-Combined'!AC21/'Dollar-Combined'!$AA21</f>
        <v>0.24943437476167477</v>
      </c>
      <c r="AD20" s="12">
        <f>'Dollar-Combined'!AD21/'Dollar-Combined'!$AA21</f>
        <v>0.15674809975341281</v>
      </c>
      <c r="AE20" s="13">
        <f>'Dollar-Combined'!AE21/'Dollar-Combined'!CB21</f>
        <v>1.7587464046460218E-3</v>
      </c>
      <c r="AF20" s="12">
        <f>'Dollar-Combined'!AF21/'Dollar-Combined'!$AE21</f>
        <v>0.71527777777777779</v>
      </c>
      <c r="AG20" s="12">
        <f>'Dollar-Combined'!AG21/'Dollar-Combined'!$AE21</f>
        <v>0.22569444444444445</v>
      </c>
      <c r="AH20" s="12">
        <f>'Dollar-Combined'!AH21/'Dollar-Combined'!$AE21</f>
        <v>4.5138888888888888E-2</v>
      </c>
      <c r="AI20" s="13">
        <f>'Dollar-Combined'!AI21/'Dollar-Combined'!CB21</f>
        <v>4.2173273161407732E-2</v>
      </c>
      <c r="AJ20" s="12">
        <f>'Dollar-Combined'!AJ21/'Dollar-Combined'!$AI21</f>
        <v>2.2733854619171736E-2</v>
      </c>
      <c r="AK20" s="12">
        <f>'Dollar-Combined'!AK21/'Dollar-Combined'!$AI21</f>
        <v>9.3831450912250217E-2</v>
      </c>
      <c r="AL20" s="12">
        <f>'Dollar-Combined'!AL21/'Dollar-Combined'!$AI21</f>
        <v>9.2817839559803064E-2</v>
      </c>
      <c r="AM20" s="12">
        <f>'Dollar-Combined'!AM21/'Dollar-Combined'!$AI21</f>
        <v>0.49956559513466553</v>
      </c>
      <c r="AN20" s="12">
        <f>'Dollar-Combined'!AN21/'Dollar-Combined'!$AI21</f>
        <v>7.0228786562409495E-2</v>
      </c>
      <c r="AO20" s="12">
        <f>'Dollar-Combined'!AO21/'Dollar-Combined'!$AI21</f>
        <v>2.143064002316826E-2</v>
      </c>
      <c r="AP20" s="12">
        <f>'Dollar-Combined'!AP21/'Dollar-Combined'!$AI21</f>
        <v>3.8951636258326094E-2</v>
      </c>
      <c r="AQ20" s="12">
        <f>'Dollar-Combined'!AQ21/'Dollar-Combined'!$AI21</f>
        <v>5.1114972487691861E-2</v>
      </c>
      <c r="AR20" s="12">
        <f>'Dollar-Combined'!AR21/'Dollar-Combined'!$AI21</f>
        <v>0.10903562119895743</v>
      </c>
      <c r="AS20" s="13">
        <f>'Dollar-Combined'!AS21/'Dollar-Combined'!CB21</f>
        <v>0.10556753158720757</v>
      </c>
      <c r="AT20" s="12">
        <f>'Dollar-Combined'!AT21/'Dollar-Combined'!$AS21</f>
        <v>2.4237866604963267E-2</v>
      </c>
      <c r="AU20" s="12">
        <f>'Dollar-Combined'!AU21/'Dollar-Combined'!$AS21</f>
        <v>1.0528142534852779E-2</v>
      </c>
      <c r="AV20" s="12">
        <f>'Dollar-Combined'!AV21/'Dollar-Combined'!$AS21</f>
        <v>1.1685081274946491E-2</v>
      </c>
      <c r="AW20" s="12">
        <f>'Dollar-Combined'!AW21/'Dollar-Combined'!$AS21</f>
        <v>4.1707641580378318E-2</v>
      </c>
      <c r="AX20" s="12">
        <f>'Dollar-Combined'!AX21/'Dollar-Combined'!$AS21</f>
        <v>2.3948631919939838E-2</v>
      </c>
      <c r="AY20" s="12">
        <f>'Dollar-Combined'!AY21/'Dollar-Combined'!$AS21</f>
        <v>5.1830855556198298E-2</v>
      </c>
      <c r="AZ20" s="12">
        <f>'Dollar-Combined'!AZ21/'Dollar-Combined'!$AS21</f>
        <v>6.1433447098976107E-2</v>
      </c>
      <c r="BA20" s="12">
        <f>'Dollar-Combined'!BA21/'Dollar-Combined'!$AS21</f>
        <v>0.71805402903916238</v>
      </c>
      <c r="BB20" s="12">
        <f>'Dollar-Combined'!BB21/'Dollar-Combined'!$AS21</f>
        <v>5.6574304390582517E-2</v>
      </c>
      <c r="BC20" s="13">
        <f>'Dollar-Combined'!BC21/'Dollar-Combined'!CB21</f>
        <v>7.9375645026350666E-2</v>
      </c>
      <c r="BD20" s="12">
        <f>'Dollar-Combined'!BD21/'Dollar-Combined'!$BC21</f>
        <v>9.9399907678104318E-2</v>
      </c>
      <c r="BE20" s="12">
        <f>'Dollar-Combined'!BE21/'Dollar-Combined'!$BC21</f>
        <v>0.11070933989844592</v>
      </c>
      <c r="BF20" s="12">
        <f>'Dollar-Combined'!BF21/'Dollar-Combined'!$BC21</f>
        <v>1.3617479612248039E-2</v>
      </c>
      <c r="BG20" s="12">
        <f>'Dollar-Combined'!BG21/'Dollar-Combined'!$BC21</f>
        <v>0.12378827511924911</v>
      </c>
      <c r="BH20" s="12">
        <f>'Dollar-Combined'!BH21/'Dollar-Combined'!$BC21</f>
        <v>9.7091860286197873E-2</v>
      </c>
      <c r="BI20" s="12">
        <f>'Dollar-Combined'!BI21/'Dollar-Combined'!$BC21</f>
        <v>5.8778273580550856E-2</v>
      </c>
      <c r="BJ20" s="12">
        <f>'Dollar-Combined'!BJ21/'Dollar-Combined'!$BC21</f>
        <v>0.126019387598092</v>
      </c>
      <c r="BK20" s="12">
        <f>'Dollar-Combined'!BK21/'Dollar-Combined'!$BC21</f>
        <v>0.29512232651177106</v>
      </c>
      <c r="BL20" s="12">
        <f>'Dollar-Combined'!BL21/'Dollar-Combined'!$BC21</f>
        <v>7.5703954454531472E-2</v>
      </c>
      <c r="BM20" s="13">
        <f>'Dollar-Combined'!BM21/'Dollar-Combined'!CB21</f>
        <v>2.9330760352482093E-2</v>
      </c>
      <c r="BN20" s="12">
        <f>'Dollar-Combined'!BN21/'Dollar-Combined'!$BM21</f>
        <v>2.2485946283572766E-2</v>
      </c>
      <c r="BO20" s="12">
        <f>'Dollar-Combined'!BO21/'Dollar-Combined'!$BM21</f>
        <v>2.9356652092442224E-2</v>
      </c>
      <c r="BP20" s="12">
        <f>'Dollar-Combined'!BP21/'Dollar-Combined'!$BM21</f>
        <v>5.2050801582344368E-3</v>
      </c>
      <c r="BQ20" s="12">
        <f>'Dollar-Combined'!BQ21/'Dollar-Combined'!$BM21</f>
        <v>5.0801582344368101E-2</v>
      </c>
      <c r="BR20" s="12">
        <f>'Dollar-Combined'!BR21/'Dollar-Combined'!$BM21</f>
        <v>8.9527378721632311E-3</v>
      </c>
      <c r="BS20" s="12">
        <f>'Dollar-Combined'!BS21/'Dollar-Combined'!$BM21</f>
        <v>0.35207162190297731</v>
      </c>
      <c r="BT20" s="12">
        <f>'Dollar-Combined'!BT21/'Dollar-Combined'!$BM21</f>
        <v>7.453674786591713E-2</v>
      </c>
      <c r="BU20" s="12">
        <f>'Dollar-Combined'!BU21/'Dollar-Combined'!$BM21</f>
        <v>0.45513220903601914</v>
      </c>
      <c r="BV20" s="13">
        <f>'Dollar-Combined'!BV21/'Dollar-Combined'!CB21</f>
        <v>0.12135960867892497</v>
      </c>
      <c r="BW20" s="12">
        <f>'Dollar-Combined'!BW21/'Dollar-Combined'!$BV21</f>
        <v>0.13566145020882606</v>
      </c>
      <c r="BX20" s="12">
        <f>'Dollar-Combined'!BX21/'Dollar-Combined'!$BV21</f>
        <v>7.5982488803904794E-3</v>
      </c>
      <c r="BY20" s="12">
        <f>'Dollar-Combined'!BY21/'Dollar-Combined'!$BV21</f>
        <v>0</v>
      </c>
      <c r="BZ20" s="12">
        <f>'Dollar-Combined'!BZ21/'Dollar-Combined'!$BV21</f>
        <v>0.46057464902128514</v>
      </c>
      <c r="CA20" s="12">
        <f>'Dollar-Combined'!CA21/'Dollar-Combined'!$BV21</f>
        <v>0.3959643737734615</v>
      </c>
      <c r="CB20" s="19">
        <f t="shared" si="0"/>
        <v>1.0000366405500967</v>
      </c>
    </row>
    <row r="21" spans="1:80" x14ac:dyDescent="0.2">
      <c r="A21" s="14" t="s">
        <v>0</v>
      </c>
      <c r="B21" s="18" t="s">
        <v>179</v>
      </c>
      <c r="C21" s="13">
        <f>'Dollar-Combined'!C22/'Dollar-Combined'!CB22</f>
        <v>0.1035062297340634</v>
      </c>
      <c r="D21" s="12">
        <f>'Dollar-Combined'!D22/'Dollar-Combined'!$C22</f>
        <v>5.3244592346089852E-2</v>
      </c>
      <c r="E21" s="12">
        <f>'Dollar-Combined'!E22/'Dollar-Combined'!$C22</f>
        <v>0.38005622812553791</v>
      </c>
      <c r="F21" s="12">
        <f>'Dollar-Combined'!F22/'Dollar-Combined'!$C22</f>
        <v>0.13970967927018188</v>
      </c>
      <c r="G21" s="12">
        <f>'Dollar-Combined'!G22/'Dollar-Combined'!$C22</f>
        <v>6.3686958517413503E-2</v>
      </c>
      <c r="H21" s="12">
        <f>'Dollar-Combined'!H22/'Dollar-Combined'!$C22</f>
        <v>0.19289689597796775</v>
      </c>
      <c r="I21" s="12">
        <f>'Dollar-Combined'!I22/'Dollar-Combined'!$C22</f>
        <v>7.3727695220609332E-2</v>
      </c>
      <c r="J21" s="12">
        <f>'Dollar-Combined'!J22/'Dollar-Combined'!$C22</f>
        <v>1.2794767341786677E-2</v>
      </c>
      <c r="K21" s="12">
        <f>'Dollar-Combined'!K22/'Dollar-Combined'!$C22</f>
        <v>1.468816340581789E-2</v>
      </c>
      <c r="L21" s="12">
        <f>'Dollar-Combined'!L22/'Dollar-Combined'!$C22</f>
        <v>4.3662860749325835E-2</v>
      </c>
      <c r="M21" s="12">
        <f>'Dollar-Combined'!M22/'Dollar-Combined'!$C22</f>
        <v>2.5474783406965403E-2</v>
      </c>
      <c r="N21" s="13">
        <f>'Dollar-Combined'!N22/'Dollar-Combined'!CB22</f>
        <v>1.9283075790148825E-2</v>
      </c>
      <c r="O21" s="12">
        <f>'Dollar-Combined'!O22/'Dollar-Combined'!$N22</f>
        <v>0.95503541730828456</v>
      </c>
      <c r="P21" s="12">
        <f>'Dollar-Combined'!P22/'Dollar-Combined'!$N22</f>
        <v>4.5272559285494306E-2</v>
      </c>
      <c r="Q21" s="13">
        <f>'Dollar-Combined'!Q22/'Dollar-Combined'!CB22</f>
        <v>0.2497832361360208</v>
      </c>
      <c r="R21" s="12">
        <f>'Dollar-Combined'!R22/'Dollar-Combined'!$Q22</f>
        <v>1.7451260104612457E-2</v>
      </c>
      <c r="S21" s="12">
        <f>'Dollar-Combined'!S22/'Dollar-Combined'!$Q22</f>
        <v>3.566333808844508E-3</v>
      </c>
      <c r="T21" s="12">
        <f>'Dollar-Combined'!T22/'Dollar-Combined'!$Q22</f>
        <v>7.1326676176890156E-5</v>
      </c>
      <c r="U21" s="12">
        <f>'Dollar-Combined'!U22/'Dollar-Combined'!$Q22</f>
        <v>2.9814550641940087E-2</v>
      </c>
      <c r="V21" s="12">
        <f>'Dollar-Combined'!V22/'Dollar-Combined'!$Q22</f>
        <v>5.3970518307180221E-3</v>
      </c>
      <c r="W21" s="12">
        <f>'Dollar-Combined'!W22/'Dollar-Combined'!$Q22</f>
        <v>7.938659058487875E-2</v>
      </c>
      <c r="X21" s="12">
        <f>'Dollar-Combined'!X22/'Dollar-Combined'!$Q22</f>
        <v>1.2910128388017118E-2</v>
      </c>
      <c r="Y21" s="12">
        <f>'Dollar-Combined'!Y22/'Dollar-Combined'!$Q22</f>
        <v>0.84655254398478363</v>
      </c>
      <c r="Z21" s="12">
        <f>'Dollar-Combined'!Z22/'Dollar-Combined'!$Q22</f>
        <v>4.8264384213029003E-3</v>
      </c>
      <c r="AA21" s="13">
        <f>'Dollar-Combined'!AA22/'Dollar-Combined'!CB22</f>
        <v>0.22726354922618269</v>
      </c>
      <c r="AB21" s="12">
        <f>'Dollar-Combined'!AB22/'Dollar-Combined'!$AA22</f>
        <v>0.54549493049022679</v>
      </c>
      <c r="AC21" s="12">
        <f>'Dollar-Combined'!AC22/'Dollar-Combined'!$AA22</f>
        <v>0.29296017560363752</v>
      </c>
      <c r="AD21" s="12">
        <f>'Dollar-Combined'!AD22/'Dollar-Combined'!$AA22</f>
        <v>0.16144036793143096</v>
      </c>
      <c r="AE21" s="13">
        <f>'Dollar-Combined'!AE22/'Dollar-Combined'!CB22</f>
        <v>2.1557611677930468E-3</v>
      </c>
      <c r="AF21" s="12">
        <f>'Dollar-Combined'!AF22/'Dollar-Combined'!$AE22</f>
        <v>0.77685950413223137</v>
      </c>
      <c r="AG21" s="12">
        <f>'Dollar-Combined'!AG22/'Dollar-Combined'!$AE22</f>
        <v>0.18732782369146006</v>
      </c>
      <c r="AH21" s="12">
        <f>'Dollar-Combined'!AH22/'Dollar-Combined'!$AE22</f>
        <v>3.5812672176308541E-2</v>
      </c>
      <c r="AI21" s="13">
        <f>'Dollar-Combined'!AI22/'Dollar-Combined'!CB22</f>
        <v>4.6927891867494922E-2</v>
      </c>
      <c r="AJ21" s="12">
        <f>'Dollar-Combined'!AJ22/'Dollar-Combined'!$AI22</f>
        <v>2.0248038471273096E-2</v>
      </c>
      <c r="AK21" s="12">
        <f>'Dollar-Combined'!AK22/'Dollar-Combined'!$AI22</f>
        <v>0.10301189572260187</v>
      </c>
      <c r="AL21" s="12">
        <f>'Dollar-Combined'!AL22/'Dollar-Combined'!$AI22</f>
        <v>7.7954948114401415E-2</v>
      </c>
      <c r="AM21" s="12">
        <f>'Dollar-Combined'!AM22/'Dollar-Combined'!$AI22</f>
        <v>0.49962034927866361</v>
      </c>
      <c r="AN21" s="12">
        <f>'Dollar-Combined'!AN22/'Dollar-Combined'!$AI22</f>
        <v>6.7198177676537588E-2</v>
      </c>
      <c r="AO21" s="12">
        <f>'Dollar-Combined'!AO22/'Dollar-Combined'!$AI22</f>
        <v>3.2776512275373322E-2</v>
      </c>
      <c r="AP21" s="12">
        <f>'Dollar-Combined'!AP22/'Dollar-Combined'!$AI22</f>
        <v>4.7203239686155404E-2</v>
      </c>
      <c r="AQ21" s="12">
        <f>'Dollar-Combined'!AQ22/'Dollar-Combined'!$AI22</f>
        <v>4.4166033915464441E-2</v>
      </c>
      <c r="AR21" s="12">
        <f>'Dollar-Combined'!AR22/'Dollar-Combined'!$AI22</f>
        <v>0.10731460389774741</v>
      </c>
      <c r="AS21" s="13">
        <f>'Dollar-Combined'!AS22/'Dollar-Combined'!CB22</f>
        <v>0.11034171486940719</v>
      </c>
      <c r="AT21" s="12">
        <f>'Dollar-Combined'!AT22/'Dollar-Combined'!$AS22</f>
        <v>2.0505920344456405E-2</v>
      </c>
      <c r="AU21" s="12">
        <f>'Dollar-Combined'!AU22/'Dollar-Combined'!$AS22</f>
        <v>1.3078579117330463E-2</v>
      </c>
      <c r="AV21" s="12">
        <f>'Dollar-Combined'!AV22/'Dollar-Combined'!$AS22</f>
        <v>8.9881593110871898E-3</v>
      </c>
      <c r="AW21" s="12">
        <f>'Dollar-Combined'!AW22/'Dollar-Combined'!$AS22</f>
        <v>3.8159311087190527E-2</v>
      </c>
      <c r="AX21" s="12">
        <f>'Dollar-Combined'!AX22/'Dollar-Combined'!$AS22</f>
        <v>2.2066738428417654E-2</v>
      </c>
      <c r="AY21" s="12">
        <f>'Dollar-Combined'!AY22/'Dollar-Combined'!$AS22</f>
        <v>4.1334768568353067E-2</v>
      </c>
      <c r="AZ21" s="12">
        <f>'Dollar-Combined'!AZ22/'Dollar-Combined'!$AS22</f>
        <v>6.4747039827771802E-2</v>
      </c>
      <c r="BA21" s="12">
        <f>'Dollar-Combined'!BA22/'Dollar-Combined'!$AS22</f>
        <v>0.73423035522066737</v>
      </c>
      <c r="BB21" s="12">
        <f>'Dollar-Combined'!BB22/'Dollar-Combined'!$AS22</f>
        <v>5.6835306781485469E-2</v>
      </c>
      <c r="BC21" s="13">
        <f>'Dollar-Combined'!BC22/'Dollar-Combined'!CB22</f>
        <v>8.1770455976150042E-2</v>
      </c>
      <c r="BD21" s="12">
        <f>'Dollar-Combined'!BD22/'Dollar-Combined'!$BC22</f>
        <v>8.4900864260294862E-2</v>
      </c>
      <c r="BE21" s="12">
        <f>'Dollar-Combined'!BE22/'Dollar-Combined'!$BC22</f>
        <v>0.12491829472002323</v>
      </c>
      <c r="BF21" s="12">
        <f>'Dollar-Combined'!BF22/'Dollar-Combined'!$BC22</f>
        <v>1.4815890769119036E-2</v>
      </c>
      <c r="BG21" s="12">
        <f>'Dollar-Combined'!BG22/'Dollar-Combined'!$BC22</f>
        <v>0.1209238143656039</v>
      </c>
      <c r="BH21" s="12">
        <f>'Dollar-Combined'!BH22/'Dollar-Combined'!$BC22</f>
        <v>8.3884087442806302E-2</v>
      </c>
      <c r="BI21" s="12">
        <f>'Dollar-Combined'!BI22/'Dollar-Combined'!$BC22</f>
        <v>6.3839058755174663E-2</v>
      </c>
      <c r="BJ21" s="12">
        <f>'Dollar-Combined'!BJ22/'Dollar-Combined'!$BC22</f>
        <v>0.13414191299295519</v>
      </c>
      <c r="BK21" s="12">
        <f>'Dollar-Combined'!BK22/'Dollar-Combined'!$BC22</f>
        <v>0.29740721911540419</v>
      </c>
      <c r="BL21" s="12">
        <f>'Dollar-Combined'!BL22/'Dollar-Combined'!$BC22</f>
        <v>7.5241484494153535E-2</v>
      </c>
      <c r="BM21" s="13">
        <f>'Dollar-Combined'!BM22/'Dollar-Combined'!CB22</f>
        <v>3.006782036511349E-2</v>
      </c>
      <c r="BN21" s="12">
        <f>'Dollar-Combined'!BN22/'Dollar-Combined'!$BM22</f>
        <v>2.7059055895714005E-2</v>
      </c>
      <c r="BO21" s="12">
        <f>'Dollar-Combined'!BO22/'Dollar-Combined'!$BM22</f>
        <v>2.1726249259332413E-2</v>
      </c>
      <c r="BP21" s="12">
        <f>'Dollar-Combined'!BP22/'Dollar-Combined'!$BM22</f>
        <v>5.925340707090658E-3</v>
      </c>
      <c r="BQ21" s="12">
        <f>'Dollar-Combined'!BQ22/'Dollar-Combined'!$BM22</f>
        <v>4.7600237013628283E-2</v>
      </c>
      <c r="BR21" s="12">
        <f>'Dollar-Combined'!BR22/'Dollar-Combined'!$BM22</f>
        <v>8.888011060635987E-3</v>
      </c>
      <c r="BS21" s="12">
        <f>'Dollar-Combined'!BS22/'Dollar-Combined'!$BM22</f>
        <v>0.35769306735137268</v>
      </c>
      <c r="BT21" s="12">
        <f>'Dollar-Combined'!BT22/'Dollar-Combined'!$BM22</f>
        <v>6.3401145565870037E-2</v>
      </c>
      <c r="BU21" s="12">
        <f>'Dollar-Combined'!BU22/'Dollar-Combined'!$BM22</f>
        <v>0.46731187043254985</v>
      </c>
      <c r="BV21" s="13">
        <f>'Dollar-Combined'!BV22/'Dollar-Combined'!CB22</f>
        <v>0.12891808107562386</v>
      </c>
      <c r="BW21" s="12">
        <f>'Dollar-Combined'!BW22/'Dollar-Combined'!$BV22</f>
        <v>6.2189054726368161E-2</v>
      </c>
      <c r="BX21" s="12">
        <f>'Dollar-Combined'!BX22/'Dollar-Combined'!$BV22</f>
        <v>9.6277869909710701E-3</v>
      </c>
      <c r="BY21" s="12">
        <f>'Dollar-Combined'!BY22/'Dollar-Combined'!$BV22</f>
        <v>0</v>
      </c>
      <c r="BZ21" s="12">
        <f>'Dollar-Combined'!BZ22/'Dollar-Combined'!$BV22</f>
        <v>0.52335544499723607</v>
      </c>
      <c r="CA21" s="12">
        <f>'Dollar-Combined'!CA22/'Dollar-Combined'!$BV22</f>
        <v>0.40491984521835267</v>
      </c>
      <c r="CB21" s="19">
        <f t="shared" si="0"/>
        <v>1.0000178162079982</v>
      </c>
    </row>
    <row r="22" spans="1:80" x14ac:dyDescent="0.2">
      <c r="A22" s="14" t="s">
        <v>0</v>
      </c>
      <c r="B22" s="18" t="s">
        <v>180</v>
      </c>
      <c r="C22" s="13">
        <f>'Dollar-Combined'!C23/'Dollar-Combined'!CB23</f>
        <v>9.8106062309695471E-2</v>
      </c>
      <c r="D22" s="12">
        <f>'Dollar-Combined'!D23/'Dollar-Combined'!$C23</f>
        <v>5.1299683674872781E-2</v>
      </c>
      <c r="E22" s="12">
        <f>'Dollar-Combined'!E23/'Dollar-Combined'!$C23</f>
        <v>0.32994086095447667</v>
      </c>
      <c r="F22" s="12">
        <f>'Dollar-Combined'!F23/'Dollar-Combined'!$C23</f>
        <v>0.12171640764681611</v>
      </c>
      <c r="G22" s="12">
        <f>'Dollar-Combined'!G23/'Dollar-Combined'!$C23</f>
        <v>5.0703708797506075E-2</v>
      </c>
      <c r="H22" s="12">
        <f>'Dollar-Combined'!H23/'Dollar-Combined'!$C23</f>
        <v>0.27955806170632191</v>
      </c>
      <c r="I22" s="12">
        <f>'Dollar-Combined'!I23/'Dollar-Combined'!$C23</f>
        <v>6.4502819419612153E-2</v>
      </c>
      <c r="J22" s="12">
        <f>'Dollar-Combined'!J23/'Dollar-Combined'!$C23</f>
        <v>1.0956768899280246E-2</v>
      </c>
      <c r="K22" s="12">
        <f>'Dollar-Combined'!K23/'Dollar-Combined'!$C23</f>
        <v>1.2332095539357263E-2</v>
      </c>
      <c r="L22" s="12">
        <f>'Dollar-Combined'!L23/'Dollar-Combined'!$C23</f>
        <v>5.1299683674872781E-2</v>
      </c>
      <c r="M22" s="12">
        <f>'Dollar-Combined'!M23/'Dollar-Combined'!$C23</f>
        <v>2.7827442350891671E-2</v>
      </c>
      <c r="N22" s="13">
        <f>'Dollar-Combined'!N23/'Dollar-Combined'!CB23</f>
        <v>1.2480828996901156E-2</v>
      </c>
      <c r="O22" s="12">
        <f>'Dollar-Combined'!O23/'Dollar-Combined'!$N23</f>
        <v>0.95459459459459461</v>
      </c>
      <c r="P22" s="12">
        <f>'Dollar-Combined'!P23/'Dollar-Combined'!$N23</f>
        <v>4.5045045045045043E-2</v>
      </c>
      <c r="Q22" s="13">
        <f>'Dollar-Combined'!Q23/'Dollar-Combined'!CB23</f>
        <v>0.25303025532852691</v>
      </c>
      <c r="R22" s="12">
        <f>'Dollar-Combined'!R23/'Dollar-Combined'!$Q23</f>
        <v>1.2797952327627579E-2</v>
      </c>
      <c r="S22" s="12">
        <f>'Dollar-Combined'!S23/'Dollar-Combined'!$Q23</f>
        <v>7.021098846406797E-3</v>
      </c>
      <c r="T22" s="12">
        <f>'Dollar-Combined'!T23/'Dollar-Combined'!$Q23</f>
        <v>1.9552427167208802E-4</v>
      </c>
      <c r="U22" s="12">
        <f>'Dollar-Combined'!U23/'Dollar-Combined'!$Q23</f>
        <v>2.4422759025222632E-2</v>
      </c>
      <c r="V22" s="12">
        <f>'Dollar-Combined'!V23/'Dollar-Combined'!$Q23</f>
        <v>5.190280666204518E-3</v>
      </c>
      <c r="W22" s="12">
        <f>'Dollar-Combined'!W23/'Dollar-Combined'!$Q23</f>
        <v>4.9467640733038269E-2</v>
      </c>
      <c r="X22" s="12">
        <f>'Dollar-Combined'!X23/'Dollar-Combined'!$Q23</f>
        <v>7.1099735153486556E-3</v>
      </c>
      <c r="Y22" s="12">
        <f>'Dollar-Combined'!Y23/'Dollar-Combined'!$Q23</f>
        <v>0.88954656143905864</v>
      </c>
      <c r="Z22" s="12">
        <f>'Dollar-Combined'!Z23/'Dollar-Combined'!$Q23</f>
        <v>4.3193089105743078E-3</v>
      </c>
      <c r="AA22" s="13">
        <f>'Dollar-Combined'!AA23/'Dollar-Combined'!CB23</f>
        <v>0.31980156606293936</v>
      </c>
      <c r="AB22" s="12">
        <f>'Dollar-Combined'!AB23/'Dollar-Combined'!$AA23</f>
        <v>0.65913789466282258</v>
      </c>
      <c r="AC22" s="12">
        <f>'Dollar-Combined'!AC23/'Dollar-Combined'!$AA23</f>
        <v>0.19419168834821743</v>
      </c>
      <c r="AD22" s="12">
        <f>'Dollar-Combined'!AD23/'Dollar-Combined'!$AA23</f>
        <v>0.14671260811475986</v>
      </c>
      <c r="AE22" s="13">
        <f>'Dollar-Combined'!AE23/'Dollar-Combined'!CB23</f>
        <v>2.57262493197386E-3</v>
      </c>
      <c r="AF22" s="12">
        <f>'Dollar-Combined'!AF23/'Dollar-Combined'!$AE23</f>
        <v>0.68531468531468531</v>
      </c>
      <c r="AG22" s="12">
        <f>'Dollar-Combined'!AG23/'Dollar-Combined'!$AE23</f>
        <v>0.29195804195804198</v>
      </c>
      <c r="AH22" s="12">
        <f>'Dollar-Combined'!AH23/'Dollar-Combined'!$AE23</f>
        <v>2.2727272727272728E-2</v>
      </c>
      <c r="AI22" s="13">
        <f>'Dollar-Combined'!AI23/'Dollar-Combined'!CB23</f>
        <v>3.8076648031627094E-2</v>
      </c>
      <c r="AJ22" s="12">
        <f>'Dollar-Combined'!AJ23/'Dollar-Combined'!$AI23</f>
        <v>2.1852114339711789E-2</v>
      </c>
      <c r="AK22" s="12">
        <f>'Dollar-Combined'!AK23/'Dollar-Combined'!$AI23</f>
        <v>9.0715804394046778E-2</v>
      </c>
      <c r="AL22" s="12">
        <f>'Dollar-Combined'!AL23/'Dollar-Combined'!$AI23</f>
        <v>6.8981809591306398E-2</v>
      </c>
      <c r="AM22" s="12">
        <f>'Dollar-Combined'!AM23/'Dollar-Combined'!$AI23</f>
        <v>0.47035199622017482</v>
      </c>
      <c r="AN22" s="12">
        <f>'Dollar-Combined'!AN23/'Dollar-Combined'!$AI23</f>
        <v>7.0044885424049144E-2</v>
      </c>
      <c r="AO22" s="12">
        <f>'Dollar-Combined'!AO23/'Dollar-Combined'!$AI23</f>
        <v>7.6659579494448377E-2</v>
      </c>
      <c r="AP22" s="12">
        <f>'Dollar-Combined'!AP23/'Dollar-Combined'!$AI23</f>
        <v>3.9097566737538392E-2</v>
      </c>
      <c r="AQ22" s="12">
        <f>'Dollar-Combined'!AQ23/'Dollar-Combined'!$AI23</f>
        <v>4.2759272383652257E-2</v>
      </c>
      <c r="AR22" s="12">
        <f>'Dollar-Combined'!AR23/'Dollar-Combined'!$AI23</f>
        <v>0.11965509095204346</v>
      </c>
      <c r="AS22" s="13">
        <f>'Dollar-Combined'!AS23/'Dollar-Combined'!CB23</f>
        <v>8.103318776114167E-2</v>
      </c>
      <c r="AT22" s="12">
        <f>'Dollar-Combined'!AT23/'Dollar-Combined'!$AS23</f>
        <v>1.8038519176333461E-2</v>
      </c>
      <c r="AU22" s="12">
        <f>'Dollar-Combined'!AU23/'Dollar-Combined'!$AS23</f>
        <v>1.5318865515901649E-2</v>
      </c>
      <c r="AV22" s="12">
        <f>'Dollar-Combined'!AV23/'Dollar-Combined'!$AS23</f>
        <v>9.0470111561303211E-3</v>
      </c>
      <c r="AW22" s="12">
        <f>'Dollar-Combined'!AW23/'Dollar-Combined'!$AS23</f>
        <v>3.9795748459787977E-2</v>
      </c>
      <c r="AX22" s="12">
        <f>'Dollar-Combined'!AX23/'Dollar-Combined'!$AS23</f>
        <v>2.1035688516401176E-2</v>
      </c>
      <c r="AY22" s="12">
        <f>'Dollar-Combined'!AY23/'Dollar-Combined'!$AS23</f>
        <v>4.5179552644724424E-2</v>
      </c>
      <c r="AZ22" s="12">
        <f>'Dollar-Combined'!AZ23/'Dollar-Combined'!$AS23</f>
        <v>9.4632846755841701E-2</v>
      </c>
      <c r="BA22" s="12">
        <f>'Dollar-Combined'!BA23/'Dollar-Combined'!$AS23</f>
        <v>0.69345618027418554</v>
      </c>
      <c r="BB22" s="12">
        <f>'Dollar-Combined'!BB23/'Dollar-Combined'!$AS23</f>
        <v>6.3273574956985074E-2</v>
      </c>
      <c r="BC22" s="13">
        <f>'Dollar-Combined'!BC23/'Dollar-Combined'!CB23</f>
        <v>6.8754750585811888E-2</v>
      </c>
      <c r="BD22" s="12">
        <f>'Dollar-Combined'!BD23/'Dollar-Combined'!$BC23</f>
        <v>6.914371688362661E-2</v>
      </c>
      <c r="BE22" s="12">
        <f>'Dollar-Combined'!BE23/'Dollar-Combined'!$BC23</f>
        <v>0.12245698959900569</v>
      </c>
      <c r="BF22" s="12">
        <f>'Dollar-Combined'!BF23/'Dollar-Combined'!$BC23</f>
        <v>1.3213841826388434E-2</v>
      </c>
      <c r="BG22" s="12">
        <f>'Dollar-Combined'!BG23/'Dollar-Combined'!$BC23</f>
        <v>0.11951331196441421</v>
      </c>
      <c r="BH22" s="12">
        <f>'Dollar-Combined'!BH23/'Dollar-Combined'!$BC23</f>
        <v>7.7909334728854585E-2</v>
      </c>
      <c r="BI22" s="12">
        <f>'Dollar-Combined'!BI23/'Dollar-Combined'!$BC23</f>
        <v>6.7639170537057633E-2</v>
      </c>
      <c r="BJ22" s="12">
        <f>'Dollar-Combined'!BJ23/'Dollar-Combined'!$BC23</f>
        <v>0.12147576372080852</v>
      </c>
      <c r="BK22" s="12">
        <f>'Dollar-Combined'!BK23/'Dollar-Combined'!$BC23</f>
        <v>0.31673971348204355</v>
      </c>
      <c r="BL22" s="12">
        <f>'Dollar-Combined'!BL23/'Dollar-Combined'!$BC23</f>
        <v>9.164649702361484E-2</v>
      </c>
      <c r="BM22" s="13">
        <f>'Dollar-Combined'!BM23/'Dollar-Combined'!CB23</f>
        <v>2.4134100323377154E-2</v>
      </c>
      <c r="BN22" s="12">
        <f>'Dollar-Combined'!BN23/'Dollar-Combined'!$BM23</f>
        <v>2.4972046216921357E-2</v>
      </c>
      <c r="BO22" s="12">
        <f>'Dollar-Combined'!BO23/'Dollar-Combined'!$BM23</f>
        <v>2.1990309355199404E-2</v>
      </c>
      <c r="BP22" s="12">
        <f>'Dollar-Combined'!BP23/'Dollar-Combined'!$BM23</f>
        <v>5.9634737234439059E-3</v>
      </c>
      <c r="BQ22" s="12">
        <f>'Dollar-Combined'!BQ23/'Dollar-Combined'!$BM23</f>
        <v>4.7148714125978382E-2</v>
      </c>
      <c r="BR22" s="12">
        <f>'Dollar-Combined'!BR23/'Dollar-Combined'!$BM23</f>
        <v>9.5042862467387256E-3</v>
      </c>
      <c r="BS22" s="12">
        <f>'Dollar-Combined'!BS23/'Dollar-Combined'!$BM23</f>
        <v>0.38483041371598958</v>
      </c>
      <c r="BT22" s="12">
        <f>'Dollar-Combined'!BT23/'Dollar-Combined'!$BM23</f>
        <v>6.5784569511740595E-2</v>
      </c>
      <c r="BU22" s="12">
        <f>'Dollar-Combined'!BU23/'Dollar-Combined'!$BM23</f>
        <v>0.4409243384271338</v>
      </c>
      <c r="BV22" s="13">
        <f>'Dollar-Combined'!BV23/'Dollar-Combined'!CB23</f>
        <v>0.10200547807197054</v>
      </c>
      <c r="BW22" s="12">
        <f>'Dollar-Combined'!BW23/'Dollar-Combined'!$BV23</f>
        <v>6.0052910052910052E-2</v>
      </c>
      <c r="BX22" s="12">
        <f>'Dollar-Combined'!BX23/'Dollar-Combined'!$BV23</f>
        <v>1.829805996472663E-2</v>
      </c>
      <c r="BY22" s="12">
        <f>'Dollar-Combined'!BY23/'Dollar-Combined'!$BV23</f>
        <v>0</v>
      </c>
      <c r="BZ22" s="12">
        <f>'Dollar-Combined'!BZ23/'Dollar-Combined'!$BV23</f>
        <v>0.63042328042328044</v>
      </c>
      <c r="CA22" s="12">
        <f>'Dollar-Combined'!CA23/'Dollar-Combined'!$BV23</f>
        <v>0.29113756613756614</v>
      </c>
      <c r="CB22" s="19">
        <f t="shared" si="0"/>
        <v>0.99999550240396518</v>
      </c>
    </row>
    <row r="23" spans="1:80" x14ac:dyDescent="0.2">
      <c r="A23" s="14" t="s">
        <v>0</v>
      </c>
      <c r="B23" s="18" t="s">
        <v>181</v>
      </c>
      <c r="C23" s="13">
        <f>'Dollar-Combined'!C24/'Dollar-Combined'!CB24</f>
        <v>0.11001444880848206</v>
      </c>
      <c r="D23" s="12">
        <f>'Dollar-Combined'!D24/'Dollar-Combined'!$C24</f>
        <v>5.322789493155753E-2</v>
      </c>
      <c r="E23" s="12">
        <f>'Dollar-Combined'!E24/'Dollar-Combined'!$C24</f>
        <v>0.30683499815020349</v>
      </c>
      <c r="F23" s="12">
        <f>'Dollar-Combined'!F24/'Dollar-Combined'!$C24</f>
        <v>9.8825379208287087E-2</v>
      </c>
      <c r="G23" s="12">
        <f>'Dollar-Combined'!G24/'Dollar-Combined'!$C24</f>
        <v>4.7817240103588607E-2</v>
      </c>
      <c r="H23" s="12">
        <f>'Dollar-Combined'!H24/'Dollar-Combined'!$C24</f>
        <v>0.29980577136514985</v>
      </c>
      <c r="I23" s="12">
        <f>'Dollar-Combined'!I24/'Dollar-Combined'!$C24</f>
        <v>7.8107658157602664E-2</v>
      </c>
      <c r="J23" s="12">
        <f>'Dollar-Combined'!J24/'Dollar-Combined'!$C24</f>
        <v>1.2578616352201259E-2</v>
      </c>
      <c r="K23" s="12">
        <f>'Dollar-Combined'!K24/'Dollar-Combined'!$C24</f>
        <v>1.4058453570107288E-2</v>
      </c>
      <c r="L23" s="12">
        <f>'Dollar-Combined'!L24/'Dollar-Combined'!$C24</f>
        <v>5.8407325194228636E-2</v>
      </c>
      <c r="M23" s="12">
        <f>'Dollar-Combined'!M24/'Dollar-Combined'!$C24</f>
        <v>3.029041805401406E-2</v>
      </c>
      <c r="N23" s="13">
        <f>'Dollar-Combined'!N24/'Dollar-Combined'!CB24</f>
        <v>1.317690632695008E-2</v>
      </c>
      <c r="O23" s="12">
        <f>'Dollar-Combined'!O24/'Dollar-Combined'!$N24</f>
        <v>0.95057915057915054</v>
      </c>
      <c r="P23" s="12">
        <f>'Dollar-Combined'!P24/'Dollar-Combined'!$N24</f>
        <v>4.9806949806949809E-2</v>
      </c>
      <c r="Q23" s="13">
        <f>'Dollar-Combined'!Q24/'Dollar-Combined'!CB24</f>
        <v>0.26112660005291111</v>
      </c>
      <c r="R23" s="12">
        <f>'Dollar-Combined'!R24/'Dollar-Combined'!$Q24</f>
        <v>1.0189767369364455E-2</v>
      </c>
      <c r="S23" s="12">
        <f>'Dollar-Combined'!S24/'Dollar-Combined'!$Q24</f>
        <v>1.4904726649261582E-2</v>
      </c>
      <c r="T23" s="12">
        <f>'Dollar-Combined'!T24/'Dollar-Combined'!$Q24</f>
        <v>2.3379963371390717E-4</v>
      </c>
      <c r="U23" s="12">
        <f>'Dollar-Combined'!U24/'Dollar-Combined'!$Q24</f>
        <v>2.1236800062346569E-2</v>
      </c>
      <c r="V23" s="12">
        <f>'Dollar-Combined'!V24/'Dollar-Combined'!$Q24</f>
        <v>4.0914935899933761E-3</v>
      </c>
      <c r="W23" s="12">
        <f>'Dollar-Combined'!W24/'Dollar-Combined'!$Q24</f>
        <v>4.7266492615828236E-2</v>
      </c>
      <c r="X23" s="12">
        <f>'Dollar-Combined'!X24/'Dollar-Combined'!$Q24</f>
        <v>5.6306745119432643E-3</v>
      </c>
      <c r="Y23" s="12">
        <f>'Dollar-Combined'!Y24/'Dollar-Combined'!$Q24</f>
        <v>0.8922963020691268</v>
      </c>
      <c r="Z23" s="12">
        <f>'Dollar-Combined'!Z24/'Dollar-Combined'!$Q24</f>
        <v>4.1499434984218521E-3</v>
      </c>
      <c r="AA23" s="13">
        <f>'Dollar-Combined'!AA24/'Dollar-Combined'!CB24</f>
        <v>0.29424184456338143</v>
      </c>
      <c r="AB23" s="12">
        <f>'Dollar-Combined'!AB24/'Dollar-Combined'!$AA24</f>
        <v>0.68474107374427251</v>
      </c>
      <c r="AC23" s="12">
        <f>'Dollar-Combined'!AC24/'Dollar-Combined'!$AA24</f>
        <v>0.16598945275352295</v>
      </c>
      <c r="AD23" s="12">
        <f>'Dollar-Combined'!AD24/'Dollar-Combined'!$AA24</f>
        <v>0.14923489236621423</v>
      </c>
      <c r="AE23" s="13">
        <f>'Dollar-Combined'!AE24/'Dollar-Combined'!CB24</f>
        <v>2.2639858360976005E-3</v>
      </c>
      <c r="AF23" s="12">
        <f>'Dollar-Combined'!AF24/'Dollar-Combined'!$AE24</f>
        <v>0.61123595505617978</v>
      </c>
      <c r="AG23" s="12">
        <f>'Dollar-Combined'!AG24/'Dollar-Combined'!$AE24</f>
        <v>0.36179775280898874</v>
      </c>
      <c r="AH23" s="12">
        <f>'Dollar-Combined'!AH24/'Dollar-Combined'!$AE24</f>
        <v>3.3707865168539325E-2</v>
      </c>
      <c r="AI23" s="13">
        <f>'Dollar-Combined'!AI24/'Dollar-Combined'!CB24</f>
        <v>4.1168928956633224E-2</v>
      </c>
      <c r="AJ23" s="12">
        <f>'Dollar-Combined'!AJ24/'Dollar-Combined'!$AI24</f>
        <v>1.9031141868512111E-2</v>
      </c>
      <c r="AK23" s="12">
        <f>'Dollar-Combined'!AK24/'Dollar-Combined'!$AI24</f>
        <v>6.4013840830449822E-2</v>
      </c>
      <c r="AL23" s="12">
        <f>'Dollar-Combined'!AL24/'Dollar-Combined'!$AI24</f>
        <v>8.3539298072170046E-2</v>
      </c>
      <c r="AM23" s="12">
        <f>'Dollar-Combined'!AM24/'Dollar-Combined'!$AI24</f>
        <v>0.50308947108255064</v>
      </c>
      <c r="AN23" s="12">
        <f>'Dollar-Combined'!AN24/'Dollar-Combined'!$AI24</f>
        <v>7.4394463667820071E-2</v>
      </c>
      <c r="AO23" s="12">
        <f>'Dollar-Combined'!AO24/'Dollar-Combined'!$AI24</f>
        <v>5.0049431537320811E-2</v>
      </c>
      <c r="AP23" s="12">
        <f>'Dollar-Combined'!AP24/'Dollar-Combined'!$AI24</f>
        <v>3.1265447355412757E-2</v>
      </c>
      <c r="AQ23" s="12">
        <f>'Dollar-Combined'!AQ24/'Dollar-Combined'!$AI24</f>
        <v>5.1779535343549184E-2</v>
      </c>
      <c r="AR23" s="12">
        <f>'Dollar-Combined'!AR24/'Dollar-Combined'!$AI24</f>
        <v>0.12308452792881859</v>
      </c>
      <c r="AS23" s="13">
        <f>'Dollar-Combined'!AS24/'Dollar-Combined'!CB24</f>
        <v>6.9807077881112761E-2</v>
      </c>
      <c r="AT23" s="12">
        <f>'Dollar-Combined'!AT24/'Dollar-Combined'!$AS24</f>
        <v>1.8147365352379565E-2</v>
      </c>
      <c r="AU23" s="12">
        <f>'Dollar-Combined'!AU24/'Dollar-Combined'!$AS24</f>
        <v>1.4794840026237155E-2</v>
      </c>
      <c r="AV23" s="12">
        <f>'Dollar-Combined'!AV24/'Dollar-Combined'!$AS24</f>
        <v>1.1369433714743823E-2</v>
      </c>
      <c r="AW23" s="12">
        <f>'Dollar-Combined'!AW24/'Dollar-Combined'!$AS24</f>
        <v>4.7882807375555718E-2</v>
      </c>
      <c r="AX23" s="12">
        <f>'Dollar-Combined'!AX24/'Dollar-Combined'!$AS24</f>
        <v>2.244734348808396E-2</v>
      </c>
      <c r="AY23" s="12">
        <f>'Dollar-Combined'!AY24/'Dollar-Combined'!$AS24</f>
        <v>6.0564098826616133E-2</v>
      </c>
      <c r="AZ23" s="12">
        <f>'Dollar-Combined'!AZ24/'Dollar-Combined'!$AS24</f>
        <v>6.2677647401792866E-2</v>
      </c>
      <c r="BA23" s="12">
        <f>'Dollar-Combined'!BA24/'Dollar-Combined'!$AS24</f>
        <v>0.68420669047445526</v>
      </c>
      <c r="BB23" s="12">
        <f>'Dollar-Combined'!BB24/'Dollar-Combined'!$AS24</f>
        <v>7.7982654325486483E-2</v>
      </c>
      <c r="BC23" s="13">
        <f>'Dollar-Combined'!BC24/'Dollar-Combined'!CB24</f>
        <v>6.0552717800525041E-2</v>
      </c>
      <c r="BD23" s="12">
        <f>'Dollar-Combined'!BD24/'Dollar-Combined'!$BC24</f>
        <v>6.5955301629978161E-2</v>
      </c>
      <c r="BE23" s="12">
        <f>'Dollar-Combined'!BE24/'Dollar-Combined'!$BC24</f>
        <v>0.15652831456898</v>
      </c>
      <c r="BF23" s="12">
        <f>'Dollar-Combined'!BF24/'Dollar-Combined'!$BC24</f>
        <v>1.2266845908250714E-2</v>
      </c>
      <c r="BG23" s="12">
        <f>'Dollar-Combined'!BG24/'Dollar-Combined'!$BC24</f>
        <v>0.14821038480927576</v>
      </c>
      <c r="BH23" s="12">
        <f>'Dollar-Combined'!BH24/'Dollar-Combined'!$BC24</f>
        <v>8.5615862880188201E-2</v>
      </c>
      <c r="BI23" s="12">
        <f>'Dollar-Combined'!BI24/'Dollar-Combined'!$BC24</f>
        <v>8.4523609477398759E-2</v>
      </c>
      <c r="BJ23" s="12">
        <f>'Dollar-Combined'!BJ24/'Dollar-Combined'!$BC24</f>
        <v>0.12896992102167704</v>
      </c>
      <c r="BK23" s="12">
        <f>'Dollar-Combined'!BK24/'Dollar-Combined'!$BC24</f>
        <v>0.21013275079818519</v>
      </c>
      <c r="BL23" s="12">
        <f>'Dollar-Combined'!BL24/'Dollar-Combined'!$BC24</f>
        <v>0.10796504789111074</v>
      </c>
      <c r="BM23" s="13">
        <f>'Dollar-Combined'!BM24/'Dollar-Combined'!CB24</f>
        <v>2.5784000488410428E-2</v>
      </c>
      <c r="BN23" s="12">
        <f>'Dollar-Combined'!BN24/'Dollar-Combined'!$BM24</f>
        <v>2.8216258879242305E-2</v>
      </c>
      <c r="BO23" s="12">
        <f>'Dollar-Combined'!BO24/'Dollar-Combined'!$BM24</f>
        <v>2.1310181531176007E-2</v>
      </c>
      <c r="BP23" s="12">
        <f>'Dollar-Combined'!BP24/'Dollar-Combined'!$BM24</f>
        <v>6.5114443567482238E-3</v>
      </c>
      <c r="BQ23" s="12">
        <f>'Dollar-Combined'!BQ24/'Dollar-Combined'!$BM24</f>
        <v>4.5580110497237571E-2</v>
      </c>
      <c r="BR23" s="12">
        <f>'Dollar-Combined'!BR24/'Dollar-Combined'!$BM24</f>
        <v>8.4846093133385952E-3</v>
      </c>
      <c r="BS23" s="12">
        <f>'Dollar-Combined'!BS24/'Dollar-Combined'!$BM24</f>
        <v>0.4127861089187056</v>
      </c>
      <c r="BT23" s="12">
        <f>'Dollar-Combined'!BT24/'Dollar-Combined'!$BM24</f>
        <v>6.5509076558800311E-2</v>
      </c>
      <c r="BU23" s="12">
        <f>'Dollar-Combined'!BU24/'Dollar-Combined'!$BM24</f>
        <v>0.41160220994475138</v>
      </c>
      <c r="BV23" s="13">
        <f>'Dollar-Combined'!BV24/'Dollar-Combined'!CB24</f>
        <v>0.12186348928549624</v>
      </c>
      <c r="BW23" s="12">
        <f>'Dollar-Combined'!BW24/'Dollar-Combined'!$BV24</f>
        <v>8.1158936250156563E-2</v>
      </c>
      <c r="BX23" s="12">
        <f>'Dollar-Combined'!BX24/'Dollar-Combined'!$BV24</f>
        <v>2.3003381622343756E-2</v>
      </c>
      <c r="BY23" s="12">
        <f>'Dollar-Combined'!BY24/'Dollar-Combined'!$BV24</f>
        <v>0</v>
      </c>
      <c r="BZ23" s="12">
        <f>'Dollar-Combined'!BZ24/'Dollar-Combined'!$BV24</f>
        <v>0.62839727800275536</v>
      </c>
      <c r="CA23" s="12">
        <f>'Dollar-Combined'!CA24/'Dollar-Combined'!$BV24</f>
        <v>0.26760739782073228</v>
      </c>
      <c r="CB23" s="19">
        <f t="shared" si="0"/>
        <v>1</v>
      </c>
    </row>
    <row r="24" spans="1:80" x14ac:dyDescent="0.2">
      <c r="A24" s="14" t="s">
        <v>0</v>
      </c>
      <c r="B24" s="18" t="s">
        <v>182</v>
      </c>
      <c r="C24" s="13">
        <f>'Dollar-Combined'!C25/'Dollar-Combined'!CB25</f>
        <v>9.031205790354889E-2</v>
      </c>
      <c r="D24" s="12">
        <f>'Dollar-Combined'!D25/'Dollar-Combined'!$C25</f>
        <v>5.4850299401197608E-2</v>
      </c>
      <c r="E24" s="12">
        <f>'Dollar-Combined'!E25/'Dollar-Combined'!$C25</f>
        <v>0.32138922155688621</v>
      </c>
      <c r="F24" s="12">
        <f>'Dollar-Combined'!F25/'Dollar-Combined'!$C25</f>
        <v>0.10347305389221557</v>
      </c>
      <c r="G24" s="12">
        <f>'Dollar-Combined'!G25/'Dollar-Combined'!$C25</f>
        <v>4.8814371257485029E-2</v>
      </c>
      <c r="H24" s="12">
        <f>'Dollar-Combined'!H25/'Dollar-Combined'!$C25</f>
        <v>0.28081437125748504</v>
      </c>
      <c r="I24" s="12">
        <f>'Dollar-Combined'!I25/'Dollar-Combined'!$C25</f>
        <v>7.4491017964071857E-2</v>
      </c>
      <c r="J24" s="12">
        <f>'Dollar-Combined'!J25/'Dollar-Combined'!$C25</f>
        <v>1.61437125748503E-2</v>
      </c>
      <c r="K24" s="12">
        <f>'Dollar-Combined'!K25/'Dollar-Combined'!$C25</f>
        <v>1.3652694610778443E-2</v>
      </c>
      <c r="L24" s="12">
        <f>'Dollar-Combined'!L25/'Dollar-Combined'!$C25</f>
        <v>4.8383233532934132E-2</v>
      </c>
      <c r="M24" s="12">
        <f>'Dollar-Combined'!M25/'Dollar-Combined'!$C25</f>
        <v>3.8227544910179642E-2</v>
      </c>
      <c r="N24" s="13">
        <f>'Dollar-Combined'!N25/'Dollar-Combined'!CB25</f>
        <v>1.046538290149388E-2</v>
      </c>
      <c r="O24" s="12">
        <f>'Dollar-Combined'!O25/'Dollar-Combined'!$N25</f>
        <v>0.94749896651508891</v>
      </c>
      <c r="P24" s="12">
        <f>'Dollar-Combined'!P25/'Dollar-Combined'!$N25</f>
        <v>5.2501033484911121E-2</v>
      </c>
      <c r="Q24" s="13">
        <f>'Dollar-Combined'!Q25/'Dollar-Combined'!CB25</f>
        <v>0.32838113202649444</v>
      </c>
      <c r="R24" s="12">
        <f>'Dollar-Combined'!R25/'Dollar-Combined'!$Q25</f>
        <v>9.4857910754515638E-3</v>
      </c>
      <c r="S24" s="12">
        <f>'Dollar-Combined'!S25/'Dollar-Combined'!$Q25</f>
        <v>7.6940305389773794E-3</v>
      </c>
      <c r="T24" s="12">
        <f>'Dollar-Combined'!T25/'Dollar-Combined'!$Q25</f>
        <v>1.976206474052409E-4</v>
      </c>
      <c r="U24" s="12">
        <f>'Dollar-Combined'!U25/'Dollar-Combined'!$Q25</f>
        <v>1.6020447149651527E-2</v>
      </c>
      <c r="V24" s="12">
        <f>'Dollar-Combined'!V25/'Dollar-Combined'!$Q25</f>
        <v>3.4781233943322397E-3</v>
      </c>
      <c r="W24" s="12">
        <f>'Dollar-Combined'!W25/'Dollar-Combined'!$Q25</f>
        <v>4.3713687206039284E-2</v>
      </c>
      <c r="X24" s="12">
        <f>'Dollar-Combined'!X25/'Dollar-Combined'!$Q25</f>
        <v>4.756070247552798E-3</v>
      </c>
      <c r="Y24" s="12">
        <f>'Dollar-Combined'!Y25/'Dollar-Combined'!$Q25</f>
        <v>0.91184801654743552</v>
      </c>
      <c r="Z24" s="12">
        <f>'Dollar-Combined'!Z25/'Dollar-Combined'!$Q25</f>
        <v>2.7271649341923244E-3</v>
      </c>
      <c r="AA24" s="13">
        <f>'Dollar-Combined'!AA25/'Dollar-Combined'!CB25</f>
        <v>0.28808573047853492</v>
      </c>
      <c r="AB24" s="12">
        <f>'Dollar-Combined'!AB25/'Dollar-Combined'!$AA25</f>
        <v>0.6476294883539323</v>
      </c>
      <c r="AC24" s="12">
        <f>'Dollar-Combined'!AC25/'Dollar-Combined'!$AA25</f>
        <v>0.19458168766613104</v>
      </c>
      <c r="AD24" s="12">
        <f>'Dollar-Combined'!AD25/'Dollar-Combined'!$AA25</f>
        <v>0.15780384147531876</v>
      </c>
      <c r="AE24" s="13">
        <f>'Dollar-Combined'!AE25/'Dollar-Combined'!CB25</f>
        <v>2.0376996058716896E-3</v>
      </c>
      <c r="AF24" s="12">
        <f>'Dollar-Combined'!AF25/'Dollar-Combined'!$AE25</f>
        <v>0.64968152866242035</v>
      </c>
      <c r="AG24" s="12">
        <f>'Dollar-Combined'!AG25/'Dollar-Combined'!$AE25</f>
        <v>0.32271762208067939</v>
      </c>
      <c r="AH24" s="12">
        <f>'Dollar-Combined'!AH25/'Dollar-Combined'!$AE25</f>
        <v>2.5477707006369428E-2</v>
      </c>
      <c r="AI24" s="13">
        <f>'Dollar-Combined'!AI25/'Dollar-Combined'!CB25</f>
        <v>3.4961041433225322E-2</v>
      </c>
      <c r="AJ24" s="12">
        <f>'Dollar-Combined'!AJ25/'Dollar-Combined'!$AI25</f>
        <v>2.2645712164336099E-2</v>
      </c>
      <c r="AK24" s="12">
        <f>'Dollar-Combined'!AK25/'Dollar-Combined'!$AI25</f>
        <v>7.0040836530132405E-2</v>
      </c>
      <c r="AL24" s="12">
        <f>'Dollar-Combined'!AL25/'Dollar-Combined'!$AI25</f>
        <v>8.2044301447840612E-2</v>
      </c>
      <c r="AM24" s="12">
        <f>'Dollar-Combined'!AM25/'Dollar-Combined'!$AI25</f>
        <v>0.49474074990718969</v>
      </c>
      <c r="AN24" s="12">
        <f>'Dollar-Combined'!AN25/'Dollar-Combined'!$AI25</f>
        <v>8.0806830837767601E-2</v>
      </c>
      <c r="AO24" s="12">
        <f>'Dollar-Combined'!AO25/'Dollar-Combined'!$AI25</f>
        <v>4.0341541888380149E-2</v>
      </c>
      <c r="AP24" s="12">
        <f>'Dollar-Combined'!AP25/'Dollar-Combined'!$AI25</f>
        <v>4.2940230169533473E-2</v>
      </c>
      <c r="AQ24" s="12">
        <f>'Dollar-Combined'!AQ25/'Dollar-Combined'!$AI25</f>
        <v>4.281648310852617E-2</v>
      </c>
      <c r="AR24" s="12">
        <f>'Dollar-Combined'!AR25/'Dollar-Combined'!$AI25</f>
        <v>0.12337581982427917</v>
      </c>
      <c r="AS24" s="13">
        <f>'Dollar-Combined'!AS25/'Dollar-Combined'!CB25</f>
        <v>6.5998105069156321E-2</v>
      </c>
      <c r="AT24" s="12">
        <f>'Dollar-Combined'!AT25/'Dollar-Combined'!$AS25</f>
        <v>1.8092428711897739E-2</v>
      </c>
      <c r="AU24" s="12">
        <f>'Dollar-Combined'!AU25/'Dollar-Combined'!$AS25</f>
        <v>1.2258275975090134E-2</v>
      </c>
      <c r="AV24" s="12">
        <f>'Dollar-Combined'!AV25/'Dollar-Combined'!$AS25</f>
        <v>9.8983939691904294E-3</v>
      </c>
      <c r="AW24" s="12">
        <f>'Dollar-Combined'!AW25/'Dollar-Combined'!$AS25</f>
        <v>5.2179613241560147E-2</v>
      </c>
      <c r="AX24" s="12">
        <f>'Dollar-Combined'!AX25/'Dollar-Combined'!$AS25</f>
        <v>1.7371353654539495E-2</v>
      </c>
      <c r="AY24" s="12">
        <f>'Dollar-Combined'!AY25/'Dollar-Combined'!$AS25</f>
        <v>4.7722058341527367E-2</v>
      </c>
      <c r="AZ24" s="12">
        <f>'Dollar-Combined'!AZ25/'Dollar-Combined'!$AS25</f>
        <v>9.2035398230088494E-2</v>
      </c>
      <c r="BA24" s="12">
        <f>'Dollar-Combined'!BA25/'Dollar-Combined'!$AS25</f>
        <v>0.68062930186823989</v>
      </c>
      <c r="BB24" s="12">
        <f>'Dollar-Combined'!BB25/'Dollar-Combined'!$AS25</f>
        <v>6.9485414618157978E-2</v>
      </c>
      <c r="BC24" s="13">
        <f>'Dollar-Combined'!BC25/'Dollar-Combined'!CB25</f>
        <v>5.2902315882375844E-2</v>
      </c>
      <c r="BD24" s="12">
        <f>'Dollar-Combined'!BD25/'Dollar-Combined'!$BC25</f>
        <v>6.8204121687929345E-2</v>
      </c>
      <c r="BE24" s="12">
        <f>'Dollar-Combined'!BE25/'Dollar-Combined'!$BC25</f>
        <v>0.15562643114164212</v>
      </c>
      <c r="BF24" s="12">
        <f>'Dollar-Combined'!BF25/'Dollar-Combined'!$BC25</f>
        <v>1.1122015047432123E-2</v>
      </c>
      <c r="BG24" s="12">
        <f>'Dollar-Combined'!BG25/'Dollar-Combined'!$BC25</f>
        <v>0.14671246319921491</v>
      </c>
      <c r="BH24" s="12">
        <f>'Dollar-Combined'!BH25/'Dollar-Combined'!$BC25</f>
        <v>9.6663395485770368E-2</v>
      </c>
      <c r="BI24" s="12">
        <f>'Dollar-Combined'!BI25/'Dollar-Combined'!$BC25</f>
        <v>7.6300294406280667E-2</v>
      </c>
      <c r="BJ24" s="12">
        <f>'Dollar-Combined'!BJ25/'Dollar-Combined'!$BC25</f>
        <v>0.12634936211972522</v>
      </c>
      <c r="BK24" s="12">
        <f>'Dollar-Combined'!BK25/'Dollar-Combined'!$BC25</f>
        <v>0.23666993784756296</v>
      </c>
      <c r="BL24" s="12">
        <f>'Dollar-Combined'!BL25/'Dollar-Combined'!$BC25</f>
        <v>8.2433758586849856E-2</v>
      </c>
      <c r="BM24" s="13">
        <f>'Dollar-Combined'!BM25/'Dollar-Combined'!CB25</f>
        <v>2.1073534565182593E-2</v>
      </c>
      <c r="BN24" s="12">
        <f>'Dollar-Combined'!BN25/'Dollar-Combined'!$BM25</f>
        <v>2.956271812769452E-2</v>
      </c>
      <c r="BO24" s="12">
        <f>'Dollar-Combined'!BO25/'Dollar-Combined'!$BM25</f>
        <v>2.0734962020119072E-2</v>
      </c>
      <c r="BP24" s="12">
        <f>'Dollar-Combined'!BP25/'Dollar-Combined'!$BM25</f>
        <v>6.3641962636009032E-3</v>
      </c>
      <c r="BQ24" s="12">
        <f>'Dollar-Combined'!BQ25/'Dollar-Combined'!$BM25</f>
        <v>4.9476493533155412E-2</v>
      </c>
      <c r="BR24" s="12">
        <f>'Dollar-Combined'!BR25/'Dollar-Combined'!$BM25</f>
        <v>8.6224594539109009E-3</v>
      </c>
      <c r="BS24" s="12">
        <f>'Dollar-Combined'!BS25/'Dollar-Combined'!$BM25</f>
        <v>0.39991788133853418</v>
      </c>
      <c r="BT24" s="12">
        <f>'Dollar-Combined'!BT25/'Dollar-Combined'!$BM25</f>
        <v>5.4608909874769039E-2</v>
      </c>
      <c r="BU24" s="12">
        <f>'Dollar-Combined'!BU25/'Dollar-Combined'!$BM25</f>
        <v>0.43112297269554506</v>
      </c>
      <c r="BV24" s="13">
        <f>'Dollar-Combined'!BV25/'Dollar-Combined'!CB25</f>
        <v>0.10579165278637034</v>
      </c>
      <c r="BW24" s="12">
        <f>'Dollar-Combined'!BW25/'Dollar-Combined'!$BV25</f>
        <v>6.4491064491064495E-2</v>
      </c>
      <c r="BX24" s="12">
        <f>'Dollar-Combined'!BX25/'Dollar-Combined'!$BV25</f>
        <v>2.3269128532286427E-2</v>
      </c>
      <c r="BY24" s="12">
        <f>'Dollar-Combined'!BY25/'Dollar-Combined'!$BV25</f>
        <v>0</v>
      </c>
      <c r="BZ24" s="12">
        <f>'Dollar-Combined'!BZ25/'Dollar-Combined'!$BV25</f>
        <v>0.59035701140964303</v>
      </c>
      <c r="CA24" s="12">
        <f>'Dollar-Combined'!CA25/'Dollar-Combined'!$BV25</f>
        <v>0.32167832167832167</v>
      </c>
      <c r="CB24" s="19">
        <f t="shared" si="0"/>
        <v>1.0000086526522542</v>
      </c>
    </row>
    <row r="25" spans="1:80" x14ac:dyDescent="0.2">
      <c r="A25" s="14" t="s">
        <v>0</v>
      </c>
      <c r="B25" s="18" t="s">
        <v>183</v>
      </c>
      <c r="C25" s="13">
        <f>'Dollar-Combined'!C26/'Dollar-Combined'!CB26</f>
        <v>9.2427502034795966E-2</v>
      </c>
      <c r="D25" s="12">
        <f>'Dollar-Combined'!D26/'Dollar-Combined'!$C26</f>
        <v>4.4319497271374235E-2</v>
      </c>
      <c r="E25" s="12">
        <f>'Dollar-Combined'!E26/'Dollar-Combined'!$C26</f>
        <v>0.29477426823218122</v>
      </c>
      <c r="F25" s="12">
        <f>'Dollar-Combined'!F26/'Dollar-Combined'!$C26</f>
        <v>8.9796593352075404E-2</v>
      </c>
      <c r="G25" s="12">
        <f>'Dollar-Combined'!G26/'Dollar-Combined'!$C26</f>
        <v>4.3947411939804865E-2</v>
      </c>
      <c r="H25" s="12">
        <f>'Dollar-Combined'!H26/'Dollar-Combined'!$C26</f>
        <v>0.35100049611377543</v>
      </c>
      <c r="I25" s="12">
        <f>'Dollar-Combined'!I26/'Dollar-Combined'!$C26</f>
        <v>6.9125186042665779E-2</v>
      </c>
      <c r="J25" s="12">
        <f>'Dollar-Combined'!J26/'Dollar-Combined'!$C26</f>
        <v>1.3643128824210352E-2</v>
      </c>
      <c r="K25" s="12">
        <f>'Dollar-Combined'!K26/'Dollar-Combined'!$C26</f>
        <v>1.215478749793286E-2</v>
      </c>
      <c r="L25" s="12">
        <f>'Dollar-Combined'!L26/'Dollar-Combined'!$C26</f>
        <v>4.4484868529849515E-2</v>
      </c>
      <c r="M25" s="12">
        <f>'Dollar-Combined'!M26/'Dollar-Combined'!$C26</f>
        <v>3.6795105010749132E-2</v>
      </c>
      <c r="N25" s="13">
        <f>'Dollar-Combined'!N26/'Dollar-Combined'!CB26</f>
        <v>8.4448809118942893E-3</v>
      </c>
      <c r="O25" s="12">
        <f>'Dollar-Combined'!O26/'Dollar-Combined'!$N26</f>
        <v>0.94479638009049771</v>
      </c>
      <c r="P25" s="12">
        <f>'Dollar-Combined'!P26/'Dollar-Combined'!$N26</f>
        <v>5.4751131221719457E-2</v>
      </c>
      <c r="Q25" s="13">
        <f>'Dollar-Combined'!Q26/'Dollar-Combined'!CB26</f>
        <v>0.36600725266243023</v>
      </c>
      <c r="R25" s="12">
        <f>'Dollar-Combined'!R26/'Dollar-Combined'!$Q26</f>
        <v>8.874226115281417E-3</v>
      </c>
      <c r="S25" s="12">
        <f>'Dollar-Combined'!S26/'Dollar-Combined'!$Q26</f>
        <v>1.3645427685497426E-2</v>
      </c>
      <c r="T25" s="12">
        <f>'Dollar-Combined'!T26/'Dollar-Combined'!$Q26</f>
        <v>1.7748452230562835E-4</v>
      </c>
      <c r="U25" s="12">
        <f>'Dollar-Combined'!U26/'Dollar-Combined'!$Q26</f>
        <v>1.1400770491632127E-2</v>
      </c>
      <c r="V25" s="12">
        <f>'Dollar-Combined'!V26/'Dollar-Combined'!$Q26</f>
        <v>2.5996262384765565E-3</v>
      </c>
      <c r="W25" s="12">
        <f>'Dollar-Combined'!W26/'Dollar-Combined'!$Q26</f>
        <v>5.6659323679567358E-2</v>
      </c>
      <c r="X25" s="12">
        <f>'Dollar-Combined'!X26/'Dollar-Combined'!$Q26</f>
        <v>4.3327103974609271E-3</v>
      </c>
      <c r="Y25" s="12">
        <f>'Dollar-Combined'!Y26/'Dollar-Combined'!$Q26</f>
        <v>0.90017017633609309</v>
      </c>
      <c r="Z25" s="12">
        <f>'Dollar-Combined'!Z26/'Dollar-Combined'!$Q26</f>
        <v>2.1089337356315838E-3</v>
      </c>
      <c r="AA25" s="13">
        <f>'Dollar-Combined'!AA26/'Dollar-Combined'!CB26</f>
        <v>0.28045411296270112</v>
      </c>
      <c r="AB25" s="12">
        <f>'Dollar-Combined'!AB26/'Dollar-Combined'!$AA26</f>
        <v>0.63967081777802004</v>
      </c>
      <c r="AC25" s="12">
        <f>'Dollar-Combined'!AC26/'Dollar-Combined'!$AA26</f>
        <v>0.19614682399106195</v>
      </c>
      <c r="AD25" s="12">
        <f>'Dollar-Combined'!AD26/'Dollar-Combined'!$AA26</f>
        <v>0.16414148295500994</v>
      </c>
      <c r="AE25" s="13">
        <f>'Dollar-Combined'!AE26/'Dollar-Combined'!CB26</f>
        <v>2.2965490624653703E-3</v>
      </c>
      <c r="AF25" s="12">
        <f>'Dollar-Combined'!AF26/'Dollar-Combined'!$AE26</f>
        <v>0.68718801996672207</v>
      </c>
      <c r="AG25" s="12">
        <f>'Dollar-Combined'!AG26/'Dollar-Combined'!$AE26</f>
        <v>0.28951747088186358</v>
      </c>
      <c r="AH25" s="12">
        <f>'Dollar-Combined'!AH26/'Dollar-Combined'!$AE26</f>
        <v>1.9966722129783693E-2</v>
      </c>
      <c r="AI25" s="13">
        <f>'Dollar-Combined'!AI26/'Dollar-Combined'!CB26</f>
        <v>3.0164656071716527E-2</v>
      </c>
      <c r="AJ25" s="12">
        <f>'Dollar-Combined'!AJ26/'Dollar-Combined'!$AI26</f>
        <v>2.3942234608563467E-2</v>
      </c>
      <c r="AK25" s="12">
        <f>'Dollar-Combined'!AK26/'Dollar-Combined'!$AI26</f>
        <v>7.4233595135545991E-2</v>
      </c>
      <c r="AL25" s="12">
        <f>'Dollar-Combined'!AL26/'Dollar-Combined'!$AI26</f>
        <v>9.8175829744109447E-2</v>
      </c>
      <c r="AM25" s="12">
        <f>'Dollar-Combined'!AM26/'Dollar-Combined'!$AI26</f>
        <v>0.47415758804155056</v>
      </c>
      <c r="AN25" s="12">
        <f>'Dollar-Combined'!AN26/'Dollar-Combined'!$AI26</f>
        <v>7.8920699265264752E-2</v>
      </c>
      <c r="AO25" s="12">
        <f>'Dollar-Combined'!AO26/'Dollar-Combined'!$AI26</f>
        <v>5.0164682036990121E-2</v>
      </c>
      <c r="AP25" s="12">
        <f>'Dollar-Combined'!AP26/'Dollar-Combined'!$AI26</f>
        <v>3.8130225487712187E-2</v>
      </c>
      <c r="AQ25" s="12">
        <f>'Dollar-Combined'!AQ26/'Dollar-Combined'!$AI26</f>
        <v>4.1170509247529768E-2</v>
      </c>
      <c r="AR25" s="12">
        <f>'Dollar-Combined'!AR26/'Dollar-Combined'!$AI26</f>
        <v>0.12161135039270332</v>
      </c>
      <c r="AS25" s="13">
        <f>'Dollar-Combined'!AS26/'Dollar-Combined'!CB26</f>
        <v>6.1066806268317939E-2</v>
      </c>
      <c r="AT25" s="12">
        <f>'Dollar-Combined'!AT26/'Dollar-Combined'!$AS26</f>
        <v>1.5142982291471123E-2</v>
      </c>
      <c r="AU25" s="12">
        <f>'Dollar-Combined'!AU26/'Dollar-Combined'!$AS26</f>
        <v>1.2765158625868219E-2</v>
      </c>
      <c r="AV25" s="12">
        <f>'Dollar-Combined'!AV26/'Dollar-Combined'!$AS26</f>
        <v>7.3211939177773603E-3</v>
      </c>
      <c r="AW25" s="12">
        <f>'Dollar-Combined'!AW26/'Dollar-Combined'!$AS26</f>
        <v>5.3063012327138476E-2</v>
      </c>
      <c r="AX25" s="12">
        <f>'Dollar-Combined'!AX26/'Dollar-Combined'!$AS26</f>
        <v>1.6519617045241224E-2</v>
      </c>
      <c r="AY25" s="12">
        <f>'Dollar-Combined'!AY26/'Dollar-Combined'!$AS26</f>
        <v>4.0861022464176208E-2</v>
      </c>
      <c r="AZ25" s="12">
        <f>'Dollar-Combined'!AZ26/'Dollar-Combined'!$AS26</f>
        <v>7.7216694825104806E-2</v>
      </c>
      <c r="BA25" s="12">
        <f>'Dollar-Combined'!BA26/'Dollar-Combined'!$AS26</f>
        <v>0.71184531631312187</v>
      </c>
      <c r="BB25" s="12">
        <f>'Dollar-Combined'!BB26/'Dollar-Combined'!$AS26</f>
        <v>6.5077279269132093E-2</v>
      </c>
      <c r="BC25" s="13">
        <f>'Dollar-Combined'!BC26/'Dollar-Combined'!CB26</f>
        <v>4.8093787853892095E-2</v>
      </c>
      <c r="BD25" s="12">
        <f>'Dollar-Combined'!BD26/'Dollar-Combined'!$BC26</f>
        <v>7.6354679802955669E-2</v>
      </c>
      <c r="BE25" s="12">
        <f>'Dollar-Combined'!BE26/'Dollar-Combined'!$BC26</f>
        <v>0.15485460034959478</v>
      </c>
      <c r="BF25" s="12">
        <f>'Dollar-Combined'!BF26/'Dollar-Combined'!$BC26</f>
        <v>1.2791991101223582E-2</v>
      </c>
      <c r="BG25" s="12">
        <f>'Dollar-Combined'!BG26/'Dollar-Combined'!$BC26</f>
        <v>0.14579691720959798</v>
      </c>
      <c r="BH25" s="12">
        <f>'Dollar-Combined'!BH26/'Dollar-Combined'!$BC26</f>
        <v>9.1450818369617035E-2</v>
      </c>
      <c r="BI25" s="12">
        <f>'Dollar-Combined'!BI26/'Dollar-Combined'!$BC26</f>
        <v>7.7387573494358805E-2</v>
      </c>
      <c r="BJ25" s="12">
        <f>'Dollar-Combined'!BJ26/'Dollar-Combined'!$BC26</f>
        <v>0.12370888288574607</v>
      </c>
      <c r="BK25" s="12">
        <f>'Dollar-Combined'!BK26/'Dollar-Combined'!$BC26</f>
        <v>0.20189098998887653</v>
      </c>
      <c r="BL25" s="12">
        <f>'Dollar-Combined'!BL26/'Dollar-Combined'!$BC26</f>
        <v>0.11592245351978389</v>
      </c>
      <c r="BM25" s="13">
        <f>'Dollar-Combined'!BM26/'Dollar-Combined'!CB26</f>
        <v>1.9801526192505074E-2</v>
      </c>
      <c r="BN25" s="12">
        <f>'Dollar-Combined'!BN26/'Dollar-Combined'!$BM26</f>
        <v>2.2771130837514472E-2</v>
      </c>
      <c r="BO25" s="12">
        <f>'Dollar-Combined'!BO26/'Dollar-Combined'!$BM26</f>
        <v>1.8911617136240833E-2</v>
      </c>
      <c r="BP25" s="12">
        <f>'Dollar-Combined'!BP26/'Dollar-Combined'!$BM26</f>
        <v>5.9822462369741409E-3</v>
      </c>
      <c r="BQ25" s="12">
        <f>'Dollar-Combined'!BQ26/'Dollar-Combined'!$BM26</f>
        <v>4.8243921265920496E-2</v>
      </c>
      <c r="BR25" s="12">
        <f>'Dollar-Combined'!BR26/'Dollar-Combined'!$BM26</f>
        <v>1.0034735623311463E-2</v>
      </c>
      <c r="BS25" s="12">
        <f>'Dollar-Combined'!BS26/'Dollar-Combined'!$BM26</f>
        <v>0.37417985333847936</v>
      </c>
      <c r="BT25" s="12">
        <f>'Dollar-Combined'!BT26/'Dollar-Combined'!$BM26</f>
        <v>5.0173678116557312E-2</v>
      </c>
      <c r="BU25" s="12">
        <f>'Dollar-Combined'!BU26/'Dollar-Combined'!$BM26</f>
        <v>0.47066769587032031</v>
      </c>
      <c r="BV25" s="13">
        <f>'Dollar-Combined'!BV26/'Dollar-Combined'!CB26</f>
        <v>9.1273495683939818E-2</v>
      </c>
      <c r="BW25" s="12">
        <f>'Dollar-Combined'!BW26/'Dollar-Combined'!$BV26</f>
        <v>5.3671606798961734E-2</v>
      </c>
      <c r="BX25" s="12">
        <f>'Dollar-Combined'!BX26/'Dollar-Combined'!$BV26</f>
        <v>3.7511513020179181E-2</v>
      </c>
      <c r="BY25" s="12">
        <f>'Dollar-Combined'!BY26/'Dollar-Combined'!$BV26</f>
        <v>0</v>
      </c>
      <c r="BZ25" s="12">
        <f>'Dollar-Combined'!BZ26/'Dollar-Combined'!$BV26</f>
        <v>0.63112283345892994</v>
      </c>
      <c r="CA25" s="12">
        <f>'Dollar-Combined'!CA26/'Dollar-Combined'!$BV26</f>
        <v>0.27740098802645902</v>
      </c>
      <c r="CB25" s="19">
        <f t="shared" si="0"/>
        <v>1.0000305697046583</v>
      </c>
    </row>
    <row r="26" spans="1:80" x14ac:dyDescent="0.2">
      <c r="A26" s="14" t="s">
        <v>0</v>
      </c>
      <c r="B26" s="18" t="s">
        <v>184</v>
      </c>
      <c r="C26" s="13">
        <f>'Dollar-Combined'!C27/'Dollar-Combined'!CB27</f>
        <v>0.10197417547598578</v>
      </c>
      <c r="D26" s="12">
        <f>'Dollar-Combined'!D27/'Dollar-Combined'!$C27</f>
        <v>4.1521532615579483E-2</v>
      </c>
      <c r="E26" s="12">
        <f>'Dollar-Combined'!E27/'Dollar-Combined'!$C27</f>
        <v>0.28503008233058896</v>
      </c>
      <c r="F26" s="12">
        <f>'Dollar-Combined'!F27/'Dollar-Combined'!$C27</f>
        <v>8.5892970234325516E-2</v>
      </c>
      <c r="G26" s="12">
        <f>'Dollar-Combined'!G27/'Dollar-Combined'!$C27</f>
        <v>3.7721659278024067E-2</v>
      </c>
      <c r="H26" s="12">
        <f>'Dollar-Combined'!H27/'Dollar-Combined'!$C27</f>
        <v>0.35770265991133626</v>
      </c>
      <c r="I26" s="12">
        <f>'Dollar-Combined'!I27/'Dollar-Combined'!$C27</f>
        <v>8.2409753008233055E-2</v>
      </c>
      <c r="J26" s="12">
        <f>'Dollar-Combined'!J27/'Dollar-Combined'!$C27</f>
        <v>1.1676694110196327E-2</v>
      </c>
      <c r="K26" s="12">
        <f>'Dollar-Combined'!K27/'Dollar-Combined'!$C27</f>
        <v>1.0014249525015832E-2</v>
      </c>
      <c r="L26" s="12">
        <f>'Dollar-Combined'!L27/'Dollar-Combined'!$C27</f>
        <v>5.1535782140595315E-2</v>
      </c>
      <c r="M26" s="12">
        <f>'Dollar-Combined'!M27/'Dollar-Combined'!$C27</f>
        <v>3.6177960734642176E-2</v>
      </c>
      <c r="N26" s="13">
        <f>'Dollar-Combined'!N27/'Dollar-Combined'!CB27</f>
        <v>8.6862106406080351E-3</v>
      </c>
      <c r="O26" s="12">
        <f>'Dollar-Combined'!O27/'Dollar-Combined'!$N27</f>
        <v>0.96189591078066916</v>
      </c>
      <c r="P26" s="12">
        <f>'Dollar-Combined'!P27/'Dollar-Combined'!$N27</f>
        <v>3.8568773234200743E-2</v>
      </c>
      <c r="Q26" s="13">
        <f>'Dollar-Combined'!Q27/'Dollar-Combined'!CB27</f>
        <v>0.34806598613919731</v>
      </c>
      <c r="R26" s="12">
        <f>'Dollar-Combined'!R27/'Dollar-Combined'!$Q27</f>
        <v>9.4859276611042181E-3</v>
      </c>
      <c r="S26" s="12">
        <f>'Dollar-Combined'!S27/'Dollar-Combined'!$Q27</f>
        <v>2.0838889984112811E-2</v>
      </c>
      <c r="T26" s="12">
        <f>'Dollar-Combined'!T27/'Dollar-Combined'!$Q27</f>
        <v>2.5512274883165379E-4</v>
      </c>
      <c r="U26" s="12">
        <f>'Dollar-Combined'!U27/'Dollar-Combined'!$Q27</f>
        <v>1.0297681861932207E-2</v>
      </c>
      <c r="V26" s="12">
        <f>'Dollar-Combined'!V27/'Dollar-Combined'!$Q27</f>
        <v>2.7367713056486494E-3</v>
      </c>
      <c r="W26" s="12">
        <f>'Dollar-Combined'!W27/'Dollar-Combined'!$Q27</f>
        <v>6.0464091473101944E-2</v>
      </c>
      <c r="X26" s="12">
        <f>'Dollar-Combined'!X27/'Dollar-Combined'!$Q27</f>
        <v>4.9632971136339913E-3</v>
      </c>
      <c r="Y26" s="12">
        <f>'Dollar-Combined'!Y27/'Dollar-Combined'!$Q27</f>
        <v>0.88795472730857095</v>
      </c>
      <c r="Z26" s="12">
        <f>'Dollar-Combined'!Z27/'Dollar-Combined'!$Q27</f>
        <v>2.9802975658970465E-3</v>
      </c>
      <c r="AA26" s="13">
        <f>'Dollar-Combined'!AA27/'Dollar-Combined'!CB27</f>
        <v>0.28393252848649236</v>
      </c>
      <c r="AB26" s="12">
        <f>'Dollar-Combined'!AB27/'Dollar-Combined'!$AA27</f>
        <v>0.59089616740589102</v>
      </c>
      <c r="AC26" s="12">
        <f>'Dollar-Combined'!AC27/'Dollar-Combined'!$AA27</f>
        <v>0.20308768338451041</v>
      </c>
      <c r="AD26" s="12">
        <f>'Dollar-Combined'!AD27/'Dollar-Combined'!$AA27</f>
        <v>0.20601614920959854</v>
      </c>
      <c r="AE26" s="13">
        <f>'Dollar-Combined'!AE27/'Dollar-Combined'!CB27</f>
        <v>2.0504623631175099E-3</v>
      </c>
      <c r="AF26" s="12">
        <f>'Dollar-Combined'!AF27/'Dollar-Combined'!$AE27</f>
        <v>0.66732283464566933</v>
      </c>
      <c r="AG26" s="12">
        <f>'Dollar-Combined'!AG27/'Dollar-Combined'!$AE27</f>
        <v>0.31299212598425197</v>
      </c>
      <c r="AH26" s="12">
        <f>'Dollar-Combined'!AH27/'Dollar-Combined'!$AE27</f>
        <v>1.968503937007874E-2</v>
      </c>
      <c r="AI26" s="13">
        <f>'Dollar-Combined'!AI27/'Dollar-Combined'!CB27</f>
        <v>3.3990046377583766E-2</v>
      </c>
      <c r="AJ26" s="12">
        <f>'Dollar-Combined'!AJ27/'Dollar-Combined'!$AI27</f>
        <v>2.6481415508846931E-2</v>
      </c>
      <c r="AK26" s="12">
        <f>'Dollar-Combined'!AK27/'Dollar-Combined'!$AI27</f>
        <v>8.2888018050112811E-2</v>
      </c>
      <c r="AL26" s="12">
        <f>'Dollar-Combined'!AL27/'Dollar-Combined'!$AI27</f>
        <v>7.9444246526540793E-2</v>
      </c>
      <c r="AM26" s="12">
        <f>'Dollar-Combined'!AM27/'Dollar-Combined'!$AI27</f>
        <v>0.51312195701223129</v>
      </c>
      <c r="AN26" s="12">
        <f>'Dollar-Combined'!AN27/'Dollar-Combined'!$AI27</f>
        <v>7.4219213870086689E-2</v>
      </c>
      <c r="AO26" s="12">
        <f>'Dollar-Combined'!AO27/'Dollar-Combined'!$AI27</f>
        <v>3.6693979337370862E-2</v>
      </c>
      <c r="AP26" s="12">
        <f>'Dollar-Combined'!AP27/'Dollar-Combined'!$AI27</f>
        <v>3.906899418121363E-2</v>
      </c>
      <c r="AQ26" s="12">
        <f>'Dollar-Combined'!AQ27/'Dollar-Combined'!$AI27</f>
        <v>3.7168982306139416E-2</v>
      </c>
      <c r="AR26" s="12">
        <f>'Dollar-Combined'!AR27/'Dollar-Combined'!$AI27</f>
        <v>0.11115069469184183</v>
      </c>
      <c r="AS26" s="13">
        <f>'Dollar-Combined'!AS27/'Dollar-Combined'!CB27</f>
        <v>5.579840887349697E-2</v>
      </c>
      <c r="AT26" s="12">
        <f>'Dollar-Combined'!AT27/'Dollar-Combined'!$AS27</f>
        <v>1.4178240740740741E-2</v>
      </c>
      <c r="AU26" s="12">
        <f>'Dollar-Combined'!AU27/'Dollar-Combined'!$AS27</f>
        <v>1.5190972222222222E-2</v>
      </c>
      <c r="AV26" s="12">
        <f>'Dollar-Combined'!AV27/'Dollar-Combined'!$AS27</f>
        <v>6.8721064814814816E-3</v>
      </c>
      <c r="AW26" s="12">
        <f>'Dollar-Combined'!AW27/'Dollar-Combined'!$AS27</f>
        <v>5.8015046296296294E-2</v>
      </c>
      <c r="AX26" s="12">
        <f>'Dollar-Combined'!AX27/'Dollar-Combined'!$AS27</f>
        <v>1.7867476851851853E-2</v>
      </c>
      <c r="AY26" s="12">
        <f>'Dollar-Combined'!AY27/'Dollar-Combined'!$AS27</f>
        <v>4.4126157407407406E-2</v>
      </c>
      <c r="AZ26" s="12">
        <f>'Dollar-Combined'!AZ27/'Dollar-Combined'!$AS27</f>
        <v>5.1359953703703706E-2</v>
      </c>
      <c r="BA26" s="12">
        <f>'Dollar-Combined'!BA27/'Dollar-Combined'!$AS27</f>
        <v>0.71462673611111116</v>
      </c>
      <c r="BB26" s="12">
        <f>'Dollar-Combined'!BB27/'Dollar-Combined'!$AS27</f>
        <v>7.7618634259259259E-2</v>
      </c>
      <c r="BC26" s="13">
        <f>'Dollar-Combined'!BC27/'Dollar-Combined'!CB27</f>
        <v>5.3695474048331172E-2</v>
      </c>
      <c r="BD26" s="12">
        <f>'Dollar-Combined'!BD27/'Dollar-Combined'!$BC27</f>
        <v>6.3369164850033827E-2</v>
      </c>
      <c r="BE26" s="12">
        <f>'Dollar-Combined'!BE27/'Dollar-Combined'!$BC27</f>
        <v>0.15973840487108171</v>
      </c>
      <c r="BF26" s="12">
        <f>'Dollar-Combined'!BF27/'Dollar-Combined'!$BC27</f>
        <v>1.2779072389686537E-2</v>
      </c>
      <c r="BG26" s="12">
        <f>'Dollar-Combined'!BG27/'Dollar-Combined'!$BC27</f>
        <v>0.14207321656769151</v>
      </c>
      <c r="BH26" s="12">
        <f>'Dollar-Combined'!BH27/'Dollar-Combined'!$BC27</f>
        <v>8.3364654589190415E-2</v>
      </c>
      <c r="BI26" s="12">
        <f>'Dollar-Combined'!BI27/'Dollar-Combined'!$BC27</f>
        <v>7.5772382169435465E-2</v>
      </c>
      <c r="BJ26" s="12">
        <f>'Dollar-Combined'!BJ27/'Dollar-Combined'!$BC27</f>
        <v>0.11869503119597083</v>
      </c>
      <c r="BK26" s="12">
        <f>'Dollar-Combined'!BK27/'Dollar-Combined'!$BC27</f>
        <v>0.2272419754942494</v>
      </c>
      <c r="BL26" s="12">
        <f>'Dollar-Combined'!BL27/'Dollar-Combined'!$BC27</f>
        <v>0.11711643990077426</v>
      </c>
      <c r="BM26" s="13">
        <f>'Dollar-Combined'!BM27/'Dollar-Combined'!CB27</f>
        <v>1.986688140012674E-2</v>
      </c>
      <c r="BN26" s="12">
        <f>'Dollar-Combined'!BN27/'Dollar-Combined'!$BM27</f>
        <v>2.7427874847622918E-2</v>
      </c>
      <c r="BO26" s="12">
        <f>'Dollar-Combined'!BO27/'Dollar-Combined'!$BM27</f>
        <v>1.6863063795205201E-2</v>
      </c>
      <c r="BP26" s="12">
        <f>'Dollar-Combined'!BP27/'Dollar-Combined'!$BM27</f>
        <v>7.314099959366111E-3</v>
      </c>
      <c r="BQ26" s="12">
        <f>'Dollar-Combined'!BQ27/'Dollar-Combined'!$BM27</f>
        <v>5.2011377488825679E-2</v>
      </c>
      <c r="BR26" s="12">
        <f>'Dollar-Combined'!BR27/'Dollar-Combined'!$BM27</f>
        <v>9.9553027224705409E-3</v>
      </c>
      <c r="BS26" s="12">
        <f>'Dollar-Combined'!BS27/'Dollar-Combined'!$BM27</f>
        <v>0.36773669240146284</v>
      </c>
      <c r="BT26" s="12">
        <f>'Dollar-Combined'!BT27/'Dollar-Combined'!$BM27</f>
        <v>4.8354327509142626E-2</v>
      </c>
      <c r="BU26" s="12">
        <f>'Dollar-Combined'!BU27/'Dollar-Combined'!$BM27</f>
        <v>0.46972775294595692</v>
      </c>
      <c r="BV26" s="13">
        <f>'Dollar-Combined'!BV27/'Dollar-Combined'!CB27</f>
        <v>9.191964447888791E-2</v>
      </c>
      <c r="BW26" s="12">
        <f>'Dollar-Combined'!BW27/'Dollar-Combined'!$BV27</f>
        <v>4.5404645852544681E-2</v>
      </c>
      <c r="BX26" s="12">
        <f>'Dollar-Combined'!BX27/'Dollar-Combined'!$BV27</f>
        <v>3.2143327624818863E-2</v>
      </c>
      <c r="BY26" s="12">
        <f>'Dollar-Combined'!BY27/'Dollar-Combined'!$BV27</f>
        <v>0</v>
      </c>
      <c r="BZ26" s="12">
        <f>'Dollar-Combined'!BZ27/'Dollar-Combined'!$BV27</f>
        <v>0.68177227418434105</v>
      </c>
      <c r="CA26" s="12">
        <f>'Dollar-Combined'!CA27/'Dollar-Combined'!$BV27</f>
        <v>0.2407675756378167</v>
      </c>
      <c r="CB26" s="19">
        <f t="shared" si="0"/>
        <v>0.99997981828382743</v>
      </c>
    </row>
    <row r="27" spans="1:80" x14ac:dyDescent="0.2">
      <c r="A27" s="14" t="s">
        <v>0</v>
      </c>
      <c r="B27" s="18" t="s">
        <v>185</v>
      </c>
      <c r="C27" s="13">
        <f>'Dollar-Combined'!C28/'Dollar-Combined'!CB28</f>
        <v>0.10350132463982775</v>
      </c>
      <c r="D27" s="12">
        <f>'Dollar-Combined'!D28/'Dollar-Combined'!$C28</f>
        <v>3.8210452550437063E-2</v>
      </c>
      <c r="E27" s="12">
        <f>'Dollar-Combined'!E28/'Dollar-Combined'!$C28</f>
        <v>0.31907203186663224</v>
      </c>
      <c r="F27" s="12">
        <f>'Dollar-Combined'!F28/'Dollar-Combined'!$C28</f>
        <v>8.5014568657101761E-2</v>
      </c>
      <c r="G27" s="12">
        <f>'Dollar-Combined'!G28/'Dollar-Combined'!$C28</f>
        <v>3.7767860435953232E-2</v>
      </c>
      <c r="H27" s="12">
        <f>'Dollar-Combined'!H28/'Dollar-Combined'!$C28</f>
        <v>0.33485781728322206</v>
      </c>
      <c r="I27" s="12">
        <f>'Dollar-Combined'!I28/'Dollar-Combined'!$C28</f>
        <v>8.1879541179507992E-2</v>
      </c>
      <c r="J27" s="12">
        <f>'Dollar-Combined'!J28/'Dollar-Combined'!$C28</f>
        <v>1.0585328071404861E-2</v>
      </c>
      <c r="K27" s="12">
        <f>'Dollar-Combined'!K28/'Dollar-Combined'!$C28</f>
        <v>9.441965108988308E-3</v>
      </c>
      <c r="L27" s="12">
        <f>'Dollar-Combined'!L28/'Dollar-Combined'!$C28</f>
        <v>4.2931435104931213E-2</v>
      </c>
      <c r="M27" s="12">
        <f>'Dollar-Combined'!M28/'Dollar-Combined'!$C28</f>
        <v>4.0312765094235238E-2</v>
      </c>
      <c r="N27" s="13">
        <f>'Dollar-Combined'!N28/'Dollar-Combined'!CB28</f>
        <v>8.024187083425588E-3</v>
      </c>
      <c r="O27" s="12">
        <f>'Dollar-Combined'!O28/'Dollar-Combined'!$N28</f>
        <v>0.9733587059942912</v>
      </c>
      <c r="P27" s="12">
        <f>'Dollar-Combined'!P28/'Dollar-Combined'!$N28</f>
        <v>2.6641294005708849E-2</v>
      </c>
      <c r="Q27" s="13">
        <f>'Dollar-Combined'!Q28/'Dollar-Combined'!CB28</f>
        <v>0.38845540124752825</v>
      </c>
      <c r="R27" s="12">
        <f>'Dollar-Combined'!R28/'Dollar-Combined'!$Q28</f>
        <v>1.0121954814807535E-2</v>
      </c>
      <c r="S27" s="12">
        <f>'Dollar-Combined'!S28/'Dollar-Combined'!$Q28</f>
        <v>2.4990418537918023E-2</v>
      </c>
      <c r="T27" s="12">
        <f>'Dollar-Combined'!T28/'Dollar-Combined'!$Q28</f>
        <v>1.8671567134110988E-4</v>
      </c>
      <c r="U27" s="12">
        <f>'Dollar-Combined'!U28/'Dollar-Combined'!$Q28</f>
        <v>9.5618078007842066E-3</v>
      </c>
      <c r="V27" s="12">
        <f>'Dollar-Combined'!V28/'Dollar-Combined'!$Q28</f>
        <v>2.2700694778840201E-3</v>
      </c>
      <c r="W27" s="12">
        <f>'Dollar-Combined'!W28/'Dollar-Combined'!$Q28</f>
        <v>5.1956092335813046E-2</v>
      </c>
      <c r="X27" s="12">
        <f>'Dollar-Combined'!X28/'Dollar-Combined'!$Q28</f>
        <v>3.1839935533957684E-3</v>
      </c>
      <c r="Y27" s="12">
        <f>'Dollar-Combined'!Y28/'Dollar-Combined'!$Q28</f>
        <v>0.89492821273793965</v>
      </c>
      <c r="Z27" s="12">
        <f>'Dollar-Combined'!Z28/'Dollar-Combined'!$Q28</f>
        <v>2.8007350701166481E-3</v>
      </c>
      <c r="AA27" s="13">
        <f>'Dollar-Combined'!AA28/'Dollar-Combined'!CB28</f>
        <v>0.25772452072469632</v>
      </c>
      <c r="AB27" s="12">
        <f>'Dollar-Combined'!AB28/'Dollar-Combined'!$AA28</f>
        <v>0.59261179328425639</v>
      </c>
      <c r="AC27" s="12">
        <f>'Dollar-Combined'!AC28/'Dollar-Combined'!$AA28</f>
        <v>0.17452934990298163</v>
      </c>
      <c r="AD27" s="12">
        <f>'Dollar-Combined'!AD28/'Dollar-Combined'!$AA28</f>
        <v>0.232858856812762</v>
      </c>
      <c r="AE27" s="13">
        <f>'Dollar-Combined'!AE28/'Dollar-Combined'!CB28</f>
        <v>2.4584093633330533E-3</v>
      </c>
      <c r="AF27" s="12">
        <f>'Dollar-Combined'!AF28/'Dollar-Combined'!$AE28</f>
        <v>0.6288819875776398</v>
      </c>
      <c r="AG27" s="12">
        <f>'Dollar-Combined'!AG28/'Dollar-Combined'!$AE28</f>
        <v>0.33695652173913043</v>
      </c>
      <c r="AH27" s="12">
        <f>'Dollar-Combined'!AH28/'Dollar-Combined'!$AE28</f>
        <v>3.4161490683229816E-2</v>
      </c>
      <c r="AI27" s="13">
        <f>'Dollar-Combined'!AI28/'Dollar-Combined'!CB28</f>
        <v>2.9737591522305103E-2</v>
      </c>
      <c r="AJ27" s="12">
        <f>'Dollar-Combined'!AJ28/'Dollar-Combined'!$AI28</f>
        <v>2.1566110397946085E-2</v>
      </c>
      <c r="AK27" s="12">
        <f>'Dollar-Combined'!AK28/'Dollar-Combined'!$AI28</f>
        <v>0.10744544287548138</v>
      </c>
      <c r="AL27" s="12">
        <f>'Dollar-Combined'!AL28/'Dollar-Combined'!$AI28</f>
        <v>8.831835686777921E-2</v>
      </c>
      <c r="AM27" s="12">
        <f>'Dollar-Combined'!AM28/'Dollar-Combined'!$AI28</f>
        <v>0.45738125802310653</v>
      </c>
      <c r="AN27" s="12">
        <f>'Dollar-Combined'!AN28/'Dollar-Combined'!$AI28</f>
        <v>8.8446726572528889E-2</v>
      </c>
      <c r="AO27" s="12">
        <f>'Dollar-Combined'!AO28/'Dollar-Combined'!$AI28</f>
        <v>2.6572528883183569E-2</v>
      </c>
      <c r="AP27" s="12">
        <f>'Dollar-Combined'!AP28/'Dollar-Combined'!$AI28</f>
        <v>3.7483953786906291E-2</v>
      </c>
      <c r="AQ27" s="12">
        <f>'Dollar-Combined'!AQ28/'Dollar-Combined'!$AI28</f>
        <v>4.1976893453145057E-2</v>
      </c>
      <c r="AR27" s="12">
        <f>'Dollar-Combined'!AR28/'Dollar-Combined'!$AI28</f>
        <v>0.13055198973042362</v>
      </c>
      <c r="AS27" s="13">
        <f>'Dollar-Combined'!AS28/'Dollar-Combined'!CB28</f>
        <v>5.5260766993182116E-2</v>
      </c>
      <c r="AT27" s="12">
        <f>'Dollar-Combined'!AT28/'Dollar-Combined'!$AS28</f>
        <v>1.4990328820116054E-2</v>
      </c>
      <c r="AU27" s="12">
        <f>'Dollar-Combined'!AU28/'Dollar-Combined'!$AS28</f>
        <v>1.3815971262779773E-2</v>
      </c>
      <c r="AV27" s="12">
        <f>'Dollar-Combined'!AV28/'Dollar-Combined'!$AS28</f>
        <v>5.180989223542415E-3</v>
      </c>
      <c r="AW27" s="12">
        <f>'Dollar-Combined'!AW28/'Dollar-Combined'!$AS28</f>
        <v>6.4589665653495443E-2</v>
      </c>
      <c r="AX27" s="12">
        <f>'Dollar-Combined'!AX28/'Dollar-Combined'!$AS28</f>
        <v>1.6095606521138436E-2</v>
      </c>
      <c r="AY27" s="12">
        <f>'Dollar-Combined'!AY28/'Dollar-Combined'!$AS28</f>
        <v>5.6990881458966566E-2</v>
      </c>
      <c r="AZ27" s="12">
        <f>'Dollar-Combined'!AZ28/'Dollar-Combined'!$AS28</f>
        <v>4.7803260569218013E-2</v>
      </c>
      <c r="BA27" s="12">
        <f>'Dollar-Combined'!BA28/'Dollar-Combined'!$AS28</f>
        <v>0.70647969052224369</v>
      </c>
      <c r="BB27" s="12">
        <f>'Dollar-Combined'!BB28/'Dollar-Combined'!$AS28</f>
        <v>7.3777286543243989E-2</v>
      </c>
      <c r="BC27" s="13">
        <f>'Dollar-Combined'!BC28/'Dollar-Combined'!CB28</f>
        <v>5.1973980561769446E-2</v>
      </c>
      <c r="BD27" s="12">
        <f>'Dollar-Combined'!BD28/'Dollar-Combined'!$BC28</f>
        <v>6.6030113845023872E-2</v>
      </c>
      <c r="BE27" s="12">
        <f>'Dollar-Combined'!BE28/'Dollar-Combined'!$BC28</f>
        <v>0.14542783694454645</v>
      </c>
      <c r="BF27" s="12">
        <f>'Dollar-Combined'!BF28/'Dollar-Combined'!$BC28</f>
        <v>1.1972089607051047E-2</v>
      </c>
      <c r="BG27" s="12">
        <f>'Dollar-Combined'!BG28/'Dollar-Combined'!$BC28</f>
        <v>0.13977230995225853</v>
      </c>
      <c r="BH27" s="12">
        <f>'Dollar-Combined'!BH28/'Dollar-Combined'!$BC28</f>
        <v>9.3059125964010281E-2</v>
      </c>
      <c r="BI27" s="12">
        <f>'Dollar-Combined'!BI28/'Dollar-Combined'!$BC28</f>
        <v>8.3363936834373847E-2</v>
      </c>
      <c r="BJ27" s="12">
        <f>'Dollar-Combined'!BJ28/'Dollar-Combined'!$BC28</f>
        <v>0.1088505325009181</v>
      </c>
      <c r="BK27" s="12">
        <f>'Dollar-Combined'!BK28/'Dollar-Combined'!$BC28</f>
        <v>0.22526625045905252</v>
      </c>
      <c r="BL27" s="12">
        <f>'Dollar-Combined'!BL28/'Dollar-Combined'!$BC28</f>
        <v>0.12662504590525156</v>
      </c>
      <c r="BM27" s="13">
        <f>'Dollar-Combined'!BM28/'Dollar-Combined'!CB28</f>
        <v>1.9228273234640669E-2</v>
      </c>
      <c r="BN27" s="12">
        <f>'Dollar-Combined'!BN28/'Dollar-Combined'!$BM28</f>
        <v>3.3154655548937859E-2</v>
      </c>
      <c r="BO27" s="12">
        <f>'Dollar-Combined'!BO28/'Dollar-Combined'!$BM28</f>
        <v>1.7073654953345244E-2</v>
      </c>
      <c r="BP27" s="12">
        <f>'Dollar-Combined'!BP28/'Dollar-Combined'!$BM28</f>
        <v>7.7427039904705182E-3</v>
      </c>
      <c r="BQ27" s="12">
        <f>'Dollar-Combined'!BQ28/'Dollar-Combined'!$BM28</f>
        <v>4.7250347429025216E-2</v>
      </c>
      <c r="BR27" s="12">
        <f>'Dollar-Combined'!BR28/'Dollar-Combined'!$BM28</f>
        <v>1.1316259678379988E-2</v>
      </c>
      <c r="BS27" s="12">
        <f>'Dollar-Combined'!BS28/'Dollar-Combined'!$BM28</f>
        <v>0.3718483224141354</v>
      </c>
      <c r="BT27" s="12">
        <f>'Dollar-Combined'!BT28/'Dollar-Combined'!$BM28</f>
        <v>4.8838594401429423E-2</v>
      </c>
      <c r="BU27" s="12">
        <f>'Dollar-Combined'!BU28/'Dollar-Combined'!$BM28</f>
        <v>0.46277546158427635</v>
      </c>
      <c r="BV27" s="13">
        <f>'Dollar-Combined'!BV28/'Dollar-Combined'!CB28</f>
        <v>8.3631727223448027E-2</v>
      </c>
      <c r="BW27" s="12">
        <f>'Dollar-Combined'!BW28/'Dollar-Combined'!$BV28</f>
        <v>5.2264013145882783E-2</v>
      </c>
      <c r="BX27" s="12">
        <f>'Dollar-Combined'!BX28/'Dollar-Combined'!$BV28</f>
        <v>4.7562534234069746E-2</v>
      </c>
      <c r="BY27" s="12">
        <f>'Dollar-Combined'!BY28/'Dollar-Combined'!$BV28</f>
        <v>0</v>
      </c>
      <c r="BZ27" s="12">
        <f>'Dollar-Combined'!BZ28/'Dollar-Combined'!$BV28</f>
        <v>0.63438013511046198</v>
      </c>
      <c r="CA27" s="12">
        <f>'Dollar-Combined'!CA28/'Dollar-Combined'!$BV28</f>
        <v>0.26574767208325728</v>
      </c>
      <c r="CB27" s="19">
        <f t="shared" si="0"/>
        <v>0.99999618259415657</v>
      </c>
    </row>
    <row r="28" spans="1:80" x14ac:dyDescent="0.2">
      <c r="A28" s="14" t="s">
        <v>0</v>
      </c>
      <c r="B28" s="18" t="s">
        <v>186</v>
      </c>
      <c r="C28" s="13">
        <f>'Dollar-Combined'!C29/'Dollar-Combined'!CB29</f>
        <v>0.11696242897380069</v>
      </c>
      <c r="D28" s="12">
        <f>'Dollar-Combined'!D29/'Dollar-Combined'!$C29</f>
        <v>5.1988554158762822E-2</v>
      </c>
      <c r="E28" s="12">
        <f>'Dollar-Combined'!E29/'Dollar-Combined'!$C29</f>
        <v>0.37211844516606113</v>
      </c>
      <c r="F28" s="12">
        <f>'Dollar-Combined'!F29/'Dollar-Combined'!$C29</f>
        <v>8.230717294151689E-2</v>
      </c>
      <c r="G28" s="12">
        <f>'Dollar-Combined'!G29/'Dollar-Combined'!$C29</f>
        <v>3.8902999710638847E-2</v>
      </c>
      <c r="H28" s="12">
        <f>'Dollar-Combined'!H29/'Dollar-Combined'!$C29</f>
        <v>0.28855737388676334</v>
      </c>
      <c r="I28" s="12">
        <f>'Dollar-Combined'!I29/'Dollar-Combined'!$C29</f>
        <v>7.5973378773751724E-2</v>
      </c>
      <c r="J28" s="12">
        <f>'Dollar-Combined'!J29/'Dollar-Combined'!$C29</f>
        <v>7.8449024209883284E-3</v>
      </c>
      <c r="K28" s="12">
        <f>'Dollar-Combined'!K29/'Dollar-Combined'!$C29</f>
        <v>9.516766871362891E-3</v>
      </c>
      <c r="L28" s="12">
        <f>'Dollar-Combined'!L29/'Dollar-Combined'!$C29</f>
        <v>3.7359740217985403E-2</v>
      </c>
      <c r="M28" s="12">
        <f>'Dollar-Combined'!M29/'Dollar-Combined'!$C29</f>
        <v>3.5527119570459439E-2</v>
      </c>
      <c r="N28" s="13">
        <f>'Dollar-Combined'!N29/'Dollar-Combined'!CB29</f>
        <v>8.0888076623684291E-3</v>
      </c>
      <c r="O28" s="12">
        <f>'Dollar-Combined'!O29/'Dollar-Combined'!$N29</f>
        <v>0.96978149697814975</v>
      </c>
      <c r="P28" s="12">
        <f>'Dollar-Combined'!P29/'Dollar-Combined'!$N29</f>
        <v>2.9753602975360297E-2</v>
      </c>
      <c r="Q28" s="13">
        <f>'Dollar-Combined'!Q29/'Dollar-Combined'!CB29</f>
        <v>0.36640681701093925</v>
      </c>
      <c r="R28" s="12">
        <f>'Dollar-Combined'!R29/'Dollar-Combined'!$Q29</f>
        <v>1.0540252062892566E-2</v>
      </c>
      <c r="S28" s="12">
        <f>'Dollar-Combined'!S29/'Dollar-Combined'!$Q29</f>
        <v>1.6698140317747034E-2</v>
      </c>
      <c r="T28" s="12">
        <f>'Dollar-Combined'!T29/'Dollar-Combined'!$Q29</f>
        <v>1.4368405927993761E-4</v>
      </c>
      <c r="U28" s="12">
        <f>'Dollar-Combined'!U29/'Dollar-Combined'!$Q29</f>
        <v>1.2931565335194383E-2</v>
      </c>
      <c r="V28" s="12">
        <f>'Dollar-Combined'!V29/'Dollar-Combined'!$Q29</f>
        <v>2.4118395664846667E-3</v>
      </c>
      <c r="W28" s="12">
        <f>'Dollar-Combined'!W29/'Dollar-Combined'!$Q29</f>
        <v>4.6184161911408513E-2</v>
      </c>
      <c r="X28" s="12">
        <f>'Dollar-Combined'!X29/'Dollar-Combined'!$Q29</f>
        <v>4.4849952789523381E-3</v>
      </c>
      <c r="Y28" s="12">
        <f>'Dollar-Combined'!Y29/'Dollar-Combined'!$Q29</f>
        <v>0.90325957551623626</v>
      </c>
      <c r="Z28" s="12">
        <f>'Dollar-Combined'!Z29/'Dollar-Combined'!$Q29</f>
        <v>3.3560490988956853E-3</v>
      </c>
      <c r="AA28" s="13">
        <f>'Dollar-Combined'!AA29/'Dollar-Combined'!CB29</f>
        <v>0.26515570296664825</v>
      </c>
      <c r="AB28" s="12">
        <f>'Dollar-Combined'!AB29/'Dollar-Combined'!$AA29</f>
        <v>0.54166016649884419</v>
      </c>
      <c r="AC28" s="12">
        <f>'Dollar-Combined'!AC29/'Dollar-Combined'!$AA29</f>
        <v>0.19005545234076954</v>
      </c>
      <c r="AD28" s="12">
        <f>'Dollar-Combined'!AD29/'Dollar-Combined'!$AA29</f>
        <v>0.26828438116038633</v>
      </c>
      <c r="AE28" s="13">
        <f>'Dollar-Combined'!AE29/'Dollar-Combined'!CB29</f>
        <v>2.4367956137678953E-3</v>
      </c>
      <c r="AF28" s="12">
        <f>'Dollar-Combined'!AF29/'Dollar-Combined'!$AE29</f>
        <v>0.65123456790123457</v>
      </c>
      <c r="AG28" s="12">
        <f>'Dollar-Combined'!AG29/'Dollar-Combined'!$AE29</f>
        <v>0.32253086419753085</v>
      </c>
      <c r="AH28" s="12">
        <f>'Dollar-Combined'!AH29/'Dollar-Combined'!$AE29</f>
        <v>2.9320987654320986E-2</v>
      </c>
      <c r="AI28" s="13">
        <f>'Dollar-Combined'!AI29/'Dollar-Combined'!CB29</f>
        <v>2.7609495981919578E-2</v>
      </c>
      <c r="AJ28" s="12">
        <f>'Dollar-Combined'!AJ29/'Dollar-Combined'!$AI29</f>
        <v>2.2882048488150369E-2</v>
      </c>
      <c r="AK28" s="12">
        <f>'Dollar-Combined'!AK29/'Dollar-Combined'!$AI29</f>
        <v>0.10896213565785889</v>
      </c>
      <c r="AL28" s="12">
        <f>'Dollar-Combined'!AL29/'Dollar-Combined'!$AI29</f>
        <v>0.1061018795968401</v>
      </c>
      <c r="AM28" s="12">
        <f>'Dollar-Combined'!AM29/'Dollar-Combined'!$AI29</f>
        <v>0.39812040315990194</v>
      </c>
      <c r="AN28" s="12">
        <f>'Dollar-Combined'!AN29/'Dollar-Combined'!$AI29</f>
        <v>9.7929719422500686E-2</v>
      </c>
      <c r="AO28" s="12">
        <f>'Dollar-Combined'!AO29/'Dollar-Combined'!$AI29</f>
        <v>3.2961046036502316E-2</v>
      </c>
      <c r="AP28" s="12">
        <f>'Dollar-Combined'!AP29/'Dollar-Combined'!$AI29</f>
        <v>4.5083083628439116E-2</v>
      </c>
      <c r="AQ28" s="12">
        <f>'Dollar-Combined'!AQ29/'Dollar-Combined'!$AI29</f>
        <v>4.6989921002451647E-2</v>
      </c>
      <c r="AR28" s="12">
        <f>'Dollar-Combined'!AR29/'Dollar-Combined'!$AI29</f>
        <v>0.140152546989921</v>
      </c>
      <c r="AS28" s="13">
        <f>'Dollar-Combined'!AS29/'Dollar-Combined'!CB29</f>
        <v>5.7783644137588699E-2</v>
      </c>
      <c r="AT28" s="12">
        <f>'Dollar-Combined'!AT29/'Dollar-Combined'!$AS29</f>
        <v>1.5683977612911622E-2</v>
      </c>
      <c r="AU28" s="12">
        <f>'Dollar-Combined'!AU29/'Dollar-Combined'!$AS29</f>
        <v>1.3536379018612521E-2</v>
      </c>
      <c r="AV28" s="12">
        <f>'Dollar-Combined'!AV29/'Dollar-Combined'!$AS29</f>
        <v>6.5729532734608879E-3</v>
      </c>
      <c r="AW28" s="12">
        <f>'Dollar-Combined'!AW29/'Dollar-Combined'!$AS29</f>
        <v>6.4102564102564097E-2</v>
      </c>
      <c r="AX28" s="12">
        <f>'Dollar-Combined'!AX29/'Dollar-Combined'!$AS29</f>
        <v>1.548874137706625E-2</v>
      </c>
      <c r="AY28" s="12">
        <f>'Dollar-Combined'!AY29/'Dollar-Combined'!$AS29</f>
        <v>6.0523233112065603E-2</v>
      </c>
      <c r="AZ28" s="12">
        <f>'Dollar-Combined'!AZ29/'Dollar-Combined'!$AS29</f>
        <v>4.3993231810490696E-2</v>
      </c>
      <c r="BA28" s="12">
        <f>'Dollar-Combined'!BA29/'Dollar-Combined'!$AS29</f>
        <v>0.70994403227905767</v>
      </c>
      <c r="BB28" s="12">
        <f>'Dollar-Combined'!BB29/'Dollar-Combined'!$AS29</f>
        <v>7.0154887413770656E-2</v>
      </c>
      <c r="BC28" s="13">
        <f>'Dollar-Combined'!BC29/'Dollar-Combined'!CB29</f>
        <v>5.5313004140296253E-2</v>
      </c>
      <c r="BD28" s="12">
        <f>'Dollar-Combined'!BD29/'Dollar-Combined'!$BC29</f>
        <v>6.2206812155822966E-2</v>
      </c>
      <c r="BE28" s="12">
        <f>'Dollar-Combined'!BE29/'Dollar-Combined'!$BC29</f>
        <v>0.1351553470664219</v>
      </c>
      <c r="BF28" s="12">
        <f>'Dollar-Combined'!BF29/'Dollar-Combined'!$BC29</f>
        <v>1.2849275953497859E-2</v>
      </c>
      <c r="BG28" s="12">
        <f>'Dollar-Combined'!BG29/'Dollar-Combined'!$BC29</f>
        <v>0.13447549119586646</v>
      </c>
      <c r="BH28" s="12">
        <f>'Dollar-Combined'!BH29/'Dollar-Combined'!$BC29</f>
        <v>0.1040859337820382</v>
      </c>
      <c r="BI28" s="12">
        <f>'Dollar-Combined'!BI29/'Dollar-Combined'!$BC29</f>
        <v>9.1576585763818066E-2</v>
      </c>
      <c r="BJ28" s="12">
        <f>'Dollar-Combined'!BJ29/'Dollar-Combined'!$BC29</f>
        <v>0.10496974641376028</v>
      </c>
      <c r="BK28" s="12">
        <f>'Dollar-Combined'!BK29/'Dollar-Combined'!$BC29</f>
        <v>0.2036848188184105</v>
      </c>
      <c r="BL28" s="12">
        <f>'Dollar-Combined'!BL29/'Dollar-Combined'!$BC29</f>
        <v>0.15126793119858589</v>
      </c>
      <c r="BM28" s="13">
        <f>'Dollar-Combined'!BM29/'Dollar-Combined'!CB29</f>
        <v>2.0265264757091339E-2</v>
      </c>
      <c r="BN28" s="12">
        <f>'Dollar-Combined'!BN29/'Dollar-Combined'!$BM29</f>
        <v>2.7092224902579329E-2</v>
      </c>
      <c r="BO28" s="12">
        <f>'Dollar-Combined'!BO29/'Dollar-Combined'!$BM29</f>
        <v>1.8556318426424197E-2</v>
      </c>
      <c r="BP28" s="12">
        <f>'Dollar-Combined'!BP29/'Dollar-Combined'!$BM29</f>
        <v>8.1647801076266471E-3</v>
      </c>
      <c r="BQ28" s="12">
        <f>'Dollar-Combined'!BQ29/'Dollar-Combined'!$BM29</f>
        <v>4.5834106513267768E-2</v>
      </c>
      <c r="BR28" s="12">
        <f>'Dollar-Combined'!BR29/'Dollar-Combined'!$BM29</f>
        <v>1.2618296529968454E-2</v>
      </c>
      <c r="BS28" s="12">
        <f>'Dollar-Combined'!BS29/'Dollar-Combined'!$BM29</f>
        <v>0.39469289293004267</v>
      </c>
      <c r="BT28" s="12">
        <f>'Dollar-Combined'!BT29/'Dollar-Combined'!$BM29</f>
        <v>5.3071070699573203E-2</v>
      </c>
      <c r="BU28" s="12">
        <f>'Dollar-Combined'!BU29/'Dollar-Combined'!$BM29</f>
        <v>0.44015587307478199</v>
      </c>
      <c r="BV28" s="13">
        <f>'Dollar-Combined'!BV29/'Dollar-Combined'!CB29</f>
        <v>7.9989320216754478E-2</v>
      </c>
      <c r="BW28" s="12">
        <f>'Dollar-Combined'!BW29/'Dollar-Combined'!$BV29</f>
        <v>6.0739974613323304E-2</v>
      </c>
      <c r="BX28" s="12">
        <f>'Dollar-Combined'!BX29/'Dollar-Combined'!$BV29</f>
        <v>3.3378778618776736E-2</v>
      </c>
      <c r="BY28" s="12">
        <f>'Dollar-Combined'!BY29/'Dollar-Combined'!$BV29</f>
        <v>4.7012364251798222E-5</v>
      </c>
      <c r="BZ28" s="12">
        <f>'Dollar-Combined'!BZ29/'Dollar-Combined'!$BV29</f>
        <v>0.6327394104649523</v>
      </c>
      <c r="CA28" s="12">
        <f>'Dollar-Combined'!CA29/'Dollar-Combined'!$BV29</f>
        <v>0.27300079921019227</v>
      </c>
      <c r="CB28" s="19">
        <f t="shared" si="0"/>
        <v>1.0000112814611748</v>
      </c>
    </row>
    <row r="29" spans="1:80" x14ac:dyDescent="0.2">
      <c r="A29" s="14" t="s">
        <v>0</v>
      </c>
      <c r="B29" s="18" t="s">
        <v>187</v>
      </c>
      <c r="C29" s="13">
        <f>'Dollar-Combined'!C30/'Dollar-Combined'!CB30</f>
        <v>0.14282108704274216</v>
      </c>
      <c r="D29" s="12">
        <f>'Dollar-Combined'!D30/'Dollar-Combined'!$C30</f>
        <v>5.3211781206171108E-2</v>
      </c>
      <c r="E29" s="12">
        <f>'Dollar-Combined'!E30/'Dollar-Combined'!$C30</f>
        <v>0.36852734922861152</v>
      </c>
      <c r="F29" s="12">
        <f>'Dollar-Combined'!F30/'Dollar-Combined'!$C30</f>
        <v>6.6984572230014028E-2</v>
      </c>
      <c r="G29" s="12">
        <f>'Dollar-Combined'!G30/'Dollar-Combined'!$C30</f>
        <v>3.9158485273492284E-2</v>
      </c>
      <c r="H29" s="12">
        <f>'Dollar-Combined'!H30/'Dollar-Combined'!$C30</f>
        <v>0.26196353436185132</v>
      </c>
      <c r="I29" s="12">
        <f>'Dollar-Combined'!I30/'Dollar-Combined'!$C30</f>
        <v>0.10922861150070126</v>
      </c>
      <c r="J29" s="12">
        <f>'Dollar-Combined'!J30/'Dollar-Combined'!$C30</f>
        <v>7.8821879382889194E-3</v>
      </c>
      <c r="K29" s="12">
        <f>'Dollar-Combined'!K30/'Dollar-Combined'!$C30</f>
        <v>9.2005610098176722E-3</v>
      </c>
      <c r="L29" s="12">
        <f>'Dollar-Combined'!L30/'Dollar-Combined'!$C30</f>
        <v>3.388499298737728E-2</v>
      </c>
      <c r="M29" s="12">
        <f>'Dollar-Combined'!M30/'Dollar-Combined'!$C30</f>
        <v>4.9901823281907433E-2</v>
      </c>
      <c r="N29" s="13">
        <f>'Dollar-Combined'!N30/'Dollar-Combined'!CB30</f>
        <v>1.010364043539399E-2</v>
      </c>
      <c r="O29" s="12">
        <f>'Dollar-Combined'!O30/'Dollar-Combined'!$N30</f>
        <v>0.97343378271213321</v>
      </c>
      <c r="P29" s="12">
        <f>'Dollar-Combined'!P30/'Dollar-Combined'!$N30</f>
        <v>2.6169706582077717E-2</v>
      </c>
      <c r="Q29" s="13">
        <f>'Dollar-Combined'!Q30/'Dollar-Combined'!CB30</f>
        <v>0.32666167226867188</v>
      </c>
      <c r="R29" s="12">
        <f>'Dollar-Combined'!R30/'Dollar-Combined'!$Q30</f>
        <v>1.2546143563202885E-2</v>
      </c>
      <c r="S29" s="12">
        <f>'Dollar-Combined'!S30/'Dollar-Combined'!$Q30</f>
        <v>1.9696096346533562E-2</v>
      </c>
      <c r="T29" s="12">
        <f>'Dollar-Combined'!T30/'Dollar-Combined'!$Q30</f>
        <v>1.349047694968052E-4</v>
      </c>
      <c r="U29" s="12">
        <f>'Dollar-Combined'!U30/'Dollar-Combined'!$Q30</f>
        <v>1.9046100638958046E-2</v>
      </c>
      <c r="V29" s="12">
        <f>'Dollar-Combined'!V30/'Dollar-Combined'!$Q30</f>
        <v>3.1150737683807747E-3</v>
      </c>
      <c r="W29" s="12">
        <f>'Dollar-Combined'!W30/'Dollar-Combined'!$Q30</f>
        <v>4.9927028783772184E-2</v>
      </c>
      <c r="X29" s="12">
        <f>'Dollar-Combined'!X30/'Dollar-Combined'!$Q30</f>
        <v>7.2848575528274813E-3</v>
      </c>
      <c r="Y29" s="12">
        <f>'Dollar-Combined'!Y30/'Dollar-Combined'!$Q30</f>
        <v>0.88239983320864868</v>
      </c>
      <c r="Z29" s="12">
        <f>'Dollar-Combined'!Z30/'Dollar-Combined'!$Q30</f>
        <v>5.8990176479966645E-3</v>
      </c>
      <c r="AA29" s="13">
        <f>'Dollar-Combined'!AA30/'Dollar-Combined'!CB30</f>
        <v>0.24937803720158805</v>
      </c>
      <c r="AB29" s="12">
        <f>'Dollar-Combined'!AB30/'Dollar-Combined'!$AA30</f>
        <v>0.59616373216810181</v>
      </c>
      <c r="AC29" s="12">
        <f>'Dollar-Combined'!AC30/'Dollar-Combined'!$AA30</f>
        <v>0.12988369104228248</v>
      </c>
      <c r="AD29" s="12">
        <f>'Dollar-Combined'!AD30/'Dollar-Combined'!$AA30</f>
        <v>0.27396864156278111</v>
      </c>
      <c r="AE29" s="13">
        <f>'Dollar-Combined'!AE30/'Dollar-Combined'!CB30</f>
        <v>2.6240620480503822E-3</v>
      </c>
      <c r="AF29" s="12">
        <f>'Dollar-Combined'!AF30/'Dollar-Combined'!$AE30</f>
        <v>0.6</v>
      </c>
      <c r="AG29" s="12">
        <f>'Dollar-Combined'!AG30/'Dollar-Combined'!$AE30</f>
        <v>0.36030534351145038</v>
      </c>
      <c r="AH29" s="12">
        <f>'Dollar-Combined'!AH30/'Dollar-Combined'!$AE30</f>
        <v>3.8167938931297711E-2</v>
      </c>
      <c r="AI29" s="13">
        <f>'Dollar-Combined'!AI30/'Dollar-Combined'!CB30</f>
        <v>2.9381482534964126E-2</v>
      </c>
      <c r="AJ29" s="12">
        <f>'Dollar-Combined'!AJ30/'Dollar-Combined'!$AI30</f>
        <v>2.822470684483229E-2</v>
      </c>
      <c r="AK29" s="12">
        <f>'Dollar-Combined'!AK30/'Dollar-Combined'!$AI30</f>
        <v>0.11344423234251431</v>
      </c>
      <c r="AL29" s="12">
        <f>'Dollar-Combined'!AL30/'Dollar-Combined'!$AI30</f>
        <v>0.1152167984728661</v>
      </c>
      <c r="AM29" s="12">
        <f>'Dollar-Combined'!AM30/'Dollar-Combined'!$AI30</f>
        <v>0.33719661848922827</v>
      </c>
      <c r="AN29" s="12">
        <f>'Dollar-Combined'!AN30/'Dollar-Combined'!$AI30</f>
        <v>0.1122170711753477</v>
      </c>
      <c r="AO29" s="12">
        <f>'Dollar-Combined'!AO30/'Dollar-Combined'!$AI30</f>
        <v>4.9495500409053719E-2</v>
      </c>
      <c r="AP29" s="12">
        <f>'Dollar-Combined'!AP30/'Dollar-Combined'!$AI30</f>
        <v>4.9631851649850012E-2</v>
      </c>
      <c r="AQ29" s="12">
        <f>'Dollar-Combined'!AQ30/'Dollar-Combined'!$AI30</f>
        <v>5.1268066539405507E-2</v>
      </c>
      <c r="AR29" s="12">
        <f>'Dollar-Combined'!AR30/'Dollar-Combined'!$AI30</f>
        <v>0.14303245159530953</v>
      </c>
      <c r="AS29" s="13">
        <f>'Dollar-Combined'!AS30/'Dollar-Combined'!CB30</f>
        <v>5.8947250343531786E-2</v>
      </c>
      <c r="AT29" s="12">
        <f>'Dollar-Combined'!AT30/'Dollar-Combined'!$AS30</f>
        <v>1.7126546146527116E-2</v>
      </c>
      <c r="AU29" s="12">
        <f>'Dollar-Combined'!AU30/'Dollar-Combined'!$AS30</f>
        <v>1.6446921299442707E-2</v>
      </c>
      <c r="AV29" s="12">
        <f>'Dollar-Combined'!AV30/'Dollar-Combined'!$AS30</f>
        <v>7.0001359249694172E-3</v>
      </c>
      <c r="AW29" s="12">
        <f>'Dollar-Combined'!AW30/'Dollar-Combined'!$AS30</f>
        <v>6.8166372162566269E-2</v>
      </c>
      <c r="AX29" s="12">
        <f>'Dollar-Combined'!AX30/'Dollar-Combined'!$AS30</f>
        <v>1.9165420687780346E-2</v>
      </c>
      <c r="AY29" s="12">
        <f>'Dollar-Combined'!AY30/'Dollar-Combined'!$AS30</f>
        <v>7.3399483485116213E-2</v>
      </c>
      <c r="AZ29" s="12">
        <f>'Dollar-Combined'!AZ30/'Dollar-Combined'!$AS30</f>
        <v>4.6214489601739843E-2</v>
      </c>
      <c r="BA29" s="12">
        <f>'Dollar-Combined'!BA30/'Dollar-Combined'!$AS30</f>
        <v>0.67976077205382623</v>
      </c>
      <c r="BB29" s="12">
        <f>'Dollar-Combined'!BB30/'Dollar-Combined'!$AS30</f>
        <v>7.2855783607448682E-2</v>
      </c>
      <c r="BC29" s="13">
        <f>'Dollar-Combined'!BC30/'Dollar-Combined'!CB30</f>
        <v>6.4251461262033627E-2</v>
      </c>
      <c r="BD29" s="12">
        <f>'Dollar-Combined'!BD30/'Dollar-Combined'!$BC30</f>
        <v>6.222721037535852E-2</v>
      </c>
      <c r="BE29" s="12">
        <f>'Dollar-Combined'!BE30/'Dollar-Combined'!$BC30</f>
        <v>0.12083800972689862</v>
      </c>
      <c r="BF29" s="12">
        <f>'Dollar-Combined'!BF30/'Dollar-Combined'!$BC30</f>
        <v>9.9763062726025697E-3</v>
      </c>
      <c r="BG29" s="12">
        <f>'Dollar-Combined'!BG30/'Dollar-Combined'!$BC30</f>
        <v>0.13486719042274598</v>
      </c>
      <c r="BH29" s="12">
        <f>'Dollar-Combined'!BH30/'Dollar-Combined'!$BC30</f>
        <v>0.1094899613418132</v>
      </c>
      <c r="BI29" s="12">
        <f>'Dollar-Combined'!BI30/'Dollar-Combined'!$BC30</f>
        <v>0.10624766180321736</v>
      </c>
      <c r="BJ29" s="12">
        <f>'Dollar-Combined'!BJ30/'Dollar-Combined'!$BC30</f>
        <v>0.10263125077939893</v>
      </c>
      <c r="BK29" s="12">
        <f>'Dollar-Combined'!BK30/'Dollar-Combined'!$BC30</f>
        <v>0.20819304152637486</v>
      </c>
      <c r="BL29" s="12">
        <f>'Dollar-Combined'!BL30/'Dollar-Combined'!$BC30</f>
        <v>0.14534231200897868</v>
      </c>
      <c r="BM29" s="13">
        <f>'Dollar-Combined'!BM30/'Dollar-Combined'!CB30</f>
        <v>2.5247082483684746E-2</v>
      </c>
      <c r="BN29" s="12">
        <f>'Dollar-Combined'!BN30/'Dollar-Combined'!$BM30</f>
        <v>2.9197080291970802E-2</v>
      </c>
      <c r="BO29" s="12">
        <f>'Dollar-Combined'!BO30/'Dollar-Combined'!$BM30</f>
        <v>2.0311012377023166E-2</v>
      </c>
      <c r="BP29" s="12">
        <f>'Dollar-Combined'!BP30/'Dollar-Combined'!$BM30</f>
        <v>7.1405902887972071E-3</v>
      </c>
      <c r="BQ29" s="12">
        <f>'Dollar-Combined'!BQ30/'Dollar-Combined'!$BM30</f>
        <v>4.8079974611234526E-2</v>
      </c>
      <c r="BR29" s="12">
        <f>'Dollar-Combined'!BR30/'Dollar-Combined'!$BM30</f>
        <v>1.3011742304030467E-2</v>
      </c>
      <c r="BS29" s="12">
        <f>'Dollar-Combined'!BS30/'Dollar-Combined'!$BM30</f>
        <v>0.38606791494763565</v>
      </c>
      <c r="BT29" s="12">
        <f>'Dollar-Combined'!BT30/'Dollar-Combined'!$BM30</f>
        <v>6.1885115836242462E-2</v>
      </c>
      <c r="BU29" s="12">
        <f>'Dollar-Combined'!BU30/'Dollar-Combined'!$BM30</f>
        <v>0.43414788955887018</v>
      </c>
      <c r="BV29" s="13">
        <f>'Dollar-Combined'!BV30/'Dollar-Combined'!CB30</f>
        <v>9.0592236782539373E-2</v>
      </c>
      <c r="BW29" s="12">
        <f>'Dollar-Combined'!BW30/'Dollar-Combined'!$BV30</f>
        <v>5.7577499668332373E-2</v>
      </c>
      <c r="BX29" s="12">
        <f>'Dollar-Combined'!BX30/'Dollar-Combined'!$BV30</f>
        <v>3.705832927961792E-2</v>
      </c>
      <c r="BY29" s="12">
        <f>'Dollar-Combined'!BY30/'Dollar-Combined'!$BV30</f>
        <v>2.2111174987838854E-4</v>
      </c>
      <c r="BZ29" s="12">
        <f>'Dollar-Combined'!BZ30/'Dollar-Combined'!$BV30</f>
        <v>0.64140096404722946</v>
      </c>
      <c r="CA29" s="12">
        <f>'Dollar-Combined'!CA30/'Dollar-Combined'!$BV30</f>
        <v>0.26369787290496616</v>
      </c>
      <c r="CB29" s="19">
        <f t="shared" si="0"/>
        <v>1.0000080124032003</v>
      </c>
    </row>
    <row r="30" spans="1:80" x14ac:dyDescent="0.2">
      <c r="A30" s="14" t="s">
        <v>0</v>
      </c>
      <c r="B30" s="18" t="s">
        <v>188</v>
      </c>
      <c r="C30" s="13">
        <f>'Dollar-Combined'!C31/'Dollar-Combined'!CB31</f>
        <v>0.12620855886005672</v>
      </c>
      <c r="D30" s="12">
        <f>'Dollar-Combined'!D31/'Dollar-Combined'!$C31</f>
        <v>5.7447656417645078E-2</v>
      </c>
      <c r="E30" s="12">
        <f>'Dollar-Combined'!E31/'Dollar-Combined'!$C31</f>
        <v>0.33990374298764597</v>
      </c>
      <c r="F30" s="12">
        <f>'Dollar-Combined'!F31/'Dollar-Combined'!$C31</f>
        <v>6.7686459642561536E-2</v>
      </c>
      <c r="G30" s="12">
        <f>'Dollar-Combined'!G31/'Dollar-Combined'!$C31</f>
        <v>4.2273382177125167E-2</v>
      </c>
      <c r="H30" s="12">
        <f>'Dollar-Combined'!H31/'Dollar-Combined'!$C31</f>
        <v>0.23236565402654732</v>
      </c>
      <c r="I30" s="12">
        <f>'Dollar-Combined'!I31/'Dollar-Combined'!$C31</f>
        <v>0.12731062812298827</v>
      </c>
      <c r="J30" s="12">
        <f>'Dollar-Combined'!J31/'Dollar-Combined'!$C31</f>
        <v>9.7789767327794985E-3</v>
      </c>
      <c r="K30" s="12">
        <f>'Dollar-Combined'!K31/'Dollar-Combined'!$C31</f>
        <v>1.1127801109714602E-2</v>
      </c>
      <c r="L30" s="12">
        <f>'Dollar-Combined'!L31/'Dollar-Combined'!$C31</f>
        <v>3.5989086784586614E-2</v>
      </c>
      <c r="M30" s="12">
        <f>'Dollar-Combined'!M31/'Dollar-Combined'!$C31</f>
        <v>7.5963336501026948E-2</v>
      </c>
      <c r="N30" s="13">
        <f>'Dollar-Combined'!N31/'Dollar-Combined'!CB31</f>
        <v>1.036487934723313E-2</v>
      </c>
      <c r="O30" s="12">
        <f>'Dollar-Combined'!O31/'Dollar-Combined'!$N31</f>
        <v>0.97424412094064949</v>
      </c>
      <c r="P30" s="12">
        <f>'Dollar-Combined'!P31/'Dollar-Combined'!$N31</f>
        <v>2.5382605449794701E-2</v>
      </c>
      <c r="Q30" s="13">
        <f>'Dollar-Combined'!Q31/'Dollar-Combined'!CB31</f>
        <v>0.32352429111421488</v>
      </c>
      <c r="R30" s="12">
        <f>'Dollar-Combined'!R31/'Dollar-Combined'!$Q31</f>
        <v>9.8898602025806921E-3</v>
      </c>
      <c r="S30" s="12">
        <f>'Dollar-Combined'!S31/'Dollar-Combined'!$Q31</f>
        <v>1.6921586682771075E-2</v>
      </c>
      <c r="T30" s="12">
        <f>'Dollar-Combined'!T31/'Dollar-Combined'!$Q31</f>
        <v>8.3711029526075987E-5</v>
      </c>
      <c r="U30" s="12">
        <f>'Dollar-Combined'!U31/'Dollar-Combined'!$Q31</f>
        <v>2.1154973033089775E-2</v>
      </c>
      <c r="V30" s="12">
        <f>'Dollar-Combined'!V31/'Dollar-Combined'!$Q31</f>
        <v>2.8940098779014841E-3</v>
      </c>
      <c r="W30" s="12">
        <f>'Dollar-Combined'!W31/'Dollar-Combined'!$Q31</f>
        <v>5.6469068774590112E-2</v>
      </c>
      <c r="X30" s="12">
        <f>'Dollar-Combined'!X31/'Dollar-Combined'!$Q31</f>
        <v>7.9525478049772193E-3</v>
      </c>
      <c r="Y30" s="12">
        <f>'Dollar-Combined'!Y31/'Dollar-Combined'!$Q31</f>
        <v>0.87889405771277551</v>
      </c>
      <c r="Z30" s="12">
        <f>'Dollar-Combined'!Z31/'Dollar-Combined'!$Q31</f>
        <v>5.6923500077731672E-3</v>
      </c>
      <c r="AA30" s="13">
        <f>'Dollar-Combined'!AA31/'Dollar-Combined'!CB31</f>
        <v>0.26193470009943165</v>
      </c>
      <c r="AB30" s="12">
        <f>'Dollar-Combined'!AB31/'Dollar-Combined'!$AA31</f>
        <v>0.62439809754512421</v>
      </c>
      <c r="AC30" s="12">
        <f>'Dollar-Combined'!AC31/'Dollar-Combined'!$AA31</f>
        <v>0.10259667365808986</v>
      </c>
      <c r="AD30" s="12">
        <f>'Dollar-Combined'!AD31/'Dollar-Combined'!$AA31</f>
        <v>0.27296091695961716</v>
      </c>
      <c r="AE30" s="13">
        <f>'Dollar-Combined'!AE31/'Dollar-Combined'!CB31</f>
        <v>2.6115317504226813E-3</v>
      </c>
      <c r="AF30" s="12">
        <f>'Dollar-Combined'!AF31/'Dollar-Combined'!$AE31</f>
        <v>0.62518518518518518</v>
      </c>
      <c r="AG30" s="12">
        <f>'Dollar-Combined'!AG31/'Dollar-Combined'!$AE31</f>
        <v>0.32148148148148148</v>
      </c>
      <c r="AH30" s="12">
        <f>'Dollar-Combined'!AH31/'Dollar-Combined'!$AE31</f>
        <v>5.4814814814814816E-2</v>
      </c>
      <c r="AI30" s="13">
        <f>'Dollar-Combined'!AI31/'Dollar-Combined'!CB31</f>
        <v>3.2371386897461593E-2</v>
      </c>
      <c r="AJ30" s="12">
        <f>'Dollar-Combined'!AJ31/'Dollar-Combined'!$AI31</f>
        <v>2.7130393211425841E-2</v>
      </c>
      <c r="AK30" s="12">
        <f>'Dollar-Combined'!AK31/'Dollar-Combined'!$AI31</f>
        <v>7.8522768017210476E-2</v>
      </c>
      <c r="AL30" s="12">
        <f>'Dollar-Combined'!AL31/'Dollar-Combined'!$AI31</f>
        <v>0.10123102665232461</v>
      </c>
      <c r="AM30" s="12">
        <f>'Dollar-Combined'!AM31/'Dollar-Combined'!$AI31</f>
        <v>0.4166367873789889</v>
      </c>
      <c r="AN30" s="12">
        <f>'Dollar-Combined'!AN31/'Dollar-Combined'!$AI31</f>
        <v>0.11772439345046014</v>
      </c>
      <c r="AO30" s="12">
        <f>'Dollar-Combined'!AO31/'Dollar-Combined'!$AI31</f>
        <v>4.4101828612405879E-2</v>
      </c>
      <c r="AP30" s="12">
        <f>'Dollar-Combined'!AP31/'Dollar-Combined'!$AI31</f>
        <v>3.764790247400502E-2</v>
      </c>
      <c r="AQ30" s="12">
        <f>'Dollar-Combined'!AQ31/'Dollar-Combined'!$AI31</f>
        <v>4.9958168997251105E-2</v>
      </c>
      <c r="AR30" s="12">
        <f>'Dollar-Combined'!AR31/'Dollar-Combined'!$AI31</f>
        <v>0.1272857655073503</v>
      </c>
      <c r="AS30" s="13">
        <f>'Dollar-Combined'!AS31/'Dollar-Combined'!CB31</f>
        <v>5.1866955031357728E-2</v>
      </c>
      <c r="AT30" s="12">
        <f>'Dollar-Combined'!AT31/'Dollar-Combined'!$AS31</f>
        <v>1.3725197672683874E-2</v>
      </c>
      <c r="AU30" s="12">
        <f>'Dollar-Combined'!AU31/'Dollar-Combined'!$AS31</f>
        <v>1.8349992540653438E-2</v>
      </c>
      <c r="AV30" s="12">
        <f>'Dollar-Combined'!AV31/'Dollar-Combined'!$AS31</f>
        <v>8.2798746829777711E-3</v>
      </c>
      <c r="AW30" s="12">
        <f>'Dollar-Combined'!AW31/'Dollar-Combined'!$AS31</f>
        <v>7.3399970162613751E-2</v>
      </c>
      <c r="AX30" s="12">
        <f>'Dollar-Combined'!AX31/'Dollar-Combined'!$AS31</f>
        <v>1.9991048784126511E-2</v>
      </c>
      <c r="AY30" s="12">
        <f>'Dollar-Combined'!AY31/'Dollar-Combined'!$AS31</f>
        <v>7.9069073549157098E-2</v>
      </c>
      <c r="AZ30" s="12">
        <f>'Dollar-Combined'!AZ31/'Dollar-Combined'!$AS31</f>
        <v>4.4905266298672239E-2</v>
      </c>
      <c r="BA30" s="12">
        <f>'Dollar-Combined'!BA31/'Dollar-Combined'!$AS31</f>
        <v>0.65955542294495006</v>
      </c>
      <c r="BB30" s="12">
        <f>'Dollar-Combined'!BB31/'Dollar-Combined'!$AS31</f>
        <v>8.2574966432940475E-2</v>
      </c>
      <c r="BC30" s="13">
        <f>'Dollar-Combined'!BC31/'Dollar-Combined'!CB31</f>
        <v>5.9531317101857474E-2</v>
      </c>
      <c r="BD30" s="12">
        <f>'Dollar-Combined'!BD31/'Dollar-Combined'!$BC31</f>
        <v>5.667121596152596E-2</v>
      </c>
      <c r="BE30" s="12">
        <f>'Dollar-Combined'!BE31/'Dollar-Combined'!$BC31</f>
        <v>0.12166114252290895</v>
      </c>
      <c r="BF30" s="12">
        <f>'Dollar-Combined'!BF31/'Dollar-Combined'!$BC31</f>
        <v>1.0463378176382661E-2</v>
      </c>
      <c r="BG30" s="12">
        <f>'Dollar-Combined'!BG31/'Dollar-Combined'!$BC31</f>
        <v>0.14746214336777799</v>
      </c>
      <c r="BH30" s="12">
        <f>'Dollar-Combined'!BH31/'Dollar-Combined'!$BC31</f>
        <v>0.10021446675765257</v>
      </c>
      <c r="BI30" s="12">
        <f>'Dollar-Combined'!BI31/'Dollar-Combined'!$BC31</f>
        <v>0.113862351335543</v>
      </c>
      <c r="BJ30" s="12">
        <f>'Dollar-Combined'!BJ31/'Dollar-Combined'!$BC31</f>
        <v>0.10989796581529863</v>
      </c>
      <c r="BK30" s="12">
        <f>'Dollar-Combined'!BK31/'Dollar-Combined'!$BC31</f>
        <v>0.19107038409046598</v>
      </c>
      <c r="BL30" s="12">
        <f>'Dollar-Combined'!BL31/'Dollar-Combined'!$BC31</f>
        <v>0.14882693182556703</v>
      </c>
      <c r="BM30" s="13">
        <f>'Dollar-Combined'!BM31/'Dollar-Combined'!CB31</f>
        <v>2.5372481806328805E-2</v>
      </c>
      <c r="BN30" s="12">
        <f>'Dollar-Combined'!BN31/'Dollar-Combined'!$BM31</f>
        <v>2.0738029887160721E-2</v>
      </c>
      <c r="BO30" s="12">
        <f>'Dollar-Combined'!BO31/'Dollar-Combined'!$BM31</f>
        <v>2.0280573345532175E-2</v>
      </c>
      <c r="BP30" s="12">
        <f>'Dollar-Combined'!BP31/'Dollar-Combined'!$BM31</f>
        <v>9.7590728880756327E-3</v>
      </c>
      <c r="BQ30" s="12">
        <f>'Dollar-Combined'!BQ31/'Dollar-Combined'!$BM31</f>
        <v>5.0015248551387621E-2</v>
      </c>
      <c r="BR30" s="12">
        <f>'Dollar-Combined'!BR31/'Dollar-Combined'!$BM31</f>
        <v>1.4028667276608722E-2</v>
      </c>
      <c r="BS30" s="12">
        <f>'Dollar-Combined'!BS31/'Dollar-Combined'!$BM31</f>
        <v>0.38609332113449224</v>
      </c>
      <c r="BT30" s="12">
        <f>'Dollar-Combined'!BT31/'Dollar-Combined'!$BM31</f>
        <v>6.2366575175358339E-2</v>
      </c>
      <c r="BU30" s="12">
        <f>'Dollar-Combined'!BU31/'Dollar-Combined'!$BM31</f>
        <v>0.4364135407136322</v>
      </c>
      <c r="BV30" s="13">
        <f>'Dollar-Combined'!BV31/'Dollar-Combined'!CB31</f>
        <v>0.10621002905570881</v>
      </c>
      <c r="BW30" s="12">
        <f>'Dollar-Combined'!BW31/'Dollar-Combined'!$BV31</f>
        <v>5.6935742386711348E-2</v>
      </c>
      <c r="BX30" s="12">
        <f>'Dollar-Combined'!BX31/'Dollar-Combined'!$BV31</f>
        <v>3.6026519015008016E-2</v>
      </c>
      <c r="BY30" s="12">
        <f>'Dollar-Combined'!BY31/'Dollar-Combined'!$BV31</f>
        <v>3.6427218417601634E-5</v>
      </c>
      <c r="BZ30" s="12">
        <f>'Dollar-Combined'!BZ31/'Dollar-Combined'!$BV31</f>
        <v>0.68690805770071395</v>
      </c>
      <c r="CA30" s="12">
        <f>'Dollar-Combined'!CA31/'Dollar-Combined'!$BV31</f>
        <v>0.22012968089756665</v>
      </c>
      <c r="CB30" s="19">
        <f t="shared" si="0"/>
        <v>0.99999613106407348</v>
      </c>
    </row>
    <row r="31" spans="1:80" x14ac:dyDescent="0.2">
      <c r="A31" s="14" t="s">
        <v>0</v>
      </c>
      <c r="B31" s="18" t="s">
        <v>189</v>
      </c>
      <c r="C31" s="13">
        <f>'Dollar-Combined'!C32/'Dollar-Combined'!CB32</f>
        <v>0.12144663396762397</v>
      </c>
      <c r="D31" s="12">
        <f>'Dollar-Combined'!D32/'Dollar-Combined'!$C32</f>
        <v>4.4212482238496012E-2</v>
      </c>
      <c r="E31" s="12">
        <f>'Dollar-Combined'!E32/'Dollar-Combined'!$C32</f>
        <v>0.32336867417204068</v>
      </c>
      <c r="F31" s="12">
        <f>'Dollar-Combined'!F32/'Dollar-Combined'!$C32</f>
        <v>6.4078041315990819E-2</v>
      </c>
      <c r="G31" s="12">
        <f>'Dollar-Combined'!G32/'Dollar-Combined'!$C32</f>
        <v>3.891135643239698E-2</v>
      </c>
      <c r="H31" s="12">
        <f>'Dollar-Combined'!H32/'Dollar-Combined'!$C32</f>
        <v>0.25510984807082743</v>
      </c>
      <c r="I31" s="12">
        <f>'Dollar-Combined'!I32/'Dollar-Combined'!$C32</f>
        <v>0.13933216744999455</v>
      </c>
      <c r="J31" s="12">
        <f>'Dollar-Combined'!J32/'Dollar-Combined'!$C32</f>
        <v>9.0173789485189643E-3</v>
      </c>
      <c r="K31" s="12">
        <f>'Dollar-Combined'!K32/'Dollar-Combined'!$C32</f>
        <v>1.0083069187889386E-2</v>
      </c>
      <c r="L31" s="12">
        <f>'Dollar-Combined'!L32/'Dollar-Combined'!$C32</f>
        <v>3.3610230626297956E-2</v>
      </c>
      <c r="M31" s="12">
        <f>'Dollar-Combined'!M32/'Dollar-Combined'!$C32</f>
        <v>8.2276751557547267E-2</v>
      </c>
      <c r="N31" s="13">
        <f>'Dollar-Combined'!N32/'Dollar-Combined'!CB32</f>
        <v>1.0058606065030829E-2</v>
      </c>
      <c r="O31" s="12">
        <f>'Dollar-Combined'!O32/'Dollar-Combined'!$N32</f>
        <v>0.97723523589574401</v>
      </c>
      <c r="P31" s="12">
        <f>'Dollar-Combined'!P32/'Dollar-Combined'!$N32</f>
        <v>2.210491586935005E-2</v>
      </c>
      <c r="Q31" s="13">
        <f>'Dollar-Combined'!Q32/'Dollar-Combined'!CB32</f>
        <v>0.33010878294517049</v>
      </c>
      <c r="R31" s="12">
        <f>'Dollar-Combined'!R32/'Dollar-Combined'!$Q32</f>
        <v>8.1228071939119153E-3</v>
      </c>
      <c r="S31" s="12">
        <f>'Dollar-Combined'!S32/'Dollar-Combined'!$Q32</f>
        <v>1.9160978355935783E-2</v>
      </c>
      <c r="T31" s="12">
        <f>'Dollar-Combined'!T32/'Dollar-Combined'!$Q32</f>
        <v>0</v>
      </c>
      <c r="U31" s="12">
        <f>'Dollar-Combined'!U32/'Dollar-Combined'!$Q32</f>
        <v>1.9854633920762418E-2</v>
      </c>
      <c r="V31" s="12">
        <f>'Dollar-Combined'!V32/'Dollar-Combined'!$Q32</f>
        <v>2.7846752385069316E-3</v>
      </c>
      <c r="W31" s="12">
        <f>'Dollar-Combined'!W32/'Dollar-Combined'!$Q32</f>
        <v>5.8830034280659076E-2</v>
      </c>
      <c r="X31" s="12">
        <f>'Dollar-Combined'!X32/'Dollar-Combined'!$Q32</f>
        <v>1.5833442240608005E-2</v>
      </c>
      <c r="Y31" s="12">
        <f>'Dollar-Combined'!Y32/'Dollar-Combined'!$Q32</f>
        <v>0.87041709810702406</v>
      </c>
      <c r="Z31" s="12">
        <f>'Dollar-Combined'!Z32/'Dollar-Combined'!$Q32</f>
        <v>4.9862776833914726E-3</v>
      </c>
      <c r="AA31" s="13">
        <f>'Dollar-Combined'!AA32/'Dollar-Combined'!CB32</f>
        <v>0.30248495025453481</v>
      </c>
      <c r="AB31" s="12">
        <f>'Dollar-Combined'!AB32/'Dollar-Combined'!$AA32</f>
        <v>0.62680885144104703</v>
      </c>
      <c r="AC31" s="12">
        <f>'Dollar-Combined'!AC32/'Dollar-Combined'!$AA32</f>
        <v>8.4060165223973929E-2</v>
      </c>
      <c r="AD31" s="12">
        <f>'Dollar-Combined'!AD32/'Dollar-Combined'!$AA32</f>
        <v>0.28914195438238488</v>
      </c>
      <c r="AE31" s="13">
        <f>'Dollar-Combined'!AE32/'Dollar-Combined'!CB32</f>
        <v>2.256632175592532E-3</v>
      </c>
      <c r="AF31" s="12">
        <f>'Dollar-Combined'!AF32/'Dollar-Combined'!$AE32</f>
        <v>0.57352941176470584</v>
      </c>
      <c r="AG31" s="12">
        <f>'Dollar-Combined'!AG32/'Dollar-Combined'!$AE32</f>
        <v>0.35441176470588237</v>
      </c>
      <c r="AH31" s="12">
        <f>'Dollar-Combined'!AH32/'Dollar-Combined'!$AE32</f>
        <v>7.2058823529411759E-2</v>
      </c>
      <c r="AI31" s="13">
        <f>'Dollar-Combined'!AI32/'Dollar-Combined'!CB32</f>
        <v>2.8682458667126844E-2</v>
      </c>
      <c r="AJ31" s="12">
        <f>'Dollar-Combined'!AJ32/'Dollar-Combined'!$AI32</f>
        <v>2.3024412819622815E-2</v>
      </c>
      <c r="AK31" s="12">
        <f>'Dollar-Combined'!AK32/'Dollar-Combined'!$AI32</f>
        <v>8.1221797986810132E-2</v>
      </c>
      <c r="AL31" s="12">
        <f>'Dollar-Combined'!AL32/'Dollar-Combined'!$AI32</f>
        <v>0.11095684368853408</v>
      </c>
      <c r="AM31" s="12">
        <f>'Dollar-Combined'!AM32/'Dollar-Combined'!$AI32</f>
        <v>0.40240657179220179</v>
      </c>
      <c r="AN31" s="12">
        <f>'Dollar-Combined'!AN32/'Dollar-Combined'!$AI32</f>
        <v>0.136526668980678</v>
      </c>
      <c r="AO31" s="12">
        <f>'Dollar-Combined'!AO32/'Dollar-Combined'!$AI32</f>
        <v>3.0660650237186161E-2</v>
      </c>
      <c r="AP31" s="12">
        <f>'Dollar-Combined'!AP32/'Dollar-Combined'!$AI32</f>
        <v>3.9222492190211733E-2</v>
      </c>
      <c r="AQ31" s="12">
        <f>'Dollar-Combined'!AQ32/'Dollar-Combined'!$AI32</f>
        <v>5.1255351151220638E-2</v>
      </c>
      <c r="AR31" s="12">
        <f>'Dollar-Combined'!AR32/'Dollar-Combined'!$AI32</f>
        <v>0.12403100775193798</v>
      </c>
      <c r="AS31" s="13">
        <f>'Dollar-Combined'!AS32/'Dollar-Combined'!CB32</f>
        <v>4.8945688173256251E-2</v>
      </c>
      <c r="AT31" s="12">
        <f>'Dollar-Combined'!AT32/'Dollar-Combined'!$AS32</f>
        <v>1.1255000339006034E-2</v>
      </c>
      <c r="AU31" s="12">
        <f>'Dollar-Combined'!AU32/'Dollar-Combined'!$AS32</f>
        <v>1.9933554817275746E-2</v>
      </c>
      <c r="AV31" s="12">
        <f>'Dollar-Combined'!AV32/'Dollar-Combined'!$AS32</f>
        <v>7.7971387890704456E-3</v>
      </c>
      <c r="AW31" s="12">
        <f>'Dollar-Combined'!AW32/'Dollar-Combined'!$AS32</f>
        <v>6.8682622550681402E-2</v>
      </c>
      <c r="AX31" s="12">
        <f>'Dollar-Combined'!AX32/'Dollar-Combined'!$AS32</f>
        <v>1.8577530680046105E-2</v>
      </c>
      <c r="AY31" s="12">
        <f>'Dollar-Combined'!AY32/'Dollar-Combined'!$AS32</f>
        <v>6.1156688589056887E-2</v>
      </c>
      <c r="AZ31" s="12">
        <f>'Dollar-Combined'!AZ32/'Dollar-Combined'!$AS32</f>
        <v>6.2173706691979115E-2</v>
      </c>
      <c r="BA31" s="12">
        <f>'Dollar-Combined'!BA32/'Dollar-Combined'!$AS32</f>
        <v>0.67509661671977761</v>
      </c>
      <c r="BB31" s="12">
        <f>'Dollar-Combined'!BB32/'Dollar-Combined'!$AS32</f>
        <v>7.5530544443691103E-2</v>
      </c>
      <c r="BC31" s="13">
        <f>'Dollar-Combined'!BC32/'Dollar-Combined'!CB32</f>
        <v>4.8577326156358062E-2</v>
      </c>
      <c r="BD31" s="12">
        <f>'Dollar-Combined'!BD32/'Dollar-Combined'!$BC32</f>
        <v>5.0689984970624401E-2</v>
      </c>
      <c r="BE31" s="12">
        <f>'Dollar-Combined'!BE32/'Dollar-Combined'!$BC32</f>
        <v>0.12884273807897254</v>
      </c>
      <c r="BF31" s="12">
        <f>'Dollar-Combined'!BF32/'Dollar-Combined'!$BC32</f>
        <v>1.2843284601721546E-2</v>
      </c>
      <c r="BG31" s="12">
        <f>'Dollar-Combined'!BG32/'Dollar-Combined'!$BC32</f>
        <v>0.14967891788495696</v>
      </c>
      <c r="BH31" s="12">
        <f>'Dollar-Combined'!BH32/'Dollar-Combined'!$BC32</f>
        <v>8.3754611285694766E-2</v>
      </c>
      <c r="BI31" s="12">
        <f>'Dollar-Combined'!BI32/'Dollar-Combined'!$BC32</f>
        <v>0.13745047137587102</v>
      </c>
      <c r="BJ31" s="12">
        <f>'Dollar-Combined'!BJ32/'Dollar-Combined'!$BC32</f>
        <v>0.12617843967755157</v>
      </c>
      <c r="BK31" s="12">
        <f>'Dollar-Combined'!BK32/'Dollar-Combined'!$BC32</f>
        <v>0.15466593796966799</v>
      </c>
      <c r="BL31" s="12">
        <f>'Dollar-Combined'!BL32/'Dollar-Combined'!$BC32</f>
        <v>0.15596392949856538</v>
      </c>
      <c r="BM31" s="13">
        <f>'Dollar-Combined'!BM32/'Dollar-Combined'!CB32</f>
        <v>2.2755480629467632E-2</v>
      </c>
      <c r="BN31" s="12">
        <f>'Dollar-Combined'!BN32/'Dollar-Combined'!$BM32</f>
        <v>2.1000437509114775E-2</v>
      </c>
      <c r="BO31" s="12">
        <f>'Dollar-Combined'!BO32/'Dollar-Combined'!$BM32</f>
        <v>2.056292839434155E-2</v>
      </c>
      <c r="BP31" s="12">
        <f>'Dollar-Combined'!BP32/'Dollar-Combined'!$BM32</f>
        <v>1.0208546011375236E-2</v>
      </c>
      <c r="BQ31" s="12">
        <f>'Dollar-Combined'!BQ32/'Dollar-Combined'!$BM32</f>
        <v>4.7834329881872542E-2</v>
      </c>
      <c r="BR31" s="12">
        <f>'Dollar-Combined'!BR32/'Dollar-Combined'!$BM32</f>
        <v>1.6771182732973604E-2</v>
      </c>
      <c r="BS31" s="12">
        <f>'Dollar-Combined'!BS32/'Dollar-Combined'!$BM32</f>
        <v>0.38194545719702494</v>
      </c>
      <c r="BT31" s="12">
        <f>'Dollar-Combined'!BT32/'Dollar-Combined'!$BM32</f>
        <v>6.2272130669388949E-2</v>
      </c>
      <c r="BU31" s="12">
        <f>'Dollar-Combined'!BU32/'Dollar-Combined'!$BM32</f>
        <v>0.43998833309027269</v>
      </c>
      <c r="BV31" s="13">
        <f>'Dollar-Combined'!BV32/'Dollar-Combined'!CB32</f>
        <v>8.4700033849482631E-2</v>
      </c>
      <c r="BW31" s="12">
        <f>'Dollar-Combined'!BW32/'Dollar-Combined'!$BV32</f>
        <v>5.7751831681228695E-2</v>
      </c>
      <c r="BX31" s="12">
        <f>'Dollar-Combined'!BX32/'Dollar-Combined'!$BV32</f>
        <v>2.652509501234181E-2</v>
      </c>
      <c r="BY31" s="12">
        <f>'Dollar-Combined'!BY32/'Dollar-Combined'!$BV32</f>
        <v>3.9180347137875642E-5</v>
      </c>
      <c r="BZ31" s="12">
        <f>'Dollar-Combined'!BZ32/'Dollar-Combined'!$BV32</f>
        <v>0.69035771656936884</v>
      </c>
      <c r="CA31" s="12">
        <f>'Dollar-Combined'!CA32/'Dollar-Combined'!$BV32</f>
        <v>0.22524781569564706</v>
      </c>
      <c r="CB31" s="19">
        <f t="shared" si="0"/>
        <v>1.000016592883644</v>
      </c>
    </row>
    <row r="32" spans="1:80" x14ac:dyDescent="0.2">
      <c r="A32" s="14" t="s">
        <v>0</v>
      </c>
      <c r="B32" s="18" t="s">
        <v>190</v>
      </c>
      <c r="C32" s="13">
        <f>'Dollar-Combined'!C33/'Dollar-Combined'!CB33</f>
        <v>0.10234899815736402</v>
      </c>
      <c r="D32" s="12">
        <f>'Dollar-Combined'!D33/'Dollar-Combined'!$C33</f>
        <v>5.1742224490374529E-2</v>
      </c>
      <c r="E32" s="12">
        <f>'Dollar-Combined'!E33/'Dollar-Combined'!$C33</f>
        <v>0.38572765161180572</v>
      </c>
      <c r="F32" s="12">
        <f>'Dollar-Combined'!F33/'Dollar-Combined'!$C33</f>
        <v>7.0341073403079019E-2</v>
      </c>
      <c r="G32" s="12">
        <f>'Dollar-Combined'!G33/'Dollar-Combined'!$C33</f>
        <v>4.1648946726772704E-2</v>
      </c>
      <c r="H32" s="12">
        <f>'Dollar-Combined'!H33/'Dollar-Combined'!$C33</f>
        <v>0.20770604746108701</v>
      </c>
      <c r="I32" s="12">
        <f>'Dollar-Combined'!I33/'Dollar-Combined'!$C33</f>
        <v>0.10113124096283066</v>
      </c>
      <c r="J32" s="12">
        <f>'Dollar-Combined'!J33/'Dollar-Combined'!$C33</f>
        <v>8.5055711491026625E-3</v>
      </c>
      <c r="K32" s="12">
        <f>'Dollar-Combined'!K33/'Dollar-Combined'!$C33</f>
        <v>1.1142298205324487E-2</v>
      </c>
      <c r="L32" s="12">
        <f>'Dollar-Combined'!L33/'Dollar-Combined'!$C33</f>
        <v>3.8530237305435061E-2</v>
      </c>
      <c r="M32" s="12">
        <f>'Dollar-Combined'!M33/'Dollar-Combined'!$C33</f>
        <v>8.352470868418814E-2</v>
      </c>
      <c r="N32" s="13">
        <f>'Dollar-Combined'!N33/'Dollar-Combined'!CB33</f>
        <v>9.7993412939076947E-3</v>
      </c>
      <c r="O32" s="12">
        <f>'Dollar-Combined'!O33/'Dollar-Combined'!$N33</f>
        <v>0.98252887177968606</v>
      </c>
      <c r="P32" s="12">
        <f>'Dollar-Combined'!P33/'Dollar-Combined'!$N33</f>
        <v>1.7471128220313888E-2</v>
      </c>
      <c r="Q32" s="13">
        <f>'Dollar-Combined'!Q33/'Dollar-Combined'!CB33</f>
        <v>0.31014030149587218</v>
      </c>
      <c r="R32" s="12">
        <f>'Dollar-Combined'!R33/'Dollar-Combined'!$Q33</f>
        <v>6.8395101002067761E-3</v>
      </c>
      <c r="S32" s="12">
        <f>'Dollar-Combined'!S33/'Dollar-Combined'!$Q33</f>
        <v>1.3080212202584231E-2</v>
      </c>
      <c r="T32" s="12">
        <f>'Dollar-Combined'!T33/'Dollar-Combined'!$Q33</f>
        <v>1.4034562449124712E-4</v>
      </c>
      <c r="U32" s="12">
        <f>'Dollar-Combined'!U33/'Dollar-Combined'!$Q33</f>
        <v>2.0752439674772406E-2</v>
      </c>
      <c r="V32" s="12">
        <f>'Dollar-Combined'!V33/'Dollar-Combined'!$Q33</f>
        <v>2.2268172419277876E-3</v>
      </c>
      <c r="W32" s="12">
        <f>'Dollar-Combined'!W33/'Dollar-Combined'!$Q33</f>
        <v>6.057317153042225E-2</v>
      </c>
      <c r="X32" s="12">
        <f>'Dollar-Combined'!X33/'Dollar-Combined'!$Q33</f>
        <v>1.9741951178435427E-2</v>
      </c>
      <c r="Y32" s="12">
        <f>'Dollar-Combined'!Y33/'Dollar-Combined'!$Q33</f>
        <v>0.87119078584193343</v>
      </c>
      <c r="Z32" s="12">
        <f>'Dollar-Combined'!Z33/'Dollar-Combined'!$Q33</f>
        <v>5.4641229801925539E-3</v>
      </c>
      <c r="AA32" s="13">
        <f>'Dollar-Combined'!AA33/'Dollar-Combined'!CB33</f>
        <v>0.35479883348084096</v>
      </c>
      <c r="AB32" s="12">
        <f>'Dollar-Combined'!AB33/'Dollar-Combined'!$AA33</f>
        <v>0.54672893374444875</v>
      </c>
      <c r="AC32" s="12">
        <f>'Dollar-Combined'!AC33/'Dollar-Combined'!$AA33</f>
        <v>9.1527697126826915E-2</v>
      </c>
      <c r="AD32" s="12">
        <f>'Dollar-Combined'!AD33/'Dollar-Combined'!$AA33</f>
        <v>0.36173519044074948</v>
      </c>
      <c r="AE32" s="13">
        <f>'Dollar-Combined'!AE33/'Dollar-Combined'!CB33</f>
        <v>1.9238860757657095E-3</v>
      </c>
      <c r="AF32" s="12">
        <f>'Dollar-Combined'!AF33/'Dollar-Combined'!$AE33</f>
        <v>0.55505279034690802</v>
      </c>
      <c r="AG32" s="12">
        <f>'Dollar-Combined'!AG33/'Dollar-Combined'!$AE33</f>
        <v>0.36199095022624433</v>
      </c>
      <c r="AH32" s="12">
        <f>'Dollar-Combined'!AH33/'Dollar-Combined'!$AE33</f>
        <v>8.2956259426847659E-2</v>
      </c>
      <c r="AI32" s="13">
        <f>'Dollar-Combined'!AI33/'Dollar-Combined'!CB33</f>
        <v>3.0497801894868188E-2</v>
      </c>
      <c r="AJ32" s="12">
        <f>'Dollar-Combined'!AJ33/'Dollar-Combined'!$AI33</f>
        <v>1.9124643196955282E-2</v>
      </c>
      <c r="AK32" s="12">
        <f>'Dollar-Combined'!AK33/'Dollar-Combined'!$AI33</f>
        <v>8.9153187440532827E-2</v>
      </c>
      <c r="AL32" s="12">
        <f>'Dollar-Combined'!AL33/'Dollar-Combined'!$AI33</f>
        <v>9.7906755470980017E-2</v>
      </c>
      <c r="AM32" s="12">
        <f>'Dollar-Combined'!AM33/'Dollar-Combined'!$AI33</f>
        <v>0.45195052331113228</v>
      </c>
      <c r="AN32" s="12">
        <f>'Dollar-Combined'!AN33/'Dollar-Combined'!$AI33</f>
        <v>0.1280685061845861</v>
      </c>
      <c r="AO32" s="12">
        <f>'Dollar-Combined'!AO33/'Dollar-Combined'!$AI33</f>
        <v>3.0447193149381543E-2</v>
      </c>
      <c r="AP32" s="12">
        <f>'Dollar-Combined'!AP33/'Dollar-Combined'!$AI33</f>
        <v>2.8353948620361561E-2</v>
      </c>
      <c r="AQ32" s="12">
        <f>'Dollar-Combined'!AQ33/'Dollar-Combined'!$AI33</f>
        <v>4.2150333016175073E-2</v>
      </c>
      <c r="AR32" s="12">
        <f>'Dollar-Combined'!AR33/'Dollar-Combined'!$AI33</f>
        <v>0.11274976213130353</v>
      </c>
      <c r="AS32" s="13">
        <f>'Dollar-Combined'!AS33/'Dollar-Combined'!CB33</f>
        <v>4.942036765666033E-2</v>
      </c>
      <c r="AT32" s="12">
        <f>'Dollar-Combined'!AT33/'Dollar-Combined'!$AS33</f>
        <v>9.7469320650578357E-3</v>
      </c>
      <c r="AU32" s="12">
        <f>'Dollar-Combined'!AU33/'Dollar-Combined'!$AS33</f>
        <v>1.8025952674534673E-2</v>
      </c>
      <c r="AV32" s="12">
        <f>'Dollar-Combined'!AV33/'Dollar-Combined'!$AS33</f>
        <v>5.6954964476542778E-3</v>
      </c>
      <c r="AW32" s="12">
        <f>'Dollar-Combined'!AW33/'Dollar-Combined'!$AS33</f>
        <v>6.7230344665609773E-2</v>
      </c>
      <c r="AX32" s="12">
        <f>'Dollar-Combined'!AX33/'Dollar-Combined'!$AS33</f>
        <v>1.6029593094944512E-2</v>
      </c>
      <c r="AY32" s="12">
        <f>'Dollar-Combined'!AY33/'Dollar-Combined'!$AS33</f>
        <v>5.4430156772943453E-2</v>
      </c>
      <c r="AZ32" s="12">
        <f>'Dollar-Combined'!AZ33/'Dollar-Combined'!$AS33</f>
        <v>6.0419235511713937E-2</v>
      </c>
      <c r="BA32" s="12">
        <f>'Dollar-Combined'!BA33/'Dollar-Combined'!$AS33</f>
        <v>0.69420468557336623</v>
      </c>
      <c r="BB32" s="12">
        <f>'Dollar-Combined'!BB33/'Dollar-Combined'!$AS33</f>
        <v>7.4276319652398573E-2</v>
      </c>
      <c r="BC32" s="13">
        <f>'Dollar-Combined'!BC33/'Dollar-Combined'!CB33</f>
        <v>4.4548264004758933E-2</v>
      </c>
      <c r="BD32" s="12">
        <f>'Dollar-Combined'!BD33/'Dollar-Combined'!$BC33</f>
        <v>6.1164669098488798E-2</v>
      </c>
      <c r="BE32" s="12">
        <f>'Dollar-Combined'!BE33/'Dollar-Combined'!$BC33</f>
        <v>0.11939812402292861</v>
      </c>
      <c r="BF32" s="12">
        <f>'Dollar-Combined'!BF33/'Dollar-Combined'!$BC33</f>
        <v>1.7912975508077123E-2</v>
      </c>
      <c r="BG32" s="12">
        <f>'Dollar-Combined'!BG33/'Dollar-Combined'!$BC33</f>
        <v>0.14955706096925481</v>
      </c>
      <c r="BH32" s="12">
        <f>'Dollar-Combined'!BH33/'Dollar-Combined'!$BC33</f>
        <v>8.3637311099531E-2</v>
      </c>
      <c r="BI32" s="12">
        <f>'Dollar-Combined'!BI33/'Dollar-Combined'!$BC33</f>
        <v>0.13079729025534131</v>
      </c>
      <c r="BJ32" s="12">
        <f>'Dollar-Combined'!BJ33/'Dollar-Combined'!$BC33</f>
        <v>0.13535695674830642</v>
      </c>
      <c r="BK32" s="12">
        <f>'Dollar-Combined'!BK33/'Dollar-Combined'!$BC33</f>
        <v>0.11027879103699843</v>
      </c>
      <c r="BL32" s="12">
        <f>'Dollar-Combined'!BL33/'Dollar-Combined'!$BC33</f>
        <v>0.19183168316831684</v>
      </c>
      <c r="BM32" s="13">
        <f>'Dollar-Combined'!BM33/'Dollar-Combined'!CB33</f>
        <v>2.1148237888658359E-2</v>
      </c>
      <c r="BN32" s="12">
        <f>'Dollar-Combined'!BN33/'Dollar-Combined'!$BM33</f>
        <v>2.2228320526893525E-2</v>
      </c>
      <c r="BO32" s="12">
        <f>'Dollar-Combined'!BO33/'Dollar-Combined'!$BM33</f>
        <v>2.0856201975850714E-2</v>
      </c>
      <c r="BP32" s="12">
        <f>'Dollar-Combined'!BP33/'Dollar-Combined'!$BM33</f>
        <v>1.0976948408342482E-2</v>
      </c>
      <c r="BQ32" s="12">
        <f>'Dollar-Combined'!BQ33/'Dollar-Combined'!$BM33</f>
        <v>4.6103183315038418E-2</v>
      </c>
      <c r="BR32" s="12">
        <f>'Dollar-Combined'!BR33/'Dollar-Combined'!$BM33</f>
        <v>1.7014270032930844E-2</v>
      </c>
      <c r="BS32" s="12">
        <f>'Dollar-Combined'!BS33/'Dollar-Combined'!$BM33</f>
        <v>0.37939077936333698</v>
      </c>
      <c r="BT32" s="12">
        <f>'Dollar-Combined'!BT33/'Dollar-Combined'!$BM33</f>
        <v>6.0373216245883647E-2</v>
      </c>
      <c r="BU32" s="12">
        <f>'Dollar-Combined'!BU33/'Dollar-Combined'!$BM33</f>
        <v>0.44333150384193193</v>
      </c>
      <c r="BV32" s="13">
        <f>'Dollar-Combined'!BV33/'Dollar-Combined'!CB33</f>
        <v>7.5373968051303628E-2</v>
      </c>
      <c r="BW32" s="12">
        <f>'Dollar-Combined'!BW33/'Dollar-Combined'!$BV33</f>
        <v>5.2781520692974017E-2</v>
      </c>
      <c r="BX32" s="12">
        <f>'Dollar-Combined'!BX33/'Dollar-Combined'!$BV33</f>
        <v>3.1337824831568814E-2</v>
      </c>
      <c r="BY32" s="12">
        <f>'Dollar-Combined'!BY33/'Dollar-Combined'!$BV33</f>
        <v>0</v>
      </c>
      <c r="BZ32" s="12">
        <f>'Dollar-Combined'!BZ33/'Dollar-Combined'!$BV33</f>
        <v>0.73670837343599616</v>
      </c>
      <c r="CA32" s="12">
        <f>'Dollar-Combined'!CA33/'Dollar-Combined'!$BV33</f>
        <v>0.17905678537054862</v>
      </c>
      <c r="CB32" s="19">
        <f t="shared" si="0"/>
        <v>1</v>
      </c>
    </row>
    <row r="33" spans="1:80" x14ac:dyDescent="0.2">
      <c r="A33" s="14" t="s">
        <v>0</v>
      </c>
      <c r="B33" s="18" t="s">
        <v>191</v>
      </c>
      <c r="C33" s="13">
        <f>'Dollar-Combined'!C34/'Dollar-Combined'!CB34</f>
        <v>9.6540600695931345E-2</v>
      </c>
      <c r="D33" s="12">
        <f>'Dollar-Combined'!D34/'Dollar-Combined'!$C34</f>
        <v>5.6468963319078858E-2</v>
      </c>
      <c r="E33" s="12">
        <f>'Dollar-Combined'!E34/'Dollar-Combined'!$C34</f>
        <v>0.43724932933145633</v>
      </c>
      <c r="F33" s="12">
        <f>'Dollar-Combined'!F34/'Dollar-Combined'!$C34</f>
        <v>6.6084092538978456E-2</v>
      </c>
      <c r="G33" s="12">
        <f>'Dollar-Combined'!G34/'Dollar-Combined'!$C34</f>
        <v>4.0611968445377032E-2</v>
      </c>
      <c r="H33" s="12">
        <f>'Dollar-Combined'!H34/'Dollar-Combined'!$C34</f>
        <v>0.15647161943212304</v>
      </c>
      <c r="I33" s="12">
        <f>'Dollar-Combined'!I34/'Dollar-Combined'!$C34</f>
        <v>0.1092193683763181</v>
      </c>
      <c r="J33" s="12">
        <f>'Dollar-Combined'!J34/'Dollar-Combined'!$C34</f>
        <v>7.1183829583787083E-3</v>
      </c>
      <c r="K33" s="12">
        <f>'Dollar-Combined'!K34/'Dollar-Combined'!$C34</f>
        <v>1.1288480437727429E-2</v>
      </c>
      <c r="L33" s="12">
        <f>'Dollar-Combined'!L34/'Dollar-Combined'!$C34</f>
        <v>3.6494993226911736E-2</v>
      </c>
      <c r="M33" s="12">
        <f>'Dollar-Combined'!M34/'Dollar-Combined'!$C34</f>
        <v>7.9072485324975433E-2</v>
      </c>
      <c r="N33" s="13">
        <f>'Dollar-Combined'!N34/'Dollar-Combined'!CB34</f>
        <v>9.185062862036868E-3</v>
      </c>
      <c r="O33" s="12">
        <f>'Dollar-Combined'!O34/'Dollar-Combined'!$N34</f>
        <v>0.98352875488553881</v>
      </c>
      <c r="P33" s="12">
        <f>'Dollar-Combined'!P34/'Dollar-Combined'!$N34</f>
        <v>1.6471245114461196E-2</v>
      </c>
      <c r="Q33" s="13">
        <f>'Dollar-Combined'!Q34/'Dollar-Combined'!CB34</f>
        <v>0.34979909277631477</v>
      </c>
      <c r="R33" s="12">
        <f>'Dollar-Combined'!R34/'Dollar-Combined'!$Q34</f>
        <v>4.2444012755195543E-3</v>
      </c>
      <c r="S33" s="12">
        <f>'Dollar-Combined'!S34/'Dollar-Combined'!$Q34</f>
        <v>7.7044313308653745E-3</v>
      </c>
      <c r="T33" s="12">
        <f>'Dollar-Combined'!T34/'Dollar-Combined'!$Q34</f>
        <v>1.4661144302312794E-4</v>
      </c>
      <c r="U33" s="12">
        <f>'Dollar-Combined'!U34/'Dollar-Combined'!$Q34</f>
        <v>1.6310523036322987E-2</v>
      </c>
      <c r="V33" s="12">
        <f>'Dollar-Combined'!V34/'Dollar-Combined'!$Q34</f>
        <v>1.3414947036616209E-3</v>
      </c>
      <c r="W33" s="12">
        <f>'Dollar-Combined'!W34/'Dollar-Combined'!$Q34</f>
        <v>3.5509291500201594E-2</v>
      </c>
      <c r="X33" s="12">
        <f>'Dollar-Combined'!X34/'Dollar-Combined'!$Q34</f>
        <v>1.2586592383535536E-2</v>
      </c>
      <c r="Y33" s="12">
        <f>'Dollar-Combined'!Y34/'Dollar-Combined'!$Q34</f>
        <v>0.9178682696184437</v>
      </c>
      <c r="Z33" s="12">
        <f>'Dollar-Combined'!Z34/'Dollar-Combined'!$Q34</f>
        <v>4.2810541362753359E-3</v>
      </c>
      <c r="AA33" s="13">
        <f>'Dollar-Combined'!AA34/'Dollar-Combined'!CB34</f>
        <v>0.32383116100527976</v>
      </c>
      <c r="AB33" s="12">
        <f>'Dollar-Combined'!AB34/'Dollar-Combined'!$AA34</f>
        <v>0.5063109717471177</v>
      </c>
      <c r="AC33" s="12">
        <f>'Dollar-Combined'!AC34/'Dollar-Combined'!$AA34</f>
        <v>9.6794628151526674E-2</v>
      </c>
      <c r="AD33" s="12">
        <f>'Dollar-Combined'!AD34/'Dollar-Combined'!$AA34</f>
        <v>0.39690231851007224</v>
      </c>
      <c r="AE33" s="13">
        <f>'Dollar-Combined'!AE34/'Dollar-Combined'!CB34</f>
        <v>1.6590551847397695E-3</v>
      </c>
      <c r="AF33" s="12">
        <f>'Dollar-Combined'!AF34/'Dollar-Combined'!$AE34</f>
        <v>0.55486862442040186</v>
      </c>
      <c r="AG33" s="12">
        <f>'Dollar-Combined'!AG34/'Dollar-Combined'!$AE34</f>
        <v>0.37557959814528591</v>
      </c>
      <c r="AH33" s="12">
        <f>'Dollar-Combined'!AH34/'Dollar-Combined'!$AE34</f>
        <v>7.2642967542503864E-2</v>
      </c>
      <c r="AI33" s="13">
        <f>'Dollar-Combined'!AI34/'Dollar-Combined'!CB34</f>
        <v>3.0696367258917744E-2</v>
      </c>
      <c r="AJ33" s="12">
        <f>'Dollar-Combined'!AJ34/'Dollar-Combined'!$AI34</f>
        <v>1.7709464539303315E-2</v>
      </c>
      <c r="AK33" s="12">
        <f>'Dollar-Combined'!AK34/'Dollar-Combined'!$AI34</f>
        <v>6.2985548408654252E-2</v>
      </c>
      <c r="AL33" s="12">
        <f>'Dollar-Combined'!AL34/'Dollar-Combined'!$AI34</f>
        <v>8.420349177178181E-2</v>
      </c>
      <c r="AM33" s="12">
        <f>'Dollar-Combined'!AM34/'Dollar-Combined'!$AI34</f>
        <v>0.52201152785899252</v>
      </c>
      <c r="AN33" s="12">
        <f>'Dollar-Combined'!AN34/'Dollar-Combined'!$AI34</f>
        <v>0.12797594185949376</v>
      </c>
      <c r="AO33" s="12">
        <f>'Dollar-Combined'!AO34/'Dollar-Combined'!$AI34</f>
        <v>2.1886225043855987E-2</v>
      </c>
      <c r="AP33" s="12">
        <f>'Dollar-Combined'!AP34/'Dollar-Combined'!$AI34</f>
        <v>2.7399548909865509E-2</v>
      </c>
      <c r="AQ33" s="12">
        <f>'Dollar-Combined'!AQ34/'Dollar-Combined'!$AI34</f>
        <v>3.3163478406148195E-2</v>
      </c>
      <c r="AR33" s="12">
        <f>'Dollar-Combined'!AR34/'Dollar-Combined'!$AI34</f>
        <v>0.10233063236154039</v>
      </c>
      <c r="AS33" s="13">
        <f>'Dollar-Combined'!AS34/'Dollar-Combined'!CB34</f>
        <v>4.5045784281798347E-2</v>
      </c>
      <c r="AT33" s="12">
        <f>'Dollar-Combined'!AT34/'Dollar-Combined'!$AS34</f>
        <v>8.0264131610405867E-3</v>
      </c>
      <c r="AU33" s="12">
        <f>'Dollar-Combined'!AU34/'Dollar-Combined'!$AS34</f>
        <v>1.8500597711618376E-2</v>
      </c>
      <c r="AV33" s="12">
        <f>'Dollar-Combined'!AV34/'Dollar-Combined'!$AS34</f>
        <v>6.1478909318608754E-3</v>
      </c>
      <c r="AW33" s="12">
        <f>'Dollar-Combined'!AW34/'Dollar-Combined'!$AS34</f>
        <v>6.2275858143109236E-2</v>
      </c>
      <c r="AX33" s="12">
        <f>'Dollar-Combined'!AX34/'Dollar-Combined'!$AS34</f>
        <v>1.7362099390903399E-2</v>
      </c>
      <c r="AY33" s="12">
        <f>'Dollar-Combined'!AY34/'Dollar-Combined'!$AS34</f>
        <v>5.720954061592759E-2</v>
      </c>
      <c r="AZ33" s="12">
        <f>'Dollar-Combined'!AZ34/'Dollar-Combined'!$AS34</f>
        <v>6.9277622815506354E-2</v>
      </c>
      <c r="BA33" s="12">
        <f>'Dollar-Combined'!BA34/'Dollar-Combined'!$AS34</f>
        <v>0.68304206751295038</v>
      </c>
      <c r="BB33" s="12">
        <f>'Dollar-Combined'!BB34/'Dollar-Combined'!$AS34</f>
        <v>7.8100984801047421E-2</v>
      </c>
      <c r="BC33" s="13">
        <f>'Dollar-Combined'!BC34/'Dollar-Combined'!CB34</f>
        <v>4.3571353476194993E-2</v>
      </c>
      <c r="BD33" s="12">
        <f>'Dollar-Combined'!BD34/'Dollar-Combined'!$BC34</f>
        <v>6.2617702448210924E-2</v>
      </c>
      <c r="BE33" s="12">
        <f>'Dollar-Combined'!BE34/'Dollar-Combined'!$BC34</f>
        <v>0.1154072504708098</v>
      </c>
      <c r="BF33" s="12">
        <f>'Dollar-Combined'!BF34/'Dollar-Combined'!$BC34</f>
        <v>1.1299435028248588E-2</v>
      </c>
      <c r="BG33" s="12">
        <f>'Dollar-Combined'!BG34/'Dollar-Combined'!$BC34</f>
        <v>0.14453860640301319</v>
      </c>
      <c r="BH33" s="12">
        <f>'Dollar-Combined'!BH34/'Dollar-Combined'!$BC34</f>
        <v>8.2980225988700571E-2</v>
      </c>
      <c r="BI33" s="12">
        <f>'Dollar-Combined'!BI34/'Dollar-Combined'!$BC34</f>
        <v>0.15636770244821091</v>
      </c>
      <c r="BJ33" s="12">
        <f>'Dollar-Combined'!BJ34/'Dollar-Combined'!$BC34</f>
        <v>0.12541195856873824</v>
      </c>
      <c r="BK33" s="12">
        <f>'Dollar-Combined'!BK34/'Dollar-Combined'!$BC34</f>
        <v>0.11293549905838042</v>
      </c>
      <c r="BL33" s="12">
        <f>'Dollar-Combined'!BL34/'Dollar-Combined'!$BC34</f>
        <v>0.18879472693032015</v>
      </c>
      <c r="BM33" s="13">
        <f>'Dollar-Combined'!BM34/'Dollar-Combined'!CB34</f>
        <v>2.1047179221551818E-2</v>
      </c>
      <c r="BN33" s="12">
        <f>'Dollar-Combined'!BN34/'Dollar-Combined'!$BM34</f>
        <v>1.9127680311890837E-2</v>
      </c>
      <c r="BO33" s="12">
        <f>'Dollar-Combined'!BO34/'Dollar-Combined'!$BM34</f>
        <v>2.2173489278752435E-2</v>
      </c>
      <c r="BP33" s="12">
        <f>'Dollar-Combined'!BP34/'Dollar-Combined'!$BM34</f>
        <v>1.145224171539961E-2</v>
      </c>
      <c r="BQ33" s="12">
        <f>'Dollar-Combined'!BQ34/'Dollar-Combined'!$BM34</f>
        <v>4.5930799220272905E-2</v>
      </c>
      <c r="BR33" s="12">
        <f>'Dollar-Combined'!BR34/'Dollar-Combined'!$BM34</f>
        <v>1.48635477582846E-2</v>
      </c>
      <c r="BS33" s="12">
        <f>'Dollar-Combined'!BS34/'Dollar-Combined'!$BM34</f>
        <v>0.47587719298245612</v>
      </c>
      <c r="BT33" s="12">
        <f>'Dollar-Combined'!BT34/'Dollar-Combined'!$BM34</f>
        <v>5.6773879142300192E-2</v>
      </c>
      <c r="BU33" s="12">
        <f>'Dollar-Combined'!BU34/'Dollar-Combined'!$BM34</f>
        <v>0.35343567251461988</v>
      </c>
      <c r="BV33" s="13">
        <f>'Dollar-Combined'!BV34/'Dollar-Combined'!CB34</f>
        <v>7.8621779009746623E-2</v>
      </c>
      <c r="BW33" s="12">
        <f>'Dollar-Combined'!BW34/'Dollar-Combined'!$BV34</f>
        <v>4.0409640911907636E-2</v>
      </c>
      <c r="BX33" s="12">
        <f>'Dollar-Combined'!BX34/'Dollar-Combined'!$BV34</f>
        <v>2.8081275887935814E-2</v>
      </c>
      <c r="BY33" s="12">
        <f>'Dollar-Combined'!BY34/'Dollar-Combined'!$BV34</f>
        <v>0</v>
      </c>
      <c r="BZ33" s="12">
        <f>'Dollar-Combined'!BZ34/'Dollar-Combined'!$BV34</f>
        <v>0.7622712892599719</v>
      </c>
      <c r="CA33" s="12">
        <f>'Dollar-Combined'!CA34/'Dollar-Combined'!$BV34</f>
        <v>0.16920517921789896</v>
      </c>
      <c r="CB33" s="19">
        <f t="shared" si="0"/>
        <v>0.99999743577251221</v>
      </c>
    </row>
    <row r="34" spans="1:80" x14ac:dyDescent="0.2">
      <c r="A34" s="14" t="s">
        <v>0</v>
      </c>
      <c r="B34" s="18" t="s">
        <v>192</v>
      </c>
      <c r="C34" s="13">
        <f>'Dollar-Combined'!C35/'Dollar-Combined'!CB35</f>
        <v>9.8222359453915886E-2</v>
      </c>
      <c r="D34" s="12">
        <f>'Dollar-Combined'!D35/'Dollar-Combined'!$C35</f>
        <v>5.4704165263276074E-2</v>
      </c>
      <c r="E34" s="12">
        <f>'Dollar-Combined'!E35/'Dollar-Combined'!$C35</f>
        <v>0.41273717300999213</v>
      </c>
      <c r="F34" s="12">
        <f>'Dollar-Combined'!F35/'Dollar-Combined'!$C35</f>
        <v>7.1404513304142811E-2</v>
      </c>
      <c r="G34" s="12">
        <f>'Dollar-Combined'!G35/'Dollar-Combined'!$C35</f>
        <v>3.449534074323566E-2</v>
      </c>
      <c r="H34" s="12">
        <f>'Dollar-Combined'!H35/'Dollar-Combined'!$C35</f>
        <v>0.18075670820702819</v>
      </c>
      <c r="I34" s="12">
        <f>'Dollar-Combined'!I35/'Dollar-Combined'!$C35</f>
        <v>0.11583585943639833</v>
      </c>
      <c r="J34" s="12">
        <f>'Dollar-Combined'!J35/'Dollar-Combined'!$C35</f>
        <v>7.9431907488492198E-3</v>
      </c>
      <c r="K34" s="12">
        <f>'Dollar-Combined'!K35/'Dollar-Combined'!$C35</f>
        <v>1.2546311889525093E-2</v>
      </c>
      <c r="L34" s="12">
        <f>'Dollar-Combined'!L35/'Dollar-Combined'!$C35</f>
        <v>3.6768833501740206E-2</v>
      </c>
      <c r="M34" s="12">
        <f>'Dollar-Combined'!M35/'Dollar-Combined'!$C35</f>
        <v>7.272370046031211E-2</v>
      </c>
      <c r="N34" s="13">
        <f>'Dollar-Combined'!N35/'Dollar-Combined'!CB35</f>
        <v>9.050859045896649E-3</v>
      </c>
      <c r="O34" s="12">
        <f>'Dollar-Combined'!O35/'Dollar-Combined'!$N35</f>
        <v>0.9887298202863235</v>
      </c>
      <c r="P34" s="12">
        <f>'Dollar-Combined'!P35/'Dollar-Combined'!$N35</f>
        <v>1.1270179713676515E-2</v>
      </c>
      <c r="Q34" s="13">
        <f>'Dollar-Combined'!Q35/'Dollar-Combined'!CB35</f>
        <v>0.41895855847908076</v>
      </c>
      <c r="R34" s="12">
        <f>'Dollar-Combined'!R35/'Dollar-Combined'!$Q35</f>
        <v>2.7242577384712571E-3</v>
      </c>
      <c r="S34" s="12">
        <f>'Dollar-Combined'!S35/'Dollar-Combined'!$Q35</f>
        <v>7.7845335860181088E-3</v>
      </c>
      <c r="T34" s="12">
        <f>'Dollar-Combined'!T35/'Dollar-Combined'!$Q35</f>
        <v>6.5803327016213947E-5</v>
      </c>
      <c r="U34" s="12">
        <f>'Dollar-Combined'!U35/'Dollar-Combined'!$Q35</f>
        <v>1.0982575279006106E-2</v>
      </c>
      <c r="V34" s="12">
        <f>'Dollar-Combined'!V35/'Dollar-Combined'!$Q35</f>
        <v>1.1318172246788797E-3</v>
      </c>
      <c r="W34" s="12">
        <f>'Dollar-Combined'!W35/'Dollar-Combined'!$Q35</f>
        <v>1.8023531269740999E-2</v>
      </c>
      <c r="X34" s="12">
        <f>'Dollar-Combined'!X35/'Dollar-Combined'!$Q35</f>
        <v>7.6529269319856813E-3</v>
      </c>
      <c r="Y34" s="12">
        <f>'Dollar-Combined'!Y35/'Dollar-Combined'!$Q35</f>
        <v>0.94801537165719096</v>
      </c>
      <c r="Z34" s="12">
        <f>'Dollar-Combined'!Z35/'Dollar-Combined'!$Q35</f>
        <v>3.6257633185933879E-3</v>
      </c>
      <c r="AA34" s="13">
        <f>'Dollar-Combined'!AA35/'Dollar-Combined'!CB35</f>
        <v>0.24486943384574666</v>
      </c>
      <c r="AB34" s="12">
        <f>'Dollar-Combined'!AB35/'Dollar-Combined'!$AA35</f>
        <v>0.48825165219936728</v>
      </c>
      <c r="AC34" s="12">
        <f>'Dollar-Combined'!AC35/'Dollar-Combined'!$AA35</f>
        <v>8.7310433343466068E-2</v>
      </c>
      <c r="AD34" s="12">
        <f>'Dollar-Combined'!AD35/'Dollar-Combined'!$AA35</f>
        <v>0.42443791445716667</v>
      </c>
      <c r="AE34" s="13">
        <f>'Dollar-Combined'!AE35/'Dollar-Combined'!CB35</f>
        <v>2.0979907809708653E-3</v>
      </c>
      <c r="AF34" s="12">
        <f>'Dollar-Combined'!AF35/'Dollar-Combined'!$AE35</f>
        <v>0.5834428383705651</v>
      </c>
      <c r="AG34" s="12">
        <f>'Dollar-Combined'!AG35/'Dollar-Combined'!$AE35</f>
        <v>0.37056504599211565</v>
      </c>
      <c r="AH34" s="12">
        <f>'Dollar-Combined'!AH35/'Dollar-Combined'!$AE35</f>
        <v>4.3363994743758211E-2</v>
      </c>
      <c r="AI34" s="13">
        <f>'Dollar-Combined'!AI35/'Dollar-Combined'!CB35</f>
        <v>3.0579387309499127E-2</v>
      </c>
      <c r="AJ34" s="12">
        <f>'Dollar-Combined'!AJ35/'Dollar-Combined'!$AI35</f>
        <v>2.0465200144248106E-2</v>
      </c>
      <c r="AK34" s="12">
        <f>'Dollar-Combined'!AK35/'Dollar-Combined'!$AI35</f>
        <v>5.7789397764154343E-2</v>
      </c>
      <c r="AL34" s="12">
        <f>'Dollar-Combined'!AL35/'Dollar-Combined'!$AI35</f>
        <v>8.0598629642985933E-2</v>
      </c>
      <c r="AM34" s="12">
        <f>'Dollar-Combined'!AM35/'Dollar-Combined'!$AI35</f>
        <v>0.50009015506671473</v>
      </c>
      <c r="AN34" s="12">
        <f>'Dollar-Combined'!AN35/'Dollar-Combined'!$AI35</f>
        <v>0.1433465560764515</v>
      </c>
      <c r="AO34" s="12">
        <f>'Dollar-Combined'!AO35/'Dollar-Combined'!$AI35</f>
        <v>2.9751172015867293E-2</v>
      </c>
      <c r="AP34" s="12">
        <f>'Dollar-Combined'!AP35/'Dollar-Combined'!$AI35</f>
        <v>2.0915975477821855E-2</v>
      </c>
      <c r="AQ34" s="12">
        <f>'Dollar-Combined'!AQ35/'Dollar-Combined'!$AI35</f>
        <v>2.8038225748287054E-2</v>
      </c>
      <c r="AR34" s="12">
        <f>'Dollar-Combined'!AR35/'Dollar-Combined'!$AI35</f>
        <v>0.11945546339704291</v>
      </c>
      <c r="AS34" s="13">
        <f>'Dollar-Combined'!AS35/'Dollar-Combined'!CB35</f>
        <v>4.0548289627489471E-2</v>
      </c>
      <c r="AT34" s="12">
        <f>'Dollar-Combined'!AT35/'Dollar-Combined'!$AS35</f>
        <v>7.6149034539026378E-3</v>
      </c>
      <c r="AU34" s="12">
        <f>'Dollar-Combined'!AU35/'Dollar-Combined'!$AS35</f>
        <v>1.7677454446559694E-2</v>
      </c>
      <c r="AV34" s="12">
        <f>'Dollar-Combined'!AV35/'Dollar-Combined'!$AS35</f>
        <v>7.0029915692140328E-3</v>
      </c>
      <c r="AW34" s="12">
        <f>'Dollar-Combined'!AW35/'Dollar-Combined'!$AS35</f>
        <v>6.3502855588795218E-2</v>
      </c>
      <c r="AX34" s="12">
        <f>'Dollar-Combined'!AX35/'Dollar-Combined'!$AS35</f>
        <v>1.8765297797117216E-2</v>
      </c>
      <c r="AY34" s="12">
        <f>'Dollar-Combined'!AY35/'Dollar-Combined'!$AS35</f>
        <v>5.004079412564591E-2</v>
      </c>
      <c r="AZ34" s="12">
        <f>'Dollar-Combined'!AZ35/'Dollar-Combined'!$AS35</f>
        <v>6.255099265705738E-2</v>
      </c>
      <c r="BA34" s="12">
        <f>'Dollar-Combined'!BA35/'Dollar-Combined'!$AS35</f>
        <v>0.69451998912156654</v>
      </c>
      <c r="BB34" s="12">
        <f>'Dollar-Combined'!BB35/'Dollar-Combined'!$AS35</f>
        <v>7.8460701658961116E-2</v>
      </c>
      <c r="BC34" s="13">
        <f>'Dollar-Combined'!BC35/'Dollar-Combined'!CB35</f>
        <v>4.0465583026399944E-2</v>
      </c>
      <c r="BD34" s="12">
        <f>'Dollar-Combined'!BD35/'Dollar-Combined'!$BC35</f>
        <v>7.2761956669846029E-2</v>
      </c>
      <c r="BE34" s="12">
        <f>'Dollar-Combined'!BE35/'Dollar-Combined'!$BC35</f>
        <v>0.12052050688104646</v>
      </c>
      <c r="BF34" s="12">
        <f>'Dollar-Combined'!BF35/'Dollar-Combined'!$BC35</f>
        <v>9.4018258618340372E-3</v>
      </c>
      <c r="BG34" s="12">
        <f>'Dollar-Combined'!BG35/'Dollar-Combined'!$BC35</f>
        <v>0.1474315301812236</v>
      </c>
      <c r="BH34" s="12">
        <f>'Dollar-Combined'!BH35/'Dollar-Combined'!$BC35</f>
        <v>8.8567924785393104E-2</v>
      </c>
      <c r="BI34" s="12">
        <f>'Dollar-Combined'!BI35/'Dollar-Combined'!$BC35</f>
        <v>0.15335876822455374</v>
      </c>
      <c r="BJ34" s="12">
        <f>'Dollar-Combined'!BJ35/'Dollar-Combined'!$BC35</f>
        <v>0.13666712086115274</v>
      </c>
      <c r="BK34" s="12">
        <f>'Dollar-Combined'!BK35/'Dollar-Combined'!$BC35</f>
        <v>0.10887041831312168</v>
      </c>
      <c r="BL34" s="12">
        <f>'Dollar-Combined'!BL35/'Dollar-Combined'!$BC35</f>
        <v>0.16262433574056412</v>
      </c>
      <c r="BM34" s="13">
        <f>'Dollar-Combined'!BM35/'Dollar-Combined'!CB35</f>
        <v>2.0334796321210383E-2</v>
      </c>
      <c r="BN34" s="12">
        <f>'Dollar-Combined'!BN35/'Dollar-Combined'!$BM35</f>
        <v>2.1827548806941433E-2</v>
      </c>
      <c r="BO34" s="12">
        <f>'Dollar-Combined'!BO35/'Dollar-Combined'!$BM35</f>
        <v>1.843817787418655E-2</v>
      </c>
      <c r="BP34" s="12">
        <f>'Dollar-Combined'!BP35/'Dollar-Combined'!$BM35</f>
        <v>1.5184381778741865E-2</v>
      </c>
      <c r="BQ34" s="12">
        <f>'Dollar-Combined'!BQ35/'Dollar-Combined'!$BM35</f>
        <v>5.2467462039045551E-2</v>
      </c>
      <c r="BR34" s="12">
        <f>'Dollar-Combined'!BR35/'Dollar-Combined'!$BM35</f>
        <v>1.7489154013015186E-2</v>
      </c>
      <c r="BS34" s="12">
        <f>'Dollar-Combined'!BS35/'Dollar-Combined'!$BM35</f>
        <v>0.47803687635574837</v>
      </c>
      <c r="BT34" s="12">
        <f>'Dollar-Combined'!BT35/'Dollar-Combined'!$BM35</f>
        <v>5.8568329718004339E-2</v>
      </c>
      <c r="BU34" s="12">
        <f>'Dollar-Combined'!BU35/'Dollar-Combined'!$BM35</f>
        <v>0.33812364425162689</v>
      </c>
      <c r="BV34" s="13">
        <f>'Dollar-Combined'!BV35/'Dollar-Combined'!CB35</f>
        <v>9.4858957676275335E-2</v>
      </c>
      <c r="BW34" s="12">
        <f>'Dollar-Combined'!BW35/'Dollar-Combined'!$BV35</f>
        <v>3.0893978144617532E-2</v>
      </c>
      <c r="BX34" s="12">
        <f>'Dollar-Combined'!BX35/'Dollar-Combined'!$BV35</f>
        <v>3.7869100209253659E-2</v>
      </c>
      <c r="BY34" s="12">
        <f>'Dollar-Combined'!BY35/'Dollar-Combined'!$BV35</f>
        <v>5.8126017205301093E-5</v>
      </c>
      <c r="BZ34" s="12">
        <f>'Dollar-Combined'!BZ35/'Dollar-Combined'!$BV35</f>
        <v>0.74087421529876774</v>
      </c>
      <c r="CA34" s="12">
        <f>'Dollar-Combined'!CA35/'Dollar-Combined'!$BV35</f>
        <v>0.19039176935596372</v>
      </c>
      <c r="CB34" s="19">
        <f t="shared" si="0"/>
        <v>0.99998621556648515</v>
      </c>
    </row>
    <row r="35" spans="1:80" x14ac:dyDescent="0.2">
      <c r="A35" s="14" t="s">
        <v>0</v>
      </c>
      <c r="B35" s="18" t="s">
        <v>193</v>
      </c>
      <c r="C35" s="13">
        <f>'Dollar-Combined'!C36/'Dollar-Combined'!CB36</f>
        <v>9.5030643781320395E-2</v>
      </c>
      <c r="D35" s="12">
        <f>'Dollar-Combined'!D36/'Dollar-Combined'!$C36</f>
        <v>3.780431786862655E-2</v>
      </c>
      <c r="E35" s="12">
        <f>'Dollar-Combined'!E36/'Dollar-Combined'!$C36</f>
        <v>0.33994028479559024</v>
      </c>
      <c r="F35" s="12">
        <f>'Dollar-Combined'!F36/'Dollar-Combined'!$C36</f>
        <v>6.768488745980708E-2</v>
      </c>
      <c r="G35" s="12">
        <f>'Dollar-Combined'!G36/'Dollar-Combined'!$C36</f>
        <v>2.7721635277905374E-2</v>
      </c>
      <c r="H35" s="12">
        <f>'Dollar-Combined'!H36/'Dollar-Combined'!$C36</f>
        <v>0.32395498392282956</v>
      </c>
      <c r="I35" s="12">
        <f>'Dollar-Combined'!I36/'Dollar-Combined'!$C36</f>
        <v>0.10362884703720716</v>
      </c>
      <c r="J35" s="12">
        <f>'Dollar-Combined'!J36/'Dollar-Combined'!$C36</f>
        <v>7.3036288470372072E-3</v>
      </c>
      <c r="K35" s="12">
        <f>'Dollar-Combined'!K36/'Dollar-Combined'!$C36</f>
        <v>1.0932475884244373E-2</v>
      </c>
      <c r="L35" s="12">
        <f>'Dollar-Combined'!L36/'Dollar-Combined'!$C36</f>
        <v>3.2705558107487369E-2</v>
      </c>
      <c r="M35" s="12">
        <f>'Dollar-Combined'!M36/'Dollar-Combined'!$C36</f>
        <v>4.8346348185576482E-2</v>
      </c>
      <c r="N35" s="13">
        <f>'Dollar-Combined'!N36/'Dollar-Combined'!CB36</f>
        <v>5.506713694539994E-3</v>
      </c>
      <c r="O35" s="12">
        <f>'Dollar-Combined'!O36/'Dollar-Combined'!$N36</f>
        <v>0.99207292905271505</v>
      </c>
      <c r="P35" s="12">
        <f>'Dollar-Combined'!P36/'Dollar-Combined'!$N36</f>
        <v>8.3234244946492272E-3</v>
      </c>
      <c r="Q35" s="13">
        <f>'Dollar-Combined'!Q36/'Dollar-Combined'!CB36</f>
        <v>0.43254657680152259</v>
      </c>
      <c r="R35" s="12">
        <f>'Dollar-Combined'!R36/'Dollar-Combined'!$Q36</f>
        <v>2.5431554301918974E-3</v>
      </c>
      <c r="S35" s="12">
        <f>'Dollar-Combined'!S36/'Dollar-Combined'!$Q36</f>
        <v>1.5975456531721322E-2</v>
      </c>
      <c r="T35" s="12">
        <f>'Dollar-Combined'!T36/'Dollar-Combined'!$Q36</f>
        <v>5.5505376452600929E-5</v>
      </c>
      <c r="U35" s="12">
        <f>'Dollar-Combined'!U36/'Dollar-Combined'!$Q36</f>
        <v>6.7514721539618221E-3</v>
      </c>
      <c r="V35" s="12">
        <f>'Dollar-Combined'!V36/'Dollar-Combined'!$Q36</f>
        <v>1.3422209214901679E-3</v>
      </c>
      <c r="W35" s="12">
        <f>'Dollar-Combined'!W36/'Dollar-Combined'!$Q36</f>
        <v>2.5638437977787757E-2</v>
      </c>
      <c r="X35" s="12">
        <f>'Dollar-Combined'!X36/'Dollar-Combined'!$Q36</f>
        <v>9.8294975754242373E-3</v>
      </c>
      <c r="Y35" s="12">
        <f>'Dollar-Combined'!Y36/'Dollar-Combined'!$Q36</f>
        <v>0.93480641238476325</v>
      </c>
      <c r="Z35" s="12">
        <f>'Dollar-Combined'!Z36/'Dollar-Combined'!$Q36</f>
        <v>3.0931632514040338E-3</v>
      </c>
      <c r="AA35" s="13">
        <f>'Dollar-Combined'!AA36/'Dollar-Combined'!CB36</f>
        <v>0.27587042307625148</v>
      </c>
      <c r="AB35" s="12">
        <f>'Dollar-Combined'!AB36/'Dollar-Combined'!$AA36</f>
        <v>0.50242493769532026</v>
      </c>
      <c r="AC35" s="12">
        <f>'Dollar-Combined'!AC36/'Dollar-Combined'!$AA36</f>
        <v>9.2685628387198862E-2</v>
      </c>
      <c r="AD35" s="12">
        <f>'Dollar-Combined'!AD36/'Dollar-Combined'!$AA36</f>
        <v>0.40491316903358521</v>
      </c>
      <c r="AE35" s="13">
        <f>'Dollar-Combined'!AE36/'Dollar-Combined'!CB36</f>
        <v>2.3681269752579841E-3</v>
      </c>
      <c r="AF35" s="12">
        <f>'Dollar-Combined'!AF36/'Dollar-Combined'!$AE36</f>
        <v>0.61658986175115205</v>
      </c>
      <c r="AG35" s="12">
        <f>'Dollar-Combined'!AG36/'Dollar-Combined'!$AE36</f>
        <v>0.33179723502304148</v>
      </c>
      <c r="AH35" s="12">
        <f>'Dollar-Combined'!AH36/'Dollar-Combined'!$AE36</f>
        <v>4.9769585253456219E-2</v>
      </c>
      <c r="AI35" s="13">
        <f>'Dollar-Combined'!AI36/'Dollar-Combined'!CB36</f>
        <v>2.1939550557873968E-2</v>
      </c>
      <c r="AJ35" s="12">
        <f>'Dollar-Combined'!AJ36/'Dollar-Combined'!$AI36</f>
        <v>2.3776362912853163E-2</v>
      </c>
      <c r="AK35" s="12">
        <f>'Dollar-Combined'!AK36/'Dollar-Combined'!$AI36</f>
        <v>8.0382013529645843E-2</v>
      </c>
      <c r="AL35" s="12">
        <f>'Dollar-Combined'!AL36/'Dollar-Combined'!$AI36</f>
        <v>0.10306406685236769</v>
      </c>
      <c r="AM35" s="12">
        <f>'Dollar-Combined'!AM36/'Dollar-Combined'!$AI36</f>
        <v>0.36112216474333464</v>
      </c>
      <c r="AN35" s="12">
        <f>'Dollar-Combined'!AN36/'Dollar-Combined'!$AI36</f>
        <v>0.16543971348985276</v>
      </c>
      <c r="AO35" s="12">
        <f>'Dollar-Combined'!AO36/'Dollar-Combined'!$AI36</f>
        <v>4.8746518105849582E-2</v>
      </c>
      <c r="AP35" s="12">
        <f>'Dollar-Combined'!AP36/'Dollar-Combined'!$AI36</f>
        <v>3.6609629924393157E-2</v>
      </c>
      <c r="AQ35" s="12">
        <f>'Dollar-Combined'!AQ36/'Dollar-Combined'!$AI36</f>
        <v>3.4321528054118582E-2</v>
      </c>
      <c r="AR35" s="12">
        <f>'Dollar-Combined'!AR36/'Dollar-Combined'!$AI36</f>
        <v>0.1466374850775965</v>
      </c>
      <c r="AS35" s="13">
        <f>'Dollar-Combined'!AS36/'Dollar-Combined'!CB36</f>
        <v>3.6456059785930049E-2</v>
      </c>
      <c r="AT35" s="12">
        <f>'Dollar-Combined'!AT36/'Dollar-Combined'!$AS36</f>
        <v>9.5791175237981193E-3</v>
      </c>
      <c r="AU35" s="12">
        <f>'Dollar-Combined'!AU36/'Dollar-Combined'!$AS36</f>
        <v>1.5386457522600731E-2</v>
      </c>
      <c r="AV35" s="12">
        <f>'Dollar-Combined'!AV36/'Dollar-Combined'!$AS36</f>
        <v>5.7474705142788723E-3</v>
      </c>
      <c r="AW35" s="12">
        <f>'Dollar-Combined'!AW36/'Dollar-Combined'!$AS36</f>
        <v>5.675627132850386E-2</v>
      </c>
      <c r="AX35" s="12">
        <f>'Dollar-Combined'!AX36/'Dollar-Combined'!$AS36</f>
        <v>1.9936538346404839E-2</v>
      </c>
      <c r="AY35" s="12">
        <f>'Dollar-Combined'!AY36/'Dollar-Combined'!$AS36</f>
        <v>3.4125606178530804E-2</v>
      </c>
      <c r="AZ35" s="12">
        <f>'Dollar-Combined'!AZ36/'Dollar-Combined'!$AS36</f>
        <v>4.7476501227324434E-2</v>
      </c>
      <c r="BA35" s="12">
        <f>'Dollar-Combined'!BA36/'Dollar-Combined'!$AS36</f>
        <v>0.7380710052086451</v>
      </c>
      <c r="BB35" s="12">
        <f>'Dollar-Combined'!BB36/'Dollar-Combined'!$AS36</f>
        <v>7.3040771118960665E-2</v>
      </c>
      <c r="BC35" s="13">
        <f>'Dollar-Combined'!BC36/'Dollar-Combined'!CB36</f>
        <v>3.2145413909308376E-2</v>
      </c>
      <c r="BD35" s="12">
        <f>'Dollar-Combined'!BD36/'Dollar-Combined'!$BC36</f>
        <v>5.9206952743074415E-2</v>
      </c>
      <c r="BE35" s="12">
        <f>'Dollar-Combined'!BE36/'Dollar-Combined'!$BC36</f>
        <v>0.1139326453014666</v>
      </c>
      <c r="BF35" s="12">
        <f>'Dollar-Combined'!BF36/'Dollar-Combined'!$BC36</f>
        <v>1.1882129277566539E-2</v>
      </c>
      <c r="BG35" s="12">
        <f>'Dollar-Combined'!BG36/'Dollar-Combined'!$BC36</f>
        <v>0.15141227593699078</v>
      </c>
      <c r="BH35" s="12">
        <f>'Dollar-Combined'!BH36/'Dollar-Combined'!$BC36</f>
        <v>9.3427485062466051E-2</v>
      </c>
      <c r="BI35" s="12">
        <f>'Dollar-Combined'!BI36/'Dollar-Combined'!$BC36</f>
        <v>0.15826996197718632</v>
      </c>
      <c r="BJ35" s="12">
        <f>'Dollar-Combined'!BJ36/'Dollar-Combined'!$BC36</f>
        <v>0.15120858229223247</v>
      </c>
      <c r="BK35" s="12">
        <f>'Dollar-Combined'!BK36/'Dollar-Combined'!$BC36</f>
        <v>0.12581477457903315</v>
      </c>
      <c r="BL35" s="12">
        <f>'Dollar-Combined'!BL36/'Dollar-Combined'!$BC36</f>
        <v>0.13498098859315588</v>
      </c>
      <c r="BM35" s="13">
        <f>'Dollar-Combined'!BM36/'Dollar-Combined'!CB36</f>
        <v>1.7539417855459132E-2</v>
      </c>
      <c r="BN35" s="12">
        <f>'Dollar-Combined'!BN36/'Dollar-Combined'!$BM36</f>
        <v>2.5261324041811847E-2</v>
      </c>
      <c r="BO35" s="12">
        <f>'Dollar-Combined'!BO36/'Dollar-Combined'!$BM36</f>
        <v>1.8043802887008461E-2</v>
      </c>
      <c r="BP35" s="12">
        <f>'Dollar-Combined'!BP36/'Dollar-Combined'!$BM36</f>
        <v>1.4435042309606769E-2</v>
      </c>
      <c r="BQ35" s="12">
        <f>'Dollar-Combined'!BQ36/'Dollar-Combined'!$BM36</f>
        <v>5.9731209556993528E-2</v>
      </c>
      <c r="BR35" s="12">
        <f>'Dollar-Combined'!BR36/'Dollar-Combined'!$BM36</f>
        <v>1.4808362369337979E-2</v>
      </c>
      <c r="BS35" s="12">
        <f>'Dollar-Combined'!BS36/'Dollar-Combined'!$BM36</f>
        <v>0.48220507715281236</v>
      </c>
      <c r="BT35" s="12">
        <f>'Dollar-Combined'!BT36/'Dollar-Combined'!$BM36</f>
        <v>5.6371329019412643E-2</v>
      </c>
      <c r="BU35" s="12">
        <f>'Dollar-Combined'!BU36/'Dollar-Combined'!$BM36</f>
        <v>0.32926829268292684</v>
      </c>
      <c r="BV35" s="13">
        <f>'Dollar-Combined'!BV36/'Dollar-Combined'!CB36</f>
        <v>8.061016919557891E-2</v>
      </c>
      <c r="BW35" s="12">
        <f>'Dollar-Combined'!BW36/'Dollar-Combined'!$BV36</f>
        <v>4.8439065334524682E-2</v>
      </c>
      <c r="BX35" s="12">
        <f>'Dollar-Combined'!BX36/'Dollar-Combined'!$BV36</f>
        <v>6.9747921912652638E-2</v>
      </c>
      <c r="BY35" s="12">
        <f>'Dollar-Combined'!BY36/'Dollar-Combined'!$BV36</f>
        <v>5.4152113286220993E-5</v>
      </c>
      <c r="BZ35" s="12">
        <f>'Dollar-Combined'!BZ36/'Dollar-Combined'!$BV36</f>
        <v>0.63035767470825554</v>
      </c>
      <c r="CA35" s="12">
        <f>'Dollar-Combined'!CA36/'Dollar-Combined'!$BV36</f>
        <v>0.25134703381799472</v>
      </c>
      <c r="CB35" s="19">
        <f t="shared" si="0"/>
        <v>1.0000130956330429</v>
      </c>
    </row>
    <row r="36" spans="1:80" x14ac:dyDescent="0.2">
      <c r="A36" s="14" t="s">
        <v>0</v>
      </c>
      <c r="B36" s="18" t="s">
        <v>194</v>
      </c>
      <c r="C36" s="13">
        <f>'Dollar-Combined'!C37/'Dollar-Combined'!CB37</f>
        <v>8.9451306273311271E-2</v>
      </c>
      <c r="D36" s="12">
        <f>'Dollar-Combined'!D37/'Dollar-Combined'!$C37</f>
        <v>2.8575731335416587E-2</v>
      </c>
      <c r="E36" s="12">
        <f>'Dollar-Combined'!E37/'Dollar-Combined'!$C37</f>
        <v>0.31248823462972025</v>
      </c>
      <c r="F36" s="12">
        <f>'Dollar-Combined'!F37/'Dollar-Combined'!$C37</f>
        <v>6.3721245435036336E-2</v>
      </c>
      <c r="G36" s="12">
        <f>'Dollar-Combined'!G37/'Dollar-Combined'!$C37</f>
        <v>2.2683633899326081E-2</v>
      </c>
      <c r="H36" s="12">
        <f>'Dollar-Combined'!H37/'Dollar-Combined'!$C37</f>
        <v>0.3891419750762396</v>
      </c>
      <c r="I36" s="12">
        <f>'Dollar-Combined'!I37/'Dollar-Combined'!$C37</f>
        <v>9.4631226233952037E-2</v>
      </c>
      <c r="J36" s="12">
        <f>'Dollar-Combined'!J37/'Dollar-Combined'!$C37</f>
        <v>6.042694175671097E-3</v>
      </c>
      <c r="K36" s="12">
        <f>'Dollar-Combined'!K37/'Dollar-Combined'!$C37</f>
        <v>9.7323142953955055E-3</v>
      </c>
      <c r="L36" s="12">
        <f>'Dollar-Combined'!L37/'Dollar-Combined'!$C37</f>
        <v>3.2359474417378867E-2</v>
      </c>
      <c r="M36" s="12">
        <f>'Dollar-Combined'!M37/'Dollar-Combined'!$C37</f>
        <v>4.0661119686758784E-2</v>
      </c>
      <c r="N36" s="13">
        <f>'Dollar-Combined'!N37/'Dollar-Combined'!CB37</f>
        <v>4.3309506369292681E-3</v>
      </c>
      <c r="O36" s="12">
        <f>'Dollar-Combined'!O37/'Dollar-Combined'!$N37</f>
        <v>0.99261275272161742</v>
      </c>
      <c r="P36" s="12">
        <f>'Dollar-Combined'!P37/'Dollar-Combined'!$N37</f>
        <v>7.3872472783825813E-3</v>
      </c>
      <c r="Q36" s="13">
        <f>'Dollar-Combined'!Q37/'Dollar-Combined'!CB37</f>
        <v>0.31706869406346561</v>
      </c>
      <c r="R36" s="12">
        <f>'Dollar-Combined'!R37/'Dollar-Combined'!$Q37</f>
        <v>2.4110974210817013E-3</v>
      </c>
      <c r="S36" s="12">
        <f>'Dollar-Combined'!S37/'Dollar-Combined'!$Q37</f>
        <v>4.1222330798317545E-2</v>
      </c>
      <c r="T36" s="12">
        <f>'Dollar-Combined'!T37/'Dollar-Combined'!$Q37</f>
        <v>4.7797085439945615E-5</v>
      </c>
      <c r="U36" s="12">
        <f>'Dollar-Combined'!U37/'Dollar-Combined'!$Q37</f>
        <v>8.0883290138930187E-3</v>
      </c>
      <c r="V36" s="12">
        <f>'Dollar-Combined'!V37/'Dollar-Combined'!$Q37</f>
        <v>1.6304116922292561E-3</v>
      </c>
      <c r="W36" s="12">
        <f>'Dollar-Combined'!W37/'Dollar-Combined'!$Q37</f>
        <v>4.094616986022008E-2</v>
      </c>
      <c r="X36" s="12">
        <f>'Dollar-Combined'!X37/'Dollar-Combined'!$Q37</f>
        <v>6.5768789565365166E-2</v>
      </c>
      <c r="Y36" s="12">
        <f>'Dollar-Combined'!Y37/'Dollar-Combined'!$Q37</f>
        <v>0.8361887666227642</v>
      </c>
      <c r="Z36" s="12">
        <f>'Dollar-Combined'!Z37/'Dollar-Combined'!$Q37</f>
        <v>3.6750647916047076E-3</v>
      </c>
      <c r="AA36" s="13">
        <f>'Dollar-Combined'!AA37/'Dollar-Combined'!CB37</f>
        <v>0.42321739789346063</v>
      </c>
      <c r="AB36" s="12">
        <f>'Dollar-Combined'!AB37/'Dollar-Combined'!$AA37</f>
        <v>0.56635791416998893</v>
      </c>
      <c r="AC36" s="12">
        <f>'Dollar-Combined'!AC37/'Dollar-Combined'!$AA37</f>
        <v>6.8995838207325716E-2</v>
      </c>
      <c r="AD36" s="12">
        <f>'Dollar-Combined'!AD37/'Dollar-Combined'!$AA37</f>
        <v>0.36464624762268533</v>
      </c>
      <c r="AE36" s="13">
        <f>'Dollar-Combined'!AE37/'Dollar-Combined'!CB37</f>
        <v>2.8322935347259055E-3</v>
      </c>
      <c r="AF36" s="12">
        <f>'Dollar-Combined'!AF37/'Dollar-Combined'!$AE37</f>
        <v>0.64209274673008321</v>
      </c>
      <c r="AG36" s="12">
        <f>'Dollar-Combined'!AG37/'Dollar-Combined'!$AE37</f>
        <v>0.31985731272294887</v>
      </c>
      <c r="AH36" s="12">
        <f>'Dollar-Combined'!AH37/'Dollar-Combined'!$AE37</f>
        <v>3.8049940546967892E-2</v>
      </c>
      <c r="AI36" s="13">
        <f>'Dollar-Combined'!AI37/'Dollar-Combined'!CB37</f>
        <v>2.1174846135064367E-2</v>
      </c>
      <c r="AJ36" s="12">
        <f>'Dollar-Combined'!AJ37/'Dollar-Combined'!$AI37</f>
        <v>1.94831013916501E-2</v>
      </c>
      <c r="AK36" s="12">
        <f>'Dollar-Combined'!AK37/'Dollar-Combined'!$AI37</f>
        <v>0.13320079522862824</v>
      </c>
      <c r="AL36" s="12">
        <f>'Dollar-Combined'!AL37/'Dollar-Combined'!$AI37</f>
        <v>8.4930417495029817E-2</v>
      </c>
      <c r="AM36" s="12">
        <f>'Dollar-Combined'!AM37/'Dollar-Combined'!$AI37</f>
        <v>0.34417495029821071</v>
      </c>
      <c r="AN36" s="12">
        <f>'Dollar-Combined'!AN37/'Dollar-Combined'!$AI37</f>
        <v>0.14059642147117296</v>
      </c>
      <c r="AO36" s="12">
        <f>'Dollar-Combined'!AO37/'Dollar-Combined'!$AI37</f>
        <v>5.8131212723658052E-2</v>
      </c>
      <c r="AP36" s="12">
        <f>'Dollar-Combined'!AP37/'Dollar-Combined'!$AI37</f>
        <v>2.4095427435387673E-2</v>
      </c>
      <c r="AQ36" s="12">
        <f>'Dollar-Combined'!AQ37/'Dollar-Combined'!$AI37</f>
        <v>3.5864811133200794E-2</v>
      </c>
      <c r="AR36" s="12">
        <f>'Dollar-Combined'!AR37/'Dollar-Combined'!$AI37</f>
        <v>0.1596023856858847</v>
      </c>
      <c r="AS36" s="13">
        <f>'Dollar-Combined'!AS37/'Dollar-Combined'!CB37</f>
        <v>3.2719557475183757E-2</v>
      </c>
      <c r="AT36" s="12">
        <f>'Dollar-Combined'!AT37/'Dollar-Combined'!$AS37</f>
        <v>7.6166949719520356E-3</v>
      </c>
      <c r="AU36" s="12">
        <f>'Dollar-Combined'!AU37/'Dollar-Combined'!$AS37</f>
        <v>1.8681488343368843E-2</v>
      </c>
      <c r="AV36" s="12">
        <f>'Dollar-Combined'!AV37/'Dollar-Combined'!$AS37</f>
        <v>4.9405589007256445E-3</v>
      </c>
      <c r="AW36" s="12">
        <f>'Dollar-Combined'!AW37/'Dollar-Combined'!$AS37</f>
        <v>5.218465338891462E-2</v>
      </c>
      <c r="AX36" s="12">
        <f>'Dollar-Combined'!AX37/'Dollar-Combined'!$AS37</f>
        <v>1.8321239256857597E-2</v>
      </c>
      <c r="AY36" s="12">
        <f>'Dollar-Combined'!AY37/'Dollar-Combined'!$AS37</f>
        <v>3.1084349750398848E-2</v>
      </c>
      <c r="AZ36" s="12">
        <f>'Dollar-Combined'!AZ37/'Dollar-Combined'!$AS37</f>
        <v>6.896196798929545E-2</v>
      </c>
      <c r="BA36" s="12">
        <f>'Dollar-Combined'!BA37/'Dollar-Combined'!$AS37</f>
        <v>0.72451237712932948</v>
      </c>
      <c r="BB36" s="12">
        <f>'Dollar-Combined'!BB37/'Dollar-Combined'!$AS37</f>
        <v>7.3593741958725742E-2</v>
      </c>
      <c r="BC36" s="13">
        <f>'Dollar-Combined'!BC37/'Dollar-Combined'!CB37</f>
        <v>2.7811034494371615E-2</v>
      </c>
      <c r="BD36" s="12">
        <f>'Dollar-Combined'!BD37/'Dollar-Combined'!$BC37</f>
        <v>6.218212642286268E-2</v>
      </c>
      <c r="BE36" s="12">
        <f>'Dollar-Combined'!BE37/'Dollar-Combined'!$BC37</f>
        <v>0.11570598207798498</v>
      </c>
      <c r="BF36" s="12">
        <f>'Dollar-Combined'!BF37/'Dollar-Combined'!$BC37</f>
        <v>1.5742310486800679E-2</v>
      </c>
      <c r="BG36" s="12">
        <f>'Dollar-Combined'!BG37/'Dollar-Combined'!$BC37</f>
        <v>0.15070234923710341</v>
      </c>
      <c r="BH36" s="12">
        <f>'Dollar-Combined'!BH37/'Dollar-Combined'!$BC37</f>
        <v>9.3545652700411722E-2</v>
      </c>
      <c r="BI36" s="12">
        <f>'Dollar-Combined'!BI37/'Dollar-Combined'!$BC37</f>
        <v>0.14149915233712762</v>
      </c>
      <c r="BJ36" s="12">
        <f>'Dollar-Combined'!BJ37/'Dollar-Combined'!$BC37</f>
        <v>0.16299346088641317</v>
      </c>
      <c r="BK36" s="12">
        <f>'Dollar-Combined'!BK37/'Dollar-Combined'!$BC37</f>
        <v>0.12188181157665294</v>
      </c>
      <c r="BL36" s="12">
        <f>'Dollar-Combined'!BL37/'Dollar-Combined'!$BC37</f>
        <v>0.13592879631872123</v>
      </c>
      <c r="BM36" s="13">
        <f>'Dollar-Combined'!BM37/'Dollar-Combined'!CB37</f>
        <v>1.5284618558089802E-2</v>
      </c>
      <c r="BN36" s="12">
        <f>'Dollar-Combined'!BN37/'Dollar-Combined'!$BM37</f>
        <v>1.9279497631376007E-2</v>
      </c>
      <c r="BO36" s="12">
        <f>'Dollar-Combined'!BO37/'Dollar-Combined'!$BM37</f>
        <v>1.828798061033381E-2</v>
      </c>
      <c r="BP36" s="12">
        <f>'Dollar-Combined'!BP37/'Dollar-Combined'!$BM37</f>
        <v>2.2143880136609013E-2</v>
      </c>
      <c r="BQ36" s="12">
        <f>'Dollar-Combined'!BQ37/'Dollar-Combined'!$BM37</f>
        <v>7.1499394072931585E-2</v>
      </c>
      <c r="BR36" s="12">
        <f>'Dollar-Combined'!BR37/'Dollar-Combined'!$BM37</f>
        <v>1.5533766662994381E-2</v>
      </c>
      <c r="BS36" s="12">
        <f>'Dollar-Combined'!BS37/'Dollar-Combined'!$BM37</f>
        <v>0.48573317175278174</v>
      </c>
      <c r="BT36" s="12">
        <f>'Dollar-Combined'!BT37/'Dollar-Combined'!$BM37</f>
        <v>5.5745290294150047E-2</v>
      </c>
      <c r="BU36" s="12">
        <f>'Dollar-Combined'!BU37/'Dollar-Combined'!$BM37</f>
        <v>0.31221769307039771</v>
      </c>
      <c r="BV36" s="13">
        <f>'Dollar-Combined'!BV37/'Dollar-Combined'!CB37</f>
        <v>6.610088151347529E-2</v>
      </c>
      <c r="BW36" s="12">
        <f>'Dollar-Combined'!BW37/'Dollar-Combined'!$BV37</f>
        <v>1.9462488854922941E-2</v>
      </c>
      <c r="BX36" s="12">
        <f>'Dollar-Combined'!BX37/'Dollar-Combined'!$BV37</f>
        <v>7.7595210801171821E-2</v>
      </c>
      <c r="BY36" s="12">
        <f>'Dollar-Combined'!BY37/'Dollar-Combined'!$BV37</f>
        <v>2.292701566679404E-4</v>
      </c>
      <c r="BZ36" s="12">
        <f>'Dollar-Combined'!BZ37/'Dollar-Combined'!$BV37</f>
        <v>0.59900649598777223</v>
      </c>
      <c r="CA36" s="12">
        <f>'Dollar-Combined'!CA37/'Dollar-Combined'!$BV37</f>
        <v>0.30368105973761306</v>
      </c>
      <c r="CB36" s="19">
        <f t="shared" si="0"/>
        <v>0.99999158057807747</v>
      </c>
    </row>
    <row r="37" spans="1:80" x14ac:dyDescent="0.2">
      <c r="A37" s="14" t="s">
        <v>0</v>
      </c>
      <c r="B37" s="18" t="s">
        <v>195</v>
      </c>
      <c r="C37" s="13">
        <f>'Dollar-Combined'!C38/'Dollar-Combined'!CB38</f>
        <v>9.84633754107795E-2</v>
      </c>
      <c r="D37" s="12">
        <f>'Dollar-Combined'!D38/'Dollar-Combined'!$C38</f>
        <v>2.255967662642705E-2</v>
      </c>
      <c r="E37" s="12">
        <f>'Dollar-Combined'!E38/'Dollar-Combined'!$C38</f>
        <v>0.32610476866772276</v>
      </c>
      <c r="F37" s="12">
        <f>'Dollar-Combined'!F38/'Dollar-Combined'!$C38</f>
        <v>5.4805994064201308E-2</v>
      </c>
      <c r="G37" s="12">
        <f>'Dollar-Combined'!G38/'Dollar-Combined'!$C38</f>
        <v>2.4598969428815936E-2</v>
      </c>
      <c r="H37" s="12">
        <f>'Dollar-Combined'!H38/'Dollar-Combined'!$C38</f>
        <v>0.37586715464030152</v>
      </c>
      <c r="I37" s="12">
        <f>'Dollar-Combined'!I38/'Dollar-Combined'!$C38</f>
        <v>0.10770015112616303</v>
      </c>
      <c r="J37" s="12">
        <f>'Dollar-Combined'!J38/'Dollar-Combined'!$C38</f>
        <v>5.3531436062708255E-3</v>
      </c>
      <c r="K37" s="12">
        <f>'Dollar-Combined'!K38/'Dollar-Combined'!$C38</f>
        <v>9.0493618106006809E-3</v>
      </c>
      <c r="L37" s="12">
        <f>'Dollar-Combined'!L38/'Dollar-Combined'!$C38</f>
        <v>3.1791118151526736E-2</v>
      </c>
      <c r="M37" s="12">
        <f>'Dollar-Combined'!M38/'Dollar-Combined'!$C38</f>
        <v>4.227890970666958E-2</v>
      </c>
      <c r="N37" s="13">
        <f>'Dollar-Combined'!N38/'Dollar-Combined'!CB38</f>
        <v>4.6057502855063187E-3</v>
      </c>
      <c r="O37" s="12">
        <f>'Dollar-Combined'!O38/'Dollar-Combined'!$N38</f>
        <v>0.99065784351887898</v>
      </c>
      <c r="P37" s="12">
        <f>'Dollar-Combined'!P38/'Dollar-Combined'!$N38</f>
        <v>9.3421564811210587E-3</v>
      </c>
      <c r="Q37" s="13">
        <f>'Dollar-Combined'!Q38/'Dollar-Combined'!CB38</f>
        <v>0.36363734153727001</v>
      </c>
      <c r="R37" s="12">
        <f>'Dollar-Combined'!R38/'Dollar-Combined'!$Q38</f>
        <v>2.2383276635606171E-3</v>
      </c>
      <c r="S37" s="12">
        <f>'Dollar-Combined'!S38/'Dollar-Combined'!$Q38</f>
        <v>2.7150815954247398E-2</v>
      </c>
      <c r="T37" s="12">
        <f>'Dollar-Combined'!T38/'Dollar-Combined'!$Q38</f>
        <v>6.9023320021693044E-5</v>
      </c>
      <c r="U37" s="12">
        <f>'Dollar-Combined'!U38/'Dollar-Combined'!$Q38</f>
        <v>7.1094019622343838E-3</v>
      </c>
      <c r="V37" s="12">
        <f>'Dollar-Combined'!V38/'Dollar-Combined'!$Q38</f>
        <v>1.0156288517477691E-3</v>
      </c>
      <c r="W37" s="12">
        <f>'Dollar-Combined'!W38/'Dollar-Combined'!$Q38</f>
        <v>3.6740127200118329E-2</v>
      </c>
      <c r="X37" s="12">
        <f>'Dollar-Combined'!X38/'Dollar-Combined'!$Q38</f>
        <v>9.5242321155647583E-2</v>
      </c>
      <c r="Y37" s="12">
        <f>'Dollar-Combined'!Y38/'Dollar-Combined'!$Q38</f>
        <v>0.82722969974855787</v>
      </c>
      <c r="Z37" s="12">
        <f>'Dollar-Combined'!Z38/'Dollar-Combined'!$Q38</f>
        <v>3.2194448552975399E-3</v>
      </c>
      <c r="AA37" s="13">
        <f>'Dollar-Combined'!AA38/'Dollar-Combined'!CB38</f>
        <v>0.34857408194255451</v>
      </c>
      <c r="AB37" s="12">
        <f>'Dollar-Combined'!AB38/'Dollar-Combined'!$AA38</f>
        <v>0.52439977780978053</v>
      </c>
      <c r="AC37" s="12">
        <f>'Dollar-Combined'!AC38/'Dollar-Combined'!$AA38</f>
        <v>8.1274302055259526E-2</v>
      </c>
      <c r="AD37" s="12">
        <f>'Dollar-Combined'!AD38/'Dollar-Combined'!$AA38</f>
        <v>0.39433106342707841</v>
      </c>
      <c r="AE37" s="13">
        <f>'Dollar-Combined'!AE38/'Dollar-Combined'!CB38</f>
        <v>2.8900231452846188E-3</v>
      </c>
      <c r="AF37" s="12">
        <f>'Dollar-Combined'!AF38/'Dollar-Combined'!$AE38</f>
        <v>0.65260545905707201</v>
      </c>
      <c r="AG37" s="12">
        <f>'Dollar-Combined'!AG38/'Dollar-Combined'!$AE38</f>
        <v>0.26178660049627789</v>
      </c>
      <c r="AH37" s="12">
        <f>'Dollar-Combined'!AH38/'Dollar-Combined'!$AE38</f>
        <v>8.4367245657568243E-2</v>
      </c>
      <c r="AI37" s="13">
        <f>'Dollar-Combined'!AI38/'Dollar-Combined'!CB38</f>
        <v>2.0629960504212227E-2</v>
      </c>
      <c r="AJ37" s="12">
        <f>'Dollar-Combined'!AJ38/'Dollar-Combined'!$AI38</f>
        <v>1.9379508125488831E-2</v>
      </c>
      <c r="AK37" s="12">
        <f>'Dollar-Combined'!AK38/'Dollar-Combined'!$AI38</f>
        <v>0.10975927696184931</v>
      </c>
      <c r="AL37" s="12">
        <f>'Dollar-Combined'!AL38/'Dollar-Combined'!$AI38</f>
        <v>8.0298948466151043E-2</v>
      </c>
      <c r="AM37" s="12">
        <f>'Dollar-Combined'!AM38/'Dollar-Combined'!$AI38</f>
        <v>0.41305292430694363</v>
      </c>
      <c r="AN37" s="12">
        <f>'Dollar-Combined'!AN38/'Dollar-Combined'!$AI38</f>
        <v>0.14730164247849134</v>
      </c>
      <c r="AO37" s="12">
        <f>'Dollar-Combined'!AO38/'Dollar-Combined'!$AI38</f>
        <v>2.9373424871817155E-2</v>
      </c>
      <c r="AP37" s="12">
        <f>'Dollar-Combined'!AP38/'Dollar-Combined'!$AI38</f>
        <v>2.3116363952376814E-2</v>
      </c>
      <c r="AQ37" s="12">
        <f>'Dollar-Combined'!AQ38/'Dollar-Combined'!$AI38</f>
        <v>3.3631702441991831E-2</v>
      </c>
      <c r="AR37" s="12">
        <f>'Dollar-Combined'!AR38/'Dollar-Combined'!$AI38</f>
        <v>0.14434691926653342</v>
      </c>
      <c r="AS37" s="13">
        <f>'Dollar-Combined'!AS38/'Dollar-Combined'!CB38</f>
        <v>3.4809360663055927E-2</v>
      </c>
      <c r="AT37" s="12">
        <f>'Dollar-Combined'!AT38/'Dollar-Combined'!$AS38</f>
        <v>5.7169344870210137E-3</v>
      </c>
      <c r="AU37" s="12">
        <f>'Dollar-Combined'!AU38/'Dollar-Combined'!$AS38</f>
        <v>2.0498557890399671E-2</v>
      </c>
      <c r="AV37" s="12">
        <f>'Dollar-Combined'!AV38/'Dollar-Combined'!$AS38</f>
        <v>5.0988875154511747E-3</v>
      </c>
      <c r="AW37" s="12">
        <f>'Dollar-Combined'!AW38/'Dollar-Combined'!$AS38</f>
        <v>4.5992995467655541E-2</v>
      </c>
      <c r="AX37" s="12">
        <f>'Dollar-Combined'!AX38/'Dollar-Combined'!$AS38</f>
        <v>1.8850432632880099E-2</v>
      </c>
      <c r="AY37" s="12">
        <f>'Dollar-Combined'!AY38/'Dollar-Combined'!$AS38</f>
        <v>4.4190358467243514E-2</v>
      </c>
      <c r="AZ37" s="12">
        <f>'Dollar-Combined'!AZ38/'Dollar-Combined'!$AS38</f>
        <v>6.0053564070869384E-2</v>
      </c>
      <c r="BA37" s="12">
        <f>'Dollar-Combined'!BA38/'Dollar-Combined'!$AS38</f>
        <v>0.72491759373712406</v>
      </c>
      <c r="BB37" s="12">
        <f>'Dollar-Combined'!BB38/'Dollar-Combined'!$AS38</f>
        <v>7.4732179645653068E-2</v>
      </c>
      <c r="BC37" s="13">
        <f>'Dollar-Combined'!BC38/'Dollar-Combined'!CB38</f>
        <v>3.3466539735129024E-2</v>
      </c>
      <c r="BD37" s="12">
        <f>'Dollar-Combined'!BD38/'Dollar-Combined'!$BC38</f>
        <v>6.9802324958482889E-2</v>
      </c>
      <c r="BE37" s="12">
        <f>'Dollar-Combined'!BE38/'Dollar-Combined'!$BC38</f>
        <v>0.11394439385010982</v>
      </c>
      <c r="BF37" s="12">
        <f>'Dollar-Combined'!BF38/'Dollar-Combined'!$BC38</f>
        <v>1.4624738843949216E-2</v>
      </c>
      <c r="BG37" s="12">
        <f>'Dollar-Combined'!BG38/'Dollar-Combined'!$BC38</f>
        <v>0.16387207371296941</v>
      </c>
      <c r="BH37" s="12">
        <f>'Dollar-Combined'!BH38/'Dollar-Combined'!$BC38</f>
        <v>7.9712862270316598E-2</v>
      </c>
      <c r="BI37" s="12">
        <f>'Dollar-Combined'!BI38/'Dollar-Combined'!$BC38</f>
        <v>0.14372957625756683</v>
      </c>
      <c r="BJ37" s="12">
        <f>'Dollar-Combined'!BJ38/'Dollar-Combined'!$BC38</f>
        <v>0.15872930840520705</v>
      </c>
      <c r="BK37" s="12">
        <f>'Dollar-Combined'!BK38/'Dollar-Combined'!$BC38</f>
        <v>0.11731933358332887</v>
      </c>
      <c r="BL37" s="12">
        <f>'Dollar-Combined'!BL38/'Dollar-Combined'!$BC38</f>
        <v>0.13831895859002519</v>
      </c>
      <c r="BM37" s="13">
        <f>'Dollar-Combined'!BM38/'Dollar-Combined'!CB38</f>
        <v>1.8889133907393763E-2</v>
      </c>
      <c r="BN37" s="12">
        <f>'Dollar-Combined'!BN38/'Dollar-Combined'!$BM38</f>
        <v>1.6135155656795748E-2</v>
      </c>
      <c r="BO37" s="12">
        <f>'Dollar-Combined'!BO38/'Dollar-Combined'!$BM38</f>
        <v>1.7938496583143507E-2</v>
      </c>
      <c r="BP37" s="12">
        <f>'Dollar-Combined'!BP38/'Dollar-Combined'!$BM38</f>
        <v>1.7938496583143507E-2</v>
      </c>
      <c r="BQ37" s="12">
        <f>'Dollar-Combined'!BQ38/'Dollar-Combined'!$BM38</f>
        <v>6.6628701594533032E-2</v>
      </c>
      <c r="BR37" s="12">
        <f>'Dollar-Combined'!BR38/'Dollar-Combined'!$BM38</f>
        <v>1.7369020501138952E-2</v>
      </c>
      <c r="BS37" s="12">
        <f>'Dollar-Combined'!BS38/'Dollar-Combined'!$BM38</f>
        <v>0.46298405466970388</v>
      </c>
      <c r="BT37" s="12">
        <f>'Dollar-Combined'!BT38/'Dollar-Combined'!$BM38</f>
        <v>5.4859529233105546E-2</v>
      </c>
      <c r="BU37" s="12">
        <f>'Dollar-Combined'!BU38/'Dollar-Combined'!$BM38</f>
        <v>0.34624145785876992</v>
      </c>
      <c r="BV37" s="13">
        <f>'Dollar-Combined'!BV38/'Dollar-Combined'!CB38</f>
        <v>7.4030847232157429E-2</v>
      </c>
      <c r="BW37" s="12">
        <f>'Dollar-Combined'!BW38/'Dollar-Combined'!$BV38</f>
        <v>1.4917782675029667E-2</v>
      </c>
      <c r="BX37" s="12">
        <f>'Dollar-Combined'!BX38/'Dollar-Combined'!$BV38</f>
        <v>4.8700748310851721E-2</v>
      </c>
      <c r="BY37" s="12">
        <f>'Dollar-Combined'!BY38/'Dollar-Combined'!$BV38</f>
        <v>2.6638897633981547E-4</v>
      </c>
      <c r="BZ37" s="12">
        <f>'Dollar-Combined'!BZ38/'Dollar-Combined'!$BV38</f>
        <v>0.68662969510570804</v>
      </c>
      <c r="CA37" s="12">
        <f>'Dollar-Combined'!CA38/'Dollar-Combined'!$BV38</f>
        <v>0.24950960211173806</v>
      </c>
      <c r="CB37" s="19">
        <f t="shared" si="0"/>
        <v>0.99999641436334341</v>
      </c>
    </row>
    <row r="38" spans="1:80" x14ac:dyDescent="0.2">
      <c r="A38" s="5" t="s">
        <v>196</v>
      </c>
      <c r="B38" t="s">
        <v>160</v>
      </c>
      <c r="C38" s="13">
        <f>'Dollar-Combined'!C39/'Dollar-Combined'!CB39</f>
        <v>3.9795365065893394E-2</v>
      </c>
      <c r="D38" s="12">
        <f>'Dollar-Combined'!D39/'Dollar-Combined'!$C39</f>
        <v>9.1232227488151657E-2</v>
      </c>
      <c r="E38" s="12">
        <f>'Dollar-Combined'!E39/'Dollar-Combined'!$C39</f>
        <v>1.481042654028436E-2</v>
      </c>
      <c r="F38" s="12">
        <f>'Dollar-Combined'!F39/'Dollar-Combined'!$C39</f>
        <v>5.3317535545023699E-2</v>
      </c>
      <c r="G38" s="12">
        <f>'Dollar-Combined'!G39/'Dollar-Combined'!$C39</f>
        <v>0.24052132701421802</v>
      </c>
      <c r="H38" s="12">
        <f>'Dollar-Combined'!H39/'Dollar-Combined'!$C39</f>
        <v>4.0876777251184833E-2</v>
      </c>
      <c r="I38" s="12">
        <f>'Dollar-Combined'!I39/'Dollar-Combined'!$C39</f>
        <v>0.18483412322274881</v>
      </c>
      <c r="J38" s="12">
        <f>'Dollar-Combined'!J39/'Dollar-Combined'!$C39</f>
        <v>2.1919431279620854E-2</v>
      </c>
      <c r="K38" s="12">
        <f>'Dollar-Combined'!K39/'Dollar-Combined'!$C39</f>
        <v>0.2126777251184834</v>
      </c>
      <c r="L38" s="12">
        <f>'Dollar-Combined'!L39/'Dollar-Combined'!$C39</f>
        <v>3.5545023696682464E-2</v>
      </c>
      <c r="M38" s="12">
        <f>'Dollar-Combined'!M39/'Dollar-Combined'!$C39</f>
        <v>0.10485781990521327</v>
      </c>
      <c r="N38" s="13">
        <f>'Dollar-Combined'!N39/'Dollar-Combined'!CB39</f>
        <v>8.6521913383784798E-3</v>
      </c>
      <c r="O38" s="12">
        <f>'Dollar-Combined'!O39/'Dollar-Combined'!$N39</f>
        <v>0.71934604904632149</v>
      </c>
      <c r="P38" s="12">
        <f>'Dollar-Combined'!P39/'Dollar-Combined'!$N39</f>
        <v>0.28065395095367845</v>
      </c>
      <c r="Q38" s="13">
        <f>'Dollar-Combined'!Q39/'Dollar-Combined'!CB39</f>
        <v>3.5716811655704082E-2</v>
      </c>
      <c r="R38" s="12">
        <f>'Dollar-Combined'!R39/'Dollar-Combined'!$Q39</f>
        <v>8.580858085808581E-3</v>
      </c>
      <c r="S38" s="12">
        <f>'Dollar-Combined'!S39/'Dollar-Combined'!$Q39</f>
        <v>2.8382838283828381E-2</v>
      </c>
      <c r="T38" s="12">
        <f>'Dollar-Combined'!T39/'Dollar-Combined'!$Q39</f>
        <v>7.3267326732673263E-2</v>
      </c>
      <c r="U38" s="12">
        <f>'Dollar-Combined'!U39/'Dollar-Combined'!$Q39</f>
        <v>0.31881188118811882</v>
      </c>
      <c r="V38" s="12">
        <f>'Dollar-Combined'!V39/'Dollar-Combined'!$Q39</f>
        <v>0.15313531353135312</v>
      </c>
      <c r="W38" s="12">
        <f>'Dollar-Combined'!W39/'Dollar-Combined'!$Q39</f>
        <v>0.12211221122112212</v>
      </c>
      <c r="X38" s="12">
        <f>'Dollar-Combined'!X39/'Dollar-Combined'!$Q39</f>
        <v>0.17557755775577558</v>
      </c>
      <c r="Y38" s="12">
        <f>'Dollar-Combined'!Y39/'Dollar-Combined'!$Q39</f>
        <v>5.3465346534653464E-2</v>
      </c>
      <c r="Z38" s="12">
        <f>'Dollar-Combined'!Z39/'Dollar-Combined'!$Q39</f>
        <v>6.8646864686468648E-2</v>
      </c>
      <c r="AA38" s="13">
        <f>'Dollar-Combined'!AA39/'Dollar-Combined'!CB39</f>
        <v>4.0148996864464721E-2</v>
      </c>
      <c r="AB38" s="12">
        <f>'Dollar-Combined'!AB39/'Dollar-Combined'!$AA39</f>
        <v>1.7615971814445098E-3</v>
      </c>
      <c r="AC38" s="12">
        <f>'Dollar-Combined'!AC39/'Dollar-Combined'!$AA39</f>
        <v>0.99412800939518498</v>
      </c>
      <c r="AD38" s="12">
        <f>'Dollar-Combined'!AD39/'Dollar-Combined'!$AA39</f>
        <v>1.7615971814445098E-3</v>
      </c>
      <c r="AE38" s="13">
        <f>'Dollar-Combined'!AE39/'Dollar-Combined'!CB39</f>
        <v>2.6168753094278239E-3</v>
      </c>
      <c r="AF38" s="12">
        <f>'Dollar-Combined'!AF39/'Dollar-Combined'!$AE39</f>
        <v>0</v>
      </c>
      <c r="AG38" s="12">
        <f>'Dollar-Combined'!AG39/'Dollar-Combined'!$AE39</f>
        <v>0.84684684684684686</v>
      </c>
      <c r="AH38" s="12">
        <f>'Dollar-Combined'!AH39/'Dollar-Combined'!$AE39</f>
        <v>9.90990990990991E-2</v>
      </c>
      <c r="AI38" s="13">
        <f>'Dollar-Combined'!AI39/'Dollar-Combined'!CB39</f>
        <v>0.10934295211825447</v>
      </c>
      <c r="AJ38" s="12">
        <f>'Dollar-Combined'!AJ39/'Dollar-Combined'!$AI39</f>
        <v>0.25269512721000431</v>
      </c>
      <c r="AK38" s="12">
        <f>'Dollar-Combined'!AK39/'Dollar-Combined'!$AI39</f>
        <v>0.12807244501940493</v>
      </c>
      <c r="AL38" s="12">
        <f>'Dollar-Combined'!AL39/'Dollar-Combined'!$AI39</f>
        <v>4.3122035360068998E-2</v>
      </c>
      <c r="AM38" s="12">
        <f>'Dollar-Combined'!AM39/'Dollar-Combined'!$AI39</f>
        <v>0.148124191461837</v>
      </c>
      <c r="AN38" s="12">
        <f>'Dollar-Combined'!AN39/'Dollar-Combined'!$AI39</f>
        <v>5.8214747736093142E-2</v>
      </c>
      <c r="AO38" s="12">
        <f>'Dollar-Combined'!AO39/'Dollar-Combined'!$AI39</f>
        <v>3.6869340232858989E-2</v>
      </c>
      <c r="AP38" s="12">
        <f>'Dollar-Combined'!AP39/'Dollar-Combined'!$AI39</f>
        <v>0.12871927554980594</v>
      </c>
      <c r="AQ38" s="12">
        <f>'Dollar-Combined'!AQ39/'Dollar-Combined'!$AI39</f>
        <v>9.0771884432945232E-2</v>
      </c>
      <c r="AR38" s="12">
        <f>'Dollar-Combined'!AR39/'Dollar-Combined'!$AI39</f>
        <v>0.11470461405778352</v>
      </c>
      <c r="AS38" s="13">
        <f>'Dollar-Combined'!AS39/'Dollar-Combined'!CB39</f>
        <v>0.17136996958766532</v>
      </c>
      <c r="AT38" s="12">
        <f>'Dollar-Combined'!AT39/'Dollar-Combined'!$AS39</f>
        <v>2.0635575732562937E-2</v>
      </c>
      <c r="AU38" s="12">
        <f>'Dollar-Combined'!AU39/'Dollar-Combined'!$AS39</f>
        <v>8.543128353281057E-2</v>
      </c>
      <c r="AV38" s="12">
        <f>'Dollar-Combined'!AV39/'Dollar-Combined'!$AS39</f>
        <v>2.9440088045123127E-2</v>
      </c>
      <c r="AW38" s="12">
        <f>'Dollar-Combined'!AW39/'Dollar-Combined'!$AS39</f>
        <v>0.16673545191910855</v>
      </c>
      <c r="AX38" s="12">
        <f>'Dollar-Combined'!AX39/'Dollar-Combined'!$AS39</f>
        <v>0.26289723483285182</v>
      </c>
      <c r="AY38" s="12">
        <f>'Dollar-Combined'!AY39/'Dollar-Combined'!$AS39</f>
        <v>0.12174989682212134</v>
      </c>
      <c r="AZ38" s="12">
        <f>'Dollar-Combined'!AZ39/'Dollar-Combined'!$AS39</f>
        <v>0.12271289035630761</v>
      </c>
      <c r="BA38" s="12">
        <f>'Dollar-Combined'!BA39/'Dollar-Combined'!$AS39</f>
        <v>4.0858439950474619E-2</v>
      </c>
      <c r="BB38" s="12">
        <f>'Dollar-Combined'!BB39/'Dollar-Combined'!$AS39</f>
        <v>0.14981427981840692</v>
      </c>
      <c r="BC38" s="13">
        <f>'Dollar-Combined'!BC39/'Dollar-Combined'!CB39</f>
        <v>0.42164698116321286</v>
      </c>
      <c r="BD38" s="12">
        <f>'Dollar-Combined'!BD39/'Dollar-Combined'!$BC39</f>
        <v>6.2790047525859663E-2</v>
      </c>
      <c r="BE38" s="12">
        <f>'Dollar-Combined'!BE39/'Dollar-Combined'!$BC39</f>
        <v>0.11915012580374616</v>
      </c>
      <c r="BF38" s="12">
        <f>'Dollar-Combined'!BF39/'Dollar-Combined'!$BC39</f>
        <v>1.9793122728543472E-2</v>
      </c>
      <c r="BG38" s="12">
        <f>'Dollar-Combined'!BG39/'Dollar-Combined'!$BC39</f>
        <v>0.13005311713726586</v>
      </c>
      <c r="BH38" s="12">
        <f>'Dollar-Combined'!BH39/'Dollar-Combined'!$BC39</f>
        <v>0.16209113782499301</v>
      </c>
      <c r="BI38" s="12">
        <f>'Dollar-Combined'!BI39/'Dollar-Combined'!$BC39</f>
        <v>8.6273413474979035E-2</v>
      </c>
      <c r="BJ38" s="12">
        <f>'Dollar-Combined'!BJ39/'Dollar-Combined'!$BC39</f>
        <v>0.12373497344143136</v>
      </c>
      <c r="BK38" s="12">
        <f>'Dollar-Combined'!BK39/'Dollar-Combined'!$BC39</f>
        <v>0.21537601341906626</v>
      </c>
      <c r="BL38" s="12">
        <f>'Dollar-Combined'!BL39/'Dollar-Combined'!$BC39</f>
        <v>8.0570310315907182E-2</v>
      </c>
      <c r="BM38" s="13">
        <f>'Dollar-Combined'!BM39/'Dollar-Combined'!CB39</f>
        <v>0.14043897493929322</v>
      </c>
      <c r="BN38" s="12">
        <f>'Dollar-Combined'!BN39/'Dollar-Combined'!$BM39</f>
        <v>1.9472889038106428E-2</v>
      </c>
      <c r="BO38" s="12">
        <f>'Dollar-Combined'!BO39/'Dollar-Combined'!$BM39</f>
        <v>4.2135303004868223E-2</v>
      </c>
      <c r="BP38" s="12">
        <f>'Dollar-Combined'!BP39/'Dollar-Combined'!$BM39</f>
        <v>2.9377203290246769E-2</v>
      </c>
      <c r="BQ38" s="12">
        <f>'Dollar-Combined'!BQ39/'Dollar-Combined'!$BM39</f>
        <v>0.11750881316098707</v>
      </c>
      <c r="BR38" s="12">
        <f>'Dollar-Combined'!BR39/'Dollar-Combined'!$BM39</f>
        <v>5.1032398858485817E-2</v>
      </c>
      <c r="BS38" s="12">
        <f>'Dollar-Combined'!BS39/'Dollar-Combined'!$BM39</f>
        <v>0.16669464495551453</v>
      </c>
      <c r="BT38" s="12">
        <f>'Dollar-Combined'!BT39/'Dollar-Combined'!$BM39</f>
        <v>0.12808460634547592</v>
      </c>
      <c r="BU38" s="12">
        <f>'Dollar-Combined'!BU39/'Dollar-Combined'!$BM39</f>
        <v>0.44602988081248951</v>
      </c>
      <c r="BV38" s="13">
        <f>'Dollar-Combined'!BV39/'Dollar-Combined'!CB39</f>
        <v>3.0365183770657989E-2</v>
      </c>
      <c r="BW38" s="12">
        <f>'Dollar-Combined'!BW39/'Dollar-Combined'!$BV39</f>
        <v>0.72593167701863359</v>
      </c>
      <c r="BX38" s="12">
        <f>'Dollar-Combined'!BX39/'Dollar-Combined'!$BV39</f>
        <v>1.3198757763975156E-2</v>
      </c>
      <c r="BY38" s="12">
        <f>'Dollar-Combined'!BY39/'Dollar-Combined'!$BV39</f>
        <v>0</v>
      </c>
      <c r="BZ38" s="12">
        <f>'Dollar-Combined'!BZ39/'Dollar-Combined'!$BV39</f>
        <v>8.0745341614906832E-2</v>
      </c>
      <c r="CA38" s="12">
        <f>'Dollar-Combined'!CA39/'Dollar-Combined'!$BV39</f>
        <v>0.17779503105590061</v>
      </c>
      <c r="CB38" s="19">
        <f t="shared" ref="CB38:CB73" si="1">SUM(C38+N38+Q38+AA38+AE38+AI38+AS38+BC38+BM38+BV38)</f>
        <v>1.0000943018129522</v>
      </c>
    </row>
    <row r="39" spans="1:80" x14ac:dyDescent="0.2">
      <c r="A39" s="5" t="s">
        <v>196</v>
      </c>
      <c r="B39" t="s">
        <v>161</v>
      </c>
      <c r="C39" s="13">
        <f>'Dollar-Combined'!C40/'Dollar-Combined'!CB40</f>
        <v>3.7291936512846291E-2</v>
      </c>
      <c r="D39" s="12">
        <f>'Dollar-Combined'!D40/'Dollar-Combined'!$C40</f>
        <v>7.8278900984966301E-2</v>
      </c>
      <c r="E39" s="12">
        <f>'Dollar-Combined'!E40/'Dollar-Combined'!$C40</f>
        <v>1.5552099533437015E-2</v>
      </c>
      <c r="F39" s="12">
        <f>'Dollar-Combined'!F40/'Dollar-Combined'!$C40</f>
        <v>4.9766718506998445E-2</v>
      </c>
      <c r="G39" s="12">
        <f>'Dollar-Combined'!G40/'Dollar-Combined'!$C40</f>
        <v>0.2286158631415241</v>
      </c>
      <c r="H39" s="12">
        <f>'Dollar-Combined'!H40/'Dollar-Combined'!$C40</f>
        <v>4.4582685329186106E-2</v>
      </c>
      <c r="I39" s="12">
        <f>'Dollar-Combined'!I40/'Dollar-Combined'!$C40</f>
        <v>0.21669258683255574</v>
      </c>
      <c r="J39" s="12">
        <f>'Dollar-Combined'!J40/'Dollar-Combined'!$C40</f>
        <v>2.5401762571280455E-2</v>
      </c>
      <c r="K39" s="12">
        <f>'Dollar-Combined'!K40/'Dollar-Combined'!$C40</f>
        <v>0.18506998444790046</v>
      </c>
      <c r="L39" s="12">
        <f>'Dollar-Combined'!L40/'Dollar-Combined'!$C40</f>
        <v>3.4733022291342668E-2</v>
      </c>
      <c r="M39" s="12">
        <f>'Dollar-Combined'!M40/'Dollar-Combined'!$C40</f>
        <v>0.12078797304302748</v>
      </c>
      <c r="N39" s="13">
        <f>'Dollar-Combined'!N40/'Dollar-Combined'!CB40</f>
        <v>7.5589150733659403E-3</v>
      </c>
      <c r="O39" s="12">
        <f>'Dollar-Combined'!O40/'Dollar-Combined'!$N40</f>
        <v>0.76214833759590794</v>
      </c>
      <c r="P39" s="12">
        <f>'Dollar-Combined'!P40/'Dollar-Combined'!$N40</f>
        <v>0.22506393861892582</v>
      </c>
      <c r="Q39" s="13">
        <f>'Dollar-Combined'!Q40/'Dollar-Combined'!CB40</f>
        <v>3.1008950838053627E-2</v>
      </c>
      <c r="R39" s="12">
        <f>'Dollar-Combined'!R40/'Dollar-Combined'!$Q40</f>
        <v>6.2344139650872821E-3</v>
      </c>
      <c r="S39" s="12">
        <f>'Dollar-Combined'!S40/'Dollar-Combined'!$Q40</f>
        <v>2.0573566084788029E-2</v>
      </c>
      <c r="T39" s="12">
        <f>'Dollar-Combined'!T40/'Dollar-Combined'!$Q40</f>
        <v>6.4214463840399E-2</v>
      </c>
      <c r="U39" s="12">
        <f>'Dollar-Combined'!U40/'Dollar-Combined'!$Q40</f>
        <v>0.3559850374064838</v>
      </c>
      <c r="V39" s="12">
        <f>'Dollar-Combined'!V40/'Dollar-Combined'!$Q40</f>
        <v>0.14900249376558602</v>
      </c>
      <c r="W39" s="12">
        <f>'Dollar-Combined'!W40/'Dollar-Combined'!$Q40</f>
        <v>9.9127182044887782E-2</v>
      </c>
      <c r="X39" s="12">
        <f>'Dollar-Combined'!X40/'Dollar-Combined'!$Q40</f>
        <v>0.15960099750623441</v>
      </c>
      <c r="Y39" s="12">
        <f>'Dollar-Combined'!Y40/'Dollar-Combined'!$Q40</f>
        <v>7.3566084788029923E-2</v>
      </c>
      <c r="Z39" s="12">
        <f>'Dollar-Combined'!Z40/'Dollar-Combined'!$Q40</f>
        <v>7.4189526184538654E-2</v>
      </c>
      <c r="AA39" s="13">
        <f>'Dollar-Combined'!AA40/'Dollar-Combined'!CB40</f>
        <v>5.1114504997390148E-2</v>
      </c>
      <c r="AB39" s="12">
        <f>'Dollar-Combined'!AB40/'Dollar-Combined'!$AA40</f>
        <v>8.6989409984871407E-3</v>
      </c>
      <c r="AC39" s="12">
        <f>'Dollar-Combined'!AC40/'Dollar-Combined'!$AA40</f>
        <v>0.98789712556732223</v>
      </c>
      <c r="AD39" s="12">
        <f>'Dollar-Combined'!AD40/'Dollar-Combined'!$AA40</f>
        <v>3.0257186081694403E-3</v>
      </c>
      <c r="AE39" s="13">
        <f>'Dollar-Combined'!AE40/'Dollar-Combined'!CB40</f>
        <v>2.3392038973843446E-3</v>
      </c>
      <c r="AF39" s="12">
        <f>'Dollar-Combined'!AF40/'Dollar-Combined'!$AE40</f>
        <v>8.2644628099173556E-3</v>
      </c>
      <c r="AG39" s="12">
        <f>'Dollar-Combined'!AG40/'Dollar-Combined'!$AE40</f>
        <v>0.88429752066115708</v>
      </c>
      <c r="AH39" s="12">
        <f>'Dollar-Combined'!AH40/'Dollar-Combined'!$AE40</f>
        <v>9.9173553719008267E-2</v>
      </c>
      <c r="AI39" s="13">
        <f>'Dollar-Combined'!AI40/'Dollar-Combined'!CB40</f>
        <v>0.10031511589692037</v>
      </c>
      <c r="AJ39" s="12">
        <f>'Dollar-Combined'!AJ40/'Dollar-Combined'!$AI40</f>
        <v>0.21641934862208517</v>
      </c>
      <c r="AK39" s="12">
        <f>'Dollar-Combined'!AK40/'Dollar-Combined'!$AI40</f>
        <v>0.14646367315475042</v>
      </c>
      <c r="AL39" s="12">
        <f>'Dollar-Combined'!AL40/'Dollar-Combined'!$AI40</f>
        <v>4.4902678743495857E-2</v>
      </c>
      <c r="AM39" s="12">
        <f>'Dollar-Combined'!AM40/'Dollar-Combined'!$AI40</f>
        <v>0.14241665060705339</v>
      </c>
      <c r="AN39" s="12">
        <f>'Dollar-Combined'!AN40/'Dollar-Combined'!$AI40</f>
        <v>6.3017922528425516E-2</v>
      </c>
      <c r="AO39" s="12">
        <f>'Dollar-Combined'!AO40/'Dollar-Combined'!$AI40</f>
        <v>4.3746386587010987E-2</v>
      </c>
      <c r="AP39" s="12">
        <f>'Dollar-Combined'!AP40/'Dollar-Combined'!$AI40</f>
        <v>0.13470803623048758</v>
      </c>
      <c r="AQ39" s="12">
        <f>'Dollar-Combined'!AQ40/'Dollar-Combined'!$AI40</f>
        <v>9.308151859703219E-2</v>
      </c>
      <c r="AR39" s="12">
        <f>'Dollar-Combined'!AR40/'Dollar-Combined'!$AI40</f>
        <v>0.11505106957024475</v>
      </c>
      <c r="AS39" s="13">
        <f>'Dollar-Combined'!AS40/'Dollar-Combined'!CB40</f>
        <v>0.16587082181452625</v>
      </c>
      <c r="AT39" s="12">
        <f>'Dollar-Combined'!AT40/'Dollar-Combined'!$AS40</f>
        <v>1.7016317016317017E-2</v>
      </c>
      <c r="AU39" s="12">
        <f>'Dollar-Combined'!AU40/'Dollar-Combined'!$AS40</f>
        <v>8.5547785547785554E-2</v>
      </c>
      <c r="AV39" s="12">
        <f>'Dollar-Combined'!AV40/'Dollar-Combined'!$AS40</f>
        <v>2.8321678321678322E-2</v>
      </c>
      <c r="AW39" s="12">
        <f>'Dollar-Combined'!AW40/'Dollar-Combined'!$AS40</f>
        <v>0.15641025641025641</v>
      </c>
      <c r="AX39" s="12">
        <f>'Dollar-Combined'!AX40/'Dollar-Combined'!$AS40</f>
        <v>0.23834498834498835</v>
      </c>
      <c r="AY39" s="12">
        <f>'Dollar-Combined'!AY40/'Dollar-Combined'!$AS40</f>
        <v>0.12564102564102564</v>
      </c>
      <c r="AZ39" s="12">
        <f>'Dollar-Combined'!AZ40/'Dollar-Combined'!$AS40</f>
        <v>0.14195804195804196</v>
      </c>
      <c r="BA39" s="12">
        <f>'Dollar-Combined'!BA40/'Dollar-Combined'!$AS40</f>
        <v>4.8251748251748251E-2</v>
      </c>
      <c r="BB39" s="12">
        <f>'Dollar-Combined'!BB40/'Dollar-Combined'!$AS40</f>
        <v>0.1583916083916084</v>
      </c>
      <c r="BC39" s="13">
        <f>'Dollar-Combined'!BC40/'Dollar-Combined'!CB40</f>
        <v>0.45339957855665319</v>
      </c>
      <c r="BD39" s="12">
        <f>'Dollar-Combined'!BD40/'Dollar-Combined'!$BC40</f>
        <v>5.2871700848505523E-2</v>
      </c>
      <c r="BE39" s="12">
        <f>'Dollar-Combined'!BE40/'Dollar-Combined'!$BC40</f>
        <v>0.11734106510894128</v>
      </c>
      <c r="BF39" s="12">
        <f>'Dollar-Combined'!BF40/'Dollar-Combined'!$BC40</f>
        <v>1.6543725749371081E-2</v>
      </c>
      <c r="BG39" s="12">
        <f>'Dollar-Combined'!BG40/'Dollar-Combined'!$BC40</f>
        <v>0.12326781222018506</v>
      </c>
      <c r="BH39" s="12">
        <f>'Dollar-Combined'!BH40/'Dollar-Combined'!$BC40</f>
        <v>0.15055643201296209</v>
      </c>
      <c r="BI39" s="12">
        <f>'Dollar-Combined'!BI40/'Dollar-Combined'!$BC40</f>
        <v>8.0160320641282562E-2</v>
      </c>
      <c r="BJ39" s="12">
        <f>'Dollar-Combined'!BJ40/'Dollar-Combined'!$BC40</f>
        <v>0.11175542574510723</v>
      </c>
      <c r="BK39" s="12">
        <f>'Dollar-Combined'!BK40/'Dollar-Combined'!$BC40</f>
        <v>0.23011981409627766</v>
      </c>
      <c r="BL39" s="12">
        <f>'Dollar-Combined'!BL40/'Dollar-Combined'!$BC40</f>
        <v>0.11751161898264614</v>
      </c>
      <c r="BM39" s="13">
        <f>'Dollar-Combined'!BM40/'Dollar-Combined'!CB40</f>
        <v>0.13173004427088367</v>
      </c>
      <c r="BN39" s="12">
        <f>'Dollar-Combined'!BN40/'Dollar-Combined'!$BM40</f>
        <v>2.054593484003522E-2</v>
      </c>
      <c r="BO39" s="12">
        <f>'Dollar-Combined'!BO40/'Dollar-Combined'!$BM40</f>
        <v>4.9750513648370999E-2</v>
      </c>
      <c r="BP39" s="12">
        <f>'Dollar-Combined'!BP40/'Dollar-Combined'!$BM40</f>
        <v>3.1552685647196946E-2</v>
      </c>
      <c r="BQ39" s="12">
        <f>'Dollar-Combined'!BQ40/'Dollar-Combined'!$BM40</f>
        <v>0.12444966245964191</v>
      </c>
      <c r="BR39" s="12">
        <f>'Dollar-Combined'!BR40/'Dollar-Combined'!$BM40</f>
        <v>5.0190783680657471E-2</v>
      </c>
      <c r="BS39" s="12">
        <f>'Dollar-Combined'!BS40/'Dollar-Combined'!$BM40</f>
        <v>0.16700909891400059</v>
      </c>
      <c r="BT39" s="12">
        <f>'Dollar-Combined'!BT40/'Dollar-Combined'!$BM40</f>
        <v>0.11828588200763135</v>
      </c>
      <c r="BU39" s="12">
        <f>'Dollar-Combined'!BU40/'Dollar-Combined'!$BM40</f>
        <v>0.43806868212503669</v>
      </c>
      <c r="BV39" s="13">
        <f>'Dollar-Combined'!BV40/'Dollar-Combined'!CB40</f>
        <v>1.9293599087517158E-2</v>
      </c>
      <c r="BW39" s="12">
        <f>'Dollar-Combined'!BW40/'Dollar-Combined'!$BV40</f>
        <v>0.65230460921843691</v>
      </c>
      <c r="BX39" s="12">
        <f>'Dollar-Combined'!BX40/'Dollar-Combined'!$BV40</f>
        <v>2.5050100200400802E-2</v>
      </c>
      <c r="BY39" s="12">
        <f>'Dollar-Combined'!BY40/'Dollar-Combined'!$BV40</f>
        <v>3.0060120240480962E-3</v>
      </c>
      <c r="BZ39" s="12">
        <f>'Dollar-Combined'!BZ40/'Dollar-Combined'!$BV40</f>
        <v>0.18937875751503006</v>
      </c>
      <c r="CA39" s="12">
        <f>'Dollar-Combined'!CA40/'Dollar-Combined'!$BV40</f>
        <v>0.12725450901803606</v>
      </c>
      <c r="CB39" s="19">
        <f t="shared" si="1"/>
        <v>0.99992267094554099</v>
      </c>
    </row>
    <row r="40" spans="1:80" x14ac:dyDescent="0.2">
      <c r="A40" s="5" t="s">
        <v>196</v>
      </c>
      <c r="B40" t="s">
        <v>162</v>
      </c>
      <c r="C40" s="13">
        <f>'Dollar-Combined'!C41/'Dollar-Combined'!CB41</f>
        <v>3.8427561837455833E-2</v>
      </c>
      <c r="D40" s="12">
        <f>'Dollar-Combined'!D41/'Dollar-Combined'!$C41</f>
        <v>6.3218390804597707E-2</v>
      </c>
      <c r="E40" s="12">
        <f>'Dollar-Combined'!E41/'Dollar-Combined'!$C41</f>
        <v>1.4629049111807733E-2</v>
      </c>
      <c r="F40" s="12">
        <f>'Dollar-Combined'!F41/'Dollar-Combined'!$C41</f>
        <v>6.0083594566353184E-2</v>
      </c>
      <c r="G40" s="12">
        <f>'Dollar-Combined'!G41/'Dollar-Combined'!$C41</f>
        <v>0.22884012539184953</v>
      </c>
      <c r="H40" s="12">
        <f>'Dollar-Combined'!H41/'Dollar-Combined'!$C41</f>
        <v>5.2769070010449323E-2</v>
      </c>
      <c r="I40" s="12">
        <f>'Dollar-Combined'!I41/'Dollar-Combined'!$C41</f>
        <v>0.20271682340647859</v>
      </c>
      <c r="J40" s="12">
        <f>'Dollar-Combined'!J41/'Dollar-Combined'!$C41</f>
        <v>3.1870428422152562E-2</v>
      </c>
      <c r="K40" s="12">
        <f>'Dollar-Combined'!K41/'Dollar-Combined'!$C41</f>
        <v>0.16509926854754442</v>
      </c>
      <c r="L40" s="12">
        <f>'Dollar-Combined'!L41/'Dollar-Combined'!$C41</f>
        <v>3.6050156739811913E-2</v>
      </c>
      <c r="M40" s="12">
        <f>'Dollar-Combined'!M41/'Dollar-Combined'!$C41</f>
        <v>0.14524555903866249</v>
      </c>
      <c r="N40" s="13">
        <f>'Dollar-Combined'!N41/'Dollar-Combined'!CB41</f>
        <v>8.0910697076774819E-3</v>
      </c>
      <c r="O40" s="12">
        <f>'Dollar-Combined'!O41/'Dollar-Combined'!$N41</f>
        <v>0.74689826302729534</v>
      </c>
      <c r="P40" s="12">
        <f>'Dollar-Combined'!P41/'Dollar-Combined'!$N41</f>
        <v>0.25310173697270472</v>
      </c>
      <c r="Q40" s="13">
        <f>'Dollar-Combined'!Q41/'Dollar-Combined'!CB41</f>
        <v>2.8168165756504979E-2</v>
      </c>
      <c r="R40" s="12">
        <f>'Dollar-Combined'!R41/'Dollar-Combined'!$Q41</f>
        <v>9.9786172487526734E-3</v>
      </c>
      <c r="S40" s="12">
        <f>'Dollar-Combined'!S41/'Dollar-Combined'!$Q41</f>
        <v>3.7776193870277974E-2</v>
      </c>
      <c r="T40" s="12">
        <f>'Dollar-Combined'!T41/'Dollar-Combined'!$Q41</f>
        <v>5.9158945117605131E-2</v>
      </c>
      <c r="U40" s="12">
        <f>'Dollar-Combined'!U41/'Dollar-Combined'!$Q41</f>
        <v>0.32501781895937276</v>
      </c>
      <c r="V40" s="12">
        <f>'Dollar-Combined'!V41/'Dollar-Combined'!$Q41</f>
        <v>0.14754098360655737</v>
      </c>
      <c r="W40" s="12">
        <f>'Dollar-Combined'!W41/'Dollar-Combined'!$Q41</f>
        <v>0.10049893086243764</v>
      </c>
      <c r="X40" s="12">
        <f>'Dollar-Combined'!X41/'Dollar-Combined'!$Q41</f>
        <v>0.13257305773342837</v>
      </c>
      <c r="Y40" s="12">
        <f>'Dollar-Combined'!Y41/'Dollar-Combined'!$Q41</f>
        <v>0.10548823948681398</v>
      </c>
      <c r="Z40" s="12">
        <f>'Dollar-Combined'!Z41/'Dollar-Combined'!$Q41</f>
        <v>8.339272986457591E-2</v>
      </c>
      <c r="AA40" s="13">
        <f>'Dollar-Combined'!AA41/'Dollar-Combined'!CB41</f>
        <v>5.6436716993254095E-2</v>
      </c>
      <c r="AB40" s="12">
        <f>'Dollar-Combined'!AB41/'Dollar-Combined'!$AA41</f>
        <v>1.0672358591248667E-3</v>
      </c>
      <c r="AC40" s="12">
        <f>'Dollar-Combined'!AC41/'Dollar-Combined'!$AA41</f>
        <v>0.99146211312700105</v>
      </c>
      <c r="AD40" s="12">
        <f>'Dollar-Combined'!AD41/'Dollar-Combined'!$AA41</f>
        <v>5.6919245819992883E-3</v>
      </c>
      <c r="AE40" s="13">
        <f>'Dollar-Combined'!AE41/'Dollar-Combined'!CB41</f>
        <v>2.5096370061034371E-3</v>
      </c>
      <c r="AF40" s="12">
        <f>'Dollar-Combined'!AF41/'Dollar-Combined'!$AE41</f>
        <v>0</v>
      </c>
      <c r="AG40" s="12">
        <f>'Dollar-Combined'!AG41/'Dollar-Combined'!$AE41</f>
        <v>0.88</v>
      </c>
      <c r="AH40" s="12">
        <f>'Dollar-Combined'!AH41/'Dollar-Combined'!$AE41</f>
        <v>9.6000000000000002E-2</v>
      </c>
      <c r="AI40" s="13">
        <f>'Dollar-Combined'!AI41/'Dollar-Combined'!CB41</f>
        <v>0.10299550273048506</v>
      </c>
      <c r="AJ40" s="12">
        <f>'Dollar-Combined'!AJ41/'Dollar-Combined'!$AI41</f>
        <v>0.19181286549707602</v>
      </c>
      <c r="AK40" s="12">
        <f>'Dollar-Combined'!AK41/'Dollar-Combined'!$AI41</f>
        <v>0.13547758284600389</v>
      </c>
      <c r="AL40" s="12">
        <f>'Dollar-Combined'!AL41/'Dollar-Combined'!$AI41</f>
        <v>4.463937621832359E-2</v>
      </c>
      <c r="AM40" s="12">
        <f>'Dollar-Combined'!AM41/'Dollar-Combined'!$AI41</f>
        <v>0.17621832358674464</v>
      </c>
      <c r="AN40" s="12">
        <f>'Dollar-Combined'!AN41/'Dollar-Combined'!$AI41</f>
        <v>6.6081871345029242E-2</v>
      </c>
      <c r="AO40" s="12">
        <f>'Dollar-Combined'!AO41/'Dollar-Combined'!$AI41</f>
        <v>5.0877192982456139E-2</v>
      </c>
      <c r="AP40" s="12">
        <f>'Dollar-Combined'!AP41/'Dollar-Combined'!$AI41</f>
        <v>0.11949317738791423</v>
      </c>
      <c r="AQ40" s="12">
        <f>'Dollar-Combined'!AQ41/'Dollar-Combined'!$AI41</f>
        <v>8.9473684210526316E-2</v>
      </c>
      <c r="AR40" s="12">
        <f>'Dollar-Combined'!AR41/'Dollar-Combined'!$AI41</f>
        <v>0.12573099415204678</v>
      </c>
      <c r="AS40" s="13">
        <f>'Dollar-Combined'!AS41/'Dollar-Combined'!CB41</f>
        <v>0.15322839704465147</v>
      </c>
      <c r="AT40" s="12">
        <f>'Dollar-Combined'!AT41/'Dollar-Combined'!$AS41</f>
        <v>1.6771488469601678E-2</v>
      </c>
      <c r="AU40" s="12">
        <f>'Dollar-Combined'!AU41/'Dollar-Combined'!$AS41</f>
        <v>9.2112159329140464E-2</v>
      </c>
      <c r="AV40" s="12">
        <f>'Dollar-Combined'!AV41/'Dollar-Combined'!$AS41</f>
        <v>2.8957023060796647E-2</v>
      </c>
      <c r="AW40" s="12">
        <f>'Dollar-Combined'!AW41/'Dollar-Combined'!$AS41</f>
        <v>0.16443920335429768</v>
      </c>
      <c r="AX40" s="12">
        <f>'Dollar-Combined'!AX41/'Dollar-Combined'!$AS41</f>
        <v>0.24318658280922431</v>
      </c>
      <c r="AY40" s="12">
        <f>'Dollar-Combined'!AY41/'Dollar-Combined'!$AS41</f>
        <v>0.13050314465408805</v>
      </c>
      <c r="AZ40" s="12">
        <f>'Dollar-Combined'!AZ41/'Dollar-Combined'!$AS41</f>
        <v>0.10927672955974843</v>
      </c>
      <c r="BA40" s="12">
        <f>'Dollar-Combined'!BA41/'Dollar-Combined'!$AS41</f>
        <v>4.8873165618448636E-2</v>
      </c>
      <c r="BB40" s="12">
        <f>'Dollar-Combined'!BB41/'Dollar-Combined'!$AS41</f>
        <v>0.16522536687631026</v>
      </c>
      <c r="BC40" s="13">
        <f>'Dollar-Combined'!BC41/'Dollar-Combined'!CB41</f>
        <v>0.44934548666880825</v>
      </c>
      <c r="BD40" s="12">
        <f>'Dollar-Combined'!BD41/'Dollar-Combined'!$BC41</f>
        <v>6.0810508913810825E-2</v>
      </c>
      <c r="BE40" s="12">
        <f>'Dollar-Combined'!BE41/'Dollar-Combined'!$BC41</f>
        <v>0.1092891291720656</v>
      </c>
      <c r="BF40" s="12">
        <f>'Dollar-Combined'!BF41/'Dollar-Combined'!$BC41</f>
        <v>1.581698762343059E-2</v>
      </c>
      <c r="BG40" s="12">
        <f>'Dollar-Combined'!BG41/'Dollar-Combined'!$BC41</f>
        <v>0.12461462847951388</v>
      </c>
      <c r="BH40" s="12">
        <f>'Dollar-Combined'!BH41/'Dollar-Combined'!$BC41</f>
        <v>0.15468477726643134</v>
      </c>
      <c r="BI40" s="12">
        <f>'Dollar-Combined'!BI41/'Dollar-Combined'!$BC41</f>
        <v>7.9442384165140073E-2</v>
      </c>
      <c r="BJ40" s="12">
        <f>'Dollar-Combined'!BJ41/'Dollar-Combined'!$BC41</f>
        <v>0.11684017693579375</v>
      </c>
      <c r="BK40" s="12">
        <f>'Dollar-Combined'!BK41/'Dollar-Combined'!$BC41</f>
        <v>0.21558464769223895</v>
      </c>
      <c r="BL40" s="12">
        <f>'Dollar-Combined'!BL41/'Dollar-Combined'!$BC41</f>
        <v>0.122916759751575</v>
      </c>
      <c r="BM40" s="13">
        <f>'Dollar-Combined'!BM41/'Dollar-Combined'!CB41</f>
        <v>0.13891342756183744</v>
      </c>
      <c r="BN40" s="12">
        <f>'Dollar-Combined'!BN41/'Dollar-Combined'!$BM41</f>
        <v>2.0089608324902444E-2</v>
      </c>
      <c r="BO40" s="12">
        <f>'Dollar-Combined'!BO41/'Dollar-Combined'!$BM41</f>
        <v>4.5382280676398323E-2</v>
      </c>
      <c r="BP40" s="12">
        <f>'Dollar-Combined'!BP41/'Dollar-Combined'!$BM41</f>
        <v>3.0206677265500796E-2</v>
      </c>
      <c r="BQ40" s="12">
        <f>'Dollar-Combined'!BQ41/'Dollar-Combined'!$BM41</f>
        <v>0.13210001445295563</v>
      </c>
      <c r="BR40" s="12">
        <f>'Dollar-Combined'!BR41/'Dollar-Combined'!$BM41</f>
        <v>5.1886110709640124E-2</v>
      </c>
      <c r="BS40" s="12">
        <f>'Dollar-Combined'!BS41/'Dollar-Combined'!$BM41</f>
        <v>0.16693163751987281</v>
      </c>
      <c r="BT40" s="12">
        <f>'Dollar-Combined'!BT41/'Dollar-Combined'!$BM41</f>
        <v>0.11360023124729007</v>
      </c>
      <c r="BU40" s="12">
        <f>'Dollar-Combined'!BU41/'Dollar-Combined'!$BM41</f>
        <v>0.43965891024714554</v>
      </c>
      <c r="BV40" s="13">
        <f>'Dollar-Combined'!BV41/'Dollar-Combined'!CB41</f>
        <v>2.1884034693221973E-2</v>
      </c>
      <c r="BW40" s="12">
        <f>'Dollar-Combined'!BW41/'Dollar-Combined'!$BV41</f>
        <v>0.45229357798165137</v>
      </c>
      <c r="BX40" s="12">
        <f>'Dollar-Combined'!BX41/'Dollar-Combined'!$BV41</f>
        <v>2.5688073394495414E-2</v>
      </c>
      <c r="BY40" s="12">
        <f>'Dollar-Combined'!BY41/'Dollar-Combined'!$BV41</f>
        <v>6.4220183486238536E-3</v>
      </c>
      <c r="BZ40" s="12">
        <f>'Dollar-Combined'!BZ41/'Dollar-Combined'!$BV41</f>
        <v>0.39174311926605504</v>
      </c>
      <c r="CA40" s="12">
        <f>'Dollar-Combined'!CA41/'Dollar-Combined'!$BV41</f>
        <v>0.12568807339449542</v>
      </c>
      <c r="CB40" s="19">
        <f t="shared" si="1"/>
        <v>1</v>
      </c>
    </row>
    <row r="41" spans="1:80" x14ac:dyDescent="0.2">
      <c r="A41" s="5" t="s">
        <v>196</v>
      </c>
      <c r="B41" t="s">
        <v>163</v>
      </c>
      <c r="C41" s="13">
        <f>'Dollar-Combined'!C42/'Dollar-Combined'!CB42</f>
        <v>4.0285075798755815E-2</v>
      </c>
      <c r="D41" s="12">
        <f>'Dollar-Combined'!D42/'Dollar-Combined'!$C42</f>
        <v>3.0984507746126936E-2</v>
      </c>
      <c r="E41" s="12">
        <f>'Dollar-Combined'!E42/'Dollar-Combined'!$C42</f>
        <v>1.999000499750125E-2</v>
      </c>
      <c r="F41" s="12">
        <f>'Dollar-Combined'!F42/'Dollar-Combined'!$C42</f>
        <v>6.6466766616691653E-2</v>
      </c>
      <c r="G41" s="12">
        <f>'Dollar-Combined'!G42/'Dollar-Combined'!$C42</f>
        <v>0.22638680659670166</v>
      </c>
      <c r="H41" s="12">
        <f>'Dollar-Combined'!H42/'Dollar-Combined'!$C42</f>
        <v>5.3973013493253376E-2</v>
      </c>
      <c r="I41" s="12">
        <f>'Dollar-Combined'!I42/'Dollar-Combined'!$C42</f>
        <v>0.21639180409795103</v>
      </c>
      <c r="J41" s="12">
        <f>'Dollar-Combined'!J42/'Dollar-Combined'!$C42</f>
        <v>2.8485757121439279E-2</v>
      </c>
      <c r="K41" s="12">
        <f>'Dollar-Combined'!K42/'Dollar-Combined'!$C42</f>
        <v>0.15492253873063469</v>
      </c>
      <c r="L41" s="12">
        <f>'Dollar-Combined'!L42/'Dollar-Combined'!$C42</f>
        <v>4.2478760619690158E-2</v>
      </c>
      <c r="M41" s="12">
        <f>'Dollar-Combined'!M42/'Dollar-Combined'!$C42</f>
        <v>0.16391804097951024</v>
      </c>
      <c r="N41" s="13">
        <f>'Dollar-Combined'!N42/'Dollar-Combined'!CB42</f>
        <v>7.7912665337923539E-3</v>
      </c>
      <c r="O41" s="12">
        <f>'Dollar-Combined'!O42/'Dollar-Combined'!$N42</f>
        <v>0.73901808785529721</v>
      </c>
      <c r="P41" s="12">
        <f>'Dollar-Combined'!P42/'Dollar-Combined'!$N42</f>
        <v>0.26356589147286824</v>
      </c>
      <c r="Q41" s="13">
        <f>'Dollar-Combined'!Q42/'Dollar-Combined'!CB42</f>
        <v>2.4118701052928269E-2</v>
      </c>
      <c r="R41" s="12">
        <f>'Dollar-Combined'!R42/'Dollar-Combined'!$Q42</f>
        <v>7.5125208681135229E-3</v>
      </c>
      <c r="S41" s="12">
        <f>'Dollar-Combined'!S42/'Dollar-Combined'!$Q42</f>
        <v>4.8414023372287146E-2</v>
      </c>
      <c r="T41" s="12">
        <f>'Dollar-Combined'!T42/'Dollar-Combined'!$Q42</f>
        <v>6.5943238731218698E-2</v>
      </c>
      <c r="U41" s="12">
        <f>'Dollar-Combined'!U42/'Dollar-Combined'!$Q42</f>
        <v>0.36477462437395658</v>
      </c>
      <c r="V41" s="12">
        <f>'Dollar-Combined'!V42/'Dollar-Combined'!$Q42</f>
        <v>0.10851419031719532</v>
      </c>
      <c r="W41" s="12">
        <f>'Dollar-Combined'!W42/'Dollar-Combined'!$Q42</f>
        <v>0.11185308848080133</v>
      </c>
      <c r="X41" s="12">
        <f>'Dollar-Combined'!X42/'Dollar-Combined'!$Q42</f>
        <v>0.10267111853088481</v>
      </c>
      <c r="Y41" s="12">
        <f>'Dollar-Combined'!Y42/'Dollar-Combined'!$Q42</f>
        <v>9.5993322203672793E-2</v>
      </c>
      <c r="Z41" s="12">
        <f>'Dollar-Combined'!Z42/'Dollar-Combined'!$Q42</f>
        <v>9.1819699499165269E-2</v>
      </c>
      <c r="AA41" s="13">
        <f>'Dollar-Combined'!AA42/'Dollar-Combined'!CB42</f>
        <v>5.9451188822451734E-2</v>
      </c>
      <c r="AB41" s="12">
        <f>'Dollar-Combined'!AB42/'Dollar-Combined'!$AA42</f>
        <v>1.3545546901456147E-3</v>
      </c>
      <c r="AC41" s="12">
        <f>'Dollar-Combined'!AC42/'Dollar-Combined'!$AA42</f>
        <v>0.9949204199119539</v>
      </c>
      <c r="AD41" s="12">
        <f>'Dollar-Combined'!AD42/'Dollar-Combined'!$AA42</f>
        <v>2.3704707077548256E-3</v>
      </c>
      <c r="AE41" s="13">
        <f>'Dollar-Combined'!AE42/'Dollar-Combined'!CB42</f>
        <v>2.7984135612329126E-3</v>
      </c>
      <c r="AF41" s="12">
        <f>'Dollar-Combined'!AF42/'Dollar-Combined'!$AE42</f>
        <v>0</v>
      </c>
      <c r="AG41" s="12">
        <f>'Dollar-Combined'!AG42/'Dollar-Combined'!$AE42</f>
        <v>0.8920863309352518</v>
      </c>
      <c r="AH41" s="12">
        <f>'Dollar-Combined'!AH42/'Dollar-Combined'!$AE42</f>
        <v>9.3525179856115109E-2</v>
      </c>
      <c r="AI41" s="13">
        <f>'Dollar-Combined'!AI42/'Dollar-Combined'!CB42</f>
        <v>0.10575587364860783</v>
      </c>
      <c r="AJ41" s="12">
        <f>'Dollar-Combined'!AJ42/'Dollar-Combined'!$AI42</f>
        <v>0.19874357509994289</v>
      </c>
      <c r="AK41" s="12">
        <f>'Dollar-Combined'!AK42/'Dollar-Combined'!$AI42</f>
        <v>0.13668379973348563</v>
      </c>
      <c r="AL41" s="12">
        <f>'Dollar-Combined'!AL42/'Dollar-Combined'!$AI42</f>
        <v>4.6640015229392727E-2</v>
      </c>
      <c r="AM41" s="12">
        <f>'Dollar-Combined'!AM42/'Dollar-Combined'!$AI42</f>
        <v>0.17837426232628975</v>
      </c>
      <c r="AN41" s="12">
        <f>'Dollar-Combined'!AN42/'Dollar-Combined'!$AI42</f>
        <v>6.6628593184846749E-2</v>
      </c>
      <c r="AO41" s="12">
        <f>'Dollar-Combined'!AO42/'Dollar-Combined'!$AI42</f>
        <v>5.4064344184275651E-2</v>
      </c>
      <c r="AP41" s="12">
        <f>'Dollar-Combined'!AP42/'Dollar-Combined'!$AI42</f>
        <v>0.11460118027793642</v>
      </c>
      <c r="AQ41" s="12">
        <f>'Dollar-Combined'!AQ42/'Dollar-Combined'!$AI42</f>
        <v>8.6426803731201221E-2</v>
      </c>
      <c r="AR41" s="12">
        <f>'Dollar-Combined'!AR42/'Dollar-Combined'!$AI42</f>
        <v>0.11764705882352941</v>
      </c>
      <c r="AS41" s="13">
        <f>'Dollar-Combined'!AS42/'Dollar-Combined'!CB42</f>
        <v>0.15260413520967969</v>
      </c>
      <c r="AT41" s="12">
        <f>'Dollar-Combined'!AT42/'Dollar-Combined'!$AS42</f>
        <v>1.5567282321899736E-2</v>
      </c>
      <c r="AU41" s="12">
        <f>'Dollar-Combined'!AU42/'Dollar-Combined'!$AS42</f>
        <v>9.2875989445910287E-2</v>
      </c>
      <c r="AV41" s="12">
        <f>'Dollar-Combined'!AV42/'Dollar-Combined'!$AS42</f>
        <v>2.9683377308707123E-2</v>
      </c>
      <c r="AW41" s="12">
        <f>'Dollar-Combined'!AW42/'Dollar-Combined'!$AS42</f>
        <v>0.15949868073878629</v>
      </c>
      <c r="AX41" s="12">
        <f>'Dollar-Combined'!AX42/'Dollar-Combined'!$AS42</f>
        <v>0.25158311345646439</v>
      </c>
      <c r="AY41" s="12">
        <f>'Dollar-Combined'!AY42/'Dollar-Combined'!$AS42</f>
        <v>0.12203166226912929</v>
      </c>
      <c r="AZ41" s="12">
        <f>'Dollar-Combined'!AZ42/'Dollar-Combined'!$AS42</f>
        <v>0.11807387862796834</v>
      </c>
      <c r="BA41" s="12">
        <f>'Dollar-Combined'!BA42/'Dollar-Combined'!$AS42</f>
        <v>4.8944591029023744E-2</v>
      </c>
      <c r="BB41" s="12">
        <f>'Dollar-Combined'!BB42/'Dollar-Combined'!$AS42</f>
        <v>0.16108179419525065</v>
      </c>
      <c r="BC41" s="13">
        <f>'Dollar-Combined'!BC42/'Dollar-Combined'!CB42</f>
        <v>0.44059914235670711</v>
      </c>
      <c r="BD41" s="12">
        <f>'Dollar-Combined'!BD42/'Dollar-Combined'!$BC42</f>
        <v>5.9904043865661415E-2</v>
      </c>
      <c r="BE41" s="12">
        <f>'Dollar-Combined'!BE42/'Dollar-Combined'!$BC42</f>
        <v>9.2437742746173182E-2</v>
      </c>
      <c r="BF41" s="12">
        <f>'Dollar-Combined'!BF42/'Dollar-Combined'!$BC42</f>
        <v>1.4393420150788211E-2</v>
      </c>
      <c r="BG41" s="12">
        <f>'Dollar-Combined'!BG42/'Dollar-Combined'!$BC42</f>
        <v>0.12629655014850355</v>
      </c>
      <c r="BH41" s="12">
        <f>'Dollar-Combined'!BH42/'Dollar-Combined'!$BC42</f>
        <v>0.15563171121772904</v>
      </c>
      <c r="BI41" s="12">
        <f>'Dollar-Combined'!BI42/'Dollar-Combined'!$BC42</f>
        <v>8.329906328535526E-2</v>
      </c>
      <c r="BJ41" s="12">
        <f>'Dollar-Combined'!BJ42/'Dollar-Combined'!$BC42</f>
        <v>0.12085903586931689</v>
      </c>
      <c r="BK41" s="12">
        <f>'Dollar-Combined'!BK42/'Dollar-Combined'!$BC42</f>
        <v>0.19556774046150333</v>
      </c>
      <c r="BL41" s="12">
        <f>'Dollar-Combined'!BL42/'Dollar-Combined'!$BC42</f>
        <v>0.15165638565227324</v>
      </c>
      <c r="BM41" s="13">
        <f>'Dollar-Combined'!BM42/'Dollar-Combined'!CB42</f>
        <v>0.14664492359727005</v>
      </c>
      <c r="BN41" s="12">
        <f>'Dollar-Combined'!BN42/'Dollar-Combined'!$BM42</f>
        <v>2.114222954420648E-2</v>
      </c>
      <c r="BO41" s="12">
        <f>'Dollar-Combined'!BO42/'Dollar-Combined'!$BM42</f>
        <v>4.1323448654585392E-2</v>
      </c>
      <c r="BP41" s="12">
        <f>'Dollar-Combined'!BP42/'Dollar-Combined'!$BM42</f>
        <v>3.0340472267984624E-2</v>
      </c>
      <c r="BQ41" s="12">
        <f>'Dollar-Combined'!BQ42/'Dollar-Combined'!$BM42</f>
        <v>0.14099395936298736</v>
      </c>
      <c r="BR41" s="12">
        <f>'Dollar-Combined'!BR42/'Dollar-Combined'!$BM42</f>
        <v>5.2718286655683691E-2</v>
      </c>
      <c r="BS41" s="12">
        <f>'Dollar-Combined'!BS42/'Dollar-Combined'!$BM42</f>
        <v>0.17037342119714444</v>
      </c>
      <c r="BT41" s="12">
        <f>'Dollar-Combined'!BT42/'Dollar-Combined'!$BM42</f>
        <v>0.10886875343218012</v>
      </c>
      <c r="BU41" s="12">
        <f>'Dollar-Combined'!BU42/'Dollar-Combined'!$BM42</f>
        <v>0.43382756727073035</v>
      </c>
      <c r="BV41" s="13">
        <f>'Dollar-Combined'!BV42/'Dollar-Combined'!CB42</f>
        <v>2.0072074248555494E-2</v>
      </c>
      <c r="BW41" s="12">
        <f>'Dollar-Combined'!BW42/'Dollar-Combined'!$BV42</f>
        <v>2.8084252758274825E-2</v>
      </c>
      <c r="BX41" s="12">
        <f>'Dollar-Combined'!BX42/'Dollar-Combined'!$BV42</f>
        <v>1.1033099297893681E-2</v>
      </c>
      <c r="BY41" s="12">
        <f>'Dollar-Combined'!BY42/'Dollar-Combined'!$BV42</f>
        <v>0</v>
      </c>
      <c r="BZ41" s="12">
        <f>'Dollar-Combined'!BZ42/'Dollar-Combined'!$BV42</f>
        <v>0.8686058174523571</v>
      </c>
      <c r="CA41" s="12">
        <f>'Dollar-Combined'!CA42/'Dollar-Combined'!$BV42</f>
        <v>9.3279839518555674E-2</v>
      </c>
      <c r="CB41" s="19">
        <f t="shared" si="1"/>
        <v>1.0001207948299811</v>
      </c>
    </row>
    <row r="42" spans="1:80" x14ac:dyDescent="0.2">
      <c r="A42" s="5" t="s">
        <v>196</v>
      </c>
      <c r="B42" t="s">
        <v>164</v>
      </c>
      <c r="C42" s="13">
        <f>'Dollar-Combined'!C43/'Dollar-Combined'!CB43</f>
        <v>3.8625063053974201E-2</v>
      </c>
      <c r="D42" s="12">
        <f>'Dollar-Combined'!D43/'Dollar-Combined'!$C43</f>
        <v>2.751865671641791E-2</v>
      </c>
      <c r="E42" s="12">
        <f>'Dollar-Combined'!E43/'Dollar-Combined'!$C43</f>
        <v>1.8190298507462687E-2</v>
      </c>
      <c r="F42" s="12">
        <f>'Dollar-Combined'!F43/'Dollar-Combined'!$C43</f>
        <v>7.0895522388059698E-2</v>
      </c>
      <c r="G42" s="12">
        <f>'Dollar-Combined'!G43/'Dollar-Combined'!$C43</f>
        <v>0.22527985074626866</v>
      </c>
      <c r="H42" s="12">
        <f>'Dollar-Combined'!H43/'Dollar-Combined'!$C43</f>
        <v>6.1100746268656719E-2</v>
      </c>
      <c r="I42" s="12">
        <f>'Dollar-Combined'!I43/'Dollar-Combined'!$C43</f>
        <v>0.22154850746268656</v>
      </c>
      <c r="J42" s="12">
        <f>'Dollar-Combined'!J43/'Dollar-Combined'!$C43</f>
        <v>3.4048507462686568E-2</v>
      </c>
      <c r="K42" s="12">
        <f>'Dollar-Combined'!K43/'Dollar-Combined'!$C43</f>
        <v>0.15298507462686567</v>
      </c>
      <c r="L42" s="12">
        <f>'Dollar-Combined'!L43/'Dollar-Combined'!$C43</f>
        <v>3.2649253731343281E-2</v>
      </c>
      <c r="M42" s="12">
        <f>'Dollar-Combined'!M43/'Dollar-Combined'!$C43</f>
        <v>0.15764925373134328</v>
      </c>
      <c r="N42" s="13">
        <f>'Dollar-Combined'!N43/'Dollar-Combined'!CB43</f>
        <v>7.4583843770267347E-3</v>
      </c>
      <c r="O42" s="12">
        <f>'Dollar-Combined'!O43/'Dollar-Combined'!$N43</f>
        <v>0.73188405797101452</v>
      </c>
      <c r="P42" s="12">
        <f>'Dollar-Combined'!P43/'Dollar-Combined'!$N43</f>
        <v>0.25845410628019322</v>
      </c>
      <c r="Q42" s="13">
        <f>'Dollar-Combined'!Q43/'Dollar-Combined'!CB43</f>
        <v>2.5653959789579881E-2</v>
      </c>
      <c r="R42" s="12">
        <f>'Dollar-Combined'!R43/'Dollar-Combined'!$Q43</f>
        <v>0</v>
      </c>
      <c r="S42" s="12">
        <f>'Dollar-Combined'!S43/'Dollar-Combined'!$Q43</f>
        <v>4.0730337078651688E-2</v>
      </c>
      <c r="T42" s="12">
        <f>'Dollar-Combined'!T43/'Dollar-Combined'!$Q43</f>
        <v>6.5308988764044951E-2</v>
      </c>
      <c r="U42" s="12">
        <f>'Dollar-Combined'!U43/'Dollar-Combined'!$Q43</f>
        <v>0.36235955056179775</v>
      </c>
      <c r="V42" s="12">
        <f>'Dollar-Combined'!V43/'Dollar-Combined'!$Q43</f>
        <v>0.1074438202247191</v>
      </c>
      <c r="W42" s="12">
        <f>'Dollar-Combined'!W43/'Dollar-Combined'!$Q43</f>
        <v>9.9719101123595499E-2</v>
      </c>
      <c r="X42" s="12">
        <f>'Dollar-Combined'!X43/'Dollar-Combined'!$Q43</f>
        <v>0.10814606741573034</v>
      </c>
      <c r="Y42" s="12">
        <f>'Dollar-Combined'!Y43/'Dollar-Combined'!$Q43</f>
        <v>0.11938202247191011</v>
      </c>
      <c r="Z42" s="12">
        <f>'Dollar-Combined'!Z43/'Dollar-Combined'!$Q43</f>
        <v>9.3398876404494388E-2</v>
      </c>
      <c r="AA42" s="13">
        <f>'Dollar-Combined'!AA43/'Dollar-Combined'!CB43</f>
        <v>5.8442026374576635E-2</v>
      </c>
      <c r="AB42" s="12">
        <f>'Dollar-Combined'!AB43/'Dollar-Combined'!$AA43</f>
        <v>1.5413070283600493E-3</v>
      </c>
      <c r="AC42" s="12">
        <f>'Dollar-Combined'!AC43/'Dollar-Combined'!$AA43</f>
        <v>0.99321824907521583</v>
      </c>
      <c r="AD42" s="12">
        <f>'Dollar-Combined'!AD43/'Dollar-Combined'!$AA43</f>
        <v>4.6239210850801482E-3</v>
      </c>
      <c r="AE42" s="13">
        <f>'Dollar-Combined'!AE43/'Dollar-Combined'!CB43</f>
        <v>3.1707141312963898E-3</v>
      </c>
      <c r="AF42" s="12">
        <f>'Dollar-Combined'!AF43/'Dollar-Combined'!$AE43</f>
        <v>0</v>
      </c>
      <c r="AG42" s="12">
        <f>'Dollar-Combined'!AG43/'Dollar-Combined'!$AE43</f>
        <v>0.88636363636363635</v>
      </c>
      <c r="AH42" s="12">
        <f>'Dollar-Combined'!AH43/'Dollar-Combined'!$AE43</f>
        <v>0.10227272727272728</v>
      </c>
      <c r="AI42" s="13">
        <f>'Dollar-Combined'!AI43/'Dollar-Combined'!CB43</f>
        <v>0.11210996613100814</v>
      </c>
      <c r="AJ42" s="12">
        <f>'Dollar-Combined'!AJ43/'Dollar-Combined'!$AI43</f>
        <v>0.20633135143821307</v>
      </c>
      <c r="AK42" s="12">
        <f>'Dollar-Combined'!AK43/'Dollar-Combined'!$AI43</f>
        <v>0.1124859392575928</v>
      </c>
      <c r="AL42" s="12">
        <f>'Dollar-Combined'!AL43/'Dollar-Combined'!$AI43</f>
        <v>4.9011730676522577E-2</v>
      </c>
      <c r="AM42" s="12">
        <f>'Dollar-Combined'!AM43/'Dollar-Combined'!$AI43</f>
        <v>0.2048851036477583</v>
      </c>
      <c r="AN42" s="12">
        <f>'Dollar-Combined'!AN43/'Dollar-Combined'!$AI43</f>
        <v>7.0384059135465207E-2</v>
      </c>
      <c r="AO42" s="12">
        <f>'Dollar-Combined'!AO43/'Dollar-Combined'!$AI43</f>
        <v>4.9815201671219667E-2</v>
      </c>
      <c r="AP42" s="12">
        <f>'Dollar-Combined'!AP43/'Dollar-Combined'!$AI43</f>
        <v>0.10445122931062188</v>
      </c>
      <c r="AQ42" s="12">
        <f>'Dollar-Combined'!AQ43/'Dollar-Combined'!$AI43</f>
        <v>8.532861963683111E-2</v>
      </c>
      <c r="AR42" s="12">
        <f>'Dollar-Combined'!AR43/'Dollar-Combined'!$AI43</f>
        <v>0.11682468262895709</v>
      </c>
      <c r="AS42" s="13">
        <f>'Dollar-Combined'!AS43/'Dollar-Combined'!CB43</f>
        <v>0.15201412409022122</v>
      </c>
      <c r="AT42" s="12">
        <f>'Dollar-Combined'!AT43/'Dollar-Combined'!$AS43</f>
        <v>1.5643517421189856E-2</v>
      </c>
      <c r="AU42" s="12">
        <f>'Dollar-Combined'!AU43/'Dollar-Combined'!$AS43</f>
        <v>9.2557478075373317E-2</v>
      </c>
      <c r="AV42" s="12">
        <f>'Dollar-Combined'!AV43/'Dollar-Combined'!$AS43</f>
        <v>2.9035316425693292E-2</v>
      </c>
      <c r="AW42" s="12">
        <f>'Dollar-Combined'!AW43/'Dollar-Combined'!$AS43</f>
        <v>0.16437544441810856</v>
      </c>
      <c r="AX42" s="12">
        <f>'Dollar-Combined'!AX43/'Dollar-Combined'!$AS43</f>
        <v>0.24768902583550603</v>
      </c>
      <c r="AY42" s="12">
        <f>'Dollar-Combined'!AY43/'Dollar-Combined'!$AS43</f>
        <v>0.12135577150983645</v>
      </c>
      <c r="AZ42" s="12">
        <f>'Dollar-Combined'!AZ43/'Dollar-Combined'!$AS43</f>
        <v>0.10144584024650391</v>
      </c>
      <c r="BA42" s="12">
        <f>'Dollar-Combined'!BA43/'Dollar-Combined'!$AS43</f>
        <v>5.2145058070632855E-2</v>
      </c>
      <c r="BB42" s="12">
        <f>'Dollar-Combined'!BB43/'Dollar-Combined'!$AS43</f>
        <v>0.17515999051908035</v>
      </c>
      <c r="BC42" s="13">
        <f>'Dollar-Combined'!BC43/'Dollar-Combined'!CB43</f>
        <v>0.42761403761619948</v>
      </c>
      <c r="BD42" s="12">
        <f>'Dollar-Combined'!BD43/'Dollar-Combined'!$BC43</f>
        <v>5.6664981462756996E-2</v>
      </c>
      <c r="BE42" s="12">
        <f>'Dollar-Combined'!BE43/'Dollar-Combined'!$BC43</f>
        <v>9.9005729693292882E-2</v>
      </c>
      <c r="BF42" s="12">
        <f>'Dollar-Combined'!BF43/'Dollar-Combined'!$BC43</f>
        <v>1.3228850690933602E-2</v>
      </c>
      <c r="BG42" s="12">
        <f>'Dollar-Combined'!BG43/'Dollar-Combined'!$BC43</f>
        <v>0.121840242669363</v>
      </c>
      <c r="BH42" s="12">
        <f>'Dollar-Combined'!BH43/'Dollar-Combined'!$BC43</f>
        <v>0.16637175598247389</v>
      </c>
      <c r="BI42" s="12">
        <f>'Dollar-Combined'!BI43/'Dollar-Combined'!$BC43</f>
        <v>9.2180653859116959E-2</v>
      </c>
      <c r="BJ42" s="12">
        <f>'Dollar-Combined'!BJ43/'Dollar-Combined'!$BC43</f>
        <v>0.13030839231547017</v>
      </c>
      <c r="BK42" s="12">
        <f>'Dollar-Combined'!BK43/'Dollar-Combined'!$BC43</f>
        <v>0.23491742500842602</v>
      </c>
      <c r="BL42" s="12">
        <f>'Dollar-Combined'!BL43/'Dollar-Combined'!$BC43</f>
        <v>8.5313447927199193E-2</v>
      </c>
      <c r="BM42" s="13">
        <f>'Dollar-Combined'!BM43/'Dollar-Combined'!CB43</f>
        <v>0.15334726525906175</v>
      </c>
      <c r="BN42" s="12">
        <f>'Dollar-Combined'!BN43/'Dollar-Combined'!$BM43</f>
        <v>1.9501879699248121E-2</v>
      </c>
      <c r="BO42" s="12">
        <f>'Dollar-Combined'!BO43/'Dollar-Combined'!$BM43</f>
        <v>4.0178571428571432E-2</v>
      </c>
      <c r="BP42" s="12">
        <f>'Dollar-Combined'!BP43/'Dollar-Combined'!$BM43</f>
        <v>3.2072368421052634E-2</v>
      </c>
      <c r="BQ42" s="12">
        <f>'Dollar-Combined'!BQ43/'Dollar-Combined'!$BM43</f>
        <v>0.14191729323308272</v>
      </c>
      <c r="BR42" s="12">
        <f>'Dollar-Combined'!BR43/'Dollar-Combined'!$BM43</f>
        <v>5.6508458646616543E-2</v>
      </c>
      <c r="BS42" s="12">
        <f>'Dollar-Combined'!BS43/'Dollar-Combined'!$BM43</f>
        <v>0.16964285714285715</v>
      </c>
      <c r="BT42" s="12">
        <f>'Dollar-Combined'!BT43/'Dollar-Combined'!$BM43</f>
        <v>0.109375</v>
      </c>
      <c r="BU42" s="12">
        <f>'Dollar-Combined'!BU43/'Dollar-Combined'!$BM43</f>
        <v>0.43115601503759399</v>
      </c>
      <c r="BV42" s="13">
        <f>'Dollar-Combined'!BV43/'Dollar-Combined'!CB43</f>
        <v>2.1600490019456655E-2</v>
      </c>
      <c r="BW42" s="12">
        <f>'Dollar-Combined'!BW43/'Dollar-Combined'!$BV43</f>
        <v>2.2518765638031693E-2</v>
      </c>
      <c r="BX42" s="12">
        <f>'Dollar-Combined'!BX43/'Dollar-Combined'!$BV43</f>
        <v>8.3402835696413675E-4</v>
      </c>
      <c r="BY42" s="12">
        <f>'Dollar-Combined'!BY43/'Dollar-Combined'!$BV43</f>
        <v>0</v>
      </c>
      <c r="BZ42" s="12">
        <f>'Dollar-Combined'!BZ43/'Dollar-Combined'!$BV43</f>
        <v>0.92076730608840696</v>
      </c>
      <c r="CA42" s="12">
        <f>'Dollar-Combined'!CA43/'Dollar-Combined'!$BV43</f>
        <v>5.5045871559633031E-2</v>
      </c>
      <c r="CB42" s="19">
        <f t="shared" si="1"/>
        <v>1.000036030842401</v>
      </c>
    </row>
    <row r="43" spans="1:80" x14ac:dyDescent="0.2">
      <c r="A43" s="5" t="s">
        <v>196</v>
      </c>
      <c r="B43" t="s">
        <v>165</v>
      </c>
      <c r="C43" s="13">
        <f>'Dollar-Combined'!C44/'Dollar-Combined'!CB44</f>
        <v>3.8235341249619408E-2</v>
      </c>
      <c r="D43" s="12">
        <f>'Dollar-Combined'!D44/'Dollar-Combined'!$C44</f>
        <v>2.7242246437552388E-2</v>
      </c>
      <c r="E43" s="12">
        <f>'Dollar-Combined'!E44/'Dollar-Combined'!$C44</f>
        <v>1.6345347862531435E-2</v>
      </c>
      <c r="F43" s="12">
        <f>'Dollar-Combined'!F44/'Dollar-Combined'!$C44</f>
        <v>6.6638725901089685E-2</v>
      </c>
      <c r="G43" s="12">
        <f>'Dollar-Combined'!G44/'Dollar-Combined'!$C44</f>
        <v>0.22548197820620286</v>
      </c>
      <c r="H43" s="12">
        <f>'Dollar-Combined'!H44/'Dollar-Combined'!$C44</f>
        <v>5.8256496227996647E-2</v>
      </c>
      <c r="I43" s="12">
        <f>'Dollar-Combined'!I44/'Dollar-Combined'!$C44</f>
        <v>0.20997485331098073</v>
      </c>
      <c r="J43" s="12">
        <f>'Dollar-Combined'!J44/'Dollar-Combined'!$C44</f>
        <v>3.0595138306789605E-2</v>
      </c>
      <c r="K43" s="12">
        <f>'Dollar-Combined'!K44/'Dollar-Combined'!$C44</f>
        <v>0.15004191114836546</v>
      </c>
      <c r="L43" s="12">
        <f>'Dollar-Combined'!L44/'Dollar-Combined'!$C44</f>
        <v>3.6462699077954734E-2</v>
      </c>
      <c r="M43" s="12">
        <f>'Dollar-Combined'!M44/'Dollar-Combined'!$C44</f>
        <v>0.1768650461022632</v>
      </c>
      <c r="N43" s="13">
        <f>'Dollar-Combined'!N44/'Dollar-Combined'!CB44</f>
        <v>7.2752912520231399E-3</v>
      </c>
      <c r="O43" s="12">
        <f>'Dollar-Combined'!O44/'Dollar-Combined'!$N44</f>
        <v>0.70044052863436124</v>
      </c>
      <c r="P43" s="12">
        <f>'Dollar-Combined'!P44/'Dollar-Combined'!$N44</f>
        <v>0.29295154185022027</v>
      </c>
      <c r="Q43" s="13">
        <f>'Dollar-Combined'!Q44/'Dollar-Combined'!CB44</f>
        <v>2.4790474816915854E-2</v>
      </c>
      <c r="R43" s="12">
        <f>'Dollar-Combined'!R44/'Dollar-Combined'!$Q44</f>
        <v>2.5856496444731738E-3</v>
      </c>
      <c r="S43" s="12">
        <f>'Dollar-Combined'!S44/'Dollar-Combined'!$Q44</f>
        <v>4.2016806722689079E-2</v>
      </c>
      <c r="T43" s="12">
        <f>'Dollar-Combined'!T44/'Dollar-Combined'!$Q44</f>
        <v>7.175177763413057E-2</v>
      </c>
      <c r="U43" s="12">
        <f>'Dollar-Combined'!U44/'Dollar-Combined'!$Q44</f>
        <v>0.42146089204912734</v>
      </c>
      <c r="V43" s="12">
        <f>'Dollar-Combined'!V44/'Dollar-Combined'!$Q44</f>
        <v>9.1144149967679375E-2</v>
      </c>
      <c r="W43" s="12">
        <f>'Dollar-Combined'!W44/'Dollar-Combined'!$Q44</f>
        <v>9.8901098901098897E-2</v>
      </c>
      <c r="X43" s="12">
        <f>'Dollar-Combined'!X44/'Dollar-Combined'!$Q44</f>
        <v>8.9851325145442792E-2</v>
      </c>
      <c r="Y43" s="12">
        <f>'Dollar-Combined'!Y44/'Dollar-Combined'!$Q44</f>
        <v>8.2740788623141562E-2</v>
      </c>
      <c r="Z43" s="12">
        <f>'Dollar-Combined'!Z44/'Dollar-Combined'!$Q44</f>
        <v>0.10019392372333549</v>
      </c>
      <c r="AA43" s="13">
        <f>'Dollar-Combined'!AA44/'Dollar-Combined'!CB44</f>
        <v>6.1247055430027404E-2</v>
      </c>
      <c r="AB43" s="12">
        <f>'Dollar-Combined'!AB44/'Dollar-Combined'!$AA44</f>
        <v>4.1862899005756151E-3</v>
      </c>
      <c r="AC43" s="12">
        <f>'Dollar-Combined'!AC44/'Dollar-Combined'!$AA44</f>
        <v>0.98927263212977501</v>
      </c>
      <c r="AD43" s="12">
        <f>'Dollar-Combined'!AD44/'Dollar-Combined'!$AA44</f>
        <v>5.7561486132914706E-3</v>
      </c>
      <c r="AE43" s="13">
        <f>'Dollar-Combined'!AE44/'Dollar-Combined'!CB44</f>
        <v>3.1729243786356425E-3</v>
      </c>
      <c r="AF43" s="12">
        <f>'Dollar-Combined'!AF44/'Dollar-Combined'!$AE44</f>
        <v>0</v>
      </c>
      <c r="AG43" s="12">
        <f>'Dollar-Combined'!AG44/'Dollar-Combined'!$AE44</f>
        <v>0.90404040404040409</v>
      </c>
      <c r="AH43" s="12">
        <f>'Dollar-Combined'!AH44/'Dollar-Combined'!$AE44</f>
        <v>8.5858585858585856E-2</v>
      </c>
      <c r="AI43" s="13">
        <f>'Dollar-Combined'!AI44/'Dollar-Combined'!CB44</f>
        <v>0.1096101148983222</v>
      </c>
      <c r="AJ43" s="12">
        <f>'Dollar-Combined'!AJ44/'Dollar-Combined'!$AI44</f>
        <v>0.21798245614035089</v>
      </c>
      <c r="AK43" s="12">
        <f>'Dollar-Combined'!AK44/'Dollar-Combined'!$AI44</f>
        <v>8.5087719298245615E-2</v>
      </c>
      <c r="AL43" s="12">
        <f>'Dollar-Combined'!AL44/'Dollar-Combined'!$AI44</f>
        <v>4.89766081871345E-2</v>
      </c>
      <c r="AM43" s="12">
        <f>'Dollar-Combined'!AM44/'Dollar-Combined'!$AI44</f>
        <v>0.20365497076023392</v>
      </c>
      <c r="AN43" s="12">
        <f>'Dollar-Combined'!AN44/'Dollar-Combined'!$AI44</f>
        <v>7.1783625730994158E-2</v>
      </c>
      <c r="AO43" s="12">
        <f>'Dollar-Combined'!AO44/'Dollar-Combined'!$AI44</f>
        <v>5.4970760233918128E-2</v>
      </c>
      <c r="AP43" s="12">
        <f>'Dollar-Combined'!AP44/'Dollar-Combined'!$AI44</f>
        <v>0.1064327485380117</v>
      </c>
      <c r="AQ43" s="12">
        <f>'Dollar-Combined'!AQ44/'Dollar-Combined'!$AI44</f>
        <v>8.8596491228070173E-2</v>
      </c>
      <c r="AR43" s="12">
        <f>'Dollar-Combined'!AR44/'Dollar-Combined'!$AI44</f>
        <v>0.12295321637426901</v>
      </c>
      <c r="AS43" s="13">
        <f>'Dollar-Combined'!AS44/'Dollar-Combined'!CB44</f>
        <v>0.14643526753521466</v>
      </c>
      <c r="AT43" s="12">
        <f>'Dollar-Combined'!AT44/'Dollar-Combined'!$AS44</f>
        <v>1.4992339680455241E-2</v>
      </c>
      <c r="AU43" s="12">
        <f>'Dollar-Combined'!AU44/'Dollar-Combined'!$AS44</f>
        <v>9.6629459400306414E-2</v>
      </c>
      <c r="AV43" s="12">
        <f>'Dollar-Combined'!AV44/'Dollar-Combined'!$AS44</f>
        <v>2.9984679360910482E-2</v>
      </c>
      <c r="AW43" s="12">
        <f>'Dollar-Combined'!AW44/'Dollar-Combined'!$AS44</f>
        <v>0.16250820748522651</v>
      </c>
      <c r="AX43" s="12">
        <f>'Dollar-Combined'!AX44/'Dollar-Combined'!$AS44</f>
        <v>0.24162836506894286</v>
      </c>
      <c r="AY43" s="12">
        <f>'Dollar-Combined'!AY44/'Dollar-Combined'!$AS44</f>
        <v>0.11359159553512804</v>
      </c>
      <c r="AZ43" s="12">
        <f>'Dollar-Combined'!AZ44/'Dollar-Combined'!$AS44</f>
        <v>0.11359159553512804</v>
      </c>
      <c r="BA43" s="12">
        <f>'Dollar-Combined'!BA44/'Dollar-Combined'!$AS44</f>
        <v>5.2090172904355442E-2</v>
      </c>
      <c r="BB43" s="12">
        <f>'Dollar-Combined'!BB44/'Dollar-Combined'!$AS44</f>
        <v>0.17487415189319325</v>
      </c>
      <c r="BC43" s="13">
        <f>'Dollar-Combined'!BC44/'Dollar-Combined'!CB44</f>
        <v>0.44050766790058171</v>
      </c>
      <c r="BD43" s="12">
        <f>'Dollar-Combined'!BD44/'Dollar-Combined'!$BC44</f>
        <v>6.0569682418421915E-2</v>
      </c>
      <c r="BE43" s="12">
        <f>'Dollar-Combined'!BE44/'Dollar-Combined'!$BC44</f>
        <v>9.8839535814325724E-2</v>
      </c>
      <c r="BF43" s="12">
        <f>'Dollar-Combined'!BF44/'Dollar-Combined'!$BC44</f>
        <v>1.1786532794936156E-2</v>
      </c>
      <c r="BG43" s="12">
        <f>'Dollar-Combined'!BG44/'Dollar-Combined'!$BC44</f>
        <v>0.12459529266251955</v>
      </c>
      <c r="BH43" s="12">
        <f>'Dollar-Combined'!BH44/'Dollar-Combined'!$BC44</f>
        <v>0.16646658663465386</v>
      </c>
      <c r="BI43" s="12">
        <f>'Dollar-Combined'!BI44/'Dollar-Combined'!$BC44</f>
        <v>9.0508930845065297E-2</v>
      </c>
      <c r="BJ43" s="12">
        <f>'Dollar-Combined'!BJ44/'Dollar-Combined'!$BC44</f>
        <v>0.13649096002037178</v>
      </c>
      <c r="BK43" s="12">
        <f>'Dollar-Combined'!BK44/'Dollar-Combined'!$BC44</f>
        <v>0.24355196624104186</v>
      </c>
      <c r="BL43" s="12">
        <f>'Dollar-Combined'!BL44/'Dollar-Combined'!$BC44</f>
        <v>6.708137800574776E-2</v>
      </c>
      <c r="BM43" s="13">
        <f>'Dollar-Combined'!BM44/'Dollar-Combined'!CB44</f>
        <v>0.15090620643238306</v>
      </c>
      <c r="BN43" s="12">
        <f>'Dollar-Combined'!BN44/'Dollar-Combined'!$BM44</f>
        <v>1.9326749495593078E-2</v>
      </c>
      <c r="BO43" s="12">
        <f>'Dollar-Combined'!BO44/'Dollar-Combined'!$BM44</f>
        <v>3.918445364765849E-2</v>
      </c>
      <c r="BP43" s="12">
        <f>'Dollar-Combined'!BP44/'Dollar-Combined'!$BM44</f>
        <v>2.8883933312095145E-2</v>
      </c>
      <c r="BQ43" s="12">
        <f>'Dollar-Combined'!BQ44/'Dollar-Combined'!$BM44</f>
        <v>0.15440161410215567</v>
      </c>
      <c r="BR43" s="12">
        <f>'Dollar-Combined'!BR44/'Dollar-Combined'!$BM44</f>
        <v>5.4688329616650738E-2</v>
      </c>
      <c r="BS43" s="12">
        <f>'Dollar-Combined'!BS44/'Dollar-Combined'!$BM44</f>
        <v>0.17500265477328236</v>
      </c>
      <c r="BT43" s="12">
        <f>'Dollar-Combined'!BT44/'Dollar-Combined'!$BM44</f>
        <v>0.10873951364553468</v>
      </c>
      <c r="BU43" s="12">
        <f>'Dollar-Combined'!BU44/'Dollar-Combined'!$BM44</f>
        <v>0.42019751513220771</v>
      </c>
      <c r="BV43" s="13">
        <f>'Dollar-Combined'!BV44/'Dollar-Combined'!CB44</f>
        <v>1.7755556623880262E-2</v>
      </c>
      <c r="BW43" s="12">
        <f>'Dollar-Combined'!BW44/'Dollar-Combined'!$BV44</f>
        <v>3.3393501805054154E-2</v>
      </c>
      <c r="BX43" s="12">
        <f>'Dollar-Combined'!BX44/'Dollar-Combined'!$BV44</f>
        <v>9.025270758122744E-4</v>
      </c>
      <c r="BY43" s="12">
        <f>'Dollar-Combined'!BY44/'Dollar-Combined'!$BV44</f>
        <v>0</v>
      </c>
      <c r="BZ43" s="12">
        <f>'Dollar-Combined'!BZ44/'Dollar-Combined'!$BV44</f>
        <v>0.90523465703971118</v>
      </c>
      <c r="CA43" s="12">
        <f>'Dollar-Combined'!CA44/'Dollar-Combined'!$BV44</f>
        <v>6.1371841155234655E-2</v>
      </c>
      <c r="CB43" s="19">
        <f t="shared" si="1"/>
        <v>0.99993590051760339</v>
      </c>
    </row>
    <row r="44" spans="1:80" x14ac:dyDescent="0.2">
      <c r="A44" s="5" t="s">
        <v>196</v>
      </c>
      <c r="B44" t="s">
        <v>166</v>
      </c>
      <c r="C44" s="13">
        <f>'Dollar-Combined'!C45/'Dollar-Combined'!CB45</f>
        <v>3.7886018884271427E-2</v>
      </c>
      <c r="D44" s="12">
        <f>'Dollar-Combined'!D45/'Dollar-Combined'!$C45</f>
        <v>3.1395348837209305E-2</v>
      </c>
      <c r="E44" s="12">
        <f>'Dollar-Combined'!E45/'Dollar-Combined'!$C45</f>
        <v>1.627906976744186E-2</v>
      </c>
      <c r="F44" s="12">
        <f>'Dollar-Combined'!F45/'Dollar-Combined'!$C45</f>
        <v>6.2403100775193801E-2</v>
      </c>
      <c r="G44" s="12">
        <f>'Dollar-Combined'!G45/'Dollar-Combined'!$C45</f>
        <v>0.2255813953488372</v>
      </c>
      <c r="H44" s="12">
        <f>'Dollar-Combined'!H45/'Dollar-Combined'!$C45</f>
        <v>5.7364341085271317E-2</v>
      </c>
      <c r="I44" s="12">
        <f>'Dollar-Combined'!I45/'Dollar-Combined'!$C45</f>
        <v>0.19534883720930232</v>
      </c>
      <c r="J44" s="12">
        <f>'Dollar-Combined'!J45/'Dollar-Combined'!$C45</f>
        <v>2.9069767441860465E-2</v>
      </c>
      <c r="K44" s="12">
        <f>'Dollar-Combined'!K45/'Dollar-Combined'!$C45</f>
        <v>0.16937984496124031</v>
      </c>
      <c r="L44" s="12">
        <f>'Dollar-Combined'!L45/'Dollar-Combined'!$C45</f>
        <v>4.1472868217054266E-2</v>
      </c>
      <c r="M44" s="12">
        <f>'Dollar-Combined'!M45/'Dollar-Combined'!$C45</f>
        <v>0.17286821705426356</v>
      </c>
      <c r="N44" s="13">
        <f>'Dollar-Combined'!N45/'Dollar-Combined'!CB45</f>
        <v>7.3422517217580285E-3</v>
      </c>
      <c r="O44" s="12">
        <f>'Dollar-Combined'!O45/'Dollar-Combined'!$N45</f>
        <v>0.67600000000000005</v>
      </c>
      <c r="P44" s="12">
        <f>'Dollar-Combined'!P45/'Dollar-Combined'!$N45</f>
        <v>0.32600000000000001</v>
      </c>
      <c r="Q44" s="13">
        <f>'Dollar-Combined'!Q45/'Dollar-Combined'!CB45</f>
        <v>2.4229430681801493E-2</v>
      </c>
      <c r="R44" s="12">
        <f>'Dollar-Combined'!R45/'Dollar-Combined'!$Q45</f>
        <v>2.4242424242424242E-3</v>
      </c>
      <c r="S44" s="12">
        <f>'Dollar-Combined'!S45/'Dollar-Combined'!$Q45</f>
        <v>6.363636363636363E-2</v>
      </c>
      <c r="T44" s="12">
        <f>'Dollar-Combined'!T45/'Dollar-Combined'!$Q45</f>
        <v>7.7575757575757576E-2</v>
      </c>
      <c r="U44" s="12">
        <f>'Dollar-Combined'!U45/'Dollar-Combined'!$Q45</f>
        <v>0.36666666666666664</v>
      </c>
      <c r="V44" s="12">
        <f>'Dollar-Combined'!V45/'Dollar-Combined'!$Q45</f>
        <v>7.9393939393939392E-2</v>
      </c>
      <c r="W44" s="12">
        <f>'Dollar-Combined'!W45/'Dollar-Combined'!$Q45</f>
        <v>0.10545454545454545</v>
      </c>
      <c r="X44" s="12">
        <f>'Dollar-Combined'!X45/'Dollar-Combined'!$Q45</f>
        <v>9.8787878787878786E-2</v>
      </c>
      <c r="Y44" s="12">
        <f>'Dollar-Combined'!Y45/'Dollar-Combined'!$Q45</f>
        <v>0.10242424242424242</v>
      </c>
      <c r="Z44" s="12">
        <f>'Dollar-Combined'!Z45/'Dollar-Combined'!$Q45</f>
        <v>0.10363636363636364</v>
      </c>
      <c r="AA44" s="13">
        <f>'Dollar-Combined'!AA45/'Dollar-Combined'!CB45</f>
        <v>4.7930219239636411E-2</v>
      </c>
      <c r="AB44" s="12">
        <f>'Dollar-Combined'!AB45/'Dollar-Combined'!$AA45</f>
        <v>7.9656862745098034E-3</v>
      </c>
      <c r="AC44" s="12">
        <f>'Dollar-Combined'!AC45/'Dollar-Combined'!$AA45</f>
        <v>0.98406862745098034</v>
      </c>
      <c r="AD44" s="12">
        <f>'Dollar-Combined'!AD45/'Dollar-Combined'!$AA45</f>
        <v>7.9656862745098034E-3</v>
      </c>
      <c r="AE44" s="13">
        <f>'Dollar-Combined'!AE45/'Dollar-Combined'!CB45</f>
        <v>3.0984302265818883E-3</v>
      </c>
      <c r="AF44" s="12">
        <f>'Dollar-Combined'!AF45/'Dollar-Combined'!$AE45</f>
        <v>9.4786729857819912E-3</v>
      </c>
      <c r="AG44" s="12">
        <f>'Dollar-Combined'!AG45/'Dollar-Combined'!$AE45</f>
        <v>0.88625592417061616</v>
      </c>
      <c r="AH44" s="12">
        <f>'Dollar-Combined'!AH45/'Dollar-Combined'!$AE45</f>
        <v>9.4786729857819899E-2</v>
      </c>
      <c r="AI44" s="13">
        <f>'Dollar-Combined'!AI45/'Dollar-Combined'!CB45</f>
        <v>0.10800452282706061</v>
      </c>
      <c r="AJ44" s="12">
        <f>'Dollar-Combined'!AJ45/'Dollar-Combined'!$AI45</f>
        <v>0.23195105370496261</v>
      </c>
      <c r="AK44" s="12">
        <f>'Dollar-Combined'!AK45/'Dollar-Combined'!$AI45</f>
        <v>6.2814411964649902E-2</v>
      </c>
      <c r="AL44" s="12">
        <f>'Dollar-Combined'!AL45/'Dollar-Combined'!$AI45</f>
        <v>4.8266485384092457E-2</v>
      </c>
      <c r="AM44" s="12">
        <f>'Dollar-Combined'!AM45/'Dollar-Combined'!$AI45</f>
        <v>0.2044867437117607</v>
      </c>
      <c r="AN44" s="12">
        <f>'Dollar-Combined'!AN45/'Dollar-Combined'!$AI45</f>
        <v>7.4371176070700207E-2</v>
      </c>
      <c r="AO44" s="12">
        <f>'Dollar-Combined'!AO45/'Dollar-Combined'!$AI45</f>
        <v>6.0231135282121005E-2</v>
      </c>
      <c r="AP44" s="12">
        <f>'Dollar-Combined'!AP45/'Dollar-Combined'!$AI45</f>
        <v>0.10931339225016995</v>
      </c>
      <c r="AQ44" s="12">
        <f>'Dollar-Combined'!AQ45/'Dollar-Combined'!$AI45</f>
        <v>9.0550645819170633E-2</v>
      </c>
      <c r="AR44" s="12">
        <f>'Dollar-Combined'!AR45/'Dollar-Combined'!$AI45</f>
        <v>0.11855880353501019</v>
      </c>
      <c r="AS44" s="13">
        <f>'Dollar-Combined'!AS45/'Dollar-Combined'!CB45</f>
        <v>0.14709467099370035</v>
      </c>
      <c r="AT44" s="12">
        <f>'Dollar-Combined'!AT45/'Dollar-Combined'!$AS45</f>
        <v>1.5573525007487272E-2</v>
      </c>
      <c r="AU44" s="12">
        <f>'Dollar-Combined'!AU45/'Dollar-Combined'!$AS45</f>
        <v>9.9630627932514731E-2</v>
      </c>
      <c r="AV44" s="12">
        <f>'Dollar-Combined'!AV45/'Dollar-Combined'!$AS45</f>
        <v>3.0448237995407808E-2</v>
      </c>
      <c r="AW44" s="12">
        <f>'Dollar-Combined'!AW45/'Dollar-Combined'!$AS45</f>
        <v>0.16362184286712589</v>
      </c>
      <c r="AX44" s="12">
        <f>'Dollar-Combined'!AX45/'Dollar-Combined'!$AS45</f>
        <v>0.23639812319057601</v>
      </c>
      <c r="AY44" s="12">
        <f>'Dollar-Combined'!AY45/'Dollar-Combined'!$AS45</f>
        <v>0.11420585005490666</v>
      </c>
      <c r="AZ44" s="12">
        <f>'Dollar-Combined'!AZ45/'Dollar-Combined'!$AS45</f>
        <v>0.10991314764899671</v>
      </c>
      <c r="BA44" s="12">
        <f>'Dollar-Combined'!BA45/'Dollar-Combined'!$AS45</f>
        <v>5.8700209643605873E-2</v>
      </c>
      <c r="BB44" s="12">
        <f>'Dollar-Combined'!BB45/'Dollar-Combined'!$AS45</f>
        <v>0.17170809623639813</v>
      </c>
      <c r="BC44" s="13">
        <f>'Dollar-Combined'!BC45/'Dollar-Combined'!CB45</f>
        <v>0.46151925872626615</v>
      </c>
      <c r="BD44" s="12">
        <f>'Dollar-Combined'!BD45/'Dollar-Combined'!$BC45</f>
        <v>5.5967418626109641E-2</v>
      </c>
      <c r="BE44" s="12">
        <f>'Dollar-Combined'!BE45/'Dollar-Combined'!$BC45</f>
        <v>0.10630309586687454</v>
      </c>
      <c r="BF44" s="12">
        <f>'Dollar-Combined'!BF45/'Dollar-Combined'!$BC45</f>
        <v>1.3872538101753158E-2</v>
      </c>
      <c r="BG44" s="12">
        <f>'Dollar-Combined'!BG45/'Dollar-Combined'!$BC45</f>
        <v>0.12447102994050081</v>
      </c>
      <c r="BH44" s="12">
        <f>'Dollar-Combined'!BH45/'Dollar-Combined'!$BC45</f>
        <v>0.16548410703490407</v>
      </c>
      <c r="BI44" s="12">
        <f>'Dollar-Combined'!BI45/'Dollar-Combined'!$BC45</f>
        <v>9.1444207578987566E-2</v>
      </c>
      <c r="BJ44" s="12">
        <f>'Dollar-Combined'!BJ45/'Dollar-Combined'!$BC45</f>
        <v>0.13920264723662859</v>
      </c>
      <c r="BK44" s="12">
        <f>'Dollar-Combined'!BK45/'Dollar-Combined'!$BC45</f>
        <v>0.25336472684463396</v>
      </c>
      <c r="BL44" s="12">
        <f>'Dollar-Combined'!BL45/'Dollar-Combined'!$BC45</f>
        <v>4.9826593273728084E-2</v>
      </c>
      <c r="BM44" s="13">
        <f>'Dollar-Combined'!BM45/'Dollar-Combined'!CB45</f>
        <v>0.15022247022716928</v>
      </c>
      <c r="BN44" s="12">
        <f>'Dollar-Combined'!BN45/'Dollar-Combined'!$BM45</f>
        <v>2.0136852394916912E-2</v>
      </c>
      <c r="BO44" s="12">
        <f>'Dollar-Combined'!BO45/'Dollar-Combined'!$BM45</f>
        <v>4.1544477028347994E-2</v>
      </c>
      <c r="BP44" s="12">
        <f>'Dollar-Combined'!BP45/'Dollar-Combined'!$BM45</f>
        <v>3.0694037145650048E-2</v>
      </c>
      <c r="BQ44" s="12">
        <f>'Dollar-Combined'!BQ45/'Dollar-Combined'!$BM45</f>
        <v>0.1512218963831867</v>
      </c>
      <c r="BR44" s="12">
        <f>'Dollar-Combined'!BR45/'Dollar-Combined'!$BM45</f>
        <v>5.4447702834799612E-2</v>
      </c>
      <c r="BS44" s="12">
        <f>'Dollar-Combined'!BS45/'Dollar-Combined'!$BM45</f>
        <v>0.17223851417399805</v>
      </c>
      <c r="BT44" s="12">
        <f>'Dollar-Combined'!BT45/'Dollar-Combined'!$BM45</f>
        <v>0.11143695014662756</v>
      </c>
      <c r="BU44" s="12">
        <f>'Dollar-Combined'!BU45/'Dollar-Combined'!$BM45</f>
        <v>0.41818181818181815</v>
      </c>
      <c r="BV44" s="13">
        <f>'Dollar-Combined'!BV45/'Dollar-Combined'!CB45</f>
        <v>1.2687410975197874E-2</v>
      </c>
      <c r="BW44" s="12">
        <f>'Dollar-Combined'!BW45/'Dollar-Combined'!$BV45</f>
        <v>2.8935185185185185E-2</v>
      </c>
      <c r="BX44" s="12">
        <f>'Dollar-Combined'!BX45/'Dollar-Combined'!$BV45</f>
        <v>1.1574074074074073E-3</v>
      </c>
      <c r="BY44" s="12">
        <f>'Dollar-Combined'!BY45/'Dollar-Combined'!$BV45</f>
        <v>0</v>
      </c>
      <c r="BZ44" s="12">
        <f>'Dollar-Combined'!BZ45/'Dollar-Combined'!$BV45</f>
        <v>0.89467592592592593</v>
      </c>
      <c r="CA44" s="12">
        <f>'Dollar-Combined'!CA45/'Dollar-Combined'!$BV45</f>
        <v>7.1759259259259259E-2</v>
      </c>
      <c r="CB44" s="19">
        <f t="shared" si="1"/>
        <v>1.0000146845034434</v>
      </c>
    </row>
    <row r="45" spans="1:80" x14ac:dyDescent="0.2">
      <c r="A45" s="5" t="s">
        <v>196</v>
      </c>
      <c r="B45" t="s">
        <v>167</v>
      </c>
      <c r="C45" s="13">
        <f>'Dollar-Combined'!C46/'Dollar-Combined'!CB46</f>
        <v>3.8002297693270855E-2</v>
      </c>
      <c r="D45" s="12">
        <f>'Dollar-Combined'!D46/'Dollar-Combined'!$C46</f>
        <v>3.6005434782608696E-2</v>
      </c>
      <c r="E45" s="12">
        <f>'Dollar-Combined'!E46/'Dollar-Combined'!$C46</f>
        <v>1.7323369565217392E-2</v>
      </c>
      <c r="F45" s="12">
        <f>'Dollar-Combined'!F46/'Dollar-Combined'!$C46</f>
        <v>6.2839673913043473E-2</v>
      </c>
      <c r="G45" s="12">
        <f>'Dollar-Combined'!G46/'Dollar-Combined'!$C46</f>
        <v>0.203125</v>
      </c>
      <c r="H45" s="12">
        <f>'Dollar-Combined'!H46/'Dollar-Combined'!$C46</f>
        <v>7.4048913043478257E-2</v>
      </c>
      <c r="I45" s="12">
        <f>'Dollar-Combined'!I46/'Dollar-Combined'!$C46</f>
        <v>0.1953125</v>
      </c>
      <c r="J45" s="12">
        <f>'Dollar-Combined'!J46/'Dollar-Combined'!$C46</f>
        <v>2.9891304347826088E-2</v>
      </c>
      <c r="K45" s="12">
        <f>'Dollar-Combined'!K46/'Dollar-Combined'!$C46</f>
        <v>0.17832880434782608</v>
      </c>
      <c r="L45" s="12">
        <f>'Dollar-Combined'!L46/'Dollar-Combined'!$C46</f>
        <v>3.5326086956521736E-2</v>
      </c>
      <c r="M45" s="12">
        <f>'Dollar-Combined'!M46/'Dollar-Combined'!$C46</f>
        <v>0.1688179347826087</v>
      </c>
      <c r="N45" s="13">
        <f>'Dollar-Combined'!N46/'Dollar-Combined'!CB46</f>
        <v>6.4929197485445794E-3</v>
      </c>
      <c r="O45" s="12">
        <f>'Dollar-Combined'!O46/'Dollar-Combined'!$N46</f>
        <v>0.67793240556660039</v>
      </c>
      <c r="P45" s="12">
        <f>'Dollar-Combined'!P46/'Dollar-Combined'!$N46</f>
        <v>0.32405566600397612</v>
      </c>
      <c r="Q45" s="13">
        <f>'Dollar-Combined'!Q46/'Dollar-Combined'!CB46</f>
        <v>2.2602589422865922E-2</v>
      </c>
      <c r="R45" s="12">
        <f>'Dollar-Combined'!R46/'Dollar-Combined'!$Q46</f>
        <v>5.7110222729868647E-4</v>
      </c>
      <c r="S45" s="12">
        <f>'Dollar-Combined'!S46/'Dollar-Combined'!$Q46</f>
        <v>7.4814391776127934E-2</v>
      </c>
      <c r="T45" s="12">
        <f>'Dollar-Combined'!T46/'Dollar-Combined'!$Q46</f>
        <v>9.4802969731581949E-2</v>
      </c>
      <c r="U45" s="12">
        <f>'Dollar-Combined'!U46/'Dollar-Combined'!$Q46</f>
        <v>0.29811536264991434</v>
      </c>
      <c r="V45" s="12">
        <f>'Dollar-Combined'!V46/'Dollar-Combined'!$Q46</f>
        <v>0.11707595659623073</v>
      </c>
      <c r="W45" s="12">
        <f>'Dollar-Combined'!W46/'Dollar-Combined'!$Q46</f>
        <v>0.10394060536836093</v>
      </c>
      <c r="X45" s="12">
        <f>'Dollar-Combined'!X46/'Dollar-Combined'!$Q46</f>
        <v>8.9663049685893781E-2</v>
      </c>
      <c r="Y45" s="12">
        <f>'Dollar-Combined'!Y46/'Dollar-Combined'!$Q46</f>
        <v>0.10394060536836093</v>
      </c>
      <c r="Z45" s="12">
        <f>'Dollar-Combined'!Z46/'Dollar-Combined'!$Q46</f>
        <v>0.11422044545973729</v>
      </c>
      <c r="AA45" s="13">
        <f>'Dollar-Combined'!AA46/'Dollar-Combined'!CB46</f>
        <v>5.0174908673146681E-2</v>
      </c>
      <c r="AB45" s="12">
        <f>'Dollar-Combined'!AB46/'Dollar-Combined'!$AA46</f>
        <v>3.6017494211474143E-3</v>
      </c>
      <c r="AC45" s="12">
        <f>'Dollar-Combined'!AC46/'Dollar-Combined'!$AA46</f>
        <v>0.98353485978904043</v>
      </c>
      <c r="AD45" s="12">
        <f>'Dollar-Combined'!AD46/'Dollar-Combined'!$AA46</f>
        <v>1.2863390789812194E-2</v>
      </c>
      <c r="AE45" s="13">
        <f>'Dollar-Combined'!AE46/'Dollar-Combined'!CB46</f>
        <v>3.2400056796912315E-3</v>
      </c>
      <c r="AF45" s="12">
        <f>'Dollar-Combined'!AF46/'Dollar-Combined'!$AE46</f>
        <v>7.9681274900398405E-3</v>
      </c>
      <c r="AG45" s="12">
        <f>'Dollar-Combined'!AG46/'Dollar-Combined'!$AE46</f>
        <v>0.90039840637450197</v>
      </c>
      <c r="AH45" s="12">
        <f>'Dollar-Combined'!AH46/'Dollar-Combined'!$AE46</f>
        <v>9.1633466135458169E-2</v>
      </c>
      <c r="AI45" s="13">
        <f>'Dollar-Combined'!AI46/'Dollar-Combined'!CB46</f>
        <v>0.11098633001587732</v>
      </c>
      <c r="AJ45" s="12">
        <f>'Dollar-Combined'!AJ46/'Dollar-Combined'!$AI46</f>
        <v>0.21656199116073505</v>
      </c>
      <c r="AK45" s="12">
        <f>'Dollar-Combined'!AK46/'Dollar-Combined'!$AI46</f>
        <v>9.2695975808327516E-2</v>
      </c>
      <c r="AL45" s="12">
        <f>'Dollar-Combined'!AL46/'Dollar-Combined'!$AI46</f>
        <v>4.3033263549662713E-2</v>
      </c>
      <c r="AM45" s="12">
        <f>'Dollar-Combined'!AM46/'Dollar-Combined'!$AI46</f>
        <v>0.19667364503372878</v>
      </c>
      <c r="AN45" s="12">
        <f>'Dollar-Combined'!AN46/'Dollar-Combined'!$AI46</f>
        <v>6.9551058385671091E-2</v>
      </c>
      <c r="AO45" s="12">
        <f>'Dollar-Combined'!AO46/'Dollar-Combined'!$AI46</f>
        <v>6.7922772737846013E-2</v>
      </c>
      <c r="AP45" s="12">
        <f>'Dollar-Combined'!AP46/'Dollar-Combined'!$AI46</f>
        <v>0.1139799953477553</v>
      </c>
      <c r="AQ45" s="12">
        <f>'Dollar-Combined'!AQ46/'Dollar-Combined'!$AI46</f>
        <v>9.002093510118632E-2</v>
      </c>
      <c r="AR45" s="12">
        <f>'Dollar-Combined'!AR46/'Dollar-Combined'!$AI46</f>
        <v>0.10967666899278902</v>
      </c>
      <c r="AS45" s="13">
        <f>'Dollar-Combined'!AS46/'Dollar-Combined'!CB46</f>
        <v>0.14649730860085969</v>
      </c>
      <c r="AT45" s="12">
        <f>'Dollar-Combined'!AT46/'Dollar-Combined'!$AS46</f>
        <v>1.4803066349458101E-2</v>
      </c>
      <c r="AU45" s="12">
        <f>'Dollar-Combined'!AU46/'Dollar-Combined'!$AS46</f>
        <v>9.551502335007489E-2</v>
      </c>
      <c r="AV45" s="12">
        <f>'Dollar-Combined'!AV46/'Dollar-Combined'!$AS46</f>
        <v>2.8813111287338093E-2</v>
      </c>
      <c r="AW45" s="12">
        <f>'Dollar-Combined'!AW46/'Dollar-Combined'!$AS46</f>
        <v>0.18045642787910829</v>
      </c>
      <c r="AX45" s="12">
        <f>'Dollar-Combined'!AX46/'Dollar-Combined'!$AS46</f>
        <v>0.21288219226363556</v>
      </c>
      <c r="AY45" s="12">
        <f>'Dollar-Combined'!AY46/'Dollar-Combined'!$AS46</f>
        <v>0.10670543660234381</v>
      </c>
      <c r="AZ45" s="12">
        <f>'Dollar-Combined'!AZ46/'Dollar-Combined'!$AS46</f>
        <v>0.12855758216582958</v>
      </c>
      <c r="BA45" s="12">
        <f>'Dollar-Combined'!BA46/'Dollar-Combined'!$AS46</f>
        <v>6.0710194730813287E-2</v>
      </c>
      <c r="BB45" s="12">
        <f>'Dollar-Combined'!BB46/'Dollar-Combined'!$AS46</f>
        <v>0.17190941933209974</v>
      </c>
      <c r="BC45" s="13">
        <f>'Dollar-Combined'!BC46/'Dollar-Combined'!CB46</f>
        <v>0.46978791516606644</v>
      </c>
      <c r="BD45" s="12">
        <f>'Dollar-Combined'!BD46/'Dollar-Combined'!$BC46</f>
        <v>5.0695169533439575E-2</v>
      </c>
      <c r="BE45" s="12">
        <f>'Dollar-Combined'!BE46/'Dollar-Combined'!$BC46</f>
        <v>0.1075451997582019</v>
      </c>
      <c r="BF45" s="12">
        <f>'Dollar-Combined'!BF46/'Dollar-Combined'!$BC46</f>
        <v>1.5332197614991482E-2</v>
      </c>
      <c r="BG45" s="12">
        <f>'Dollar-Combined'!BG46/'Dollar-Combined'!$BC46</f>
        <v>0.12032203110402814</v>
      </c>
      <c r="BH45" s="12">
        <f>'Dollar-Combined'!BH46/'Dollar-Combined'!$BC46</f>
        <v>0.16401055118975655</v>
      </c>
      <c r="BI45" s="12">
        <f>'Dollar-Combined'!BI46/'Dollar-Combined'!$BC46</f>
        <v>0.10122547672693301</v>
      </c>
      <c r="BJ45" s="12">
        <f>'Dollar-Combined'!BJ46/'Dollar-Combined'!$BC46</f>
        <v>0.145573446172446</v>
      </c>
      <c r="BK45" s="12">
        <f>'Dollar-Combined'!BK46/'Dollar-Combined'!$BC46</f>
        <v>0.23171401879430675</v>
      </c>
      <c r="BL45" s="12">
        <f>'Dollar-Combined'!BL46/'Dollar-Combined'!$BC46</f>
        <v>6.3554432049238885E-2</v>
      </c>
      <c r="BM45" s="13">
        <f>'Dollar-Combined'!BM46/'Dollar-Combined'!CB46</f>
        <v>0.14151467038428275</v>
      </c>
      <c r="BN45" s="12">
        <f>'Dollar-Combined'!BN46/'Dollar-Combined'!$BM46</f>
        <v>1.9885067955851501E-2</v>
      </c>
      <c r="BO45" s="12">
        <f>'Dollar-Combined'!BO46/'Dollar-Combined'!$BM46</f>
        <v>4.1685669980844657E-2</v>
      </c>
      <c r="BP45" s="12">
        <f>'Dollar-Combined'!BP46/'Dollar-Combined'!$BM46</f>
        <v>3.2746510991516924E-2</v>
      </c>
      <c r="BQ45" s="12">
        <f>'Dollar-Combined'!BQ46/'Dollar-Combined'!$BM46</f>
        <v>0.15534069141658305</v>
      </c>
      <c r="BR45" s="12">
        <f>'Dollar-Combined'!BR46/'Dollar-Combined'!$BM46</f>
        <v>5.1810635774879141E-2</v>
      </c>
      <c r="BS45" s="12">
        <f>'Dollar-Combined'!BS46/'Dollar-Combined'!$BM46</f>
        <v>0.17212441849858615</v>
      </c>
      <c r="BT45" s="12">
        <f>'Dollar-Combined'!BT46/'Dollar-Combined'!$BM46</f>
        <v>0.11219556690686856</v>
      </c>
      <c r="BU45" s="12">
        <f>'Dollar-Combined'!BU46/'Dollar-Combined'!$BM46</f>
        <v>0.41421143847487002</v>
      </c>
      <c r="BV45" s="13">
        <f>'Dollar-Combined'!BV46/'Dollar-Combined'!CB46</f>
        <v>1.0688146226232428E-2</v>
      </c>
      <c r="BW45" s="12">
        <f>'Dollar-Combined'!BW46/'Dollar-Combined'!$BV46</f>
        <v>3.2608695652173912E-2</v>
      </c>
      <c r="BX45" s="12">
        <f>'Dollar-Combined'!BX46/'Dollar-Combined'!$BV46</f>
        <v>1.2077294685990338E-3</v>
      </c>
      <c r="BY45" s="12">
        <f>'Dollar-Combined'!BY46/'Dollar-Combined'!$BV46</f>
        <v>0</v>
      </c>
      <c r="BZ45" s="12">
        <f>'Dollar-Combined'!BZ46/'Dollar-Combined'!$BV46</f>
        <v>0.88285024154589375</v>
      </c>
      <c r="CA45" s="12">
        <f>'Dollar-Combined'!CA46/'Dollar-Combined'!$BV46</f>
        <v>8.2125603864734303E-2</v>
      </c>
      <c r="CB45" s="19">
        <f t="shared" si="1"/>
        <v>0.99998709161083787</v>
      </c>
    </row>
    <row r="46" spans="1:80" x14ac:dyDescent="0.2">
      <c r="A46" s="5" t="s">
        <v>196</v>
      </c>
      <c r="B46" t="s">
        <v>168</v>
      </c>
      <c r="C46" s="13">
        <f>'Dollar-Combined'!C47/'Dollar-Combined'!CB47</f>
        <v>3.7214640989669687E-2</v>
      </c>
      <c r="D46" s="12">
        <f>'Dollar-Combined'!D47/'Dollar-Combined'!$C47</f>
        <v>3.1528444139821796E-2</v>
      </c>
      <c r="E46" s="12">
        <f>'Dollar-Combined'!E47/'Dollar-Combined'!$C47</f>
        <v>1.9191226867717615E-2</v>
      </c>
      <c r="F46" s="12">
        <f>'Dollar-Combined'!F47/'Dollar-Combined'!$C47</f>
        <v>6.8882796435915009E-2</v>
      </c>
      <c r="G46" s="12">
        <f>'Dollar-Combined'!G47/'Dollar-Combined'!$C47</f>
        <v>0.20733379026730636</v>
      </c>
      <c r="H46" s="12">
        <f>'Dollar-Combined'!H47/'Dollar-Combined'!$C47</f>
        <v>5.6545579163810832E-2</v>
      </c>
      <c r="I46" s="12">
        <f>'Dollar-Combined'!I47/'Dollar-Combined'!$C47</f>
        <v>0.20459218642906099</v>
      </c>
      <c r="J46" s="12">
        <f>'Dollar-Combined'!J47/'Dollar-Combined'!$C47</f>
        <v>2.9814941740918439E-2</v>
      </c>
      <c r="K46" s="12">
        <f>'Dollar-Combined'!K47/'Dollar-Combined'!$C47</f>
        <v>0.16586703221384511</v>
      </c>
      <c r="L46" s="12">
        <f>'Dollar-Combined'!L47/'Dollar-Combined'!$C47</f>
        <v>3.5983550376970527E-2</v>
      </c>
      <c r="M46" s="12">
        <f>'Dollar-Combined'!M47/'Dollar-Combined'!$C47</f>
        <v>0.18060315284441397</v>
      </c>
      <c r="N46" s="13">
        <f>'Dollar-Combined'!N47/'Dollar-Combined'!CB47</f>
        <v>6.5170258895549038E-3</v>
      </c>
      <c r="O46" s="12">
        <f>'Dollar-Combined'!O47/'Dollar-Combined'!$N47</f>
        <v>0.66731898238747556</v>
      </c>
      <c r="P46" s="12">
        <f>'Dollar-Combined'!P47/'Dollar-Combined'!$N47</f>
        <v>0.33268101761252444</v>
      </c>
      <c r="Q46" s="13">
        <f>'Dollar-Combined'!Q47/'Dollar-Combined'!CB47</f>
        <v>1.9283254686902181E-2</v>
      </c>
      <c r="R46" s="12">
        <f>'Dollar-Combined'!R47/'Dollar-Combined'!$Q47</f>
        <v>0</v>
      </c>
      <c r="S46" s="12">
        <f>'Dollar-Combined'!S47/'Dollar-Combined'!$Q47</f>
        <v>6.6137566137566134E-2</v>
      </c>
      <c r="T46" s="12">
        <f>'Dollar-Combined'!T47/'Dollar-Combined'!$Q47</f>
        <v>9.5238095238095233E-2</v>
      </c>
      <c r="U46" s="12">
        <f>'Dollar-Combined'!U47/'Dollar-Combined'!$Q47</f>
        <v>0.27711640211640209</v>
      </c>
      <c r="V46" s="12">
        <f>'Dollar-Combined'!V47/'Dollar-Combined'!$Q47</f>
        <v>0.10251322751322751</v>
      </c>
      <c r="W46" s="12">
        <f>'Dollar-Combined'!W47/'Dollar-Combined'!$Q47</f>
        <v>0.10978835978835978</v>
      </c>
      <c r="X46" s="12">
        <f>'Dollar-Combined'!X47/'Dollar-Combined'!$Q47</f>
        <v>8.6640211640211642E-2</v>
      </c>
      <c r="Y46" s="12">
        <f>'Dollar-Combined'!Y47/'Dollar-Combined'!$Q47</f>
        <v>0.1130952380952381</v>
      </c>
      <c r="Z46" s="12">
        <f>'Dollar-Combined'!Z47/'Dollar-Combined'!$Q47</f>
        <v>0.14351851851851852</v>
      </c>
      <c r="AA46" s="13">
        <f>'Dollar-Combined'!AA47/'Dollar-Combined'!CB47</f>
        <v>6.2492029077923734E-2</v>
      </c>
      <c r="AB46" s="12">
        <f>'Dollar-Combined'!AB47/'Dollar-Combined'!$AA47</f>
        <v>3.0612244897959182E-3</v>
      </c>
      <c r="AC46" s="12">
        <f>'Dollar-Combined'!AC47/'Dollar-Combined'!$AA47</f>
        <v>0.97959183673469385</v>
      </c>
      <c r="AD46" s="12">
        <f>'Dollar-Combined'!AD47/'Dollar-Combined'!$AA47</f>
        <v>1.693877551020408E-2</v>
      </c>
      <c r="AE46" s="13">
        <f>'Dollar-Combined'!AE47/'Dollar-Combined'!CB47</f>
        <v>3.4051779109807423E-3</v>
      </c>
      <c r="AF46" s="12">
        <f>'Dollar-Combined'!AF47/'Dollar-Combined'!$AE47</f>
        <v>1.4981273408239701E-2</v>
      </c>
      <c r="AG46" s="12">
        <f>'Dollar-Combined'!AG47/'Dollar-Combined'!$AE47</f>
        <v>0.88389513108614237</v>
      </c>
      <c r="AH46" s="12">
        <f>'Dollar-Combined'!AH47/'Dollar-Combined'!$AE47</f>
        <v>8.6142322097378279E-2</v>
      </c>
      <c r="AI46" s="13">
        <f>'Dollar-Combined'!AI47/'Dollar-Combined'!CB47</f>
        <v>0.11575054202270119</v>
      </c>
      <c r="AJ46" s="12">
        <f>'Dollar-Combined'!AJ47/'Dollar-Combined'!$AI47</f>
        <v>0.22113265755839576</v>
      </c>
      <c r="AK46" s="12">
        <f>'Dollar-Combined'!AK47/'Dollar-Combined'!$AI47</f>
        <v>8.7593653591890697E-2</v>
      </c>
      <c r="AL46" s="12">
        <f>'Dollar-Combined'!AL47/'Dollar-Combined'!$AI47</f>
        <v>4.4513001322168358E-2</v>
      </c>
      <c r="AM46" s="12">
        <f>'Dollar-Combined'!AM47/'Dollar-Combined'!$AI47</f>
        <v>0.21342000881445572</v>
      </c>
      <c r="AN46" s="12">
        <f>'Dollar-Combined'!AN47/'Dollar-Combined'!$AI47</f>
        <v>6.8642573821066546E-2</v>
      </c>
      <c r="AO46" s="12">
        <f>'Dollar-Combined'!AO47/'Dollar-Combined'!$AI47</f>
        <v>8.219479947113266E-2</v>
      </c>
      <c r="AP46" s="12">
        <f>'Dollar-Combined'!AP47/'Dollar-Combined'!$AI47</f>
        <v>9.5747025121198773E-2</v>
      </c>
      <c r="AQ46" s="12">
        <f>'Dollar-Combined'!AQ47/'Dollar-Combined'!$AI47</f>
        <v>7.9219920669898636E-2</v>
      </c>
      <c r="AR46" s="12">
        <f>'Dollar-Combined'!AR47/'Dollar-Combined'!$AI47</f>
        <v>0.10775672102247687</v>
      </c>
      <c r="AS46" s="13">
        <f>'Dollar-Combined'!AS47/'Dollar-Combined'!CB47</f>
        <v>0.13532712664200994</v>
      </c>
      <c r="AT46" s="12">
        <f>'Dollar-Combined'!AT47/'Dollar-Combined'!$AS47</f>
        <v>1.4984450098953916E-2</v>
      </c>
      <c r="AU46" s="12">
        <f>'Dollar-Combined'!AU47/'Dollar-Combined'!$AS47</f>
        <v>0.10545660163980775</v>
      </c>
      <c r="AV46" s="12">
        <f>'Dollar-Combined'!AV47/'Dollar-Combined'!$AS47</f>
        <v>3.0063142022429556E-2</v>
      </c>
      <c r="AW46" s="12">
        <f>'Dollar-Combined'!AW47/'Dollar-Combined'!$AS47</f>
        <v>0.16680802940344924</v>
      </c>
      <c r="AX46" s="12">
        <f>'Dollar-Combined'!AX47/'Dollar-Combined'!$AS47</f>
        <v>0.21854679106587505</v>
      </c>
      <c r="AY46" s="12">
        <f>'Dollar-Combined'!AY47/'Dollar-Combined'!$AS47</f>
        <v>0.11384412402224107</v>
      </c>
      <c r="AZ46" s="12">
        <f>'Dollar-Combined'!AZ47/'Dollar-Combined'!$AS47</f>
        <v>0.11912166619545754</v>
      </c>
      <c r="BA46" s="12">
        <f>'Dollar-Combined'!BA47/'Dollar-Combined'!$AS47</f>
        <v>5.6639336537555367E-2</v>
      </c>
      <c r="BB46" s="12">
        <f>'Dollar-Combined'!BB47/'Dollar-Combined'!$AS47</f>
        <v>0.1744416171897088</v>
      </c>
      <c r="BC46" s="13">
        <f>'Dollar-Combined'!BC47/'Dollar-Combined'!CB47</f>
        <v>0.46944267312842752</v>
      </c>
      <c r="BD46" s="12">
        <f>'Dollar-Combined'!BD47/'Dollar-Combined'!$BC47</f>
        <v>5.5339726697275125E-2</v>
      </c>
      <c r="BE46" s="12">
        <f>'Dollar-Combined'!BE47/'Dollar-Combined'!$BC47</f>
        <v>0.11157597326740742</v>
      </c>
      <c r="BF46" s="12">
        <f>'Dollar-Combined'!BF47/'Dollar-Combined'!$BC47</f>
        <v>1.6463364937922789E-2</v>
      </c>
      <c r="BG46" s="12">
        <f>'Dollar-Combined'!BG47/'Dollar-Combined'!$BC47</f>
        <v>0.12407291694965905</v>
      </c>
      <c r="BH46" s="12">
        <f>'Dollar-Combined'!BH47/'Dollar-Combined'!$BC47</f>
        <v>0.15979787551957403</v>
      </c>
      <c r="BI46" s="12">
        <f>'Dollar-Combined'!BI47/'Dollar-Combined'!$BC47</f>
        <v>0.10117090928848922</v>
      </c>
      <c r="BJ46" s="12">
        <f>'Dollar-Combined'!BJ47/'Dollar-Combined'!$BC47</f>
        <v>0.13855307125974625</v>
      </c>
      <c r="BK46" s="12">
        <f>'Dollar-Combined'!BK47/'Dollar-Combined'!$BC47</f>
        <v>0.2239397973321742</v>
      </c>
      <c r="BL46" s="12">
        <f>'Dollar-Combined'!BL47/'Dollar-Combined'!$BC47</f>
        <v>6.9195033823249749E-2</v>
      </c>
      <c r="BM46" s="13">
        <f>'Dollar-Combined'!BM47/'Dollar-Combined'!CB47</f>
        <v>0.14097691620966712</v>
      </c>
      <c r="BN46" s="12">
        <f>'Dollar-Combined'!BN47/'Dollar-Combined'!$BM47</f>
        <v>2.0354622760991495E-2</v>
      </c>
      <c r="BO46" s="12">
        <f>'Dollar-Combined'!BO47/'Dollar-Combined'!$BM47</f>
        <v>4.4780170074181294E-2</v>
      </c>
      <c r="BP46" s="12">
        <f>'Dollar-Combined'!BP47/'Dollar-Combined'!$BM47</f>
        <v>3.1029491586755924E-2</v>
      </c>
      <c r="BQ46" s="12">
        <f>'Dollar-Combined'!BQ47/'Dollar-Combined'!$BM47</f>
        <v>0.16301791206802968</v>
      </c>
      <c r="BR46" s="12">
        <f>'Dollar-Combined'!BR47/'Dollar-Combined'!$BM47</f>
        <v>5.5183643929799166E-2</v>
      </c>
      <c r="BS46" s="12">
        <f>'Dollar-Combined'!BS47/'Dollar-Combined'!$BM47</f>
        <v>0.17115976117242626</v>
      </c>
      <c r="BT46" s="12">
        <f>'Dollar-Combined'!BT47/'Dollar-Combined'!$BM47</f>
        <v>0.11226705265062421</v>
      </c>
      <c r="BU46" s="12">
        <f>'Dollar-Combined'!BU47/'Dollar-Combined'!$BM47</f>
        <v>0.4022978107472408</v>
      </c>
      <c r="BV46" s="13">
        <f>'Dollar-Combined'!BV47/'Dollar-Combined'!CB47</f>
        <v>9.5906134421629898E-3</v>
      </c>
      <c r="BW46" s="12">
        <f>'Dollar-Combined'!BW47/'Dollar-Combined'!$BV47</f>
        <v>4.1223404255319146E-2</v>
      </c>
      <c r="BX46" s="12">
        <f>'Dollar-Combined'!BX47/'Dollar-Combined'!$BV47</f>
        <v>1.1968085106382979E-2</v>
      </c>
      <c r="BY46" s="12">
        <f>'Dollar-Combined'!BY47/'Dollar-Combined'!$BV47</f>
        <v>0</v>
      </c>
      <c r="BZ46" s="12">
        <f>'Dollar-Combined'!BZ47/'Dollar-Combined'!$BV47</f>
        <v>0.85505319148936165</v>
      </c>
      <c r="CA46" s="12">
        <f>'Dollar-Combined'!CA47/'Dollar-Combined'!$BV47</f>
        <v>9.0425531914893623E-2</v>
      </c>
      <c r="CB46" s="19">
        <f t="shared" si="1"/>
        <v>1</v>
      </c>
    </row>
    <row r="47" spans="1:80" x14ac:dyDescent="0.2">
      <c r="A47" s="5" t="s">
        <v>196</v>
      </c>
      <c r="B47" t="s">
        <v>169</v>
      </c>
      <c r="C47" s="13">
        <f>'Dollar-Combined'!C48/'Dollar-Combined'!CB48</f>
        <v>3.8228242627667226E-2</v>
      </c>
      <c r="D47" s="12">
        <f>'Dollar-Combined'!D48/'Dollar-Combined'!$C48</f>
        <v>3.7629350893697081E-2</v>
      </c>
      <c r="E47" s="12">
        <f>'Dollar-Combined'!E48/'Dollar-Combined'!$C48</f>
        <v>2.1636876763875823E-2</v>
      </c>
      <c r="F47" s="12">
        <f>'Dollar-Combined'!F48/'Dollar-Combined'!$C48</f>
        <v>6.0520539354029478E-2</v>
      </c>
      <c r="G47" s="12">
        <f>'Dollar-Combined'!G48/'Dollar-Combined'!$C48</f>
        <v>0.19786767011602382</v>
      </c>
      <c r="H47" s="12">
        <f>'Dollar-Combined'!H48/'Dollar-Combined'!$C48</f>
        <v>6.3969896519285044E-2</v>
      </c>
      <c r="I47" s="12">
        <f>'Dollar-Combined'!I48/'Dollar-Combined'!$C48</f>
        <v>0.185010975227344</v>
      </c>
      <c r="J47" s="12">
        <f>'Dollar-Combined'!J48/'Dollar-Combined'!$C48</f>
        <v>2.8222013170272814E-2</v>
      </c>
      <c r="K47" s="12">
        <f>'Dollar-Combined'!K48/'Dollar-Combined'!$C48</f>
        <v>0.18250235183443086</v>
      </c>
      <c r="L47" s="12">
        <f>'Dollar-Combined'!L48/'Dollar-Combined'!$C48</f>
        <v>4.2019441831295079E-2</v>
      </c>
      <c r="M47" s="12">
        <f>'Dollar-Combined'!M48/'Dollar-Combined'!$C48</f>
        <v>0.18156161806208843</v>
      </c>
      <c r="N47" s="13">
        <f>'Dollar-Combined'!N48/'Dollar-Combined'!CB48</f>
        <v>6.5092304003836008E-3</v>
      </c>
      <c r="O47" s="12">
        <f>'Dollar-Combined'!O48/'Dollar-Combined'!$N48</f>
        <v>0.73848987108655617</v>
      </c>
      <c r="P47" s="12">
        <f>'Dollar-Combined'!P48/'Dollar-Combined'!$N48</f>
        <v>0.26335174953959484</v>
      </c>
      <c r="Q47" s="13">
        <f>'Dollar-Combined'!Q48/'Dollar-Combined'!CB48</f>
        <v>1.8676576360584993E-2</v>
      </c>
      <c r="R47" s="12">
        <f>'Dollar-Combined'!R48/'Dollar-Combined'!$Q48</f>
        <v>6.4184852374839533E-4</v>
      </c>
      <c r="S47" s="12">
        <f>'Dollar-Combined'!S48/'Dollar-Combined'!$Q48</f>
        <v>5.8408215661103977E-2</v>
      </c>
      <c r="T47" s="12">
        <f>'Dollar-Combined'!T48/'Dollar-Combined'!$Q48</f>
        <v>8.3440308087291401E-2</v>
      </c>
      <c r="U47" s="12">
        <f>'Dollar-Combined'!U48/'Dollar-Combined'!$Q48</f>
        <v>0.29653401797175866</v>
      </c>
      <c r="V47" s="12">
        <f>'Dollar-Combined'!V48/'Dollar-Combined'!$Q48</f>
        <v>7.9589216944801033E-2</v>
      </c>
      <c r="W47" s="12">
        <f>'Dollar-Combined'!W48/'Dollar-Combined'!$Q48</f>
        <v>9.563543003851091E-2</v>
      </c>
      <c r="X47" s="12">
        <f>'Dollar-Combined'!X48/'Dollar-Combined'!$Q48</f>
        <v>0.10590500641848524</v>
      </c>
      <c r="Y47" s="12">
        <f>'Dollar-Combined'!Y48/'Dollar-Combined'!$Q48</f>
        <v>0.12772785622593069</v>
      </c>
      <c r="Z47" s="12">
        <f>'Dollar-Combined'!Z48/'Dollar-Combined'!$Q48</f>
        <v>0.15468549422336328</v>
      </c>
      <c r="AA47" s="13">
        <f>'Dollar-Combined'!AA48/'Dollar-Combined'!CB48</f>
        <v>6.0249340685686888E-2</v>
      </c>
      <c r="AB47" s="12">
        <f>'Dollar-Combined'!AB48/'Dollar-Combined'!$AA48</f>
        <v>2.586549940310386E-3</v>
      </c>
      <c r="AC47" s="12">
        <f>'Dollar-Combined'!AC48/'Dollar-Combined'!$AA48</f>
        <v>0.9781138081973737</v>
      </c>
      <c r="AD47" s="12">
        <f>'Dollar-Combined'!AD48/'Dollar-Combined'!$AA48</f>
        <v>1.870274572224433E-2</v>
      </c>
      <c r="AE47" s="13">
        <f>'Dollar-Combined'!AE48/'Dollar-Combined'!CB48</f>
        <v>3.236633900743227E-3</v>
      </c>
      <c r="AF47" s="12">
        <f>'Dollar-Combined'!AF48/'Dollar-Combined'!$AE48</f>
        <v>3.3333333333333333E-2</v>
      </c>
      <c r="AG47" s="12">
        <f>'Dollar-Combined'!AG48/'Dollar-Combined'!$AE48</f>
        <v>0.88888888888888884</v>
      </c>
      <c r="AH47" s="12">
        <f>'Dollar-Combined'!AH48/'Dollar-Combined'!$AE48</f>
        <v>7.7777777777777779E-2</v>
      </c>
      <c r="AI47" s="13">
        <f>'Dollar-Combined'!AI48/'Dollar-Combined'!CB48</f>
        <v>0.11264684727883002</v>
      </c>
      <c r="AJ47" s="12">
        <f>'Dollar-Combined'!AJ48/'Dollar-Combined'!$AI48</f>
        <v>0.22028306906459508</v>
      </c>
      <c r="AK47" s="12">
        <f>'Dollar-Combined'!AK48/'Dollar-Combined'!$AI48</f>
        <v>6.7468340959880815E-2</v>
      </c>
      <c r="AL47" s="12">
        <f>'Dollar-Combined'!AL48/'Dollar-Combined'!$AI48</f>
        <v>4.5227200170267108E-2</v>
      </c>
      <c r="AM47" s="12">
        <f>'Dollar-Combined'!AM48/'Dollar-Combined'!$AI48</f>
        <v>0.23571352559327444</v>
      </c>
      <c r="AN47" s="12">
        <f>'Dollar-Combined'!AN48/'Dollar-Combined'!$AI48</f>
        <v>7.1937852506118977E-2</v>
      </c>
      <c r="AO47" s="12">
        <f>'Dollar-Combined'!AO48/'Dollar-Combined'!$AI48</f>
        <v>7.0341598382462484E-2</v>
      </c>
      <c r="AP47" s="12">
        <f>'Dollar-Combined'!AP48/'Dollar-Combined'!$AI48</f>
        <v>9.8542087900393746E-2</v>
      </c>
      <c r="AQ47" s="12">
        <f>'Dollar-Combined'!AQ48/'Dollar-Combined'!$AI48</f>
        <v>8.0238373949132705E-2</v>
      </c>
      <c r="AR47" s="12">
        <f>'Dollar-Combined'!AR48/'Dollar-Combined'!$AI48</f>
        <v>0.11056720229860593</v>
      </c>
      <c r="AS47" s="13">
        <f>'Dollar-Combined'!AS48/'Dollar-Combined'!CB48</f>
        <v>0.13820426756173579</v>
      </c>
      <c r="AT47" s="12">
        <f>'Dollar-Combined'!AT48/'Dollar-Combined'!$AS48</f>
        <v>1.3791308873276087E-2</v>
      </c>
      <c r="AU47" s="12">
        <f>'Dollar-Combined'!AU48/'Dollar-Combined'!$AS48</f>
        <v>9.9141295862607337E-2</v>
      </c>
      <c r="AV47" s="12">
        <f>'Dollar-Combined'!AV48/'Dollar-Combined'!$AS48</f>
        <v>3.1919507329343393E-2</v>
      </c>
      <c r="AW47" s="12">
        <f>'Dollar-Combined'!AW48/'Dollar-Combined'!$AS48</f>
        <v>0.1589903721051262</v>
      </c>
      <c r="AX47" s="12">
        <f>'Dollar-Combined'!AX48/'Dollar-Combined'!$AS48</f>
        <v>0.2068696330991413</v>
      </c>
      <c r="AY47" s="12">
        <f>'Dollar-Combined'!AY48/'Dollar-Combined'!$AS48</f>
        <v>0.11588168965218146</v>
      </c>
      <c r="AZ47" s="12">
        <f>'Dollar-Combined'!AZ48/'Dollar-Combined'!$AS48</f>
        <v>0.12715760256743863</v>
      </c>
      <c r="BA47" s="12">
        <f>'Dollar-Combined'!BA48/'Dollar-Combined'!$AS48</f>
        <v>6.0022551825830515E-2</v>
      </c>
      <c r="BB47" s="12">
        <f>'Dollar-Combined'!BB48/'Dollar-Combined'!$AS48</f>
        <v>0.18657298985167839</v>
      </c>
      <c r="BC47" s="13">
        <f>'Dollar-Combined'!BC48/'Dollar-Combined'!CB48</f>
        <v>0.46389355070726446</v>
      </c>
      <c r="BD47" s="12">
        <f>'Dollar-Combined'!BD48/'Dollar-Combined'!$BC48</f>
        <v>5.0441883301462605E-2</v>
      </c>
      <c r="BE47" s="12">
        <f>'Dollar-Combined'!BE48/'Dollar-Combined'!$BC48</f>
        <v>0.10419143108170965</v>
      </c>
      <c r="BF47" s="12">
        <f>'Dollar-Combined'!BF48/'Dollar-Combined'!$BC48</f>
        <v>1.5401312729340018E-2</v>
      </c>
      <c r="BG47" s="12">
        <f>'Dollar-Combined'!BG48/'Dollar-Combined'!$BC48</f>
        <v>0.13023928885213706</v>
      </c>
      <c r="BH47" s="12">
        <f>'Dollar-Combined'!BH48/'Dollar-Combined'!$BC48</f>
        <v>0.16786397229830999</v>
      </c>
      <c r="BI47" s="12">
        <f>'Dollar-Combined'!BI48/'Dollar-Combined'!$BC48</f>
        <v>9.7266008579254742E-2</v>
      </c>
      <c r="BJ47" s="12">
        <f>'Dollar-Combined'!BJ48/'Dollar-Combined'!$BC48</f>
        <v>0.13140213964545971</v>
      </c>
      <c r="BK47" s="12">
        <f>'Dollar-Combined'!BK48/'Dollar-Combined'!$BC48</f>
        <v>0.24781642462142747</v>
      </c>
      <c r="BL47" s="12">
        <f>'Dollar-Combined'!BL48/'Dollar-Combined'!$BC48</f>
        <v>5.5274174375936742E-2</v>
      </c>
      <c r="BM47" s="13">
        <f>'Dollar-Combined'!BM48/'Dollar-Combined'!CB48</f>
        <v>0.14729081754974827</v>
      </c>
      <c r="BN47" s="12">
        <f>'Dollar-Combined'!BN48/'Dollar-Combined'!$BM48</f>
        <v>2.0997802555546511E-2</v>
      </c>
      <c r="BO47" s="12">
        <f>'Dollar-Combined'!BO48/'Dollar-Combined'!$BM48</f>
        <v>4.9890127777325627E-2</v>
      </c>
      <c r="BP47" s="12">
        <f>'Dollar-Combined'!BP48/'Dollar-Combined'!$BM48</f>
        <v>2.9136485716611052E-2</v>
      </c>
      <c r="BQ47" s="12">
        <f>'Dollar-Combined'!BQ48/'Dollar-Combined'!$BM48</f>
        <v>0.16676161797021241</v>
      </c>
      <c r="BR47" s="12">
        <f>'Dollar-Combined'!BR48/'Dollar-Combined'!$BM48</f>
        <v>5.3552535199804671E-2</v>
      </c>
      <c r="BS47" s="12">
        <f>'Dollar-Combined'!BS48/'Dollar-Combined'!$BM48</f>
        <v>0.17400504598355987</v>
      </c>
      <c r="BT47" s="12">
        <f>'Dollar-Combined'!BT48/'Dollar-Combined'!$BM48</f>
        <v>0.1070236835679987</v>
      </c>
      <c r="BU47" s="12">
        <f>'Dollar-Combined'!BU48/'Dollar-Combined'!$BM48</f>
        <v>0.39855131439733049</v>
      </c>
      <c r="BV47" s="13">
        <f>'Dollar-Combined'!BV48/'Dollar-Combined'!CB48</f>
        <v>1.1004555262526972E-2</v>
      </c>
      <c r="BW47" s="12">
        <f>'Dollar-Combined'!BW48/'Dollar-Combined'!$BV48</f>
        <v>4.0305010893246188E-2</v>
      </c>
      <c r="BX47" s="12">
        <f>'Dollar-Combined'!BX48/'Dollar-Combined'!$BV48</f>
        <v>9.8039215686274508E-3</v>
      </c>
      <c r="BY47" s="12">
        <f>'Dollar-Combined'!BY48/'Dollar-Combined'!$BV48</f>
        <v>0</v>
      </c>
      <c r="BZ47" s="12">
        <f>'Dollar-Combined'!BZ48/'Dollar-Combined'!$BV48</f>
        <v>0.86710239651416121</v>
      </c>
      <c r="CA47" s="12">
        <f>'Dollar-Combined'!CA48/'Dollar-Combined'!$BV48</f>
        <v>8.1699346405228759E-2</v>
      </c>
      <c r="CB47" s="19">
        <f t="shared" si="1"/>
        <v>0.99994006233517141</v>
      </c>
    </row>
    <row r="48" spans="1:80" x14ac:dyDescent="0.2">
      <c r="A48" s="5" t="s">
        <v>196</v>
      </c>
      <c r="B48" t="s">
        <v>170</v>
      </c>
      <c r="C48" s="13">
        <f>'Dollar-Combined'!C49/'Dollar-Combined'!CB49</f>
        <v>3.7851466834757631E-2</v>
      </c>
      <c r="D48" s="12">
        <f>'Dollar-Combined'!D49/'Dollar-Combined'!$C49</f>
        <v>3.276003276003276E-2</v>
      </c>
      <c r="E48" s="12">
        <f>'Dollar-Combined'!E49/'Dollar-Combined'!$C49</f>
        <v>1.6107016107016106E-2</v>
      </c>
      <c r="F48" s="12">
        <f>'Dollar-Combined'!F49/'Dollar-Combined'!$C49</f>
        <v>6.524706524706525E-2</v>
      </c>
      <c r="G48" s="12">
        <f>'Dollar-Combined'!G49/'Dollar-Combined'!$C49</f>
        <v>0.19901719901719903</v>
      </c>
      <c r="H48" s="12">
        <f>'Dollar-Combined'!H49/'Dollar-Combined'!$C49</f>
        <v>6.2790062790062787E-2</v>
      </c>
      <c r="I48" s="12">
        <f>'Dollar-Combined'!I49/'Dollar-Combined'!$C49</f>
        <v>0.18181818181818182</v>
      </c>
      <c r="J48" s="12">
        <f>'Dollar-Combined'!J49/'Dollar-Combined'!$C49</f>
        <v>2.8392028392028392E-2</v>
      </c>
      <c r="K48" s="12">
        <f>'Dollar-Combined'!K49/'Dollar-Combined'!$C49</f>
        <v>0.1850941850941851</v>
      </c>
      <c r="L48" s="12">
        <f>'Dollar-Combined'!L49/'Dollar-Combined'!$C49</f>
        <v>4.2315042315042316E-2</v>
      </c>
      <c r="M48" s="12">
        <f>'Dollar-Combined'!M49/'Dollar-Combined'!$C49</f>
        <v>0.18645918645918647</v>
      </c>
      <c r="N48" s="13">
        <f>'Dollar-Combined'!N49/'Dollar-Combined'!CB49</f>
        <v>6.0864083990369213E-3</v>
      </c>
      <c r="O48" s="12">
        <f>'Dollar-Combined'!O49/'Dollar-Combined'!$N49</f>
        <v>0.73684210526315785</v>
      </c>
      <c r="P48" s="12">
        <f>'Dollar-Combined'!P49/'Dollar-Combined'!$N49</f>
        <v>0.26315789473684209</v>
      </c>
      <c r="Q48" s="13">
        <f>'Dollar-Combined'!Q49/'Dollar-Combined'!CB49</f>
        <v>1.678154030566377E-2</v>
      </c>
      <c r="R48" s="12">
        <f>'Dollar-Combined'!R49/'Dollar-Combined'!$Q49</f>
        <v>0</v>
      </c>
      <c r="S48" s="12">
        <f>'Dollar-Combined'!S49/'Dollar-Combined'!$Q49</f>
        <v>3.9408866995073892E-2</v>
      </c>
      <c r="T48" s="12">
        <f>'Dollar-Combined'!T49/'Dollar-Combined'!$Q49</f>
        <v>7.2660098522167482E-2</v>
      </c>
      <c r="U48" s="12">
        <f>'Dollar-Combined'!U49/'Dollar-Combined'!$Q49</f>
        <v>0.29556650246305421</v>
      </c>
      <c r="V48" s="12">
        <f>'Dollar-Combined'!V49/'Dollar-Combined'!$Q49</f>
        <v>0.10652709359605911</v>
      </c>
      <c r="W48" s="12">
        <f>'Dollar-Combined'!W49/'Dollar-Combined'!$Q49</f>
        <v>8.5591133004926115E-2</v>
      </c>
      <c r="X48" s="12">
        <f>'Dollar-Combined'!X49/'Dollar-Combined'!$Q49</f>
        <v>0.11761083743842364</v>
      </c>
      <c r="Y48" s="12">
        <f>'Dollar-Combined'!Y49/'Dollar-Combined'!$Q49</f>
        <v>0.12315270935960591</v>
      </c>
      <c r="Z48" s="12">
        <f>'Dollar-Combined'!Z49/'Dollar-Combined'!$Q49</f>
        <v>0.15948275862068967</v>
      </c>
      <c r="AA48" s="13">
        <f>'Dollar-Combined'!AA49/'Dollar-Combined'!CB49</f>
        <v>4.4681884409907724E-2</v>
      </c>
      <c r="AB48" s="12">
        <f>'Dollar-Combined'!AB49/'Dollar-Combined'!$AA49</f>
        <v>6.4754856614246065E-3</v>
      </c>
      <c r="AC48" s="12">
        <f>'Dollar-Combined'!AC49/'Dollar-Combined'!$AA49</f>
        <v>0.97664199814986119</v>
      </c>
      <c r="AD48" s="12">
        <f>'Dollar-Combined'!AD49/'Dollar-Combined'!$AA49</f>
        <v>1.6651248843663275E-2</v>
      </c>
      <c r="AE48" s="13">
        <f>'Dollar-Combined'!AE49/'Dollar-Combined'!CB49</f>
        <v>2.7900344104243953E-3</v>
      </c>
      <c r="AF48" s="12">
        <f>'Dollar-Combined'!AF49/'Dollar-Combined'!$AE49</f>
        <v>2.2222222222222223E-2</v>
      </c>
      <c r="AG48" s="12">
        <f>'Dollar-Combined'!AG49/'Dollar-Combined'!$AE49</f>
        <v>0.88148148148148153</v>
      </c>
      <c r="AH48" s="12">
        <f>'Dollar-Combined'!AH49/'Dollar-Combined'!$AE49</f>
        <v>8.8888888888888892E-2</v>
      </c>
      <c r="AI48" s="13">
        <f>'Dollar-Combined'!AI49/'Dollar-Combined'!CB49</f>
        <v>0.11401940623934362</v>
      </c>
      <c r="AJ48" s="12">
        <f>'Dollar-Combined'!AJ49/'Dollar-Combined'!$AI49</f>
        <v>0.20527460576400217</v>
      </c>
      <c r="AK48" s="12">
        <f>'Dollar-Combined'!AK49/'Dollar-Combined'!$AI49</f>
        <v>7.0599963748413999E-2</v>
      </c>
      <c r="AL48" s="12">
        <f>'Dollar-Combined'!AL49/'Dollar-Combined'!$AI49</f>
        <v>4.2776871488127609E-2</v>
      </c>
      <c r="AM48" s="12">
        <f>'Dollar-Combined'!AM49/'Dollar-Combined'!$AI49</f>
        <v>0.25765814754395505</v>
      </c>
      <c r="AN48" s="12">
        <f>'Dollar-Combined'!AN49/'Dollar-Combined'!$AI49</f>
        <v>7.4768896139206092E-2</v>
      </c>
      <c r="AO48" s="12">
        <f>'Dollar-Combined'!AO49/'Dollar-Combined'!$AI49</f>
        <v>7.0237447888345114E-2</v>
      </c>
      <c r="AP48" s="12">
        <f>'Dollar-Combined'!AP49/'Dollar-Combined'!$AI49</f>
        <v>9.1535254667391694E-2</v>
      </c>
      <c r="AQ48" s="12">
        <f>'Dollar-Combined'!AQ49/'Dollar-Combined'!$AI49</f>
        <v>7.8937828529998186E-2</v>
      </c>
      <c r="AR48" s="12">
        <f>'Dollar-Combined'!AR49/'Dollar-Combined'!$AI49</f>
        <v>0.10848287112561175</v>
      </c>
      <c r="AS48" s="13">
        <f>'Dollar-Combined'!AS49/'Dollar-Combined'!CB49</f>
        <v>0.13454165934713194</v>
      </c>
      <c r="AT48" s="12">
        <f>'Dollar-Combined'!AT49/'Dollar-Combined'!$AS49</f>
        <v>1.0522273425499232E-2</v>
      </c>
      <c r="AU48" s="12">
        <f>'Dollar-Combined'!AU49/'Dollar-Combined'!$AS49</f>
        <v>0.10122887864823349</v>
      </c>
      <c r="AV48" s="12">
        <f>'Dollar-Combined'!AV49/'Dollar-Combined'!$AS49</f>
        <v>3.2181259600614437E-2</v>
      </c>
      <c r="AW48" s="12">
        <f>'Dollar-Combined'!AW49/'Dollar-Combined'!$AS49</f>
        <v>0.16067588325652843</v>
      </c>
      <c r="AX48" s="12">
        <f>'Dollar-Combined'!AX49/'Dollar-Combined'!$AS49</f>
        <v>0.19969278033794163</v>
      </c>
      <c r="AY48" s="12">
        <f>'Dollar-Combined'!AY49/'Dollar-Combined'!$AS49</f>
        <v>0.11943164362519201</v>
      </c>
      <c r="AZ48" s="12">
        <f>'Dollar-Combined'!AZ49/'Dollar-Combined'!$AS49</f>
        <v>0.12357910906298003</v>
      </c>
      <c r="BA48" s="12">
        <f>'Dollar-Combined'!BA49/'Dollar-Combined'!$AS49</f>
        <v>6.7127496159754219E-2</v>
      </c>
      <c r="BB48" s="12">
        <f>'Dollar-Combined'!BB49/'Dollar-Combined'!$AS49</f>
        <v>0.18548387096774194</v>
      </c>
      <c r="BC48" s="13">
        <f>'Dollar-Combined'!BC49/'Dollar-Combined'!CB49</f>
        <v>0.45809264980934766</v>
      </c>
      <c r="BD48" s="12">
        <f>'Dollar-Combined'!BD49/'Dollar-Combined'!$BC49</f>
        <v>4.8792041686404546E-2</v>
      </c>
      <c r="BE48" s="12">
        <f>'Dollar-Combined'!BE49/'Dollar-Combined'!$BC49</f>
        <v>0.10049401096298301</v>
      </c>
      <c r="BF48" s="12">
        <f>'Dollar-Combined'!BF49/'Dollar-Combined'!$BC49</f>
        <v>1.1978074033971713E-2</v>
      </c>
      <c r="BG48" s="12">
        <f>'Dollar-Combined'!BG49/'Dollar-Combined'!$BC49</f>
        <v>0.13207462046874646</v>
      </c>
      <c r="BH48" s="12">
        <f>'Dollar-Combined'!BH49/'Dollar-Combined'!$BC49</f>
        <v>0.15991067199025513</v>
      </c>
      <c r="BI48" s="12">
        <f>'Dollar-Combined'!BI49/'Dollar-Combined'!$BC49</f>
        <v>9.338837382418623E-2</v>
      </c>
      <c r="BJ48" s="12">
        <f>'Dollar-Combined'!BJ49/'Dollar-Combined'!$BC49</f>
        <v>0.12893911709638853</v>
      </c>
      <c r="BK48" s="12">
        <f>'Dollar-Combined'!BK49/'Dollar-Combined'!$BC49</f>
        <v>0.26446504703255058</v>
      </c>
      <c r="BL48" s="12">
        <f>'Dollar-Combined'!BL49/'Dollar-Combined'!$BC49</f>
        <v>6.0003158060950579E-2</v>
      </c>
      <c r="BM48" s="13">
        <f>'Dollar-Combined'!BM49/'Dollar-Combined'!CB49</f>
        <v>0.1504035216434336</v>
      </c>
      <c r="BN48" s="12">
        <f>'Dollar-Combined'!BN49/'Dollar-Combined'!$BM49</f>
        <v>2.1229817931982135E-2</v>
      </c>
      <c r="BO48" s="12">
        <f>'Dollar-Combined'!BO49/'Dollar-Combined'!$BM49</f>
        <v>5.1597389213328751E-2</v>
      </c>
      <c r="BP48" s="12">
        <f>'Dollar-Combined'!BP49/'Dollar-Combined'!$BM49</f>
        <v>2.4733768464445208E-2</v>
      </c>
      <c r="BQ48" s="12">
        <f>'Dollar-Combined'!BQ49/'Dollar-Combined'!$BM49</f>
        <v>0.16619718309859155</v>
      </c>
      <c r="BR48" s="12">
        <f>'Dollar-Combined'!BR49/'Dollar-Combined'!$BM49</f>
        <v>5.3589831672964619E-2</v>
      </c>
      <c r="BS48" s="12">
        <f>'Dollar-Combined'!BS49/'Dollar-Combined'!$BM49</f>
        <v>0.16880796976983856</v>
      </c>
      <c r="BT48" s="12">
        <f>'Dollar-Combined'!BT49/'Dollar-Combined'!$BM49</f>
        <v>9.7629680522157328E-2</v>
      </c>
      <c r="BU48" s="12">
        <f>'Dollar-Combined'!BU49/'Dollar-Combined'!$BM49</f>
        <v>0.41621435932669187</v>
      </c>
      <c r="BV48" s="13">
        <f>'Dollar-Combined'!BV49/'Dollar-Combined'!CB49</f>
        <v>3.481342936562884E-2</v>
      </c>
      <c r="BW48" s="12">
        <f>'Dollar-Combined'!BW49/'Dollar-Combined'!$BV49</f>
        <v>1.2763431285247848E-2</v>
      </c>
      <c r="BX48" s="12">
        <f>'Dollar-Combined'!BX49/'Dollar-Combined'!$BV49</f>
        <v>1.1872959335114278E-3</v>
      </c>
      <c r="BY48" s="12">
        <f>'Dollar-Combined'!BY49/'Dollar-Combined'!$BV49</f>
        <v>0</v>
      </c>
      <c r="BZ48" s="12">
        <f>'Dollar-Combined'!BZ49/'Dollar-Combined'!$BV49</f>
        <v>0.94211932324131786</v>
      </c>
      <c r="CA48" s="12">
        <f>'Dollar-Combined'!CA49/'Dollar-Combined'!$BV49</f>
        <v>4.3929949539922825E-2</v>
      </c>
      <c r="CB48" s="19">
        <f t="shared" si="1"/>
        <v>1.0000620007646761</v>
      </c>
    </row>
    <row r="49" spans="1:80" x14ac:dyDescent="0.2">
      <c r="A49" s="5" t="s">
        <v>196</v>
      </c>
      <c r="B49" t="s">
        <v>171</v>
      </c>
      <c r="C49" s="13">
        <f>'Dollar-Combined'!C50/'Dollar-Combined'!CB50</f>
        <v>3.7836027463380516E-2</v>
      </c>
      <c r="D49" s="12">
        <f>'Dollar-Combined'!D50/'Dollar-Combined'!$C50</f>
        <v>3.2543608435303309E-2</v>
      </c>
      <c r="E49" s="12">
        <f>'Dollar-Combined'!E50/'Dollar-Combined'!$C50</f>
        <v>2.5514189013277792E-2</v>
      </c>
      <c r="F49" s="12">
        <f>'Dollar-Combined'!F50/'Dollar-Combined'!$C50</f>
        <v>7.1335589690184845E-2</v>
      </c>
      <c r="G49" s="12">
        <f>'Dollar-Combined'!G50/'Dollar-Combined'!$C50</f>
        <v>0.20281176776881021</v>
      </c>
      <c r="H49" s="12">
        <f>'Dollar-Combined'!H50/'Dollar-Combined'!$C50</f>
        <v>6.5868263473053898E-2</v>
      </c>
      <c r="I49" s="12">
        <f>'Dollar-Combined'!I50/'Dollar-Combined'!$C50</f>
        <v>0.19317885967196044</v>
      </c>
      <c r="J49" s="12">
        <f>'Dollar-Combined'!J50/'Dollar-Combined'!$C50</f>
        <v>2.7596979953137205E-2</v>
      </c>
      <c r="K49" s="12">
        <f>'Dollar-Combined'!K50/'Dollar-Combined'!$C50</f>
        <v>0.16401978651392868</v>
      </c>
      <c r="L49" s="12">
        <f>'Dollar-Combined'!L50/'Dollar-Combined'!$C50</f>
        <v>3.7490236917469409E-2</v>
      </c>
      <c r="M49" s="12">
        <f>'Dollar-Combined'!M50/'Dollar-Combined'!$C50</f>
        <v>0.18042176516532152</v>
      </c>
      <c r="N49" s="13">
        <f>'Dollar-Combined'!N50/'Dollar-Combined'!CB50</f>
        <v>6.6195809568840684E-3</v>
      </c>
      <c r="O49" s="12">
        <f>'Dollar-Combined'!O50/'Dollar-Combined'!$N50</f>
        <v>0.73809523809523814</v>
      </c>
      <c r="P49" s="12">
        <f>'Dollar-Combined'!P50/'Dollar-Combined'!$N50</f>
        <v>0.26190476190476192</v>
      </c>
      <c r="Q49" s="13">
        <f>'Dollar-Combined'!Q50/'Dollar-Combined'!CB50</f>
        <v>1.5997320645803167E-2</v>
      </c>
      <c r="R49" s="12">
        <f>'Dollar-Combined'!R50/'Dollar-Combined'!$Q50</f>
        <v>0</v>
      </c>
      <c r="S49" s="12">
        <f>'Dollar-Combined'!S50/'Dollar-Combined'!$Q50</f>
        <v>4.1871921182266007E-2</v>
      </c>
      <c r="T49" s="12">
        <f>'Dollar-Combined'!T50/'Dollar-Combined'!$Q50</f>
        <v>6.4039408866995079E-2</v>
      </c>
      <c r="U49" s="12">
        <f>'Dollar-Combined'!U50/'Dollar-Combined'!$Q50</f>
        <v>0.29926108374384236</v>
      </c>
      <c r="V49" s="12">
        <f>'Dollar-Combined'!V50/'Dollar-Combined'!$Q50</f>
        <v>0.125</v>
      </c>
      <c r="W49" s="12">
        <f>'Dollar-Combined'!W50/'Dollar-Combined'!$Q50</f>
        <v>8.5591133004926115E-2</v>
      </c>
      <c r="X49" s="12">
        <f>'Dollar-Combined'!X50/'Dollar-Combined'!$Q50</f>
        <v>9.6674876847290647E-2</v>
      </c>
      <c r="Y49" s="12">
        <f>'Dollar-Combined'!Y50/'Dollar-Combined'!$Q50</f>
        <v>0.11206896551724138</v>
      </c>
      <c r="Z49" s="12">
        <f>'Dollar-Combined'!Z50/'Dollar-Combined'!$Q50</f>
        <v>0.17364532019704434</v>
      </c>
      <c r="AA49" s="13">
        <f>'Dollar-Combined'!AA50/'Dollar-Combined'!CB50</f>
        <v>5.8206999812839229E-2</v>
      </c>
      <c r="AB49" s="12">
        <f>'Dollar-Combined'!AB50/'Dollar-Combined'!$AA50</f>
        <v>4.4000676933491287E-3</v>
      </c>
      <c r="AC49" s="12">
        <f>'Dollar-Combined'!AC50/'Dollar-Combined'!$AA50</f>
        <v>0.98104586224403456</v>
      </c>
      <c r="AD49" s="12">
        <f>'Dollar-Combined'!AD50/'Dollar-Combined'!$AA50</f>
        <v>1.4554070062616348E-2</v>
      </c>
      <c r="AE49" s="13">
        <f>'Dollar-Combined'!AE50/'Dollar-Combined'!CB50</f>
        <v>2.8271127003359044E-3</v>
      </c>
      <c r="AF49" s="12">
        <f>'Dollar-Combined'!AF50/'Dollar-Combined'!$AE50</f>
        <v>2.0905923344947737E-2</v>
      </c>
      <c r="AG49" s="12">
        <f>'Dollar-Combined'!AG50/'Dollar-Combined'!$AE50</f>
        <v>0.85017421602787457</v>
      </c>
      <c r="AH49" s="12">
        <f>'Dollar-Combined'!AH50/'Dollar-Combined'!$AE50</f>
        <v>0.11846689895470383</v>
      </c>
      <c r="AI49" s="13">
        <f>'Dollar-Combined'!AI50/'Dollar-Combined'!CB50</f>
        <v>0.11592147128067221</v>
      </c>
      <c r="AJ49" s="12">
        <f>'Dollar-Combined'!AJ50/'Dollar-Combined'!$AI50</f>
        <v>0.21728416043507817</v>
      </c>
      <c r="AK49" s="12">
        <f>'Dollar-Combined'!AK50/'Dollar-Combined'!$AI50</f>
        <v>5.6084296397008834E-2</v>
      </c>
      <c r="AL49" s="12">
        <f>'Dollar-Combined'!AL50/'Dollar-Combined'!$AI50</f>
        <v>4.2488103331067298E-2</v>
      </c>
      <c r="AM49" s="12">
        <f>'Dollar-Combined'!AM50/'Dollar-Combined'!$AI50</f>
        <v>0.27294357579877632</v>
      </c>
      <c r="AN49" s="12">
        <f>'Dollar-Combined'!AN50/'Dollar-Combined'!$AI50</f>
        <v>7.5118966689326994E-2</v>
      </c>
      <c r="AO49" s="12">
        <f>'Dollar-Combined'!AO50/'Dollar-Combined'!$AI50</f>
        <v>6.339225016995241E-2</v>
      </c>
      <c r="AP49" s="12">
        <f>'Dollar-Combined'!AP50/'Dollar-Combined'!$AI50</f>
        <v>8.8460231135282119E-2</v>
      </c>
      <c r="AQ49" s="12">
        <f>'Dollar-Combined'!AQ50/'Dollar-Combined'!$AI50</f>
        <v>7.6563562202583271E-2</v>
      </c>
      <c r="AR49" s="12">
        <f>'Dollar-Combined'!AR50/'Dollar-Combined'!$AI50</f>
        <v>0.10715499660095174</v>
      </c>
      <c r="AS49" s="13">
        <f>'Dollar-Combined'!AS50/'Dollar-Combined'!CB50</f>
        <v>0.12732842775101708</v>
      </c>
      <c r="AT49" s="12">
        <f>'Dollar-Combined'!AT50/'Dollar-Combined'!$AS50</f>
        <v>1.2300789107225747E-2</v>
      </c>
      <c r="AU49" s="12">
        <f>'Dollar-Combined'!AU50/'Dollar-Combined'!$AS50</f>
        <v>9.5234411264118829E-2</v>
      </c>
      <c r="AV49" s="12">
        <f>'Dollar-Combined'!AV50/'Dollar-Combined'!$AS50</f>
        <v>3.9455361287327864E-2</v>
      </c>
      <c r="AW49" s="12">
        <f>'Dollar-Combined'!AW50/'Dollar-Combined'!$AS50</f>
        <v>0.16911650936097788</v>
      </c>
      <c r="AX49" s="12">
        <f>'Dollar-Combined'!AX50/'Dollar-Combined'!$AS50</f>
        <v>0.1995203465882717</v>
      </c>
      <c r="AY49" s="12">
        <f>'Dollar-Combined'!AY50/'Dollar-Combined'!$AS50</f>
        <v>0.12981587498065913</v>
      </c>
      <c r="AZ49" s="12">
        <f>'Dollar-Combined'!AZ50/'Dollar-Combined'!$AS50</f>
        <v>0.10931455980194955</v>
      </c>
      <c r="BA49" s="12">
        <f>'Dollar-Combined'!BA50/'Dollar-Combined'!$AS50</f>
        <v>6.1426582082624172E-2</v>
      </c>
      <c r="BB49" s="12">
        <f>'Dollar-Combined'!BB50/'Dollar-Combined'!$AS50</f>
        <v>0.18443447315488162</v>
      </c>
      <c r="BC49" s="13">
        <f>'Dollar-Combined'!BC50/'Dollar-Combined'!CB50</f>
        <v>0.47087679895978013</v>
      </c>
      <c r="BD49" s="12">
        <f>'Dollar-Combined'!BD50/'Dollar-Combined'!$BC50</f>
        <v>4.9433078113886447E-2</v>
      </c>
      <c r="BE49" s="12">
        <f>'Dollar-Combined'!BE50/'Dollar-Combined'!$BC50</f>
        <v>8.499644366344504E-2</v>
      </c>
      <c r="BF49" s="12">
        <f>'Dollar-Combined'!BF50/'Dollar-Combined'!$BC50</f>
        <v>9.1209572821220868E-3</v>
      </c>
      <c r="BG49" s="12">
        <f>'Dollar-Combined'!BG50/'Dollar-Combined'!$BC50</f>
        <v>0.11202460148110957</v>
      </c>
      <c r="BH49" s="12">
        <f>'Dollar-Combined'!BH50/'Dollar-Combined'!$BC50</f>
        <v>0.15060039328898372</v>
      </c>
      <c r="BI49" s="12">
        <f>'Dollar-Combined'!BI50/'Dollar-Combined'!$BC50</f>
        <v>0.12357223547131919</v>
      </c>
      <c r="BJ49" s="12">
        <f>'Dollar-Combined'!BJ50/'Dollar-Combined'!$BC50</f>
        <v>0.12336303920338061</v>
      </c>
      <c r="BK49" s="12">
        <f>'Dollar-Combined'!BK50/'Dollar-Combined'!$BC50</f>
        <v>0.25883854232040499</v>
      </c>
      <c r="BL49" s="12">
        <f>'Dollar-Combined'!BL50/'Dollar-Combined'!$BC50</f>
        <v>8.8029789548554449E-2</v>
      </c>
      <c r="BM49" s="13">
        <f>'Dollar-Combined'!BM50/'Dollar-Combined'!CB50</f>
        <v>0.14299082912221597</v>
      </c>
      <c r="BN49" s="12">
        <f>'Dollar-Combined'!BN50/'Dollar-Combined'!$BM50</f>
        <v>2.2389087903003584E-2</v>
      </c>
      <c r="BO49" s="12">
        <f>'Dollar-Combined'!BO50/'Dollar-Combined'!$BM50</f>
        <v>6.1518324607329845E-2</v>
      </c>
      <c r="BP49" s="12">
        <f>'Dollar-Combined'!BP50/'Dollar-Combined'!$BM50</f>
        <v>2.6315789473684209E-2</v>
      </c>
      <c r="BQ49" s="12">
        <f>'Dollar-Combined'!BQ50/'Dollar-Combined'!$BM50</f>
        <v>0.17725268669054836</v>
      </c>
      <c r="BR49" s="12">
        <f>'Dollar-Combined'!BR50/'Dollar-Combined'!$BM50</f>
        <v>5.3871589969688619E-2</v>
      </c>
      <c r="BS49" s="12">
        <f>'Dollar-Combined'!BS50/'Dollar-Combined'!$BM50</f>
        <v>0.17181041609258749</v>
      </c>
      <c r="BT49" s="12">
        <f>'Dollar-Combined'!BT50/'Dollar-Combined'!$BM50</f>
        <v>9.9683108294295955E-2</v>
      </c>
      <c r="BU49" s="12">
        <f>'Dollar-Combined'!BU50/'Dollar-Combined'!$BM50</f>
        <v>0.38695232846514194</v>
      </c>
      <c r="BV49" s="13">
        <f>'Dollar-Combined'!BV50/'Dollar-Combined'!CB50</f>
        <v>2.135602903947122E-2</v>
      </c>
      <c r="BW49" s="12">
        <f>'Dollar-Combined'!BW50/'Dollar-Combined'!$BV50</f>
        <v>1.7066420664206643E-2</v>
      </c>
      <c r="BX49" s="12">
        <f>'Dollar-Combined'!BX50/'Dollar-Combined'!$BV50</f>
        <v>3.2287822878228783E-3</v>
      </c>
      <c r="BY49" s="12">
        <f>'Dollar-Combined'!BY50/'Dollar-Combined'!$BV50</f>
        <v>2.3062730627306273E-3</v>
      </c>
      <c r="BZ49" s="12">
        <f>'Dollar-Combined'!BZ50/'Dollar-Combined'!$BV50</f>
        <v>0.92481549815498154</v>
      </c>
      <c r="CA49" s="12">
        <f>'Dollar-Combined'!CA50/'Dollar-Combined'!$BV50</f>
        <v>5.1660516605166053E-2</v>
      </c>
      <c r="CB49" s="19">
        <f t="shared" si="1"/>
        <v>0.99996059773239954</v>
      </c>
    </row>
    <row r="50" spans="1:80" x14ac:dyDescent="0.2">
      <c r="A50" s="5" t="s">
        <v>196</v>
      </c>
      <c r="B50" t="s">
        <v>172</v>
      </c>
      <c r="C50" s="13">
        <f>'Dollar-Combined'!C51/'Dollar-Combined'!CB51</f>
        <v>3.4902611283068555E-2</v>
      </c>
      <c r="D50" s="12">
        <f>'Dollar-Combined'!D51/'Dollar-Combined'!$C51</f>
        <v>2.3762861342479177E-2</v>
      </c>
      <c r="E50" s="12">
        <f>'Dollar-Combined'!E51/'Dollar-Combined'!$C51</f>
        <v>3.9686428221460068E-2</v>
      </c>
      <c r="F50" s="12">
        <f>'Dollar-Combined'!F51/'Dollar-Combined'!$C51</f>
        <v>6.7858892699657031E-2</v>
      </c>
      <c r="G50" s="12">
        <f>'Dollar-Combined'!G51/'Dollar-Combined'!$C51</f>
        <v>0.1967172954434101</v>
      </c>
      <c r="H50" s="12">
        <f>'Dollar-Combined'!H51/'Dollar-Combined'!$C51</f>
        <v>7.2513473787359131E-2</v>
      </c>
      <c r="I50" s="12">
        <f>'Dollar-Combined'!I51/'Dollar-Combined'!$C51</f>
        <v>0.18226359627633512</v>
      </c>
      <c r="J50" s="12">
        <f>'Dollar-Combined'!J51/'Dollar-Combined'!$C51</f>
        <v>2.8907398334149927E-2</v>
      </c>
      <c r="K50" s="12">
        <f>'Dollar-Combined'!K51/'Dollar-Combined'!$C51</f>
        <v>0.1474767270945615</v>
      </c>
      <c r="L50" s="12">
        <f>'Dollar-Combined'!L51/'Dollar-Combined'!$C51</f>
        <v>3.7236648701616852E-2</v>
      </c>
      <c r="M50" s="12">
        <f>'Dollar-Combined'!M51/'Dollar-Combined'!$C51</f>
        <v>0.20259676629103382</v>
      </c>
      <c r="N50" s="13">
        <f>'Dollar-Combined'!N51/'Dollar-Combined'!CB51</f>
        <v>6.8146450741317097E-3</v>
      </c>
      <c r="O50" s="12">
        <f>'Dollar-Combined'!O51/'Dollar-Combined'!$N51</f>
        <v>0.76662484316185697</v>
      </c>
      <c r="P50" s="12">
        <f>'Dollar-Combined'!P51/'Dollar-Combined'!$N51</f>
        <v>0.23337515683814303</v>
      </c>
      <c r="Q50" s="13">
        <f>'Dollar-Combined'!Q51/'Dollar-Combined'!CB51</f>
        <v>1.746840638199634E-2</v>
      </c>
      <c r="R50" s="12">
        <f>'Dollar-Combined'!R51/'Dollar-Combined'!$Q51</f>
        <v>0</v>
      </c>
      <c r="S50" s="12">
        <f>'Dollar-Combined'!S51/'Dollar-Combined'!$Q51</f>
        <v>4.454233969652472E-2</v>
      </c>
      <c r="T50" s="12">
        <f>'Dollar-Combined'!T51/'Dollar-Combined'!$Q51</f>
        <v>5.7268722466960353E-2</v>
      </c>
      <c r="U50" s="12">
        <f>'Dollar-Combined'!U51/'Dollar-Combined'!$Q51</f>
        <v>0.32599118942731276</v>
      </c>
      <c r="V50" s="12">
        <f>'Dollar-Combined'!V51/'Dollar-Combined'!$Q51</f>
        <v>0.16495349975526186</v>
      </c>
      <c r="W50" s="12">
        <f>'Dollar-Combined'!W51/'Dollar-Combined'!$Q51</f>
        <v>7.1463534018600103E-2</v>
      </c>
      <c r="X50" s="12">
        <f>'Dollar-Combined'!X51/'Dollar-Combined'!$Q51</f>
        <v>8.6147821830641208E-2</v>
      </c>
      <c r="Y50" s="12">
        <f>'Dollar-Combined'!Y51/'Dollar-Combined'!$Q51</f>
        <v>0.11404796867351934</v>
      </c>
      <c r="Z50" s="12">
        <f>'Dollar-Combined'!Z51/'Dollar-Combined'!$Q51</f>
        <v>0.13313754282917278</v>
      </c>
      <c r="AA50" s="13">
        <f>'Dollar-Combined'!AA51/'Dollar-Combined'!CB51</f>
        <v>8.114301349248422E-2</v>
      </c>
      <c r="AB50" s="12">
        <f>'Dollar-Combined'!AB51/'Dollar-Combined'!$AA51</f>
        <v>1.6859852476290833E-3</v>
      </c>
      <c r="AC50" s="12">
        <f>'Dollar-Combined'!AC51/'Dollar-Combined'!$AA51</f>
        <v>0.98155953635405691</v>
      </c>
      <c r="AD50" s="12">
        <f>'Dollar-Combined'!AD51/'Dollar-Combined'!$AA51</f>
        <v>1.7070600632244467E-2</v>
      </c>
      <c r="AE50" s="13">
        <f>'Dollar-Combined'!AE51/'Dollar-Combined'!CB51</f>
        <v>2.4197547753817741E-3</v>
      </c>
      <c r="AF50" s="12">
        <f>'Dollar-Combined'!AF51/'Dollar-Combined'!$AE51</f>
        <v>3.1802120141342753E-2</v>
      </c>
      <c r="AG50" s="12">
        <f>'Dollar-Combined'!AG51/'Dollar-Combined'!$AE51</f>
        <v>0.83745583038869253</v>
      </c>
      <c r="AH50" s="12">
        <f>'Dollar-Combined'!AH51/'Dollar-Combined'!$AE51</f>
        <v>0.12367491166077739</v>
      </c>
      <c r="AI50" s="13">
        <f>'Dollar-Combined'!AI51/'Dollar-Combined'!CB51</f>
        <v>0.11382252851548472</v>
      </c>
      <c r="AJ50" s="12">
        <f>'Dollar-Combined'!AJ51/'Dollar-Combined'!$AI51</f>
        <v>0.21814903846153846</v>
      </c>
      <c r="AK50" s="12">
        <f>'Dollar-Combined'!AK51/'Dollar-Combined'!$AI51</f>
        <v>5.5964543269230768E-2</v>
      </c>
      <c r="AL50" s="12">
        <f>'Dollar-Combined'!AL51/'Dollar-Combined'!$AI51</f>
        <v>4.1015625E-2</v>
      </c>
      <c r="AM50" s="12">
        <f>'Dollar-Combined'!AM51/'Dollar-Combined'!$AI51</f>
        <v>0.30063100961538464</v>
      </c>
      <c r="AN50" s="12">
        <f>'Dollar-Combined'!AN51/'Dollar-Combined'!$AI51</f>
        <v>7.1664663461538464E-2</v>
      </c>
      <c r="AO50" s="12">
        <f>'Dollar-Combined'!AO51/'Dollar-Combined'!$AI51</f>
        <v>5.4762620192307696E-2</v>
      </c>
      <c r="AP50" s="12">
        <f>'Dollar-Combined'!AP51/'Dollar-Combined'!$AI51</f>
        <v>8.5712139423076927E-2</v>
      </c>
      <c r="AQ50" s="12">
        <f>'Dollar-Combined'!AQ51/'Dollar-Combined'!$AI51</f>
        <v>7.3167067307692304E-2</v>
      </c>
      <c r="AR50" s="12">
        <f>'Dollar-Combined'!AR51/'Dollar-Combined'!$AI51</f>
        <v>9.9008413461538464E-2</v>
      </c>
      <c r="AS50" s="13">
        <f>'Dollar-Combined'!AS51/'Dollar-Combined'!CB51</f>
        <v>0.12115019580347829</v>
      </c>
      <c r="AT50" s="12">
        <f>'Dollar-Combined'!AT51/'Dollar-Combined'!$AS51</f>
        <v>1.2492060131272496E-2</v>
      </c>
      <c r="AU50" s="12">
        <f>'Dollar-Combined'!AU51/'Dollar-Combined'!$AS51</f>
        <v>9.2596513515420989E-2</v>
      </c>
      <c r="AV50" s="12">
        <f>'Dollar-Combined'!AV51/'Dollar-Combined'!$AS51</f>
        <v>4.0299244830263252E-2</v>
      </c>
      <c r="AW50" s="12">
        <f>'Dollar-Combined'!AW51/'Dollar-Combined'!$AS51</f>
        <v>0.17411249911779236</v>
      </c>
      <c r="AX50" s="12">
        <f>'Dollar-Combined'!AX51/'Dollar-Combined'!$AS51</f>
        <v>0.18787493824546544</v>
      </c>
      <c r="AY50" s="12">
        <f>'Dollar-Combined'!AY51/'Dollar-Combined'!$AS51</f>
        <v>0.13691862516761946</v>
      </c>
      <c r="AZ50" s="12">
        <f>'Dollar-Combined'!AZ51/'Dollar-Combined'!$AS51</f>
        <v>0.10628837603218294</v>
      </c>
      <c r="BA50" s="12">
        <f>'Dollar-Combined'!BA51/'Dollar-Combined'!$AS51</f>
        <v>5.9707812830827864E-2</v>
      </c>
      <c r="BB50" s="12">
        <f>'Dollar-Combined'!BB51/'Dollar-Combined'!$AS51</f>
        <v>0.18942762368551061</v>
      </c>
      <c r="BC50" s="13">
        <f>'Dollar-Combined'!BC51/'Dollar-Combined'!CB51</f>
        <v>0.46578996870564493</v>
      </c>
      <c r="BD50" s="12">
        <f>'Dollar-Combined'!BD51/'Dollar-Combined'!$BC51</f>
        <v>4.9948601218885377E-2</v>
      </c>
      <c r="BE50" s="12">
        <f>'Dollar-Combined'!BE51/'Dollar-Combined'!$BC51</f>
        <v>7.2912842352595639E-2</v>
      </c>
      <c r="BF50" s="12">
        <f>'Dollar-Combined'!BF51/'Dollar-Combined'!$BC51</f>
        <v>7.9851677803069246E-3</v>
      </c>
      <c r="BG50" s="12">
        <f>'Dollar-Combined'!BG51/'Dollar-Combined'!$BC51</f>
        <v>0.10235700124825611</v>
      </c>
      <c r="BH50" s="12">
        <f>'Dollar-Combined'!BH51/'Dollar-Combined'!$BC51</f>
        <v>0.15599530068286951</v>
      </c>
      <c r="BI50" s="12">
        <f>'Dollar-Combined'!BI51/'Dollar-Combined'!$BC51</f>
        <v>0.15109405976943976</v>
      </c>
      <c r="BJ50" s="12">
        <f>'Dollar-Combined'!BJ51/'Dollar-Combined'!$BC51</f>
        <v>0.12418312651442837</v>
      </c>
      <c r="BK50" s="12">
        <f>'Dollar-Combined'!BK51/'Dollar-Combined'!$BC51</f>
        <v>0.25923342389309051</v>
      </c>
      <c r="BL50" s="12">
        <f>'Dollar-Combined'!BL51/'Dollar-Combined'!$BC51</f>
        <v>7.6253763125045892E-2</v>
      </c>
      <c r="BM50" s="13">
        <f>'Dollar-Combined'!BM51/'Dollar-Combined'!CB51</f>
        <v>0.14071344289207724</v>
      </c>
      <c r="BN50" s="12">
        <f>'Dollar-Combined'!BN51/'Dollar-Combined'!$BM51</f>
        <v>2.2786656134167832E-2</v>
      </c>
      <c r="BO50" s="12">
        <f>'Dollar-Combined'!BO51/'Dollar-Combined'!$BM51</f>
        <v>6.7448502157136783E-2</v>
      </c>
      <c r="BP50" s="12">
        <f>'Dollar-Combined'!BP51/'Dollar-Combined'!$BM51</f>
        <v>2.758704502643252E-2</v>
      </c>
      <c r="BQ50" s="12">
        <f>'Dollar-Combined'!BQ51/'Dollar-Combined'!$BM51</f>
        <v>0.18581758522209393</v>
      </c>
      <c r="BR50" s="12">
        <f>'Dollar-Combined'!BR51/'Dollar-Combined'!$BM51</f>
        <v>5.4870267971076137E-2</v>
      </c>
      <c r="BS50" s="12">
        <f>'Dollar-Combined'!BS51/'Dollar-Combined'!$BM51</f>
        <v>0.16139028984626602</v>
      </c>
      <c r="BT50" s="12">
        <f>'Dollar-Combined'!BT51/'Dollar-Combined'!$BM51</f>
        <v>9.7040772923376067E-2</v>
      </c>
      <c r="BU50" s="12">
        <f>'Dollar-Combined'!BU51/'Dollar-Combined'!$BM51</f>
        <v>0.38269429422130402</v>
      </c>
      <c r="BV50" s="13">
        <f>'Dollar-Combined'!BV51/'Dollar-Combined'!CB51</f>
        <v>1.5809634557176325E-2</v>
      </c>
      <c r="BW50" s="12">
        <f>'Dollar-Combined'!BW51/'Dollar-Combined'!$BV51</f>
        <v>3.1909140075716602E-2</v>
      </c>
      <c r="BX50" s="12">
        <f>'Dollar-Combined'!BX51/'Dollar-Combined'!$BV51</f>
        <v>4.8674959437533805E-3</v>
      </c>
      <c r="BY50" s="12">
        <f>'Dollar-Combined'!BY51/'Dollar-Combined'!$BV51</f>
        <v>5.4083288263926451E-4</v>
      </c>
      <c r="BZ50" s="12">
        <f>'Dollar-Combined'!BZ51/'Dollar-Combined'!$BV51</f>
        <v>0.89021092482422937</v>
      </c>
      <c r="CA50" s="12">
        <f>'Dollar-Combined'!CA51/'Dollar-Combined'!$BV51</f>
        <v>7.2471606273661435E-2</v>
      </c>
      <c r="CB50" s="19">
        <f t="shared" si="1"/>
        <v>1.0000342014809243</v>
      </c>
    </row>
    <row r="51" spans="1:80" x14ac:dyDescent="0.2">
      <c r="A51" s="5" t="s">
        <v>196</v>
      </c>
      <c r="B51" t="s">
        <v>173</v>
      </c>
      <c r="C51" s="13">
        <f>'Dollar-Combined'!C52/'Dollar-Combined'!CB52</f>
        <v>3.7886959106543799E-2</v>
      </c>
      <c r="D51" s="12">
        <f>'Dollar-Combined'!D52/'Dollar-Combined'!$C52</f>
        <v>1.5243219009190765E-2</v>
      </c>
      <c r="E51" s="12">
        <f>'Dollar-Combined'!E52/'Dollar-Combined'!$C52</f>
        <v>3.9228872450123291E-2</v>
      </c>
      <c r="F51" s="12">
        <f>'Dollar-Combined'!F52/'Dollar-Combined'!$C52</f>
        <v>7.3526115220802504E-2</v>
      </c>
      <c r="G51" s="12">
        <f>'Dollar-Combined'!G52/'Dollar-Combined'!$C52</f>
        <v>0.20286931181349474</v>
      </c>
      <c r="H51" s="12">
        <f>'Dollar-Combined'!H52/'Dollar-Combined'!$C52</f>
        <v>6.7025330643353503E-2</v>
      </c>
      <c r="I51" s="12">
        <f>'Dollar-Combined'!I52/'Dollar-Combined'!$C52</f>
        <v>0.1788836583725622</v>
      </c>
      <c r="J51" s="12">
        <f>'Dollar-Combined'!J52/'Dollar-Combined'!$C52</f>
        <v>2.8693118134947321E-2</v>
      </c>
      <c r="K51" s="12">
        <f>'Dollar-Combined'!K52/'Dollar-Combined'!$C52</f>
        <v>0.13539565119928268</v>
      </c>
      <c r="L51" s="12">
        <f>'Dollar-Combined'!L52/'Dollar-Combined'!$C52</f>
        <v>5.2902936561309122E-2</v>
      </c>
      <c r="M51" s="12">
        <f>'Dollar-Combined'!M52/'Dollar-Combined'!$C52</f>
        <v>0.20578345662407532</v>
      </c>
      <c r="N51" s="13">
        <f>'Dollar-Combined'!N52/'Dollar-Combined'!CB52</f>
        <v>7.9408892097328973E-3</v>
      </c>
      <c r="O51" s="12">
        <f>'Dollar-Combined'!O52/'Dollar-Combined'!$N52</f>
        <v>0.76898395721925139</v>
      </c>
      <c r="P51" s="12">
        <f>'Dollar-Combined'!P52/'Dollar-Combined'!$N52</f>
        <v>0.2320855614973262</v>
      </c>
      <c r="Q51" s="13">
        <f>'Dollar-Combined'!Q52/'Dollar-Combined'!CB52</f>
        <v>1.481166928531997E-2</v>
      </c>
      <c r="R51" s="12">
        <f>'Dollar-Combined'!R52/'Dollar-Combined'!$Q52</f>
        <v>1.1467889908256881E-3</v>
      </c>
      <c r="S51" s="12">
        <f>'Dollar-Combined'!S52/'Dollar-Combined'!$Q52</f>
        <v>2.3509174311926607E-2</v>
      </c>
      <c r="T51" s="12">
        <f>'Dollar-Combined'!T52/'Dollar-Combined'!$Q52</f>
        <v>7.5114678899082563E-2</v>
      </c>
      <c r="U51" s="12">
        <f>'Dollar-Combined'!U52/'Dollar-Combined'!$Q52</f>
        <v>0.24942660550458715</v>
      </c>
      <c r="V51" s="12">
        <f>'Dollar-Combined'!V52/'Dollar-Combined'!$Q52</f>
        <v>0.14162844036697247</v>
      </c>
      <c r="W51" s="12">
        <f>'Dollar-Combined'!W52/'Dollar-Combined'!$Q52</f>
        <v>8.3142201834862386E-2</v>
      </c>
      <c r="X51" s="12">
        <f>'Dollar-Combined'!X52/'Dollar-Combined'!$Q52</f>
        <v>0.11697247706422019</v>
      </c>
      <c r="Y51" s="12">
        <f>'Dollar-Combined'!Y52/'Dollar-Combined'!$Q52</f>
        <v>0.15252293577981652</v>
      </c>
      <c r="Z51" s="12">
        <f>'Dollar-Combined'!Z52/'Dollar-Combined'!$Q52</f>
        <v>0.15424311926605505</v>
      </c>
      <c r="AA51" s="13">
        <f>'Dollar-Combined'!AA52/'Dollar-Combined'!CB52</f>
        <v>8.4436706441887124E-2</v>
      </c>
      <c r="AB51" s="12">
        <f>'Dollar-Combined'!AB52/'Dollar-Combined'!$AA52</f>
        <v>1.2070006035003018E-3</v>
      </c>
      <c r="AC51" s="12">
        <f>'Dollar-Combined'!AC52/'Dollar-Combined'!$AA52</f>
        <v>0.98581774290887147</v>
      </c>
      <c r="AD51" s="12">
        <f>'Dollar-Combined'!AD52/'Dollar-Combined'!$AA52</f>
        <v>1.3176423254878293E-2</v>
      </c>
      <c r="AE51" s="13">
        <f>'Dollar-Combined'!AE52/'Dollar-Combined'!CB52</f>
        <v>2.4204849462822202E-3</v>
      </c>
      <c r="AF51" s="12">
        <f>'Dollar-Combined'!AF52/'Dollar-Combined'!$AE52</f>
        <v>5.6140350877192984E-2</v>
      </c>
      <c r="AG51" s="12">
        <f>'Dollar-Combined'!AG52/'Dollar-Combined'!$AE52</f>
        <v>0.83508771929824566</v>
      </c>
      <c r="AH51" s="12">
        <f>'Dollar-Combined'!AH52/'Dollar-Combined'!$AE52</f>
        <v>0.11578947368421053</v>
      </c>
      <c r="AI51" s="13">
        <f>'Dollar-Combined'!AI52/'Dollar-Combined'!CB52</f>
        <v>0.12386088581256104</v>
      </c>
      <c r="AJ51" s="12">
        <f>'Dollar-Combined'!AJ52/'Dollar-Combined'!$AI52</f>
        <v>0.18472298409215579</v>
      </c>
      <c r="AK51" s="12">
        <f>'Dollar-Combined'!AK52/'Dollar-Combined'!$AI52</f>
        <v>7.4670872188699944E-2</v>
      </c>
      <c r="AL51" s="12">
        <f>'Dollar-Combined'!AL52/'Dollar-Combined'!$AI52</f>
        <v>3.8672517827756443E-2</v>
      </c>
      <c r="AM51" s="12">
        <f>'Dollar-Combined'!AM52/'Dollar-Combined'!$AI52</f>
        <v>0.3166483817882611</v>
      </c>
      <c r="AN51" s="12">
        <f>'Dollar-Combined'!AN52/'Dollar-Combined'!$AI52</f>
        <v>8.0224904004388364E-2</v>
      </c>
      <c r="AO51" s="12">
        <f>'Dollar-Combined'!AO52/'Dollar-Combined'!$AI52</f>
        <v>5.704882062534284E-2</v>
      </c>
      <c r="AP51" s="12">
        <f>'Dollar-Combined'!AP52/'Dollar-Combined'!$AI52</f>
        <v>8.207624794295118E-2</v>
      </c>
      <c r="AQ51" s="12">
        <f>'Dollar-Combined'!AQ52/'Dollar-Combined'!$AI52</f>
        <v>6.7265496434448707E-2</v>
      </c>
      <c r="AR51" s="12">
        <f>'Dollar-Combined'!AR52/'Dollar-Combined'!$AI52</f>
        <v>9.8669775095995615E-2</v>
      </c>
      <c r="AS51" s="13">
        <f>'Dollar-Combined'!AS52/'Dollar-Combined'!CB52</f>
        <v>0.12048069981740202</v>
      </c>
      <c r="AT51" s="12">
        <f>'Dollar-Combined'!AT52/'Dollar-Combined'!$AS52</f>
        <v>1.3957422811222331E-2</v>
      </c>
      <c r="AU51" s="12">
        <f>'Dollar-Combined'!AU52/'Dollar-Combined'!$AS52</f>
        <v>0.10785281263217257</v>
      </c>
      <c r="AV51" s="12">
        <f>'Dollar-Combined'!AV52/'Dollar-Combined'!$AS52</f>
        <v>3.7501762300860005E-2</v>
      </c>
      <c r="AW51" s="12">
        <f>'Dollar-Combined'!AW52/'Dollar-Combined'!$AS52</f>
        <v>0.16354151980826168</v>
      </c>
      <c r="AX51" s="12">
        <f>'Dollar-Combined'!AX52/'Dollar-Combined'!$AS52</f>
        <v>0.17728746651628366</v>
      </c>
      <c r="AY51" s="12">
        <f>'Dollar-Combined'!AY52/'Dollar-Combined'!$AS52</f>
        <v>0.13280699280981248</v>
      </c>
      <c r="AZ51" s="12">
        <f>'Dollar-Combined'!AZ52/'Dollar-Combined'!$AS52</f>
        <v>0.11165938248977865</v>
      </c>
      <c r="BA51" s="12">
        <f>'Dollar-Combined'!BA52/'Dollar-Combined'!$AS52</f>
        <v>6.4218243338502748E-2</v>
      </c>
      <c r="BB51" s="12">
        <f>'Dollar-Combined'!BB52/'Dollar-Combined'!$AS52</f>
        <v>0.1913153813619061</v>
      </c>
      <c r="BC51" s="13">
        <f>'Dollar-Combined'!BC52/'Dollar-Combined'!CB52</f>
        <v>0.4434837997367192</v>
      </c>
      <c r="BD51" s="12">
        <f>'Dollar-Combined'!BD52/'Dollar-Combined'!$BC52</f>
        <v>5.852388065418055E-2</v>
      </c>
      <c r="BE51" s="12">
        <f>'Dollar-Combined'!BE52/'Dollar-Combined'!$BC52</f>
        <v>7.4725190547320852E-2</v>
      </c>
      <c r="BF51" s="12">
        <f>'Dollar-Combined'!BF52/'Dollar-Combined'!$BC52</f>
        <v>9.9582519437741782E-3</v>
      </c>
      <c r="BG51" s="12">
        <f>'Dollar-Combined'!BG52/'Dollar-Combined'!$BC52</f>
        <v>0.11708606227737561</v>
      </c>
      <c r="BH51" s="12">
        <f>'Dollar-Combined'!BH52/'Dollar-Combined'!$BC52</f>
        <v>0.14994829369183041</v>
      </c>
      <c r="BI51" s="12">
        <f>'Dollar-Combined'!BI52/'Dollar-Combined'!$BC52</f>
        <v>0.13512581868321269</v>
      </c>
      <c r="BJ51" s="12">
        <f>'Dollar-Combined'!BJ52/'Dollar-Combined'!$BC52</f>
        <v>0.12666130453100463</v>
      </c>
      <c r="BK51" s="12">
        <f>'Dollar-Combined'!BK52/'Dollar-Combined'!$BC52</f>
        <v>0.27210923436362938</v>
      </c>
      <c r="BL51" s="12">
        <f>'Dollar-Combined'!BL52/'Dollar-Combined'!$BC52</f>
        <v>5.5957715730207976E-2</v>
      </c>
      <c r="BM51" s="13">
        <f>'Dollar-Combined'!BM52/'Dollar-Combined'!CB52</f>
        <v>0.14473650685804068</v>
      </c>
      <c r="BN51" s="12">
        <f>'Dollar-Combined'!BN52/'Dollar-Combined'!$BM52</f>
        <v>2.2825959394437274E-2</v>
      </c>
      <c r="BO51" s="12">
        <f>'Dollar-Combined'!BO52/'Dollar-Combined'!$BM52</f>
        <v>6.6248092946837228E-2</v>
      </c>
      <c r="BP51" s="12">
        <f>'Dollar-Combined'!BP52/'Dollar-Combined'!$BM52</f>
        <v>2.7989672573641593E-2</v>
      </c>
      <c r="BQ51" s="12">
        <f>'Dollar-Combined'!BQ52/'Dollar-Combined'!$BM52</f>
        <v>0.18589367445135546</v>
      </c>
      <c r="BR51" s="12">
        <f>'Dollar-Combined'!BR52/'Dollar-Combined'!$BM52</f>
        <v>5.5099166764464268E-2</v>
      </c>
      <c r="BS51" s="12">
        <f>'Dollar-Combined'!BS52/'Dollar-Combined'!$BM52</f>
        <v>0.17439267691585494</v>
      </c>
      <c r="BT51" s="12">
        <f>'Dollar-Combined'!BT52/'Dollar-Combined'!$BM52</f>
        <v>9.4648515432460972E-2</v>
      </c>
      <c r="BU51" s="12">
        <f>'Dollar-Combined'!BU52/'Dollar-Combined'!$BM52</f>
        <v>0.37284356296209364</v>
      </c>
      <c r="BV51" s="13">
        <f>'Dollar-Combined'!BV52/'Dollar-Combined'!CB52</f>
        <v>1.9915919996602829E-2</v>
      </c>
      <c r="BW51" s="12">
        <f>'Dollar-Combined'!BW52/'Dollar-Combined'!$BV52</f>
        <v>1.8336886993603412E-2</v>
      </c>
      <c r="BX51" s="12">
        <f>'Dollar-Combined'!BX52/'Dollar-Combined'!$BV52</f>
        <v>2.9850746268656717E-3</v>
      </c>
      <c r="BY51" s="12">
        <f>'Dollar-Combined'!BY52/'Dollar-Combined'!$BV52</f>
        <v>0</v>
      </c>
      <c r="BZ51" s="12">
        <f>'Dollar-Combined'!BZ52/'Dollar-Combined'!$BV52</f>
        <v>0.91897654584221744</v>
      </c>
      <c r="CA51" s="12">
        <f>'Dollar-Combined'!CA52/'Dollar-Combined'!$BV52</f>
        <v>5.884861407249467E-2</v>
      </c>
      <c r="CB51" s="19">
        <f t="shared" si="1"/>
        <v>0.99997452121109176</v>
      </c>
    </row>
    <row r="52" spans="1:80" x14ac:dyDescent="0.2">
      <c r="A52" s="5" t="s">
        <v>196</v>
      </c>
      <c r="B52" t="s">
        <v>174</v>
      </c>
      <c r="C52" s="13">
        <f>'Dollar-Combined'!C53/'Dollar-Combined'!CB53</f>
        <v>3.7386911056280107E-2</v>
      </c>
      <c r="D52" s="12">
        <f>'Dollar-Combined'!D53/'Dollar-Combined'!$C53</f>
        <v>1.7808506180599204E-2</v>
      </c>
      <c r="E52" s="12">
        <f>'Dollar-Combined'!E53/'Dollar-Combined'!$C53</f>
        <v>4.5883092394720298E-2</v>
      </c>
      <c r="F52" s="12">
        <f>'Dollar-Combined'!F53/'Dollar-Combined'!$C53</f>
        <v>6.2015503875968991E-2</v>
      </c>
      <c r="G52" s="12">
        <f>'Dollar-Combined'!G53/'Dollar-Combined'!$C53</f>
        <v>0.1923318667504714</v>
      </c>
      <c r="H52" s="12">
        <f>'Dollar-Combined'!H53/'Dollar-Combined'!$C53</f>
        <v>6.3272574900481882E-2</v>
      </c>
      <c r="I52" s="12">
        <f>'Dollar-Combined'!I53/'Dollar-Combined'!$C53</f>
        <v>0.18206578671694951</v>
      </c>
      <c r="J52" s="12">
        <f>'Dollar-Combined'!J53/'Dollar-Combined'!$C53</f>
        <v>3.1636287450240941E-2</v>
      </c>
      <c r="K52" s="12">
        <f>'Dollar-Combined'!K53/'Dollar-Combined'!$C53</f>
        <v>0.13953488372093023</v>
      </c>
      <c r="L52" s="12">
        <f>'Dollar-Combined'!L53/'Dollar-Combined'!$C53</f>
        <v>6.3272574900481882E-2</v>
      </c>
      <c r="M52" s="12">
        <f>'Dollar-Combined'!M53/'Dollar-Combined'!$C53</f>
        <v>0.20259794678399329</v>
      </c>
      <c r="N52" s="13">
        <f>'Dollar-Combined'!N53/'Dollar-Combined'!CB53</f>
        <v>7.582344417028943E-3</v>
      </c>
      <c r="O52" s="12">
        <f>'Dollar-Combined'!O53/'Dollar-Combined'!$N53</f>
        <v>0.70351239669421484</v>
      </c>
      <c r="P52" s="12">
        <f>'Dollar-Combined'!P53/'Dollar-Combined'!$N53</f>
        <v>0.29338842975206614</v>
      </c>
      <c r="Q52" s="13">
        <f>'Dollar-Combined'!Q53/'Dollar-Combined'!CB53</f>
        <v>1.476520581208632E-2</v>
      </c>
      <c r="R52" s="12">
        <f>'Dollar-Combined'!R53/'Dollar-Combined'!$Q53</f>
        <v>1.5915119363395225E-3</v>
      </c>
      <c r="S52" s="12">
        <f>'Dollar-Combined'!S53/'Dollar-Combined'!$Q53</f>
        <v>2.3872679045092837E-2</v>
      </c>
      <c r="T52" s="12">
        <f>'Dollar-Combined'!T53/'Dollar-Combined'!$Q53</f>
        <v>6.4721485411140589E-2</v>
      </c>
      <c r="U52" s="12">
        <f>'Dollar-Combined'!U53/'Dollar-Combined'!$Q53</f>
        <v>0.29761273209549072</v>
      </c>
      <c r="V52" s="12">
        <f>'Dollar-Combined'!V53/'Dollar-Combined'!$Q53</f>
        <v>0.13315649867374005</v>
      </c>
      <c r="W52" s="12">
        <f>'Dollar-Combined'!W53/'Dollar-Combined'!$Q53</f>
        <v>8.6472148541114055E-2</v>
      </c>
      <c r="X52" s="12">
        <f>'Dollar-Combined'!X53/'Dollar-Combined'!$Q53</f>
        <v>0.10928381962864721</v>
      </c>
      <c r="Y52" s="12">
        <f>'Dollar-Combined'!Y53/'Dollar-Combined'!$Q53</f>
        <v>0.13315649867374005</v>
      </c>
      <c r="Z52" s="12">
        <f>'Dollar-Combined'!Z53/'Dollar-Combined'!$Q53</f>
        <v>0.15013262599469496</v>
      </c>
      <c r="AA52" s="13">
        <f>'Dollar-Combined'!AA53/'Dollar-Combined'!CB53</f>
        <v>7.2886069008733789E-2</v>
      </c>
      <c r="AB52" s="12">
        <f>'Dollar-Combined'!AB53/'Dollar-Combined'!$AA53</f>
        <v>2.3643202579258465E-3</v>
      </c>
      <c r="AC52" s="12">
        <f>'Dollar-Combined'!AC53/'Dollar-Combined'!$AA53</f>
        <v>0.984739387426115</v>
      </c>
      <c r="AD52" s="12">
        <f>'Dollar-Combined'!AD53/'Dollar-Combined'!$AA53</f>
        <v>1.3003761418592155E-2</v>
      </c>
      <c r="AE52" s="13">
        <f>'Dollar-Combined'!AE53/'Dollar-Combined'!CB53</f>
        <v>2.6553871460462931E-3</v>
      </c>
      <c r="AF52" s="12">
        <f>'Dollar-Combined'!AF53/'Dollar-Combined'!$AE53</f>
        <v>5.3097345132743362E-2</v>
      </c>
      <c r="AG52" s="12">
        <f>'Dollar-Combined'!AG53/'Dollar-Combined'!$AE53</f>
        <v>0.83480825958702065</v>
      </c>
      <c r="AH52" s="12">
        <f>'Dollar-Combined'!AH53/'Dollar-Combined'!$AE53</f>
        <v>0.11799410029498525</v>
      </c>
      <c r="AI52" s="13">
        <f>'Dollar-Combined'!AI53/'Dollar-Combined'!CB53</f>
        <v>0.11548975835193671</v>
      </c>
      <c r="AJ52" s="12">
        <f>'Dollar-Combined'!AJ53/'Dollar-Combined'!$AI53</f>
        <v>0.16630493760173629</v>
      </c>
      <c r="AK52" s="12">
        <f>'Dollar-Combined'!AK53/'Dollar-Combined'!$AI53</f>
        <v>4.8019533369506241E-2</v>
      </c>
      <c r="AL52" s="12">
        <f>'Dollar-Combined'!AL53/'Dollar-Combined'!$AI53</f>
        <v>3.6828540423223005E-2</v>
      </c>
      <c r="AM52" s="12">
        <f>'Dollar-Combined'!AM53/'Dollar-Combined'!$AI53</f>
        <v>0.3525501899077591</v>
      </c>
      <c r="AN52" s="12">
        <f>'Dollar-Combined'!AN53/'Dollar-Combined'!$AI53</f>
        <v>8.2406402604449272E-2</v>
      </c>
      <c r="AO52" s="12">
        <f>'Dollar-Combined'!AO53/'Dollar-Combined'!$AI53</f>
        <v>5.3513293543136192E-2</v>
      </c>
      <c r="AP52" s="12">
        <f>'Dollar-Combined'!AP53/'Dollar-Combined'!$AI53</f>
        <v>8.8103635377102557E-2</v>
      </c>
      <c r="AQ52" s="12">
        <f>'Dollar-Combined'!AQ53/'Dollar-Combined'!$AI53</f>
        <v>6.9723277265328273E-2</v>
      </c>
      <c r="AR52" s="12">
        <f>'Dollar-Combined'!AR53/'Dollar-Combined'!$AI53</f>
        <v>0.10248236570808464</v>
      </c>
      <c r="AS52" s="13">
        <f>'Dollar-Combined'!AS53/'Dollar-Combined'!CB53</f>
        <v>0.12221047272157599</v>
      </c>
      <c r="AT52" s="12">
        <f>'Dollar-Combined'!AT53/'Dollar-Combined'!$AS53</f>
        <v>1.3780284578900142E-2</v>
      </c>
      <c r="AU52" s="12">
        <f>'Dollar-Combined'!AU53/'Dollar-Combined'!$AS53</f>
        <v>0.10960133316241508</v>
      </c>
      <c r="AV52" s="12">
        <f>'Dollar-Combined'!AV53/'Dollar-Combined'!$AS53</f>
        <v>4.249455198051532E-2</v>
      </c>
      <c r="AW52" s="12">
        <f>'Dollar-Combined'!AW53/'Dollar-Combined'!$AS53</f>
        <v>0.15645430073067557</v>
      </c>
      <c r="AX52" s="12">
        <f>'Dollar-Combined'!AX53/'Dollar-Combined'!$AS53</f>
        <v>0.17350339700038456</v>
      </c>
      <c r="AY52" s="12">
        <f>'Dollar-Combined'!AY53/'Dollar-Combined'!$AS53</f>
        <v>0.13376490193564927</v>
      </c>
      <c r="AZ52" s="12">
        <f>'Dollar-Combined'!AZ53/'Dollar-Combined'!$AS53</f>
        <v>0.11774131521599795</v>
      </c>
      <c r="BA52" s="12">
        <f>'Dollar-Combined'!BA53/'Dollar-Combined'!$AS53</f>
        <v>6.1210101269068069E-2</v>
      </c>
      <c r="BB52" s="12">
        <f>'Dollar-Combined'!BB53/'Dollar-Combined'!$AS53</f>
        <v>0.19132162543263684</v>
      </c>
      <c r="BC52" s="13">
        <f>'Dollar-Combined'!BC53/'Dollar-Combined'!CB53</f>
        <v>0.45789370618415381</v>
      </c>
      <c r="BD52" s="12">
        <f>'Dollar-Combined'!BD53/'Dollar-Combined'!$BC53</f>
        <v>5.2979112852181945E-2</v>
      </c>
      <c r="BE52" s="12">
        <f>'Dollar-Combined'!BE53/'Dollar-Combined'!$BC53</f>
        <v>7.6226970251637952E-2</v>
      </c>
      <c r="BF52" s="12">
        <f>'Dollar-Combined'!BF53/'Dollar-Combined'!$BC53</f>
        <v>1.0281061292916161E-2</v>
      </c>
      <c r="BG52" s="12">
        <f>'Dollar-Combined'!BG53/'Dollar-Combined'!$BC53</f>
        <v>0.11476812015669638</v>
      </c>
      <c r="BH52" s="12">
        <f>'Dollar-Combined'!BH53/'Dollar-Combined'!$BC53</f>
        <v>0.13618557230100758</v>
      </c>
      <c r="BI52" s="12">
        <f>'Dollar-Combined'!BI53/'Dollar-Combined'!$BC53</f>
        <v>0.11623928699728005</v>
      </c>
      <c r="BJ52" s="12">
        <f>'Dollar-Combined'!BJ53/'Dollar-Combined'!$BC53</f>
        <v>0.11611954085909301</v>
      </c>
      <c r="BK52" s="12">
        <f>'Dollar-Combined'!BK53/'Dollar-Combined'!$BC53</f>
        <v>0.27083155139675319</v>
      </c>
      <c r="BL52" s="12">
        <f>'Dollar-Combined'!BL53/'Dollar-Combined'!$BC53</f>
        <v>0.10635167730126417</v>
      </c>
      <c r="BM52" s="13">
        <f>'Dollar-Combined'!BM53/'Dollar-Combined'!CB53</f>
        <v>0.14403321192182666</v>
      </c>
      <c r="BN52" s="12">
        <f>'Dollar-Combined'!BN53/'Dollar-Combined'!$BM53</f>
        <v>2.2786599956493365E-2</v>
      </c>
      <c r="BO52" s="12">
        <f>'Dollar-Combined'!BO53/'Dollar-Combined'!$BM53</f>
        <v>7.5266478137916037E-2</v>
      </c>
      <c r="BP52" s="12">
        <f>'Dollar-Combined'!BP53/'Dollar-Combined'!$BM53</f>
        <v>2.5396998042201437E-2</v>
      </c>
      <c r="BQ52" s="12">
        <f>'Dollar-Combined'!BQ53/'Dollar-Combined'!$BM53</f>
        <v>0.18174896671742441</v>
      </c>
      <c r="BR52" s="12">
        <f>'Dollar-Combined'!BR53/'Dollar-Combined'!$BM53</f>
        <v>5.6177942136175767E-2</v>
      </c>
      <c r="BS52" s="12">
        <f>'Dollar-Combined'!BS53/'Dollar-Combined'!$BM53</f>
        <v>0.16217098107461389</v>
      </c>
      <c r="BT52" s="12">
        <f>'Dollar-Combined'!BT53/'Dollar-Combined'!$BM53</f>
        <v>8.4620404611703282E-2</v>
      </c>
      <c r="BU52" s="12">
        <f>'Dollar-Combined'!BU53/'Dollar-Combined'!$BM53</f>
        <v>0.39183162932347182</v>
      </c>
      <c r="BV52" s="13">
        <f>'Dollar-Combined'!BV53/'Dollar-Combined'!CB53</f>
        <v>2.508910037990052E-2</v>
      </c>
      <c r="BW52" s="12">
        <f>'Dollar-Combined'!BW53/'Dollar-Combined'!$BV53</f>
        <v>1.2488292226038089E-2</v>
      </c>
      <c r="BX52" s="12">
        <f>'Dollar-Combined'!BX53/'Dollar-Combined'!$BV53</f>
        <v>2.497658445207618E-3</v>
      </c>
      <c r="BY52" s="12">
        <f>'Dollar-Combined'!BY53/'Dollar-Combined'!$BV53</f>
        <v>0</v>
      </c>
      <c r="BZ52" s="12">
        <f>'Dollar-Combined'!BZ53/'Dollar-Combined'!$BV53</f>
        <v>0.78457695910084291</v>
      </c>
      <c r="CA52" s="12">
        <f>'Dollar-Combined'!CA53/'Dollar-Combined'!$BV53</f>
        <v>0.2007492975335623</v>
      </c>
      <c r="CB52" s="19">
        <f t="shared" si="1"/>
        <v>0.99999216699956905</v>
      </c>
    </row>
    <row r="53" spans="1:80" x14ac:dyDescent="0.2">
      <c r="A53" s="5" t="s">
        <v>196</v>
      </c>
      <c r="B53" t="s">
        <v>175</v>
      </c>
      <c r="C53" s="13">
        <f>'Dollar-Combined'!C54/'Dollar-Combined'!CB54</f>
        <v>3.9781819300837025E-2</v>
      </c>
      <c r="D53" s="12">
        <f>'Dollar-Combined'!D54/'Dollar-Combined'!$C54</f>
        <v>1.5857667762521756E-2</v>
      </c>
      <c r="E53" s="12">
        <f>'Dollar-Combined'!E54/'Dollar-Combined'!$C54</f>
        <v>4.5252368980854767E-2</v>
      </c>
      <c r="F53" s="12">
        <f>'Dollar-Combined'!F54/'Dollar-Combined'!$C54</f>
        <v>6.1690195320054146E-2</v>
      </c>
      <c r="G53" s="12">
        <f>'Dollar-Combined'!G54/'Dollar-Combined'!$C54</f>
        <v>0.18352349642235544</v>
      </c>
      <c r="H53" s="12">
        <f>'Dollar-Combined'!H54/'Dollar-Combined'!$C54</f>
        <v>7.9094952620382908E-2</v>
      </c>
      <c r="I53" s="12">
        <f>'Dollar-Combined'!I54/'Dollar-Combined'!$C54</f>
        <v>0.18507058596016243</v>
      </c>
      <c r="J53" s="12">
        <f>'Dollar-Combined'!J54/'Dollar-Combined'!$C54</f>
        <v>3.7130148907368016E-2</v>
      </c>
      <c r="K53" s="12">
        <f>'Dollar-Combined'!K54/'Dollar-Combined'!$C54</f>
        <v>0.12956874879133629</v>
      </c>
      <c r="L53" s="12">
        <f>'Dollar-Combined'!L54/'Dollar-Combined'!$C54</f>
        <v>5.9949719590021273E-2</v>
      </c>
      <c r="M53" s="12">
        <f>'Dollar-Combined'!M54/'Dollar-Combined'!$C54</f>
        <v>0.20286211564494294</v>
      </c>
      <c r="N53" s="13">
        <f>'Dollar-Combined'!N54/'Dollar-Combined'!CB54</f>
        <v>7.385524372230428E-3</v>
      </c>
      <c r="O53" s="12">
        <f>'Dollar-Combined'!O54/'Dollar-Combined'!$N54</f>
        <v>0.734375</v>
      </c>
      <c r="P53" s="12">
        <f>'Dollar-Combined'!P54/'Dollar-Combined'!$N54</f>
        <v>0.26458333333333334</v>
      </c>
      <c r="Q53" s="13">
        <f>'Dollar-Combined'!Q54/'Dollar-Combined'!CB54</f>
        <v>1.4917220580994584E-2</v>
      </c>
      <c r="R53" s="12">
        <f>'Dollar-Combined'!R54/'Dollar-Combined'!$Q54</f>
        <v>1.0314595152140279E-3</v>
      </c>
      <c r="S53" s="12">
        <f>'Dollar-Combined'!S54/'Dollar-Combined'!$Q54</f>
        <v>3.6616812790097986E-2</v>
      </c>
      <c r="T53" s="12">
        <f>'Dollar-Combined'!T54/'Dollar-Combined'!$Q54</f>
        <v>6.8592057761732855E-2</v>
      </c>
      <c r="U53" s="12">
        <f>'Dollar-Combined'!U54/'Dollar-Combined'!$Q54</f>
        <v>0.30840639504899431</v>
      </c>
      <c r="V53" s="12">
        <f>'Dollar-Combined'!V54/'Dollar-Combined'!$Q54</f>
        <v>0.12016503352243424</v>
      </c>
      <c r="W53" s="12">
        <f>'Dollar-Combined'!W54/'Dollar-Combined'!$Q54</f>
        <v>8.6126869520371324E-2</v>
      </c>
      <c r="X53" s="12">
        <f>'Dollar-Combined'!X54/'Dollar-Combined'!$Q54</f>
        <v>9.7472924187725629E-2</v>
      </c>
      <c r="Y53" s="12">
        <f>'Dollar-Combined'!Y54/'Dollar-Combined'!$Q54</f>
        <v>0.13924703455389376</v>
      </c>
      <c r="Z53" s="12">
        <f>'Dollar-Combined'!Z54/'Dollar-Combined'!$Q54</f>
        <v>0.14130995358432183</v>
      </c>
      <c r="AA53" s="13">
        <f>'Dollar-Combined'!AA54/'Dollar-Combined'!CB54</f>
        <v>7.7171036435253568E-2</v>
      </c>
      <c r="AB53" s="12">
        <f>'Dollar-Combined'!AB54/'Dollar-Combined'!$AA54</f>
        <v>1.6947462865118134E-3</v>
      </c>
      <c r="AC53" s="12">
        <f>'Dollar-Combined'!AC54/'Dollar-Combined'!$AA54</f>
        <v>0.98863523078456783</v>
      </c>
      <c r="AD53" s="12">
        <f>'Dollar-Combined'!AD54/'Dollar-Combined'!$AA54</f>
        <v>9.8694048449805595E-3</v>
      </c>
      <c r="AE53" s="13">
        <f>'Dollar-Combined'!AE54/'Dollar-Combined'!CB54</f>
        <v>2.7311053668143772E-3</v>
      </c>
      <c r="AF53" s="12">
        <f>'Dollar-Combined'!AF54/'Dollar-Combined'!$AE54</f>
        <v>7.0422535211267609E-2</v>
      </c>
      <c r="AG53" s="12">
        <f>'Dollar-Combined'!AG54/'Dollar-Combined'!$AE54</f>
        <v>0.81690140845070425</v>
      </c>
      <c r="AH53" s="12">
        <f>'Dollar-Combined'!AH54/'Dollar-Combined'!$AE54</f>
        <v>0.11830985915492957</v>
      </c>
      <c r="AI53" s="13">
        <f>'Dollar-Combined'!AI54/'Dollar-Combined'!CB54</f>
        <v>0.11490645002461841</v>
      </c>
      <c r="AJ53" s="12">
        <f>'Dollar-Combined'!AJ54/'Dollar-Combined'!$AI54</f>
        <v>0.15874397429030529</v>
      </c>
      <c r="AK53" s="12">
        <f>'Dollar-Combined'!AK54/'Dollar-Combined'!$AI54</f>
        <v>4.6331012319228711E-2</v>
      </c>
      <c r="AL53" s="12">
        <f>'Dollar-Combined'!AL54/'Dollar-Combined'!$AI54</f>
        <v>3.5953401178361009E-2</v>
      </c>
      <c r="AM53" s="12">
        <f>'Dollar-Combined'!AM54/'Dollar-Combined'!$AI54</f>
        <v>0.36997857525441885</v>
      </c>
      <c r="AN53" s="12">
        <f>'Dollar-Combined'!AN54/'Dollar-Combined'!$AI54</f>
        <v>8.4895554365291906E-2</v>
      </c>
      <c r="AO53" s="12">
        <f>'Dollar-Combined'!AO54/'Dollar-Combined'!$AI54</f>
        <v>5.1352437064809853E-2</v>
      </c>
      <c r="AP53" s="12">
        <f>'Dollar-Combined'!AP54/'Dollar-Combined'!$AI54</f>
        <v>8.563202999464381E-2</v>
      </c>
      <c r="AQ53" s="12">
        <f>'Dollar-Combined'!AQ54/'Dollar-Combined'!$AI54</f>
        <v>6.9630423138725223E-2</v>
      </c>
      <c r="AR53" s="12">
        <f>'Dollar-Combined'!AR54/'Dollar-Combined'!$AI54</f>
        <v>9.7616497054097487E-2</v>
      </c>
      <c r="AS53" s="13">
        <f>'Dollar-Combined'!AS54/'Dollar-Combined'!CB54</f>
        <v>0.12162266125061547</v>
      </c>
      <c r="AT53" s="12">
        <f>'Dollar-Combined'!AT54/'Dollar-Combined'!$AS54</f>
        <v>1.1006388765892846E-2</v>
      </c>
      <c r="AU53" s="12">
        <f>'Dollar-Combined'!AU54/'Dollar-Combined'!$AS54</f>
        <v>0.10949459168827883</v>
      </c>
      <c r="AV53" s="12">
        <f>'Dollar-Combined'!AV54/'Dollar-Combined'!$AS54</f>
        <v>4.1558605857422985E-2</v>
      </c>
      <c r="AW53" s="12">
        <f>'Dollar-Combined'!AW54/'Dollar-Combined'!$AS54</f>
        <v>0.15655639192864823</v>
      </c>
      <c r="AX53" s="12">
        <f>'Dollar-Combined'!AX54/'Dollar-Combined'!$AS54</f>
        <v>0.1613637801252451</v>
      </c>
      <c r="AY53" s="12">
        <f>'Dollar-Combined'!AY54/'Dollar-Combined'!$AS54</f>
        <v>0.12992599152381554</v>
      </c>
      <c r="AZ53" s="12">
        <f>'Dollar-Combined'!AZ54/'Dollar-Combined'!$AS54</f>
        <v>0.12638370548421785</v>
      </c>
      <c r="BA53" s="12">
        <f>'Dollar-Combined'!BA54/'Dollar-Combined'!$AS54</f>
        <v>6.6038332595357074E-2</v>
      </c>
      <c r="BB53" s="12">
        <f>'Dollar-Combined'!BB54/'Dollar-Combined'!$AS54</f>
        <v>0.19735593649187172</v>
      </c>
      <c r="BC53" s="13">
        <f>'Dollar-Combined'!BC54/'Dollar-Combined'!CB54</f>
        <v>0.455186792220581</v>
      </c>
      <c r="BD53" s="12">
        <f>'Dollar-Combined'!BD54/'Dollar-Combined'!$BC54</f>
        <v>5.0889854141666808E-2</v>
      </c>
      <c r="BE53" s="12">
        <f>'Dollar-Combined'!BE54/'Dollar-Combined'!$BC54</f>
        <v>7.7053087024861827E-2</v>
      </c>
      <c r="BF53" s="12">
        <f>'Dollar-Combined'!BF54/'Dollar-Combined'!$BC54</f>
        <v>1.3740767657646999E-2</v>
      </c>
      <c r="BG53" s="12">
        <f>'Dollar-Combined'!BG54/'Dollar-Combined'!$BC54</f>
        <v>0.11756553484205723</v>
      </c>
      <c r="BH53" s="12">
        <f>'Dollar-Combined'!BH54/'Dollar-Combined'!$BC54</f>
        <v>0.1270809741916947</v>
      </c>
      <c r="BI53" s="12">
        <f>'Dollar-Combined'!BI54/'Dollar-Combined'!$BC54</f>
        <v>0.11878242939476397</v>
      </c>
      <c r="BJ53" s="12">
        <f>'Dollar-Combined'!BJ54/'Dollar-Combined'!$BC54</f>
        <v>0.11656835736136698</v>
      </c>
      <c r="BK53" s="12">
        <f>'Dollar-Combined'!BK54/'Dollar-Combined'!$BC54</f>
        <v>0.2908716007233762</v>
      </c>
      <c r="BL53" s="12">
        <f>'Dollar-Combined'!BL54/'Dollar-Combined'!$BC54</f>
        <v>8.7413592036101204E-2</v>
      </c>
      <c r="BM53" s="13">
        <f>'Dollar-Combined'!BM54/'Dollar-Combined'!CB54</f>
        <v>0.14115583456425407</v>
      </c>
      <c r="BN53" s="12">
        <f>'Dollar-Combined'!BN54/'Dollar-Combined'!$BM54</f>
        <v>2.4580335731414868E-2</v>
      </c>
      <c r="BO53" s="12">
        <f>'Dollar-Combined'!BO54/'Dollar-Combined'!$BM54</f>
        <v>8.2570307390451278E-2</v>
      </c>
      <c r="BP53" s="12">
        <f>'Dollar-Combined'!BP54/'Dollar-Combined'!$BM54</f>
        <v>2.5561369086548942E-2</v>
      </c>
      <c r="BQ53" s="12">
        <f>'Dollar-Combined'!BQ54/'Dollar-Combined'!$BM54</f>
        <v>0.18328973185088293</v>
      </c>
      <c r="BR53" s="12">
        <f>'Dollar-Combined'!BR54/'Dollar-Combined'!$BM54</f>
        <v>4.9978199258774801E-2</v>
      </c>
      <c r="BS53" s="12">
        <f>'Dollar-Combined'!BS54/'Dollar-Combined'!$BM54</f>
        <v>0.1670481796381077</v>
      </c>
      <c r="BT53" s="12">
        <f>'Dollar-Combined'!BT54/'Dollar-Combined'!$BM54</f>
        <v>7.510355352081971E-2</v>
      </c>
      <c r="BU53" s="12">
        <f>'Dollar-Combined'!BU54/'Dollar-Combined'!$BM54</f>
        <v>0.39175931981687379</v>
      </c>
      <c r="BV53" s="13">
        <f>'Dollar-Combined'!BV54/'Dollar-Combined'!CB54</f>
        <v>2.5149249138355489E-2</v>
      </c>
      <c r="BW53" s="12">
        <f>'Dollar-Combined'!BW54/'Dollar-Combined'!$BV54</f>
        <v>8.8712144386662584E-3</v>
      </c>
      <c r="BX53" s="12">
        <f>'Dollar-Combined'!BX54/'Dollar-Combined'!$BV54</f>
        <v>6.1180789232181097E-4</v>
      </c>
      <c r="BY53" s="12">
        <f>'Dollar-Combined'!BY54/'Dollar-Combined'!$BV54</f>
        <v>0</v>
      </c>
      <c r="BZ53" s="12">
        <f>'Dollar-Combined'!BZ54/'Dollar-Combined'!$BV54</f>
        <v>0.89109819516671762</v>
      </c>
      <c r="CA53" s="12">
        <f>'Dollar-Combined'!CA54/'Dollar-Combined'!$BV54</f>
        <v>9.8195166717650662E-2</v>
      </c>
      <c r="CB53" s="19">
        <f t="shared" si="1"/>
        <v>1.0000076932545545</v>
      </c>
    </row>
    <row r="54" spans="1:80" x14ac:dyDescent="0.2">
      <c r="A54" s="5" t="s">
        <v>196</v>
      </c>
      <c r="B54" t="s">
        <v>176</v>
      </c>
      <c r="C54" s="13">
        <f>'Dollar-Combined'!C55/'Dollar-Combined'!CB55</f>
        <v>3.7317606745629998E-2</v>
      </c>
      <c r="D54" s="12">
        <f>'Dollar-Combined'!D55/'Dollar-Combined'!$C55</f>
        <v>1.2521343198634035E-2</v>
      </c>
      <c r="E54" s="12">
        <f>'Dollar-Combined'!E55/'Dollar-Combined'!$C55</f>
        <v>5.4069436539556058E-2</v>
      </c>
      <c r="F54" s="12">
        <f>'Dollar-Combined'!F55/'Dollar-Combined'!$C55</f>
        <v>6.7159931701764375E-2</v>
      </c>
      <c r="G54" s="12">
        <f>'Dollar-Combined'!G55/'Dollar-Combined'!$C55</f>
        <v>0.1745399354961108</v>
      </c>
      <c r="H54" s="12">
        <f>'Dollar-Combined'!H55/'Dollar-Combined'!$C55</f>
        <v>7.2282299373932837E-2</v>
      </c>
      <c r="I54" s="12">
        <f>'Dollar-Combined'!I55/'Dollar-Combined'!$C55</f>
        <v>0.20129007778410168</v>
      </c>
      <c r="J54" s="12">
        <f>'Dollar-Combined'!J55/'Dollar-Combined'!$C55</f>
        <v>3.3010813887307915E-2</v>
      </c>
      <c r="K54" s="12">
        <f>'Dollar-Combined'!K55/'Dollar-Combined'!$C55</f>
        <v>0.12730032251944604</v>
      </c>
      <c r="L54" s="12">
        <f>'Dollar-Combined'!L55/'Dollar-Combined'!$C55</f>
        <v>5.0654524758110414E-2</v>
      </c>
      <c r="M54" s="12">
        <f>'Dollar-Combined'!M55/'Dollar-Combined'!$C55</f>
        <v>0.20698159741984443</v>
      </c>
      <c r="N54" s="13">
        <f>'Dollar-Combined'!N55/'Dollar-Combined'!CB55</f>
        <v>6.7328863621882234E-3</v>
      </c>
      <c r="O54" s="12">
        <f>'Dollar-Combined'!O55/'Dollar-Combined'!$N55</f>
        <v>0.82544689800210302</v>
      </c>
      <c r="P54" s="12">
        <f>'Dollar-Combined'!P55/'Dollar-Combined'!$N55</f>
        <v>0.17350157728706625</v>
      </c>
      <c r="Q54" s="13">
        <f>'Dollar-Combined'!Q55/'Dollar-Combined'!CB55</f>
        <v>1.3394974760525888E-2</v>
      </c>
      <c r="R54" s="12">
        <f>'Dollar-Combined'!R55/'Dollar-Combined'!$Q55</f>
        <v>0</v>
      </c>
      <c r="S54" s="12">
        <f>'Dollar-Combined'!S55/'Dollar-Combined'!$Q55</f>
        <v>3.382663847780127E-2</v>
      </c>
      <c r="T54" s="12">
        <f>'Dollar-Combined'!T55/'Dollar-Combined'!$Q55</f>
        <v>7.1353065539112054E-2</v>
      </c>
      <c r="U54" s="12">
        <f>'Dollar-Combined'!U55/'Dollar-Combined'!$Q55</f>
        <v>0.31765327695560253</v>
      </c>
      <c r="V54" s="12">
        <f>'Dollar-Combined'!V55/'Dollar-Combined'!$Q55</f>
        <v>0.12684989429175475</v>
      </c>
      <c r="W54" s="12">
        <f>'Dollar-Combined'!W55/'Dollar-Combined'!$Q55</f>
        <v>8.1923890063424945E-2</v>
      </c>
      <c r="X54" s="12">
        <f>'Dollar-Combined'!X55/'Dollar-Combined'!$Q55</f>
        <v>9.4080338266384775E-2</v>
      </c>
      <c r="Y54" s="12">
        <f>'Dollar-Combined'!Y55/'Dollar-Combined'!$Q55</f>
        <v>0.13424947145877378</v>
      </c>
      <c r="Z54" s="12">
        <f>'Dollar-Combined'!Z55/'Dollar-Combined'!$Q55</f>
        <v>0.13847780126849896</v>
      </c>
      <c r="AA54" s="13">
        <f>'Dollar-Combined'!AA55/'Dollar-Combined'!CB55</f>
        <v>9.107450069735995E-2</v>
      </c>
      <c r="AB54" s="12">
        <f>'Dollar-Combined'!AB55/'Dollar-Combined'!$AA55</f>
        <v>1.3992537313432835E-3</v>
      </c>
      <c r="AC54" s="12">
        <f>'Dollar-Combined'!AC55/'Dollar-Combined'!$AA55</f>
        <v>0.98725124378109452</v>
      </c>
      <c r="AD54" s="12">
        <f>'Dollar-Combined'!AD55/'Dollar-Combined'!$AA55</f>
        <v>1.1427238805970149E-2</v>
      </c>
      <c r="AE54" s="13">
        <f>'Dollar-Combined'!AE55/'Dollar-Combined'!CB55</f>
        <v>2.6903226263212672E-3</v>
      </c>
      <c r="AF54" s="12">
        <f>'Dollar-Combined'!AF55/'Dollar-Combined'!$AE55</f>
        <v>4.736842105263158E-2</v>
      </c>
      <c r="AG54" s="12">
        <f>'Dollar-Combined'!AG55/'Dollar-Combined'!$AE55</f>
        <v>0.85</v>
      </c>
      <c r="AH54" s="12">
        <f>'Dollar-Combined'!AH55/'Dollar-Combined'!$AE55</f>
        <v>0.11315789473684211</v>
      </c>
      <c r="AI54" s="13">
        <f>'Dollar-Combined'!AI55/'Dollar-Combined'!CB55</f>
        <v>0.11581838906313055</v>
      </c>
      <c r="AJ54" s="12">
        <f>'Dollar-Combined'!AJ55/'Dollar-Combined'!$AI55</f>
        <v>0.15722232410294026</v>
      </c>
      <c r="AK54" s="12">
        <f>'Dollar-Combined'!AK55/'Dollar-Combined'!$AI55</f>
        <v>4.4318112354055875E-2</v>
      </c>
      <c r="AL54" s="12">
        <f>'Dollar-Combined'!AL55/'Dollar-Combined'!$AI55</f>
        <v>3.2459196772418854E-2</v>
      </c>
      <c r="AM54" s="12">
        <f>'Dollar-Combined'!AM55/'Dollar-Combined'!$AI55</f>
        <v>0.39886301118650286</v>
      </c>
      <c r="AN54" s="12">
        <f>'Dollar-Combined'!AN55/'Dollar-Combined'!$AI55</f>
        <v>7.9161317928968758E-2</v>
      </c>
      <c r="AO54" s="12">
        <f>'Dollar-Combined'!AO55/'Dollar-Combined'!$AI55</f>
        <v>5.3976404425698392E-2</v>
      </c>
      <c r="AP54" s="12">
        <f>'Dollar-Combined'!AP55/'Dollar-Combined'!$AI55</f>
        <v>7.5982639525643381E-2</v>
      </c>
      <c r="AQ54" s="12">
        <f>'Dollar-Combined'!AQ55/'Dollar-Combined'!$AI55</f>
        <v>6.5285164129836787E-2</v>
      </c>
      <c r="AR54" s="12">
        <f>'Dollar-Combined'!AR55/'Dollar-Combined'!$AI55</f>
        <v>9.2976343297267561E-2</v>
      </c>
      <c r="AS54" s="13">
        <f>'Dollar-Combined'!AS55/'Dollar-Combined'!CB55</f>
        <v>0.11840251474367597</v>
      </c>
      <c r="AT54" s="12">
        <f>'Dollar-Combined'!AT55/'Dollar-Combined'!$AS55</f>
        <v>9.8062664434345852E-3</v>
      </c>
      <c r="AU54" s="12">
        <f>'Dollar-Combined'!AU55/'Dollar-Combined'!$AS55</f>
        <v>0.10565654149724946</v>
      </c>
      <c r="AV54" s="12">
        <f>'Dollar-Combined'!AV55/'Dollar-Combined'!$AS55</f>
        <v>3.9823008849557522E-2</v>
      </c>
      <c r="AW54" s="12">
        <f>'Dollar-Combined'!AW55/'Dollar-Combined'!$AS55</f>
        <v>0.14996412341545085</v>
      </c>
      <c r="AX54" s="12">
        <f>'Dollar-Combined'!AX55/'Dollar-Combined'!$AS55</f>
        <v>0.14846926572590288</v>
      </c>
      <c r="AY54" s="12">
        <f>'Dollar-Combined'!AY55/'Dollar-Combined'!$AS55</f>
        <v>0.12957426453001675</v>
      </c>
      <c r="AZ54" s="12">
        <f>'Dollar-Combined'!AZ55/'Dollar-Combined'!$AS55</f>
        <v>0.14906720880172208</v>
      </c>
      <c r="BA54" s="12">
        <f>'Dollar-Combined'!BA55/'Dollar-Combined'!$AS55</f>
        <v>5.7701506816551063E-2</v>
      </c>
      <c r="BB54" s="12">
        <f>'Dollar-Combined'!BB55/'Dollar-Combined'!$AS55</f>
        <v>0.21017699115044247</v>
      </c>
      <c r="BC54" s="13">
        <f>'Dollar-Combined'!BC55/'Dollar-Combined'!CB55</f>
        <v>0.45474240160852974</v>
      </c>
      <c r="BD54" s="12">
        <f>'Dollar-Combined'!BD55/'Dollar-Combined'!$BC55</f>
        <v>4.8590244585947594E-2</v>
      </c>
      <c r="BE54" s="12">
        <f>'Dollar-Combined'!BE55/'Dollar-Combined'!$BC55</f>
        <v>8.5893104575672188E-2</v>
      </c>
      <c r="BF54" s="12">
        <f>'Dollar-Combined'!BF55/'Dollar-Combined'!$BC55</f>
        <v>1.0041880089053573E-2</v>
      </c>
      <c r="BG54" s="12">
        <f>'Dollar-Combined'!BG55/'Dollar-Combined'!$BC55</f>
        <v>0.12019118494185051</v>
      </c>
      <c r="BH54" s="12">
        <f>'Dollar-Combined'!BH55/'Dollar-Combined'!$BC55</f>
        <v>0.12775762482290484</v>
      </c>
      <c r="BI54" s="12">
        <f>'Dollar-Combined'!BI55/'Dollar-Combined'!$BC55</f>
        <v>0.13255281717550715</v>
      </c>
      <c r="BJ54" s="12">
        <f>'Dollar-Combined'!BJ55/'Dollar-Combined'!$BC55</f>
        <v>0.11703071725490806</v>
      </c>
      <c r="BK54" s="12">
        <f>'Dollar-Combined'!BK55/'Dollar-Combined'!$BC55</f>
        <v>0.28673070635674364</v>
      </c>
      <c r="BL54" s="12">
        <f>'Dollar-Combined'!BL55/'Dollar-Combined'!$BC55</f>
        <v>7.1242857810091695E-2</v>
      </c>
      <c r="BM54" s="13">
        <f>'Dollar-Combined'!BM55/'Dollar-Combined'!CB55</f>
        <v>0.14065431478190688</v>
      </c>
      <c r="BN54" s="12">
        <f>'Dollar-Combined'!BN55/'Dollar-Combined'!$BM55</f>
        <v>2.4865354608144159E-2</v>
      </c>
      <c r="BO54" s="12">
        <f>'Dollar-Combined'!BO55/'Dollar-Combined'!$BM55</f>
        <v>9.055217194342377E-2</v>
      </c>
      <c r="BP54" s="12">
        <f>'Dollar-Combined'!BP55/'Dollar-Combined'!$BM55</f>
        <v>2.6576735289676346E-2</v>
      </c>
      <c r="BQ54" s="12">
        <f>'Dollar-Combined'!BQ55/'Dollar-Combined'!$BM55</f>
        <v>0.18246338148688782</v>
      </c>
      <c r="BR54" s="12">
        <f>'Dollar-Combined'!BR55/'Dollar-Combined'!$BM55</f>
        <v>4.8371671616248051E-2</v>
      </c>
      <c r="BS54" s="12">
        <f>'Dollar-Combined'!BS55/'Dollar-Combined'!$BM55</f>
        <v>0.17506417677555747</v>
      </c>
      <c r="BT54" s="12">
        <f>'Dollar-Combined'!BT55/'Dollar-Combined'!$BM55</f>
        <v>6.7297528564956965E-2</v>
      </c>
      <c r="BU54" s="12">
        <f>'Dollar-Combined'!BU55/'Dollar-Combined'!$BM55</f>
        <v>0.38521165752252479</v>
      </c>
      <c r="BV54" s="13">
        <f>'Dollar-Combined'!BV55/'Dollar-Combined'!CB55</f>
        <v>1.9165008814346501E-2</v>
      </c>
      <c r="BW54" s="12">
        <f>'Dollar-Combined'!BW55/'Dollar-Combined'!$BV55</f>
        <v>1.0712966383450314E-2</v>
      </c>
      <c r="BX54" s="12">
        <f>'Dollar-Combined'!BX55/'Dollar-Combined'!$BV55</f>
        <v>2.5858884373845584E-3</v>
      </c>
      <c r="BY54" s="12">
        <f>'Dollar-Combined'!BY55/'Dollar-Combined'!$BV55</f>
        <v>6.2800147765053561E-3</v>
      </c>
      <c r="BZ54" s="12">
        <f>'Dollar-Combined'!BZ55/'Dollar-Combined'!$BV55</f>
        <v>0.90616919098633175</v>
      </c>
      <c r="CA54" s="12">
        <f>'Dollar-Combined'!CA55/'Dollar-Combined'!$BV55</f>
        <v>7.462135205024012E-2</v>
      </c>
      <c r="CB54" s="19">
        <f t="shared" si="1"/>
        <v>0.99999292020361485</v>
      </c>
    </row>
    <row r="55" spans="1:80" x14ac:dyDescent="0.2">
      <c r="A55" s="5" t="s">
        <v>196</v>
      </c>
      <c r="B55" t="s">
        <v>177</v>
      </c>
      <c r="C55" s="13">
        <f>'Dollar-Combined'!C56/'Dollar-Combined'!CB56</f>
        <v>3.7098681335629644E-2</v>
      </c>
      <c r="D55" s="12">
        <f>'Dollar-Combined'!D56/'Dollar-Combined'!$C56</f>
        <v>1.6282695305733588E-2</v>
      </c>
      <c r="E55" s="12">
        <f>'Dollar-Combined'!E56/'Dollar-Combined'!$C56</f>
        <v>6.3052139269010918E-2</v>
      </c>
      <c r="F55" s="12">
        <f>'Dollar-Combined'!F56/'Dollar-Combined'!$C56</f>
        <v>6.8248744153819499E-2</v>
      </c>
      <c r="G55" s="12">
        <f>'Dollar-Combined'!G56/'Dollar-Combined'!$C56</f>
        <v>0.17096830071020266</v>
      </c>
      <c r="H55" s="12">
        <f>'Dollar-Combined'!H56/'Dollar-Combined'!$C56</f>
        <v>7.3618569201455056E-2</v>
      </c>
      <c r="I55" s="12">
        <f>'Dollar-Combined'!I56/'Dollar-Combined'!$C56</f>
        <v>0.19504590334314914</v>
      </c>
      <c r="J55" s="12">
        <f>'Dollar-Combined'!J56/'Dollar-Combined'!$C56</f>
        <v>3.1526069634505459E-2</v>
      </c>
      <c r="K55" s="12">
        <f>'Dollar-Combined'!K56/'Dollar-Combined'!$C56</f>
        <v>0.12818292049194527</v>
      </c>
      <c r="L55" s="12">
        <f>'Dollar-Combined'!L56/'Dollar-Combined'!$C56</f>
        <v>4.9540966568508572E-2</v>
      </c>
      <c r="M55" s="12">
        <f>'Dollar-Combined'!M56/'Dollar-Combined'!$C56</f>
        <v>0.20301403083318897</v>
      </c>
      <c r="N55" s="13">
        <f>'Dollar-Combined'!N56/'Dollar-Combined'!CB56</f>
        <v>6.6190268102717014E-3</v>
      </c>
      <c r="O55" s="12">
        <f>'Dollar-Combined'!O56/'Dollar-Combined'!$N56</f>
        <v>0.82524271844660191</v>
      </c>
      <c r="P55" s="12">
        <f>'Dollar-Combined'!P56/'Dollar-Combined'!$N56</f>
        <v>0.1766990291262136</v>
      </c>
      <c r="Q55" s="13">
        <f>'Dollar-Combined'!Q56/'Dollar-Combined'!CB56</f>
        <v>1.2544019741408117E-2</v>
      </c>
      <c r="R55" s="12">
        <f>'Dollar-Combined'!R56/'Dollar-Combined'!$Q56</f>
        <v>0</v>
      </c>
      <c r="S55" s="12">
        <f>'Dollar-Combined'!S56/'Dollar-Combined'!$Q56</f>
        <v>3.4323770491803282E-2</v>
      </c>
      <c r="T55" s="12">
        <f>'Dollar-Combined'!T56/'Dollar-Combined'!$Q56</f>
        <v>7.7868852459016397E-2</v>
      </c>
      <c r="U55" s="12">
        <f>'Dollar-Combined'!U56/'Dollar-Combined'!$Q56</f>
        <v>0.29764344262295084</v>
      </c>
      <c r="V55" s="12">
        <f>'Dollar-Combined'!V56/'Dollar-Combined'!$Q56</f>
        <v>0.12090163934426229</v>
      </c>
      <c r="W55" s="12">
        <f>'Dollar-Combined'!W56/'Dollar-Combined'!$Q56</f>
        <v>7.325819672131148E-2</v>
      </c>
      <c r="X55" s="12">
        <f>'Dollar-Combined'!X56/'Dollar-Combined'!$Q56</f>
        <v>9.1700819672131145E-2</v>
      </c>
      <c r="Y55" s="12">
        <f>'Dollar-Combined'!Y56/'Dollar-Combined'!$Q56</f>
        <v>0.17059426229508196</v>
      </c>
      <c r="Z55" s="12">
        <f>'Dollar-Combined'!Z56/'Dollar-Combined'!$Q56</f>
        <v>0.13319672131147542</v>
      </c>
      <c r="AA55" s="13">
        <f>'Dollar-Combined'!AA56/'Dollar-Combined'!CB56</f>
        <v>0.11064699380510501</v>
      </c>
      <c r="AB55" s="12">
        <f>'Dollar-Combined'!AB56/'Dollar-Combined'!$AA56</f>
        <v>1.3358113602044371E-3</v>
      </c>
      <c r="AC55" s="12">
        <f>'Dollar-Combined'!AC56/'Dollar-Combined'!$AA56</f>
        <v>0.9896619816471135</v>
      </c>
      <c r="AD55" s="12">
        <f>'Dollar-Combined'!AD56/'Dollar-Combined'!$AA56</f>
        <v>9.0022069926820776E-3</v>
      </c>
      <c r="AE55" s="13">
        <f>'Dollar-Combined'!AE56/'Dollar-Combined'!CB56</f>
        <v>2.3648561807572679E-3</v>
      </c>
      <c r="AF55" s="12">
        <f>'Dollar-Combined'!AF56/'Dollar-Combined'!$AE56</f>
        <v>5.1630434782608696E-2</v>
      </c>
      <c r="AG55" s="12">
        <f>'Dollar-Combined'!AG56/'Dollar-Combined'!$AE56</f>
        <v>0.82880434782608692</v>
      </c>
      <c r="AH55" s="12">
        <f>'Dollar-Combined'!AH56/'Dollar-Combined'!$AE56</f>
        <v>0.11956521739130435</v>
      </c>
      <c r="AI55" s="13">
        <f>'Dollar-Combined'!AI56/'Dollar-Combined'!CB56</f>
        <v>0.1162571009947819</v>
      </c>
      <c r="AJ55" s="12">
        <f>'Dollar-Combined'!AJ56/'Dollar-Combined'!$AI56</f>
        <v>0.15985849317340114</v>
      </c>
      <c r="AK55" s="12">
        <f>'Dollar-Combined'!AK56/'Dollar-Combined'!$AI56</f>
        <v>5.715549168094633E-2</v>
      </c>
      <c r="AL55" s="12">
        <f>'Dollar-Combined'!AL56/'Dollar-Combined'!$AI56</f>
        <v>2.9683267923276767E-2</v>
      </c>
      <c r="AM55" s="12">
        <f>'Dollar-Combined'!AM56/'Dollar-Combined'!$AI56</f>
        <v>0.39516886849814825</v>
      </c>
      <c r="AN55" s="12">
        <f>'Dollar-Combined'!AN56/'Dollar-Combined'!$AI56</f>
        <v>7.904482892045768E-2</v>
      </c>
      <c r="AO55" s="12">
        <f>'Dollar-Combined'!AO56/'Dollar-Combined'!$AI56</f>
        <v>5.6547454535404343E-2</v>
      </c>
      <c r="AP55" s="12">
        <f>'Dollar-Combined'!AP56/'Dollar-Combined'!$AI56</f>
        <v>7.3738322923000393E-2</v>
      </c>
      <c r="AQ55" s="12">
        <f>'Dollar-Combined'!AQ56/'Dollar-Combined'!$AI56</f>
        <v>6.1411751699740204E-2</v>
      </c>
      <c r="AR55" s="12">
        <f>'Dollar-Combined'!AR56/'Dollar-Combined'!$AI56</f>
        <v>8.7612625062185617E-2</v>
      </c>
      <c r="AS55" s="13">
        <f>'Dollar-Combined'!AS56/'Dollar-Combined'!CB56</f>
        <v>0.11658483921548467</v>
      </c>
      <c r="AT55" s="12">
        <f>'Dollar-Combined'!AT56/'Dollar-Combined'!$AS56</f>
        <v>7.716900011024143E-3</v>
      </c>
      <c r="AU55" s="12">
        <f>'Dollar-Combined'!AU56/'Dollar-Combined'!$AS56</f>
        <v>0.10616249586594642</v>
      </c>
      <c r="AV55" s="12">
        <f>'Dollar-Combined'!AV56/'Dollar-Combined'!$AS56</f>
        <v>3.2466100760665861E-2</v>
      </c>
      <c r="AW55" s="12">
        <f>'Dollar-Combined'!AW56/'Dollar-Combined'!$AS56</f>
        <v>0.14132951163047072</v>
      </c>
      <c r="AX55" s="12">
        <f>'Dollar-Combined'!AX56/'Dollar-Combined'!$AS56</f>
        <v>0.12743909161062728</v>
      </c>
      <c r="AY55" s="12">
        <f>'Dollar-Combined'!AY56/'Dollar-Combined'!$AS56</f>
        <v>0.1175173630250248</v>
      </c>
      <c r="AZ55" s="12">
        <f>'Dollar-Combined'!AZ56/'Dollar-Combined'!$AS56</f>
        <v>0.19033182670047405</v>
      </c>
      <c r="BA55" s="12">
        <f>'Dollar-Combined'!BA56/'Dollar-Combined'!$AS56</f>
        <v>6.0412302943446149E-2</v>
      </c>
      <c r="BB55" s="12">
        <f>'Dollar-Combined'!BB56/'Dollar-Combined'!$AS56</f>
        <v>0.21645904530922722</v>
      </c>
      <c r="BC55" s="13">
        <f>'Dollar-Combined'!BC56/'Dollar-Combined'!CB56</f>
        <v>0.44210600724879828</v>
      </c>
      <c r="BD55" s="12">
        <f>'Dollar-Combined'!BD56/'Dollar-Combined'!$BC56</f>
        <v>5.0917917932467985E-2</v>
      </c>
      <c r="BE55" s="12">
        <f>'Dollar-Combined'!BE56/'Dollar-Combined'!$BC56</f>
        <v>9.0745235984127218E-2</v>
      </c>
      <c r="BF55" s="12">
        <f>'Dollar-Combined'!BF56/'Dollar-Combined'!$BC56</f>
        <v>1.264590025727866E-2</v>
      </c>
      <c r="BG55" s="12">
        <f>'Dollar-Combined'!BG56/'Dollar-Combined'!$BC56</f>
        <v>0.11855168103260316</v>
      </c>
      <c r="BH55" s="12">
        <f>'Dollar-Combined'!BH56/'Dollar-Combined'!$BC56</f>
        <v>0.12776719915112578</v>
      </c>
      <c r="BI55" s="12">
        <f>'Dollar-Combined'!BI56/'Dollar-Combined'!$BC56</f>
        <v>0.12395889355640508</v>
      </c>
      <c r="BJ55" s="12">
        <f>'Dollar-Combined'!BJ56/'Dollar-Combined'!$BC56</f>
        <v>0.11324621713156097</v>
      </c>
      <c r="BK55" s="12">
        <f>'Dollar-Combined'!BK56/'Dollar-Combined'!$BC56</f>
        <v>0.29652455775687891</v>
      </c>
      <c r="BL55" s="12">
        <f>'Dollar-Combined'!BL56/'Dollar-Combined'!$BC56</f>
        <v>6.5613326162478017E-2</v>
      </c>
      <c r="BM55" s="13">
        <f>'Dollar-Combined'!BM56/'Dollar-Combined'!CB56</f>
        <v>0.13669254299154307</v>
      </c>
      <c r="BN55" s="12">
        <f>'Dollar-Combined'!BN56/'Dollar-Combined'!$BM56</f>
        <v>2.4023318132668892E-2</v>
      </c>
      <c r="BO55" s="12">
        <f>'Dollar-Combined'!BO56/'Dollar-Combined'!$BM56</f>
        <v>9.2238258662028116E-2</v>
      </c>
      <c r="BP55" s="12">
        <f>'Dollar-Combined'!BP56/'Dollar-Combined'!$BM56</f>
        <v>2.6420948709510603E-2</v>
      </c>
      <c r="BQ55" s="12">
        <f>'Dollar-Combined'!BQ56/'Dollar-Combined'!$BM56</f>
        <v>0.19204550796859574</v>
      </c>
      <c r="BR55" s="12">
        <f>'Dollar-Combined'!BR56/'Dollar-Combined'!$BM56</f>
        <v>4.9409994828639933E-2</v>
      </c>
      <c r="BS55" s="12">
        <f>'Dollar-Combined'!BS56/'Dollar-Combined'!$BM56</f>
        <v>0.17328757463212824</v>
      </c>
      <c r="BT55" s="12">
        <f>'Dollar-Combined'!BT56/'Dollar-Combined'!$BM56</f>
        <v>6.2150345540877248E-2</v>
      </c>
      <c r="BU55" s="12">
        <f>'Dollar-Combined'!BU56/'Dollar-Combined'!$BM56</f>
        <v>0.38037703916129945</v>
      </c>
      <c r="BV55" s="13">
        <f>'Dollar-Combined'!BV56/'Dollar-Combined'!CB56</f>
        <v>1.9060226717733851E-2</v>
      </c>
      <c r="BW55" s="12">
        <f>'Dollar-Combined'!BW56/'Dollar-Combined'!$BV56</f>
        <v>1.0114632501685773E-2</v>
      </c>
      <c r="BX55" s="12">
        <f>'Dollar-Combined'!BX56/'Dollar-Combined'!$BV56</f>
        <v>1.0114632501685772E-3</v>
      </c>
      <c r="BY55" s="12">
        <f>'Dollar-Combined'!BY56/'Dollar-Combined'!$BV56</f>
        <v>0</v>
      </c>
      <c r="BZ55" s="12">
        <f>'Dollar-Combined'!BZ56/'Dollar-Combined'!$BV56</f>
        <v>0.94302090357383683</v>
      </c>
      <c r="CA55" s="12">
        <f>'Dollar-Combined'!CA56/'Dollar-Combined'!$BV56</f>
        <v>4.5853000674308836E-2</v>
      </c>
      <c r="CB55" s="19">
        <f t="shared" si="1"/>
        <v>0.99997429504151358</v>
      </c>
    </row>
    <row r="56" spans="1:80" x14ac:dyDescent="0.2">
      <c r="A56" s="5" t="s">
        <v>196</v>
      </c>
      <c r="B56" t="s">
        <v>178</v>
      </c>
      <c r="C56" s="13">
        <f>'Dollar-Combined'!C57/'Dollar-Combined'!CB57</f>
        <v>3.6302280396768583E-2</v>
      </c>
      <c r="D56" s="12">
        <f>'Dollar-Combined'!D57/'Dollar-Combined'!$C57</f>
        <v>1.9405320813771519E-2</v>
      </c>
      <c r="E56" s="12">
        <f>'Dollar-Combined'!E57/'Dollar-Combined'!$C57</f>
        <v>5.978090766823161E-2</v>
      </c>
      <c r="F56" s="12">
        <f>'Dollar-Combined'!F57/'Dollar-Combined'!$C57</f>
        <v>6.8857589984350542E-2</v>
      </c>
      <c r="G56" s="12">
        <f>'Dollar-Combined'!G57/'Dollar-Combined'!$C57</f>
        <v>0.17715179968701095</v>
      </c>
      <c r="H56" s="12">
        <f>'Dollar-Combined'!H57/'Dollar-Combined'!$C57</f>
        <v>7.7934272300469482E-2</v>
      </c>
      <c r="I56" s="12">
        <f>'Dollar-Combined'!I57/'Dollar-Combined'!$C57</f>
        <v>0.19389671361502347</v>
      </c>
      <c r="J56" s="12">
        <f>'Dollar-Combined'!J57/'Dollar-Combined'!$C57</f>
        <v>2.9264475743348981E-2</v>
      </c>
      <c r="K56" s="12">
        <f>'Dollar-Combined'!K57/'Dollar-Combined'!$C57</f>
        <v>0.12456964006259781</v>
      </c>
      <c r="L56" s="12">
        <f>'Dollar-Combined'!L57/'Dollar-Combined'!$C57</f>
        <v>5.5868544600938964E-2</v>
      </c>
      <c r="M56" s="12">
        <f>'Dollar-Combined'!M57/'Dollar-Combined'!$C57</f>
        <v>0.19405320813771518</v>
      </c>
      <c r="N56" s="13">
        <f>'Dollar-Combined'!N57/'Dollar-Combined'!CB57</f>
        <v>7.2547749713104048E-3</v>
      </c>
      <c r="O56" s="12">
        <f>'Dollar-Combined'!O57/'Dollar-Combined'!$N57</f>
        <v>0.8198903680501175</v>
      </c>
      <c r="P56" s="12">
        <f>'Dollar-Combined'!P57/'Dollar-Combined'!$N57</f>
        <v>0.1816758026624902</v>
      </c>
      <c r="Q56" s="13">
        <f>'Dollar-Combined'!Q57/'Dollar-Combined'!CB57</f>
        <v>1.2583654315937781E-2</v>
      </c>
      <c r="R56" s="12">
        <f>'Dollar-Combined'!R57/'Dollar-Combined'!$Q57</f>
        <v>0</v>
      </c>
      <c r="S56" s="12">
        <f>'Dollar-Combined'!S57/'Dollar-Combined'!$Q57</f>
        <v>2.8442437923250564E-2</v>
      </c>
      <c r="T56" s="12">
        <f>'Dollar-Combined'!T57/'Dollar-Combined'!$Q57</f>
        <v>8.3972911963882624E-2</v>
      </c>
      <c r="U56" s="12">
        <f>'Dollar-Combined'!U57/'Dollar-Combined'!$Q57</f>
        <v>0.24785553047404063</v>
      </c>
      <c r="V56" s="12">
        <f>'Dollar-Combined'!V57/'Dollar-Combined'!$Q57</f>
        <v>0.11060948081264109</v>
      </c>
      <c r="W56" s="12">
        <f>'Dollar-Combined'!W57/'Dollar-Combined'!$Q57</f>
        <v>6.7268623024830707E-2</v>
      </c>
      <c r="X56" s="12">
        <f>'Dollar-Combined'!X57/'Dollar-Combined'!$Q57</f>
        <v>7.7200902934537241E-2</v>
      </c>
      <c r="Y56" s="12">
        <f>'Dollar-Combined'!Y57/'Dollar-Combined'!$Q57</f>
        <v>0.25327313769751691</v>
      </c>
      <c r="Z56" s="12">
        <f>'Dollar-Combined'!Z57/'Dollar-Combined'!$Q57</f>
        <v>0.13182844243792324</v>
      </c>
      <c r="AA56" s="13">
        <f>'Dollar-Combined'!AA57/'Dollar-Combined'!CB57</f>
        <v>0.13169944666007657</v>
      </c>
      <c r="AB56" s="12">
        <f>'Dollar-Combined'!AB57/'Dollar-Combined'!$AA57</f>
        <v>8.1960141489086362E-4</v>
      </c>
      <c r="AC56" s="12">
        <f>'Dollar-Combined'!AC57/'Dollar-Combined'!$AA57</f>
        <v>0.96445518074368042</v>
      </c>
      <c r="AD56" s="12">
        <f>'Dollar-Combined'!AD57/'Dollar-Combined'!$AA57</f>
        <v>3.4725217841428693E-2</v>
      </c>
      <c r="AE56" s="13">
        <f>'Dollar-Combined'!AE57/'Dollar-Combined'!CB57</f>
        <v>2.7212507527468155E-3</v>
      </c>
      <c r="AF56" s="12">
        <f>'Dollar-Combined'!AF57/'Dollar-Combined'!$AE57</f>
        <v>3.9665970772442591E-2</v>
      </c>
      <c r="AG56" s="12">
        <f>'Dollar-Combined'!AG57/'Dollar-Combined'!$AE57</f>
        <v>0.85386221294363251</v>
      </c>
      <c r="AH56" s="12">
        <f>'Dollar-Combined'!AH57/'Dollar-Combined'!$AE57</f>
        <v>0.10647181628392484</v>
      </c>
      <c r="AI56" s="13">
        <f>'Dollar-Combined'!AI57/'Dollar-Combined'!CB57</f>
        <v>0.1078160684459897</v>
      </c>
      <c r="AJ56" s="12">
        <f>'Dollar-Combined'!AJ57/'Dollar-Combined'!$AI57</f>
        <v>0.16861629254926758</v>
      </c>
      <c r="AK56" s="12">
        <f>'Dollar-Combined'!AK57/'Dollar-Combined'!$AI57</f>
        <v>5.7540309832437561E-2</v>
      </c>
      <c r="AL56" s="12">
        <f>'Dollar-Combined'!AL57/'Dollar-Combined'!$AI57</f>
        <v>3.1773632627252607E-2</v>
      </c>
      <c r="AM56" s="12">
        <f>'Dollar-Combined'!AM57/'Dollar-Combined'!$AI57</f>
        <v>0.3836020655495837</v>
      </c>
      <c r="AN56" s="12">
        <f>'Dollar-Combined'!AN57/'Dollar-Combined'!$AI57</f>
        <v>8.1726209294973123E-2</v>
      </c>
      <c r="AO56" s="12">
        <f>'Dollar-Combined'!AO57/'Dollar-Combined'!$AI57</f>
        <v>4.0994836126040678E-2</v>
      </c>
      <c r="AP56" s="12">
        <f>'Dollar-Combined'!AP57/'Dollar-Combined'!$AI57</f>
        <v>8.0461587100853618E-2</v>
      </c>
      <c r="AQ56" s="12">
        <f>'Dollar-Combined'!AQ57/'Dollar-Combined'!$AI57</f>
        <v>6.4179576351564974E-2</v>
      </c>
      <c r="AR56" s="12">
        <f>'Dollar-Combined'!AR57/'Dollar-Combined'!$AI57</f>
        <v>9.1158183159447778E-2</v>
      </c>
      <c r="AS56" s="13">
        <f>'Dollar-Combined'!AS57/'Dollar-Combined'!CB57</f>
        <v>0.11050323255047664</v>
      </c>
      <c r="AT56" s="12">
        <f>'Dollar-Combined'!AT57/'Dollar-Combined'!$AS57</f>
        <v>7.5060408205233665E-3</v>
      </c>
      <c r="AU56" s="12">
        <f>'Dollar-Combined'!AU57/'Dollar-Combined'!$AS57</f>
        <v>0.11932548455092283</v>
      </c>
      <c r="AV56" s="12">
        <f>'Dollar-Combined'!AV57/'Dollar-Combined'!$AS57</f>
        <v>3.2389080252943292E-2</v>
      </c>
      <c r="AW56" s="12">
        <f>'Dollar-Combined'!AW57/'Dollar-Combined'!$AS57</f>
        <v>0.13505732353092387</v>
      </c>
      <c r="AX56" s="12">
        <f>'Dollar-Combined'!AX57/'Dollar-Combined'!$AS57</f>
        <v>0.12528918821654414</v>
      </c>
      <c r="AY56" s="12">
        <f>'Dollar-Combined'!AY57/'Dollar-Combined'!$AS57</f>
        <v>0.11649786643360238</v>
      </c>
      <c r="AZ56" s="12">
        <f>'Dollar-Combined'!AZ57/'Dollar-Combined'!$AS57</f>
        <v>0.16950285332373657</v>
      </c>
      <c r="BA56" s="12">
        <f>'Dollar-Combined'!BA57/'Dollar-Combined'!$AS57</f>
        <v>7.6140044213665103E-2</v>
      </c>
      <c r="BB56" s="12">
        <f>'Dollar-Combined'!BB57/'Dollar-Combined'!$AS57</f>
        <v>0.21793223998766131</v>
      </c>
      <c r="BC56" s="13">
        <f>'Dollar-Combined'!BC57/'Dollar-Combined'!CB57</f>
        <v>0.42516844485348421</v>
      </c>
      <c r="BD56" s="12">
        <f>'Dollar-Combined'!BD57/'Dollar-Combined'!$BC57</f>
        <v>4.8918344713317921E-2</v>
      </c>
      <c r="BE56" s="12">
        <f>'Dollar-Combined'!BE57/'Dollar-Combined'!$BC57</f>
        <v>9.1275939015753815E-2</v>
      </c>
      <c r="BF56" s="12">
        <f>'Dollar-Combined'!BF57/'Dollar-Combined'!$BC57</f>
        <v>9.7008244364569281E-3</v>
      </c>
      <c r="BG56" s="12">
        <f>'Dollar-Combined'!BG57/'Dollar-Combined'!$BC57</f>
        <v>0.12445382754980693</v>
      </c>
      <c r="BH56" s="12">
        <f>'Dollar-Combined'!BH57/'Dollar-Combined'!$BC57</f>
        <v>0.12959820414489773</v>
      </c>
      <c r="BI56" s="12">
        <f>'Dollar-Combined'!BI57/'Dollar-Combined'!$BC57</f>
        <v>0.13056026937826534</v>
      </c>
      <c r="BJ56" s="12">
        <f>'Dollar-Combined'!BJ57/'Dollar-Combined'!$BC57</f>
        <v>0.11260171835540293</v>
      </c>
      <c r="BK56" s="12">
        <f>'Dollar-Combined'!BK57/'Dollar-Combined'!$BC57</f>
        <v>0.28706957602319644</v>
      </c>
      <c r="BL56" s="12">
        <f>'Dollar-Combined'!BL57/'Dollar-Combined'!$BC57</f>
        <v>6.5807934365771856E-2</v>
      </c>
      <c r="BM56" s="13">
        <f>'Dollar-Combined'!BM57/'Dollar-Combined'!CB57</f>
        <v>0.13190396654963585</v>
      </c>
      <c r="BN56" s="12">
        <f>'Dollar-Combined'!BN57/'Dollar-Combined'!$BM57</f>
        <v>2.5454388836247739E-2</v>
      </c>
      <c r="BO56" s="12">
        <f>'Dollar-Combined'!BO57/'Dollar-Combined'!$BM57</f>
        <v>9.6864501679731249E-2</v>
      </c>
      <c r="BP56" s="12">
        <f>'Dollar-Combined'!BP57/'Dollar-Combined'!$BM57</f>
        <v>2.5798949091222326E-2</v>
      </c>
      <c r="BQ56" s="12">
        <f>'Dollar-Combined'!BQ57/'Dollar-Combined'!$BM57</f>
        <v>0.18744077870617623</v>
      </c>
      <c r="BR56" s="12">
        <f>'Dollar-Combined'!BR57/'Dollar-Combined'!$BM57</f>
        <v>5.0090447066930832E-2</v>
      </c>
      <c r="BS56" s="12">
        <f>'Dollar-Combined'!BS57/'Dollar-Combined'!$BM57</f>
        <v>0.17490739943147557</v>
      </c>
      <c r="BT56" s="12">
        <f>'Dollar-Combined'!BT57/'Dollar-Combined'!$BM57</f>
        <v>5.6723231975191662E-2</v>
      </c>
      <c r="BU56" s="12">
        <f>'Dollar-Combined'!BU57/'Dollar-Combined'!$BM57</f>
        <v>0.38263416314928073</v>
      </c>
      <c r="BV56" s="13">
        <f>'Dollar-Combined'!BV57/'Dollar-Combined'!CB57</f>
        <v>3.4052561611616732E-2</v>
      </c>
      <c r="BW56" s="12">
        <f>'Dollar-Combined'!BW57/'Dollar-Combined'!$BV57</f>
        <v>6.8401735068401737E-3</v>
      </c>
      <c r="BX56" s="12">
        <f>'Dollar-Combined'!BX57/'Dollar-Combined'!$BV57</f>
        <v>1.6683350016683351E-4</v>
      </c>
      <c r="BY56" s="12">
        <f>'Dollar-Combined'!BY57/'Dollar-Combined'!$BV57</f>
        <v>0</v>
      </c>
      <c r="BZ56" s="12">
        <f>'Dollar-Combined'!BZ57/'Dollar-Combined'!$BV57</f>
        <v>0.96613279946613284</v>
      </c>
      <c r="CA56" s="12">
        <f>'Dollar-Combined'!CA57/'Dollar-Combined'!$BV57</f>
        <v>2.6860193526860192E-2</v>
      </c>
      <c r="CB56" s="19">
        <f t="shared" si="1"/>
        <v>1.0000056811080433</v>
      </c>
    </row>
    <row r="57" spans="1:80" x14ac:dyDescent="0.2">
      <c r="A57" s="5" t="s">
        <v>196</v>
      </c>
      <c r="B57" t="s">
        <v>179</v>
      </c>
      <c r="C57" s="13">
        <f>'Dollar-Combined'!C58/'Dollar-Combined'!CB58</f>
        <v>3.8304239932689339E-2</v>
      </c>
      <c r="D57" s="12">
        <f>'Dollar-Combined'!D58/'Dollar-Combined'!$C58</f>
        <v>1.5014597525371889E-2</v>
      </c>
      <c r="E57" s="12">
        <f>'Dollar-Combined'!E58/'Dollar-Combined'!$C58</f>
        <v>6.6036424301404148E-2</v>
      </c>
      <c r="F57" s="12">
        <f>'Dollar-Combined'!F58/'Dollar-Combined'!$C58</f>
        <v>6.7148616710690945E-2</v>
      </c>
      <c r="G57" s="12">
        <f>'Dollar-Combined'!G58/'Dollar-Combined'!$C58</f>
        <v>0.160294730988461</v>
      </c>
      <c r="H57" s="12">
        <f>'Dollar-Combined'!H58/'Dollar-Combined'!$C58</f>
        <v>7.8965661059363271E-2</v>
      </c>
      <c r="I57" s="12">
        <f>'Dollar-Combined'!I58/'Dollar-Combined'!$C58</f>
        <v>0.19532879188099542</v>
      </c>
      <c r="J57" s="12">
        <f>'Dollar-Combined'!J58/'Dollar-Combined'!$C58</f>
        <v>3.1280411511191437E-2</v>
      </c>
      <c r="K57" s="12">
        <f>'Dollar-Combined'!K58/'Dollar-Combined'!$C58</f>
        <v>0.12609481440289169</v>
      </c>
      <c r="L57" s="12">
        <f>'Dollar-Combined'!L58/'Dollar-Combined'!$C58</f>
        <v>7.0624217989712218E-2</v>
      </c>
      <c r="M57" s="12">
        <f>'Dollar-Combined'!M58/'Dollar-Combined'!$C58</f>
        <v>0.18921173362991797</v>
      </c>
      <c r="N57" s="13">
        <f>'Dollar-Combined'!N58/'Dollar-Combined'!CB58</f>
        <v>7.599075543437743E-3</v>
      </c>
      <c r="O57" s="12">
        <f>'Dollar-Combined'!O58/'Dollar-Combined'!$N58</f>
        <v>0.84793272599859848</v>
      </c>
      <c r="P57" s="12">
        <f>'Dollar-Combined'!P58/'Dollar-Combined'!$N58</f>
        <v>0.15487035739313246</v>
      </c>
      <c r="Q57" s="13">
        <f>'Dollar-Combined'!Q58/'Dollar-Combined'!CB58</f>
        <v>1.3163920633061037E-2</v>
      </c>
      <c r="R57" s="12">
        <f>'Dollar-Combined'!R58/'Dollar-Combined'!$Q58</f>
        <v>0</v>
      </c>
      <c r="S57" s="12">
        <f>'Dollar-Combined'!S58/'Dollar-Combined'!$Q58</f>
        <v>2.8721682847896439E-2</v>
      </c>
      <c r="T57" s="12">
        <f>'Dollar-Combined'!T58/'Dollar-Combined'!$Q58</f>
        <v>6.7556634304207122E-2</v>
      </c>
      <c r="U57" s="12">
        <f>'Dollar-Combined'!U58/'Dollar-Combined'!$Q58</f>
        <v>0.25970873786407767</v>
      </c>
      <c r="V57" s="12">
        <f>'Dollar-Combined'!V58/'Dollar-Combined'!$Q58</f>
        <v>0.1156957928802589</v>
      </c>
      <c r="W57" s="12">
        <f>'Dollar-Combined'!W58/'Dollar-Combined'!$Q58</f>
        <v>5.7038834951456313E-2</v>
      </c>
      <c r="X57" s="12">
        <f>'Dollar-Combined'!X58/'Dollar-Combined'!$Q58</f>
        <v>7.2411003236245955E-2</v>
      </c>
      <c r="Y57" s="12">
        <f>'Dollar-Combined'!Y58/'Dollar-Combined'!$Q58</f>
        <v>0.279126213592233</v>
      </c>
      <c r="Z57" s="12">
        <f>'Dollar-Combined'!Z58/'Dollar-Combined'!$Q58</f>
        <v>0.11974110032362459</v>
      </c>
      <c r="AA57" s="13">
        <f>'Dollar-Combined'!AA58/'Dollar-Combined'!CB58</f>
        <v>0.13015879778045222</v>
      </c>
      <c r="AB57" s="12">
        <f>'Dollar-Combined'!AB58/'Dollar-Combined'!$AA58</f>
        <v>7.7735046231895916E-4</v>
      </c>
      <c r="AC57" s="12">
        <f>'Dollar-Combined'!AC58/'Dollar-Combined'!$AA58</f>
        <v>0.9581458145814582</v>
      </c>
      <c r="AD57" s="12">
        <f>'Dollar-Combined'!AD58/'Dollar-Combined'!$AA58</f>
        <v>4.1158661320677525E-2</v>
      </c>
      <c r="AE57" s="13">
        <f>'Dollar-Combined'!AE58/'Dollar-Combined'!CB58</f>
        <v>2.8543128880747235E-3</v>
      </c>
      <c r="AF57" s="12">
        <f>'Dollar-Combined'!AF58/'Dollar-Combined'!$AE58</f>
        <v>5.4104477611940295E-2</v>
      </c>
      <c r="AG57" s="12">
        <f>'Dollar-Combined'!AG58/'Dollar-Combined'!$AE58</f>
        <v>0.84888059701492535</v>
      </c>
      <c r="AH57" s="12">
        <f>'Dollar-Combined'!AH58/'Dollar-Combined'!$AE58</f>
        <v>9.3283582089552244E-2</v>
      </c>
      <c r="AI57" s="13">
        <f>'Dollar-Combined'!AI58/'Dollar-Combined'!CB58</f>
        <v>0.10880470322601259</v>
      </c>
      <c r="AJ57" s="12">
        <f>'Dollar-Combined'!AJ58/'Dollar-Combined'!$AI58</f>
        <v>0.1658183241973375</v>
      </c>
      <c r="AK57" s="12">
        <f>'Dollar-Combined'!AK58/'Dollar-Combined'!$AI58</f>
        <v>5.2466718872357085E-2</v>
      </c>
      <c r="AL57" s="12">
        <f>'Dollar-Combined'!AL58/'Dollar-Combined'!$AI58</f>
        <v>2.9316758026624902E-2</v>
      </c>
      <c r="AM57" s="12">
        <f>'Dollar-Combined'!AM58/'Dollar-Combined'!$AI58</f>
        <v>0.39120007830853565</v>
      </c>
      <c r="AN57" s="12">
        <f>'Dollar-Combined'!AN58/'Dollar-Combined'!$AI58</f>
        <v>7.8749021143304621E-2</v>
      </c>
      <c r="AO57" s="12">
        <f>'Dollar-Combined'!AO58/'Dollar-Combined'!$AI58</f>
        <v>4.5223179326546591E-2</v>
      </c>
      <c r="AP57" s="12">
        <f>'Dollar-Combined'!AP58/'Dollar-Combined'!$AI58</f>
        <v>8.5307361002349258E-2</v>
      </c>
      <c r="AQ57" s="12">
        <f>'Dollar-Combined'!AQ58/'Dollar-Combined'!$AI58</f>
        <v>6.3870399373531714E-2</v>
      </c>
      <c r="AR57" s="12">
        <f>'Dollar-Combined'!AR58/'Dollar-Combined'!$AI58</f>
        <v>8.8048159749412686E-2</v>
      </c>
      <c r="AS57" s="13">
        <f>'Dollar-Combined'!AS58/'Dollar-Combined'!CB58</f>
        <v>0.11317670113853003</v>
      </c>
      <c r="AT57" s="12">
        <f>'Dollar-Combined'!AT58/'Dollar-Combined'!$AS58</f>
        <v>8.0929751093963206E-3</v>
      </c>
      <c r="AU57" s="12">
        <f>'Dollar-Combined'!AU58/'Dollar-Combined'!$AS58</f>
        <v>0.11574836493671482</v>
      </c>
      <c r="AV57" s="12">
        <f>'Dollar-Combined'!AV58/'Dollar-Combined'!$AS58</f>
        <v>3.044276102197337E-2</v>
      </c>
      <c r="AW57" s="12">
        <f>'Dollar-Combined'!AW58/'Dollar-Combined'!$AS58</f>
        <v>0.12939349738860395</v>
      </c>
      <c r="AX57" s="12">
        <f>'Dollar-Combined'!AX58/'Dollar-Combined'!$AS58</f>
        <v>0.11636004328800639</v>
      </c>
      <c r="AY57" s="12">
        <f>'Dollar-Combined'!AY58/'Dollar-Combined'!$AS58</f>
        <v>0.11207829482896532</v>
      </c>
      <c r="AZ57" s="12">
        <f>'Dollar-Combined'!AZ58/'Dollar-Combined'!$AS58</f>
        <v>0.17851597421540488</v>
      </c>
      <c r="BA57" s="12">
        <f>'Dollar-Combined'!BA58/'Dollar-Combined'!$AS58</f>
        <v>8.8458100032936526E-2</v>
      </c>
      <c r="BB57" s="12">
        <f>'Dollar-Combined'!BB58/'Dollar-Combined'!$AS58</f>
        <v>0.22086293699712981</v>
      </c>
      <c r="BC57" s="13">
        <f>'Dollar-Combined'!BC58/'Dollar-Combined'!CB58</f>
        <v>0.4204839551404258</v>
      </c>
      <c r="BD57" s="12">
        <f>'Dollar-Combined'!BD58/'Dollar-Combined'!$BC58</f>
        <v>5.0024695735869609E-2</v>
      </c>
      <c r="BE57" s="12">
        <f>'Dollar-Combined'!BE58/'Dollar-Combined'!$BC58</f>
        <v>8.975316928610326E-2</v>
      </c>
      <c r="BF57" s="12">
        <f>'Dollar-Combined'!BF58/'Dollar-Combined'!$BC58</f>
        <v>1.0245564265903421E-2</v>
      </c>
      <c r="BG57" s="12">
        <f>'Dollar-Combined'!BG58/'Dollar-Combined'!$BC58</f>
        <v>0.12550499613733362</v>
      </c>
      <c r="BH57" s="12">
        <f>'Dollar-Combined'!BH58/'Dollar-Combined'!$BC58</f>
        <v>0.11371436531958815</v>
      </c>
      <c r="BI57" s="12">
        <f>'Dollar-Combined'!BI58/'Dollar-Combined'!$BC58</f>
        <v>0.13825812742999707</v>
      </c>
      <c r="BJ57" s="12">
        <f>'Dollar-Combined'!BJ58/'Dollar-Combined'!$BC58</f>
        <v>0.11282785172426894</v>
      </c>
      <c r="BK57" s="12">
        <f>'Dollar-Combined'!BK58/'Dollar-Combined'!$BC58</f>
        <v>0.30786084269449476</v>
      </c>
      <c r="BL57" s="12">
        <f>'Dollar-Combined'!BL58/'Dollar-Combined'!$BC58</f>
        <v>5.1823051886374288E-2</v>
      </c>
      <c r="BM57" s="13">
        <f>'Dollar-Combined'!BM58/'Dollar-Combined'!CB58</f>
        <v>0.13041973310044414</v>
      </c>
      <c r="BN57" s="12">
        <f>'Dollar-Combined'!BN58/'Dollar-Combined'!$BM58</f>
        <v>2.7030337675064308E-2</v>
      </c>
      <c r="BO57" s="12">
        <f>'Dollar-Combined'!BO58/'Dollar-Combined'!$BM58</f>
        <v>9.9424278306316602E-2</v>
      </c>
      <c r="BP57" s="12">
        <f>'Dollar-Combined'!BP58/'Dollar-Combined'!$BM58</f>
        <v>2.6867012371891714E-2</v>
      </c>
      <c r="BQ57" s="12">
        <f>'Dollar-Combined'!BQ58/'Dollar-Combined'!$BM58</f>
        <v>0.18231186966640806</v>
      </c>
      <c r="BR57" s="12">
        <f>'Dollar-Combined'!BR58/'Dollar-Combined'!$BM58</f>
        <v>4.7772651177983752E-2</v>
      </c>
      <c r="BS57" s="12">
        <f>'Dollar-Combined'!BS58/'Dollar-Combined'!$BM58</f>
        <v>0.17238985749867297</v>
      </c>
      <c r="BT57" s="12">
        <f>'Dollar-Combined'!BT58/'Dollar-Combined'!$BM58</f>
        <v>5.4958964517577882E-2</v>
      </c>
      <c r="BU57" s="12">
        <f>'Dollar-Combined'!BU58/'Dollar-Combined'!$BM58</f>
        <v>0.38900004083132578</v>
      </c>
      <c r="BV57" s="13">
        <f>'Dollar-Combined'!BV58/'Dollar-Combined'!CB58</f>
        <v>3.5039885827484477E-2</v>
      </c>
      <c r="BW57" s="12">
        <f>'Dollar-Combined'!BW58/'Dollar-Combined'!$BV58</f>
        <v>5.7750759878419456E-3</v>
      </c>
      <c r="BX57" s="12">
        <f>'Dollar-Combined'!BX58/'Dollar-Combined'!$BV58</f>
        <v>4.559270516717325E-4</v>
      </c>
      <c r="BY57" s="12">
        <f>'Dollar-Combined'!BY58/'Dollar-Combined'!$BV58</f>
        <v>0</v>
      </c>
      <c r="BZ57" s="12">
        <f>'Dollar-Combined'!BZ58/'Dollar-Combined'!$BV58</f>
        <v>0.93130699088145896</v>
      </c>
      <c r="CA57" s="12">
        <f>'Dollar-Combined'!CA58/'Dollar-Combined'!$BV58</f>
        <v>6.2006079027355623E-2</v>
      </c>
      <c r="CB57" s="19">
        <f t="shared" si="1"/>
        <v>1.0000053252106123</v>
      </c>
    </row>
    <row r="58" spans="1:80" x14ac:dyDescent="0.2">
      <c r="A58" s="5" t="s">
        <v>196</v>
      </c>
      <c r="B58" t="s">
        <v>180</v>
      </c>
      <c r="C58" s="13">
        <f>'Dollar-Combined'!C59/'Dollar-Combined'!CB59</f>
        <v>3.6672803880607584E-2</v>
      </c>
      <c r="D58" s="12">
        <f>'Dollar-Combined'!D59/'Dollar-Combined'!$C59</f>
        <v>1.6775283610909967E-2</v>
      </c>
      <c r="E58" s="12">
        <f>'Dollar-Combined'!E59/'Dollar-Combined'!$C59</f>
        <v>5.9256577359401402E-2</v>
      </c>
      <c r="F58" s="12">
        <f>'Dollar-Combined'!F59/'Dollar-Combined'!$C59</f>
        <v>8.1945450156891142E-2</v>
      </c>
      <c r="G58" s="12">
        <f>'Dollar-Combined'!G59/'Dollar-Combined'!$C59</f>
        <v>0.14663287472845765</v>
      </c>
      <c r="H58" s="12">
        <f>'Dollar-Combined'!H59/'Dollar-Combined'!$C59</f>
        <v>9.2203717113202993E-2</v>
      </c>
      <c r="I58" s="12">
        <f>'Dollar-Combined'!I59/'Dollar-Combined'!$C59</f>
        <v>0.19973449191407192</v>
      </c>
      <c r="J58" s="12">
        <f>'Dollar-Combined'!J59/'Dollar-Combined'!$C59</f>
        <v>2.8602461984069516E-2</v>
      </c>
      <c r="K58" s="12">
        <f>'Dollar-Combined'!K59/'Dollar-Combined'!$C59</f>
        <v>0.13118513154718803</v>
      </c>
      <c r="L58" s="12">
        <f>'Dollar-Combined'!L59/'Dollar-Combined'!$C59</f>
        <v>6.8307989379676567E-2</v>
      </c>
      <c r="M58" s="12">
        <f>'Dollar-Combined'!M59/'Dollar-Combined'!$C59</f>
        <v>0.17487328023171614</v>
      </c>
      <c r="N58" s="13">
        <f>'Dollar-Combined'!N59/'Dollar-Combined'!CB59</f>
        <v>7.3381014764720464E-3</v>
      </c>
      <c r="O58" s="12">
        <f>'Dollar-Combined'!O59/'Dollar-Combined'!$N59</f>
        <v>0.88661037394451148</v>
      </c>
      <c r="P58" s="12">
        <f>'Dollar-Combined'!P59/'Dollar-Combined'!$N59</f>
        <v>0.11278648974668275</v>
      </c>
      <c r="Q58" s="13">
        <f>'Dollar-Combined'!Q59/'Dollar-Combined'!CB59</f>
        <v>1.2728817760152958E-2</v>
      </c>
      <c r="R58" s="12">
        <f>'Dollar-Combined'!R59/'Dollar-Combined'!$Q59</f>
        <v>0</v>
      </c>
      <c r="S58" s="12">
        <f>'Dollar-Combined'!S59/'Dollar-Combined'!$Q59</f>
        <v>2.0166898470097356E-2</v>
      </c>
      <c r="T58" s="12">
        <f>'Dollar-Combined'!T59/'Dollar-Combined'!$Q59</f>
        <v>7.9276773296244787E-2</v>
      </c>
      <c r="U58" s="12">
        <f>'Dollar-Combined'!U59/'Dollar-Combined'!$Q59</f>
        <v>0.23018080667593879</v>
      </c>
      <c r="V58" s="12">
        <f>'Dollar-Combined'!V59/'Dollar-Combined'!$Q59</f>
        <v>0.11265646731571627</v>
      </c>
      <c r="W58" s="12">
        <f>'Dollar-Combined'!W59/'Dollar-Combined'!$Q59</f>
        <v>4.8678720445062586E-2</v>
      </c>
      <c r="X58" s="12">
        <f>'Dollar-Combined'!X59/'Dollar-Combined'!$Q59</f>
        <v>0.19019471488178025</v>
      </c>
      <c r="Y58" s="12">
        <f>'Dollar-Combined'!Y59/'Dollar-Combined'!$Q59</f>
        <v>0.20166898470097358</v>
      </c>
      <c r="Z58" s="12">
        <f>'Dollar-Combined'!Z59/'Dollar-Combined'!$Q59</f>
        <v>0.11717663421418636</v>
      </c>
      <c r="AA58" s="13">
        <f>'Dollar-Combined'!AA59/'Dollar-Combined'!CB59</f>
        <v>0.1570875969266721</v>
      </c>
      <c r="AB58" s="12">
        <f>'Dollar-Combined'!AB59/'Dollar-Combined'!$AA59</f>
        <v>7.6071338010311889E-4</v>
      </c>
      <c r="AC58" s="12">
        <f>'Dollar-Combined'!AC59/'Dollar-Combined'!$AA59</f>
        <v>0.94765164962105208</v>
      </c>
      <c r="AD58" s="12">
        <f>'Dollar-Combined'!AD59/'Dollar-Combined'!$AA59</f>
        <v>5.1587636998844839E-2</v>
      </c>
      <c r="AE58" s="13">
        <f>'Dollar-Combined'!AE59/'Dollar-Combined'!CB59</f>
        <v>2.6688028892114862E-3</v>
      </c>
      <c r="AF58" s="12">
        <f>'Dollar-Combined'!AF59/'Dollar-Combined'!$AE59</f>
        <v>6.4676616915422883E-2</v>
      </c>
      <c r="AG58" s="12">
        <f>'Dollar-Combined'!AG59/'Dollar-Combined'!$AE59</f>
        <v>0.82587064676616917</v>
      </c>
      <c r="AH58" s="12">
        <f>'Dollar-Combined'!AH59/'Dollar-Combined'!$AE59</f>
        <v>0.11276948590381426</v>
      </c>
      <c r="AI58" s="13">
        <f>'Dollar-Combined'!AI59/'Dollar-Combined'!CB59</f>
        <v>0.10556155507559395</v>
      </c>
      <c r="AJ58" s="12">
        <f>'Dollar-Combined'!AJ59/'Dollar-Combined'!$AI59</f>
        <v>0.15232065741478346</v>
      </c>
      <c r="AK58" s="12">
        <f>'Dollar-Combined'!AK59/'Dollar-Combined'!$AI59</f>
        <v>7.6600561821307284E-2</v>
      </c>
      <c r="AL58" s="12">
        <f>'Dollar-Combined'!AL59/'Dollar-Combined'!$AI59</f>
        <v>2.9348874261037272E-2</v>
      </c>
      <c r="AM58" s="12">
        <f>'Dollar-Combined'!AM59/'Dollar-Combined'!$AI59</f>
        <v>0.34954509244895393</v>
      </c>
      <c r="AN58" s="12">
        <f>'Dollar-Combined'!AN59/'Dollar-Combined'!$AI59</f>
        <v>7.1527399270470846E-2</v>
      </c>
      <c r="AO58" s="12">
        <f>'Dollar-Combined'!AO59/'Dollar-Combined'!$AI59</f>
        <v>9.4419521194079911E-2</v>
      </c>
      <c r="AP58" s="12">
        <f>'Dollar-Combined'!AP59/'Dollar-Combined'!$AI59</f>
        <v>7.6600561821307284E-2</v>
      </c>
      <c r="AQ58" s="12">
        <f>'Dollar-Combined'!AQ59/'Dollar-Combined'!$AI59</f>
        <v>5.9242799044065236E-2</v>
      </c>
      <c r="AR58" s="12">
        <f>'Dollar-Combined'!AR59/'Dollar-Combined'!$AI59</f>
        <v>9.0142970944614487E-2</v>
      </c>
      <c r="AS58" s="13">
        <f>'Dollar-Combined'!AS59/'Dollar-Combined'!CB59</f>
        <v>0.11110275112417237</v>
      </c>
      <c r="AT58" s="12">
        <f>'Dollar-Combined'!AT59/'Dollar-Combined'!$AS59</f>
        <v>7.5289805999282956E-3</v>
      </c>
      <c r="AU58" s="12">
        <f>'Dollar-Combined'!AU59/'Dollar-Combined'!$AS59</f>
        <v>0.10803489622754252</v>
      </c>
      <c r="AV58" s="12">
        <f>'Dollar-Combined'!AV59/'Dollar-Combined'!$AS59</f>
        <v>2.8323307971158826E-2</v>
      </c>
      <c r="AW58" s="12">
        <f>'Dollar-Combined'!AW59/'Dollar-Combined'!$AS59</f>
        <v>0.11536469744652034</v>
      </c>
      <c r="AX58" s="12">
        <f>'Dollar-Combined'!AX59/'Dollar-Combined'!$AS59</f>
        <v>0.10381229335139226</v>
      </c>
      <c r="AY58" s="12">
        <f>'Dollar-Combined'!AY59/'Dollar-Combined'!$AS59</f>
        <v>0.1096283312751464</v>
      </c>
      <c r="AZ58" s="12">
        <f>'Dollar-Combined'!AZ59/'Dollar-Combined'!$AS59</f>
        <v>0.21527307493128311</v>
      </c>
      <c r="BA58" s="12">
        <f>'Dollar-Combined'!BA59/'Dollar-Combined'!$AS59</f>
        <v>9.0586782456280129E-2</v>
      </c>
      <c r="BB58" s="12">
        <f>'Dollar-Combined'!BB59/'Dollar-Combined'!$AS59</f>
        <v>0.22164681512169859</v>
      </c>
      <c r="BC58" s="13">
        <f>'Dollar-Combined'!BC59/'Dollar-Combined'!CB59</f>
        <v>0.38958768544418088</v>
      </c>
      <c r="BD58" s="12">
        <f>'Dollar-Combined'!BD59/'Dollar-Combined'!$BC59</f>
        <v>5.7869923317239419E-2</v>
      </c>
      <c r="BE58" s="12">
        <f>'Dollar-Combined'!BE59/'Dollar-Combined'!$BC59</f>
        <v>9.7847202499289979E-2</v>
      </c>
      <c r="BF58" s="12">
        <f>'Dollar-Combined'!BF59/'Dollar-Combined'!$BC59</f>
        <v>8.9292814541323488E-3</v>
      </c>
      <c r="BG58" s="12">
        <f>'Dollar-Combined'!BG59/'Dollar-Combined'!$BC59</f>
        <v>0.12416927009372337</v>
      </c>
      <c r="BH58" s="12">
        <f>'Dollar-Combined'!BH59/'Dollar-Combined'!$BC59</f>
        <v>0.10163021868787277</v>
      </c>
      <c r="BI58" s="12">
        <f>'Dollar-Combined'!BI59/'Dollar-Combined'!$BC59</f>
        <v>0.12720249928997443</v>
      </c>
      <c r="BJ58" s="12">
        <f>'Dollar-Combined'!BJ59/'Dollar-Combined'!$BC59</f>
        <v>0.11174098267537631</v>
      </c>
      <c r="BK58" s="12">
        <f>'Dollar-Combined'!BK59/'Dollar-Combined'!$BC59</f>
        <v>0.30057370065322353</v>
      </c>
      <c r="BL58" s="12">
        <f>'Dollar-Combined'!BL59/'Dollar-Combined'!$BC59</f>
        <v>7.0059642147117296E-2</v>
      </c>
      <c r="BM58" s="13">
        <f>'Dollar-Combined'!BM59/'Dollar-Combined'!CB59</f>
        <v>0.12330046383174592</v>
      </c>
      <c r="BN58" s="12">
        <f>'Dollar-Combined'!BN59/'Dollar-Combined'!$BM59</f>
        <v>2.8177608672242362E-2</v>
      </c>
      <c r="BO58" s="12">
        <f>'Dollar-Combined'!BO59/'Dollar-Combined'!$BM59</f>
        <v>0.10061380523349725</v>
      </c>
      <c r="BP58" s="12">
        <f>'Dollar-Combined'!BP59/'Dollar-Combined'!$BM59</f>
        <v>2.735202268566711E-2</v>
      </c>
      <c r="BQ58" s="12">
        <f>'Dollar-Combined'!BQ59/'Dollar-Combined'!$BM59</f>
        <v>0.18123407157471552</v>
      </c>
      <c r="BR58" s="12">
        <f>'Dollar-Combined'!BR59/'Dollar-Combined'!$BM59</f>
        <v>4.6771240891632863E-2</v>
      </c>
      <c r="BS58" s="12">
        <f>'Dollar-Combined'!BS59/'Dollar-Combined'!$BM59</f>
        <v>0.17383969273843283</v>
      </c>
      <c r="BT58" s="12">
        <f>'Dollar-Combined'!BT59/'Dollar-Combined'!$BM59</f>
        <v>5.1186331167665744E-2</v>
      </c>
      <c r="BU58" s="12">
        <f>'Dollar-Combined'!BU59/'Dollar-Combined'!$BM59</f>
        <v>0.39096880720772459</v>
      </c>
      <c r="BV58" s="13">
        <f>'Dollar-Combined'!BV59/'Dollar-Combined'!CB59</f>
        <v>5.3929292213999933E-2</v>
      </c>
      <c r="BW58" s="12">
        <f>'Dollar-Combined'!BW59/'Dollar-Combined'!$BV59</f>
        <v>4.1854739433729998E-3</v>
      </c>
      <c r="BX58" s="12">
        <f>'Dollar-Combined'!BX59/'Dollar-Combined'!$BV59</f>
        <v>4.924086992203529E-4</v>
      </c>
      <c r="BY58" s="12">
        <f>'Dollar-Combined'!BY59/'Dollar-Combined'!$BV59</f>
        <v>0</v>
      </c>
      <c r="BZ58" s="12">
        <f>'Dollar-Combined'!BZ59/'Dollar-Combined'!$BV59</f>
        <v>0.79876897825194915</v>
      </c>
      <c r="CA58" s="12">
        <f>'Dollar-Combined'!CA59/'Dollar-Combined'!$BV59</f>
        <v>0.19688141157160444</v>
      </c>
      <c r="CB58" s="19">
        <f t="shared" si="1"/>
        <v>0.99997787062280918</v>
      </c>
    </row>
    <row r="59" spans="1:80" x14ac:dyDescent="0.2">
      <c r="A59" s="5" t="s">
        <v>196</v>
      </c>
      <c r="B59" t="s">
        <v>181</v>
      </c>
      <c r="C59" s="13">
        <f>'Dollar-Combined'!C60/'Dollar-Combined'!CB60</f>
        <v>4.3068546698310763E-2</v>
      </c>
      <c r="D59" s="12">
        <f>'Dollar-Combined'!D60/'Dollar-Combined'!$C60</f>
        <v>1.1692521416994674E-2</v>
      </c>
      <c r="E59" s="12">
        <f>'Dollar-Combined'!E60/'Dollar-Combined'!$C60</f>
        <v>6.6450567260940036E-2</v>
      </c>
      <c r="F59" s="12">
        <f>'Dollar-Combined'!F60/'Dollar-Combined'!$C60</f>
        <v>6.2746006019912023E-2</v>
      </c>
      <c r="G59" s="12">
        <f>'Dollar-Combined'!G60/'Dollar-Combined'!$C60</f>
        <v>0.14667747163695299</v>
      </c>
      <c r="H59" s="12">
        <f>'Dollar-Combined'!H60/'Dollar-Combined'!$C60</f>
        <v>9.6434359805510531E-2</v>
      </c>
      <c r="I59" s="12">
        <f>'Dollar-Combined'!I60/'Dollar-Combined'!$C60</f>
        <v>0.18650150497800416</v>
      </c>
      <c r="J59" s="12">
        <f>'Dollar-Combined'!J60/'Dollar-Combined'!$C60</f>
        <v>3.2993748552905766E-2</v>
      </c>
      <c r="K59" s="12">
        <f>'Dollar-Combined'!K60/'Dollar-Combined'!$C60</f>
        <v>0.13996295438758971</v>
      </c>
      <c r="L59" s="12">
        <f>'Dollar-Combined'!L60/'Dollar-Combined'!$C60</f>
        <v>6.8881685575364671E-2</v>
      </c>
      <c r="M59" s="12">
        <f>'Dollar-Combined'!M60/'Dollar-Combined'!$C60</f>
        <v>0.18789071544338967</v>
      </c>
      <c r="N59" s="13">
        <f>'Dollar-Combined'!N60/'Dollar-Combined'!CB60</f>
        <v>8.7154225085259562E-3</v>
      </c>
      <c r="O59" s="12">
        <f>'Dollar-Combined'!O60/'Dollar-Combined'!$N60</f>
        <v>0.84096109839816935</v>
      </c>
      <c r="P59" s="12">
        <f>'Dollar-Combined'!P60/'Dollar-Combined'!$N60</f>
        <v>0.15846681922196795</v>
      </c>
      <c r="Q59" s="13">
        <f>'Dollar-Combined'!Q60/'Dollar-Combined'!CB60</f>
        <v>9.9818511796733213E-3</v>
      </c>
      <c r="R59" s="12">
        <f>'Dollar-Combined'!R60/'Dollar-Combined'!$Q60</f>
        <v>0</v>
      </c>
      <c r="S59" s="12">
        <f>'Dollar-Combined'!S60/'Dollar-Combined'!$Q60</f>
        <v>2.4975024975024976E-2</v>
      </c>
      <c r="T59" s="12">
        <f>'Dollar-Combined'!T60/'Dollar-Combined'!$Q60</f>
        <v>6.4435564435564432E-2</v>
      </c>
      <c r="U59" s="12">
        <f>'Dollar-Combined'!U60/'Dollar-Combined'!$Q60</f>
        <v>0.28371628371628371</v>
      </c>
      <c r="V59" s="12">
        <f>'Dollar-Combined'!V60/'Dollar-Combined'!$Q60</f>
        <v>9.0409590409590415E-2</v>
      </c>
      <c r="W59" s="12">
        <f>'Dollar-Combined'!W60/'Dollar-Combined'!$Q60</f>
        <v>6.8931068931068928E-2</v>
      </c>
      <c r="X59" s="12">
        <f>'Dollar-Combined'!X60/'Dollar-Combined'!$Q60</f>
        <v>7.6923076923076927E-2</v>
      </c>
      <c r="Y59" s="12">
        <f>'Dollar-Combined'!Y60/'Dollar-Combined'!$Q60</f>
        <v>0.22127872127872128</v>
      </c>
      <c r="Z59" s="12">
        <f>'Dollar-Combined'!Z60/'Dollar-Combined'!$Q60</f>
        <v>0.16883116883116883</v>
      </c>
      <c r="AA59" s="13">
        <f>'Dollar-Combined'!AA60/'Dollar-Combined'!CB60</f>
        <v>0.12669771245088848</v>
      </c>
      <c r="AB59" s="12">
        <f>'Dollar-Combined'!AB60/'Dollar-Combined'!$AA60</f>
        <v>9.838259021683522E-4</v>
      </c>
      <c r="AC59" s="12">
        <f>'Dollar-Combined'!AC60/'Dollar-Combined'!$AA60</f>
        <v>0.90999960646963918</v>
      </c>
      <c r="AD59" s="12">
        <f>'Dollar-Combined'!AD60/'Dollar-Combined'!$AA60</f>
        <v>8.9055920664279253E-2</v>
      </c>
      <c r="AE59" s="13">
        <f>'Dollar-Combined'!AE60/'Dollar-Combined'!CB60</f>
        <v>2.797112143754612E-3</v>
      </c>
      <c r="AF59" s="12">
        <f>'Dollar-Combined'!AF60/'Dollar-Combined'!$AE60</f>
        <v>5.3475935828877004E-2</v>
      </c>
      <c r="AG59" s="12">
        <f>'Dollar-Combined'!AG60/'Dollar-Combined'!$AE60</f>
        <v>0.83244206773618534</v>
      </c>
      <c r="AH59" s="12">
        <f>'Dollar-Combined'!AH60/'Dollar-Combined'!$AE60</f>
        <v>0.1140819964349376</v>
      </c>
      <c r="AI59" s="13">
        <f>'Dollar-Combined'!AI60/'Dollar-Combined'!CB60</f>
        <v>0.10933667058893919</v>
      </c>
      <c r="AJ59" s="12">
        <f>'Dollar-Combined'!AJ60/'Dollar-Combined'!$AI60</f>
        <v>0.14587988508367913</v>
      </c>
      <c r="AK59" s="12">
        <f>'Dollar-Combined'!AK60/'Dollar-Combined'!$AI60</f>
        <v>6.1151899311414112E-2</v>
      </c>
      <c r="AL59" s="12">
        <f>'Dollar-Combined'!AL60/'Dollar-Combined'!$AI60</f>
        <v>2.8227461352546855E-2</v>
      </c>
      <c r="AM59" s="12">
        <f>'Dollar-Combined'!AM60/'Dollar-Combined'!$AI60</f>
        <v>0.42733366774590725</v>
      </c>
      <c r="AN59" s="12">
        <f>'Dollar-Combined'!AN60/'Dollar-Combined'!$AI60</f>
        <v>8.3952756623649052E-2</v>
      </c>
      <c r="AO59" s="12">
        <f>'Dollar-Combined'!AO60/'Dollar-Combined'!$AI60</f>
        <v>4.2911213461626158E-2</v>
      </c>
      <c r="AP59" s="12">
        <f>'Dollar-Combined'!AP60/'Dollar-Combined'!$AI60</f>
        <v>5.9419034155684253E-2</v>
      </c>
      <c r="AQ59" s="12">
        <f>'Dollar-Combined'!AQ60/'Dollar-Combined'!$AI60</f>
        <v>6.1516713028409865E-2</v>
      </c>
      <c r="AR59" s="12">
        <f>'Dollar-Combined'!AR60/'Dollar-Combined'!$AI60</f>
        <v>8.9607369237083317E-2</v>
      </c>
      <c r="AS59" s="13">
        <f>'Dollar-Combined'!AS60/'Dollar-Combined'!CB60</f>
        <v>0.10815998883149518</v>
      </c>
      <c r="AT59" s="12">
        <f>'Dollar-Combined'!AT60/'Dollar-Combined'!$AS60</f>
        <v>6.545890379385055E-3</v>
      </c>
      <c r="AU59" s="12">
        <f>'Dollar-Combined'!AU60/'Dollar-Combined'!$AS60</f>
        <v>0.12137555893606232</v>
      </c>
      <c r="AV59" s="12">
        <f>'Dollar-Combined'!AV60/'Dollar-Combined'!$AS60</f>
        <v>2.8995528511501407E-2</v>
      </c>
      <c r="AW59" s="12">
        <f>'Dollar-Combined'!AW60/'Dollar-Combined'!$AS60</f>
        <v>0.12114506983819666</v>
      </c>
      <c r="AX59" s="12">
        <f>'Dollar-Combined'!AX60/'Dollar-Combined'!$AS60</f>
        <v>0.11206379938228922</v>
      </c>
      <c r="AY59" s="12">
        <f>'Dollar-Combined'!AY60/'Dollar-Combined'!$AS60</f>
        <v>0.12142165675563546</v>
      </c>
      <c r="AZ59" s="12">
        <f>'Dollar-Combined'!AZ60/'Dollar-Combined'!$AS60</f>
        <v>0.16692020467431889</v>
      </c>
      <c r="BA59" s="12">
        <f>'Dollar-Combined'!BA60/'Dollar-Combined'!$AS60</f>
        <v>8.3160466509934083E-2</v>
      </c>
      <c r="BB59" s="12">
        <f>'Dollar-Combined'!BB60/'Dollar-Combined'!$AS60</f>
        <v>0.23814133591481124</v>
      </c>
      <c r="BC59" s="13">
        <f>'Dollar-Combined'!BC60/'Dollar-Combined'!CB60</f>
        <v>0.38115015655850504</v>
      </c>
      <c r="BD59" s="12">
        <f>'Dollar-Combined'!BD60/'Dollar-Combined'!$BC60</f>
        <v>6.3025704755052647E-2</v>
      </c>
      <c r="BE59" s="12">
        <f>'Dollar-Combined'!BE60/'Dollar-Combined'!$BC60</f>
        <v>9.0496435345673365E-2</v>
      </c>
      <c r="BF59" s="12">
        <f>'Dollar-Combined'!BF60/'Dollar-Combined'!$BC60</f>
        <v>8.3066256785924528E-3</v>
      </c>
      <c r="BG59" s="12">
        <f>'Dollar-Combined'!BG60/'Dollar-Combined'!$BC60</f>
        <v>0.15847995290731898</v>
      </c>
      <c r="BH59" s="12">
        <f>'Dollar-Combined'!BH60/'Dollar-Combined'!$BC60</f>
        <v>0.11145267839623259</v>
      </c>
      <c r="BI59" s="12">
        <f>'Dollar-Combined'!BI60/'Dollar-Combined'!$BC60</f>
        <v>0.15293348158806985</v>
      </c>
      <c r="BJ59" s="12">
        <f>'Dollar-Combined'!BJ60/'Dollar-Combined'!$BC60</f>
        <v>0.12517496239126169</v>
      </c>
      <c r="BK59" s="12">
        <f>'Dollar-Combined'!BK60/'Dollar-Combined'!$BC60</f>
        <v>0.26122048531624042</v>
      </c>
      <c r="BL59" s="12">
        <f>'Dollar-Combined'!BL60/'Dollar-Combined'!$BC60</f>
        <v>2.8844267120151743E-2</v>
      </c>
      <c r="BM59" s="13">
        <f>'Dollar-Combined'!BM60/'Dollar-Combined'!CB60</f>
        <v>0.13656488701860753</v>
      </c>
      <c r="BN59" s="12">
        <f>'Dollar-Combined'!BN60/'Dollar-Combined'!$BM60</f>
        <v>2.873311427528295E-2</v>
      </c>
      <c r="BO59" s="12">
        <f>'Dollar-Combined'!BO60/'Dollar-Combined'!$BM60</f>
        <v>9.6129974443227462E-2</v>
      </c>
      <c r="BP59" s="12">
        <f>'Dollar-Combined'!BP60/'Dollar-Combined'!$BM60</f>
        <v>2.8550565899963489E-2</v>
      </c>
      <c r="BQ59" s="12">
        <f>'Dollar-Combined'!BQ60/'Dollar-Combined'!$BM60</f>
        <v>0.18700255567725446</v>
      </c>
      <c r="BR59" s="12">
        <f>'Dollar-Combined'!BR60/'Dollar-Combined'!$BM60</f>
        <v>4.8010222709017891E-2</v>
      </c>
      <c r="BS59" s="12">
        <f>'Dollar-Combined'!BS60/'Dollar-Combined'!$BM60</f>
        <v>0.1742241694048923</v>
      </c>
      <c r="BT59" s="12">
        <f>'Dollar-Combined'!BT60/'Dollar-Combined'!$BM60</f>
        <v>5.3340635268346114E-2</v>
      </c>
      <c r="BU59" s="12">
        <f>'Dollar-Combined'!BU60/'Dollar-Combined'!$BM60</f>
        <v>0.38411829134720699</v>
      </c>
      <c r="BV59" s="13">
        <f>'Dollar-Combined'!BV60/'Dollar-Combined'!CB60</f>
        <v>7.3517680141999567E-2</v>
      </c>
      <c r="BW59" s="12">
        <f>'Dollar-Combined'!BW60/'Dollar-Combined'!$BV60</f>
        <v>3.4587995930824007E-3</v>
      </c>
      <c r="BX59" s="12">
        <f>'Dollar-Combined'!BX60/'Dollar-Combined'!$BV60</f>
        <v>2.7127839945744321E-4</v>
      </c>
      <c r="BY59" s="12">
        <f>'Dollar-Combined'!BY60/'Dollar-Combined'!$BV60</f>
        <v>0</v>
      </c>
      <c r="BZ59" s="12">
        <f>'Dollar-Combined'!BZ60/'Dollar-Combined'!$BV60</f>
        <v>0.62380467955239061</v>
      </c>
      <c r="CA59" s="12">
        <f>'Dollar-Combined'!CA60/'Dollar-Combined'!$BV60</f>
        <v>0.37212614445574771</v>
      </c>
      <c r="CB59" s="19">
        <f t="shared" si="1"/>
        <v>0.99999002812069959</v>
      </c>
    </row>
    <row r="60" spans="1:80" x14ac:dyDescent="0.2">
      <c r="A60" s="5" t="s">
        <v>196</v>
      </c>
      <c r="B60" t="s">
        <v>182</v>
      </c>
      <c r="C60" s="13">
        <f>'Dollar-Combined'!C61/'Dollar-Combined'!CB61</f>
        <v>4.1077927384334703E-2</v>
      </c>
      <c r="D60" s="12">
        <f>'Dollar-Combined'!D61/'Dollar-Combined'!$C61</f>
        <v>1.31852879944483E-2</v>
      </c>
      <c r="E60" s="12">
        <f>'Dollar-Combined'!E61/'Dollar-Combined'!$C61</f>
        <v>6.6389081656257232E-2</v>
      </c>
      <c r="F60" s="12">
        <f>'Dollar-Combined'!F61/'Dollar-Combined'!$C61</f>
        <v>7.7492482072634747E-2</v>
      </c>
      <c r="G60" s="12">
        <f>'Dollar-Combined'!G61/'Dollar-Combined'!$C61</f>
        <v>0.14700439509599814</v>
      </c>
      <c r="H60" s="12">
        <f>'Dollar-Combined'!H61/'Dollar-Combined'!$C61</f>
        <v>8.9058524173027995E-2</v>
      </c>
      <c r="I60" s="12">
        <f>'Dollar-Combined'!I61/'Dollar-Combined'!$C61</f>
        <v>0.18008327550312284</v>
      </c>
      <c r="J60" s="12">
        <f>'Dollar-Combined'!J61/'Dollar-Combined'!$C61</f>
        <v>3.5392088827203329E-2</v>
      </c>
      <c r="K60" s="12">
        <f>'Dollar-Combined'!K61/'Dollar-Combined'!$C61</f>
        <v>0.13705759888965996</v>
      </c>
      <c r="L60" s="12">
        <f>'Dollar-Combined'!L61/'Dollar-Combined'!$C61</f>
        <v>6.4885496183206104E-2</v>
      </c>
      <c r="M60" s="12">
        <f>'Dollar-Combined'!M61/'Dollar-Combined'!$C61</f>
        <v>0.18945176960444135</v>
      </c>
      <c r="N60" s="13">
        <f>'Dollar-Combined'!N61/'Dollar-Combined'!CB61</f>
        <v>8.1101112705365876E-3</v>
      </c>
      <c r="O60" s="12">
        <f>'Dollar-Combined'!O61/'Dollar-Combined'!$N61</f>
        <v>0.85178676039835965</v>
      </c>
      <c r="P60" s="12">
        <f>'Dollar-Combined'!P61/'Dollar-Combined'!$N61</f>
        <v>0.14762741652021089</v>
      </c>
      <c r="Q60" s="13">
        <f>'Dollar-Combined'!Q61/'Dollar-Combined'!CB61</f>
        <v>1.1070040574311804E-2</v>
      </c>
      <c r="R60" s="12">
        <f>'Dollar-Combined'!R61/'Dollar-Combined'!$Q61</f>
        <v>0</v>
      </c>
      <c r="S60" s="12">
        <f>'Dollar-Combined'!S61/'Dollar-Combined'!$Q61</f>
        <v>2.2317596566523604E-2</v>
      </c>
      <c r="T60" s="12">
        <f>'Dollar-Combined'!T61/'Dollar-Combined'!$Q61</f>
        <v>5.4935622317596564E-2</v>
      </c>
      <c r="U60" s="12">
        <f>'Dollar-Combined'!U61/'Dollar-Combined'!$Q61</f>
        <v>0.28841201716738196</v>
      </c>
      <c r="V60" s="12">
        <f>'Dollar-Combined'!V61/'Dollar-Combined'!$Q61</f>
        <v>8.0686695278969961E-2</v>
      </c>
      <c r="W60" s="12">
        <f>'Dollar-Combined'!W61/'Dollar-Combined'!$Q61</f>
        <v>4.63519313304721E-2</v>
      </c>
      <c r="X60" s="12">
        <f>'Dollar-Combined'!X61/'Dollar-Combined'!$Q61</f>
        <v>8.454935622317597E-2</v>
      </c>
      <c r="Y60" s="12">
        <f>'Dollar-Combined'!Y61/'Dollar-Combined'!$Q61</f>
        <v>0.29055793991416307</v>
      </c>
      <c r="Z60" s="12">
        <f>'Dollar-Combined'!Z61/'Dollar-Combined'!$Q61</f>
        <v>0.13261802575107295</v>
      </c>
      <c r="AA60" s="13">
        <f>'Dollar-Combined'!AA61/'Dollar-Combined'!CB61</f>
        <v>0.13703569969307955</v>
      </c>
      <c r="AB60" s="12">
        <f>'Dollar-Combined'!AB61/'Dollar-Combined'!$AA61</f>
        <v>1.4908296640432687E-3</v>
      </c>
      <c r="AC60" s="12">
        <f>'Dollar-Combined'!AC61/'Dollar-Combined'!$AA61</f>
        <v>0.92646396005963316</v>
      </c>
      <c r="AD60" s="12">
        <f>'Dollar-Combined'!AD61/'Dollar-Combined'!$AA61</f>
        <v>7.2045210276323546E-2</v>
      </c>
      <c r="AE60" s="13">
        <f>'Dollar-Combined'!AE61/'Dollar-Combined'!CB61</f>
        <v>2.5038246277520691E-3</v>
      </c>
      <c r="AF60" s="12">
        <f>'Dollar-Combined'!AF61/'Dollar-Combined'!$AE61</f>
        <v>7.020872865275142E-2</v>
      </c>
      <c r="AG60" s="12">
        <f>'Dollar-Combined'!AG61/'Dollar-Combined'!$AE61</f>
        <v>0.81973434535104361</v>
      </c>
      <c r="AH60" s="12">
        <f>'Dollar-Combined'!AH61/'Dollar-Combined'!$AE61</f>
        <v>0.10626185958254269</v>
      </c>
      <c r="AI60" s="13">
        <f>'Dollar-Combined'!AI61/'Dollar-Combined'!CB61</f>
        <v>0.10849589980900616</v>
      </c>
      <c r="AJ60" s="12">
        <f>'Dollar-Combined'!AJ61/'Dollar-Combined'!$AI61</f>
        <v>0.14823086354878262</v>
      </c>
      <c r="AK60" s="12">
        <f>'Dollar-Combined'!AK61/'Dollar-Combined'!$AI61</f>
        <v>4.8213347346295322E-2</v>
      </c>
      <c r="AL60" s="12">
        <f>'Dollar-Combined'!AL61/'Dollar-Combined'!$AI61</f>
        <v>2.7500437905062184E-2</v>
      </c>
      <c r="AM60" s="12">
        <f>'Dollar-Combined'!AM61/'Dollar-Combined'!$AI61</f>
        <v>0.42148362235067438</v>
      </c>
      <c r="AN60" s="12">
        <f>'Dollar-Combined'!AN61/'Dollar-Combined'!$AI61</f>
        <v>8.0443159922928706E-2</v>
      </c>
      <c r="AO60" s="12">
        <f>'Dollar-Combined'!AO61/'Dollar-Combined'!$AI61</f>
        <v>5.8022420739183747E-2</v>
      </c>
      <c r="AP60" s="12">
        <f>'Dollar-Combined'!AP61/'Dollar-Combined'!$AI61</f>
        <v>6.3977929584866006E-2</v>
      </c>
      <c r="AQ60" s="12">
        <f>'Dollar-Combined'!AQ61/'Dollar-Combined'!$AI61</f>
        <v>6.1613242249080401E-2</v>
      </c>
      <c r="AR60" s="12">
        <f>'Dollar-Combined'!AR61/'Dollar-Combined'!$AI61</f>
        <v>9.0514976353126636E-2</v>
      </c>
      <c r="AS60" s="13">
        <f>'Dollar-Combined'!AS61/'Dollar-Combined'!CB61</f>
        <v>0.10869544560476629</v>
      </c>
      <c r="AT60" s="12">
        <f>'Dollar-Combined'!AT61/'Dollar-Combined'!$AS61</f>
        <v>6.1631261473905066E-3</v>
      </c>
      <c r="AU60" s="12">
        <f>'Dollar-Combined'!AU61/'Dollar-Combined'!$AS61</f>
        <v>0.12925080863711863</v>
      </c>
      <c r="AV60" s="12">
        <f>'Dollar-Combined'!AV61/'Dollar-Combined'!$AS61</f>
        <v>3.1340152111198533E-2</v>
      </c>
      <c r="AW60" s="12">
        <f>'Dollar-Combined'!AW61/'Dollar-Combined'!$AS61</f>
        <v>0.12391817466561762</v>
      </c>
      <c r="AX60" s="12">
        <f>'Dollar-Combined'!AX61/'Dollar-Combined'!$AS61</f>
        <v>0.1062592883993356</v>
      </c>
      <c r="AY60" s="12">
        <f>'Dollar-Combined'!AY61/'Dollar-Combined'!$AS61</f>
        <v>0.11128595156919312</v>
      </c>
      <c r="AZ60" s="12">
        <f>'Dollar-Combined'!AZ61/'Dollar-Combined'!$AS61</f>
        <v>0.16286388670338317</v>
      </c>
      <c r="BA60" s="12">
        <f>'Dollar-Combined'!BA61/'Dollar-Combined'!$AS61</f>
        <v>0.10848850423988111</v>
      </c>
      <c r="BB60" s="12">
        <f>'Dollar-Combined'!BB61/'Dollar-Combined'!$AS61</f>
        <v>0.22060494798496372</v>
      </c>
      <c r="BC60" s="13">
        <f>'Dollar-Combined'!BC61/'Dollar-Combined'!CB61</f>
        <v>0.39070116591757809</v>
      </c>
      <c r="BD60" s="12">
        <f>'Dollar-Combined'!BD61/'Dollar-Combined'!$BC61</f>
        <v>5.1754748644113141E-2</v>
      </c>
      <c r="BE60" s="12">
        <f>'Dollar-Combined'!BE61/'Dollar-Combined'!$BC61</f>
        <v>8.4283872850645716E-2</v>
      </c>
      <c r="BF60" s="12">
        <f>'Dollar-Combined'!BF61/'Dollar-Combined'!$BC61</f>
        <v>7.6732251866624508E-3</v>
      </c>
      <c r="BG60" s="12">
        <f>'Dollar-Combined'!BG61/'Dollar-Combined'!$BC61</f>
        <v>0.12757496899092832</v>
      </c>
      <c r="BH60" s="12">
        <f>'Dollar-Combined'!BH61/'Dollar-Combined'!$BC61</f>
        <v>0.11609553226159496</v>
      </c>
      <c r="BI60" s="12">
        <f>'Dollar-Combined'!BI61/'Dollar-Combined'!$BC61</f>
        <v>0.13884767857577157</v>
      </c>
      <c r="BJ60" s="12">
        <f>'Dollar-Combined'!BJ61/'Dollar-Combined'!$BC61</f>
        <v>0.13031106355035629</v>
      </c>
      <c r="BK60" s="12">
        <f>'Dollar-Combined'!BK61/'Dollar-Combined'!$BC61</f>
        <v>0.31972176958435683</v>
      </c>
      <c r="BL60" s="12">
        <f>'Dollar-Combined'!BL61/'Dollar-Combined'!$BC61</f>
        <v>2.3749300775834814E-2</v>
      </c>
      <c r="BM60" s="13">
        <f>'Dollar-Combined'!BM61/'Dollar-Combined'!CB61</f>
        <v>0.12960974543657769</v>
      </c>
      <c r="BN60" s="12">
        <f>'Dollar-Combined'!BN61/'Dollar-Combined'!$BM61</f>
        <v>3.1781524926686219E-2</v>
      </c>
      <c r="BO60" s="12">
        <f>'Dollar-Combined'!BO61/'Dollar-Combined'!$BM61</f>
        <v>9.6370967741935487E-2</v>
      </c>
      <c r="BP60" s="12">
        <f>'Dollar-Combined'!BP61/'Dollar-Combined'!$BM61</f>
        <v>2.7859237536656891E-2</v>
      </c>
      <c r="BQ60" s="12">
        <f>'Dollar-Combined'!BQ61/'Dollar-Combined'!$BM61</f>
        <v>0.19717741935483871</v>
      </c>
      <c r="BR60" s="12">
        <f>'Dollar-Combined'!BR61/'Dollar-Combined'!$BM61</f>
        <v>4.9230205278592377E-2</v>
      </c>
      <c r="BS60" s="12">
        <f>'Dollar-Combined'!BS61/'Dollar-Combined'!$BM61</f>
        <v>0.1748900293255132</v>
      </c>
      <c r="BT60" s="12">
        <f>'Dollar-Combined'!BT61/'Dollar-Combined'!$BM61</f>
        <v>5.0036656891495598E-2</v>
      </c>
      <c r="BU60" s="12">
        <f>'Dollar-Combined'!BU61/'Dollar-Combined'!$BM61</f>
        <v>0.3725806451612903</v>
      </c>
      <c r="BV60" s="13">
        <f>'Dollar-Combined'!BV61/'Dollar-Combined'!CB61</f>
        <v>6.2700139682057038E-2</v>
      </c>
      <c r="BW60" s="12">
        <f>'Dollar-Combined'!BW61/'Dollar-Combined'!$BV61</f>
        <v>2.8794422974918544E-3</v>
      </c>
      <c r="BX60" s="12">
        <f>'Dollar-Combined'!BX61/'Dollar-Combined'!$BV61</f>
        <v>9.8507236493142387E-4</v>
      </c>
      <c r="BY60" s="12">
        <f>'Dollar-Combined'!BY61/'Dollar-Combined'!$BV61</f>
        <v>1.5154959460483443E-4</v>
      </c>
      <c r="BZ60" s="12">
        <f>'Dollar-Combined'!BZ61/'Dollar-Combined'!$BV61</f>
        <v>0.53406077138743657</v>
      </c>
      <c r="CA60" s="12">
        <f>'Dollar-Combined'!CA61/'Dollar-Combined'!$BV61</f>
        <v>0.46215048874744258</v>
      </c>
      <c r="CB60" s="19">
        <f t="shared" si="1"/>
        <v>0.99999999999999989</v>
      </c>
    </row>
    <row r="61" spans="1:80" x14ac:dyDescent="0.2">
      <c r="A61" s="5" t="s">
        <v>196</v>
      </c>
      <c r="B61" t="s">
        <v>183</v>
      </c>
      <c r="C61" s="13">
        <f>'Dollar-Combined'!C62/'Dollar-Combined'!CB62</f>
        <v>4.0767216987368772E-2</v>
      </c>
      <c r="D61" s="12">
        <f>'Dollar-Combined'!D62/'Dollar-Combined'!$C62</f>
        <v>1.2E-2</v>
      </c>
      <c r="E61" s="12">
        <f>'Dollar-Combined'!E62/'Dollar-Combined'!$C62</f>
        <v>5.9675675675675673E-2</v>
      </c>
      <c r="F61" s="12">
        <f>'Dollar-Combined'!F62/'Dollar-Combined'!$C62</f>
        <v>7.2432432432432428E-2</v>
      </c>
      <c r="G61" s="12">
        <f>'Dollar-Combined'!G62/'Dollar-Combined'!$C62</f>
        <v>0.14108108108108108</v>
      </c>
      <c r="H61" s="12">
        <f>'Dollar-Combined'!H62/'Dollar-Combined'!$C62</f>
        <v>8.6918918918918925E-2</v>
      </c>
      <c r="I61" s="12">
        <f>'Dollar-Combined'!I62/'Dollar-Combined'!$C62</f>
        <v>0.19913513513513514</v>
      </c>
      <c r="J61" s="12">
        <f>'Dollar-Combined'!J62/'Dollar-Combined'!$C62</f>
        <v>4.0864864864864868E-2</v>
      </c>
      <c r="K61" s="12">
        <f>'Dollar-Combined'!K62/'Dollar-Combined'!$C62</f>
        <v>0.14648648648648649</v>
      </c>
      <c r="L61" s="12">
        <f>'Dollar-Combined'!L62/'Dollar-Combined'!$C62</f>
        <v>5.9351351351351354E-2</v>
      </c>
      <c r="M61" s="12">
        <f>'Dollar-Combined'!M62/'Dollar-Combined'!$C62</f>
        <v>0.18194594594594596</v>
      </c>
      <c r="N61" s="13">
        <f>'Dollar-Combined'!N62/'Dollar-Combined'!CB62</f>
        <v>7.9947817962256161E-3</v>
      </c>
      <c r="O61" s="12">
        <f>'Dollar-Combined'!O62/'Dollar-Combined'!$N62</f>
        <v>0.84729878721058438</v>
      </c>
      <c r="P61" s="12">
        <f>'Dollar-Combined'!P62/'Dollar-Combined'!$N62</f>
        <v>0.15325248070562295</v>
      </c>
      <c r="Q61" s="13">
        <f>'Dollar-Combined'!Q62/'Dollar-Combined'!CB62</f>
        <v>1.2194906962599934E-2</v>
      </c>
      <c r="R61" s="12">
        <f>'Dollar-Combined'!R62/'Dollar-Combined'!$Q62</f>
        <v>0</v>
      </c>
      <c r="S61" s="12">
        <f>'Dollar-Combined'!S62/'Dollar-Combined'!$Q62</f>
        <v>1.6624503071919046E-2</v>
      </c>
      <c r="T61" s="12">
        <f>'Dollar-Combined'!T62/'Dollar-Combined'!$Q62</f>
        <v>5.4210336104083844E-2</v>
      </c>
      <c r="U61" s="12">
        <f>'Dollar-Combined'!U62/'Dollar-Combined'!$Q62</f>
        <v>0.23816407661727504</v>
      </c>
      <c r="V61" s="12">
        <f>'Dollar-Combined'!V62/'Dollar-Combined'!$Q62</f>
        <v>6.6136610046982292E-2</v>
      </c>
      <c r="W61" s="12">
        <f>'Dollar-Combined'!W62/'Dollar-Combined'!$Q62</f>
        <v>4.1199855439103719E-2</v>
      </c>
      <c r="X61" s="12">
        <f>'Dollar-Combined'!X62/'Dollar-Combined'!$Q62</f>
        <v>0.10408384531984098</v>
      </c>
      <c r="Y61" s="12">
        <f>'Dollar-Combined'!Y62/'Dollar-Combined'!$Q62</f>
        <v>0.35742681604625948</v>
      </c>
      <c r="Z61" s="12">
        <f>'Dollar-Combined'!Z62/'Dollar-Combined'!$Q62</f>
        <v>0.12287676183592339</v>
      </c>
      <c r="AA61" s="13">
        <f>'Dollar-Combined'!AA62/'Dollar-Combined'!CB62</f>
        <v>0.16871898386058934</v>
      </c>
      <c r="AB61" s="12">
        <f>'Dollar-Combined'!AB62/'Dollar-Combined'!$AA62</f>
        <v>1.7240478553889557E-3</v>
      </c>
      <c r="AC61" s="12">
        <f>'Dollar-Combined'!AC62/'Dollar-Combined'!$AA62</f>
        <v>0.93503474217647986</v>
      </c>
      <c r="AD61" s="12">
        <f>'Dollar-Combined'!AD62/'Dollar-Combined'!$AA62</f>
        <v>6.3162844156522652E-2</v>
      </c>
      <c r="AE61" s="13">
        <f>'Dollar-Combined'!AE62/'Dollar-Combined'!CB62</f>
        <v>2.3975530855274178E-3</v>
      </c>
      <c r="AF61" s="12">
        <f>'Dollar-Combined'!AF62/'Dollar-Combined'!$AE62</f>
        <v>7.3529411764705885E-2</v>
      </c>
      <c r="AG61" s="12">
        <f>'Dollar-Combined'!AG62/'Dollar-Combined'!$AE62</f>
        <v>0.80514705882352944</v>
      </c>
      <c r="AH61" s="12">
        <f>'Dollar-Combined'!AH62/'Dollar-Combined'!$AE62</f>
        <v>0.11948529411764706</v>
      </c>
      <c r="AI61" s="13">
        <f>'Dollar-Combined'!AI62/'Dollar-Combined'!CB62</f>
        <v>0.10726846424384526</v>
      </c>
      <c r="AJ61" s="12">
        <f>'Dollar-Combined'!AJ62/'Dollar-Combined'!$AI62</f>
        <v>0.12580631907637949</v>
      </c>
      <c r="AK61" s="12">
        <f>'Dollar-Combined'!AK62/'Dollar-Combined'!$AI62</f>
        <v>5.8548009367681501E-2</v>
      </c>
      <c r="AL61" s="12">
        <f>'Dollar-Combined'!AL62/'Dollar-Combined'!$AI62</f>
        <v>2.6171987345412713E-2</v>
      </c>
      <c r="AM61" s="12">
        <f>'Dollar-Combined'!AM62/'Dollar-Combined'!$AI62</f>
        <v>0.43424134105756196</v>
      </c>
      <c r="AN61" s="12">
        <f>'Dollar-Combined'!AN62/'Dollar-Combined'!$AI62</f>
        <v>7.7160113398249727E-2</v>
      </c>
      <c r="AO61" s="12">
        <f>'Dollar-Combined'!AO62/'Dollar-Combined'!$AI62</f>
        <v>6.6313324294342418E-2</v>
      </c>
      <c r="AP61" s="12">
        <f>'Dollar-Combined'!AP62/'Dollar-Combined'!$AI62</f>
        <v>6.3930317597271871E-2</v>
      </c>
      <c r="AQ61" s="12">
        <f>'Dollar-Combined'!AQ62/'Dollar-Combined'!$AI62</f>
        <v>5.871235465713464E-2</v>
      </c>
      <c r="AR61" s="12">
        <f>'Dollar-Combined'!AR62/'Dollar-Combined'!$AI62</f>
        <v>8.9403837462508726E-2</v>
      </c>
      <c r="AS61" s="13">
        <f>'Dollar-Combined'!AS62/'Dollar-Combined'!CB62</f>
        <v>0.10953379932833256</v>
      </c>
      <c r="AT61" s="12">
        <f>'Dollar-Combined'!AT62/'Dollar-Combined'!$AS62</f>
        <v>5.9952520822435925E-3</v>
      </c>
      <c r="AU61" s="12">
        <f>'Dollar-Combined'!AU62/'Dollar-Combined'!$AS62</f>
        <v>0.14175351064257835</v>
      </c>
      <c r="AV61" s="12">
        <f>'Dollar-Combined'!AV62/'Dollar-Combined'!$AS62</f>
        <v>3.0700519052025914E-2</v>
      </c>
      <c r="AW61" s="12">
        <f>'Dollar-Combined'!AW62/'Dollar-Combined'!$AS62</f>
        <v>0.10377016859131695</v>
      </c>
      <c r="AX61" s="12">
        <f>'Dollar-Combined'!AX62/'Dollar-Combined'!$AS62</f>
        <v>9.9464853337625239E-2</v>
      </c>
      <c r="AY61" s="12">
        <f>'Dollar-Combined'!AY62/'Dollar-Combined'!$AS62</f>
        <v>9.6970184685953406E-2</v>
      </c>
      <c r="AZ61" s="12">
        <f>'Dollar-Combined'!AZ62/'Dollar-Combined'!$AS62</f>
        <v>0.14444936225003019</v>
      </c>
      <c r="BA61" s="12">
        <f>'Dollar-Combined'!BA62/'Dollar-Combined'!$AS62</f>
        <v>0.1309298676216151</v>
      </c>
      <c r="BB61" s="12">
        <f>'Dollar-Combined'!BB62/'Dollar-Combined'!$AS62</f>
        <v>0.24632841105701525</v>
      </c>
      <c r="BC61" s="13">
        <f>'Dollar-Combined'!BC62/'Dollar-Combined'!CB62</f>
        <v>0.3691526589040009</v>
      </c>
      <c r="BD61" s="12">
        <f>'Dollar-Combined'!BD62/'Dollar-Combined'!$BC62</f>
        <v>5.493075453677173E-2</v>
      </c>
      <c r="BE61" s="12">
        <f>'Dollar-Combined'!BE62/'Dollar-Combined'!$BC62</f>
        <v>0.10088347659980898</v>
      </c>
      <c r="BF61" s="12">
        <f>'Dollar-Combined'!BF62/'Dollar-Combined'!$BC62</f>
        <v>8.142311365807068E-3</v>
      </c>
      <c r="BG61" s="12">
        <f>'Dollar-Combined'!BG62/'Dollar-Combined'!$BC62</f>
        <v>0.12434336198662846</v>
      </c>
      <c r="BH61" s="12">
        <f>'Dollar-Combined'!BH62/'Dollar-Combined'!$BC62</f>
        <v>0.11175978987583572</v>
      </c>
      <c r="BI61" s="12">
        <f>'Dollar-Combined'!BI62/'Dollar-Combined'!$BC62</f>
        <v>0.13735673352435529</v>
      </c>
      <c r="BJ61" s="12">
        <f>'Dollar-Combined'!BJ62/'Dollar-Combined'!$BC62</f>
        <v>0.13471824259789875</v>
      </c>
      <c r="BK61" s="12">
        <f>'Dollar-Combined'!BK62/'Dollar-Combined'!$BC62</f>
        <v>0.29498567335243553</v>
      </c>
      <c r="BL61" s="12">
        <f>'Dollar-Combined'!BL62/'Dollar-Combined'!$BC62</f>
        <v>3.2891595033428846E-2</v>
      </c>
      <c r="BM61" s="13">
        <f>'Dollar-Combined'!BM62/'Dollar-Combined'!CB62</f>
        <v>0.12381775070736631</v>
      </c>
      <c r="BN61" s="12">
        <f>'Dollar-Combined'!BN62/'Dollar-Combined'!$BM62</f>
        <v>4.0044137538264399E-2</v>
      </c>
      <c r="BO61" s="12">
        <f>'Dollar-Combined'!BO62/'Dollar-Combined'!$BM62</f>
        <v>9.9024702783512497E-2</v>
      </c>
      <c r="BP61" s="12">
        <f>'Dollar-Combined'!BP62/'Dollar-Combined'!$BM62</f>
        <v>2.9508080017085499E-2</v>
      </c>
      <c r="BQ61" s="12">
        <f>'Dollar-Combined'!BQ62/'Dollar-Combined'!$BM62</f>
        <v>0.2022139958710045</v>
      </c>
      <c r="BR61" s="12">
        <f>'Dollar-Combined'!BR62/'Dollar-Combined'!$BM62</f>
        <v>4.7127500533921833E-2</v>
      </c>
      <c r="BS61" s="12">
        <f>'Dollar-Combined'!BS62/'Dollar-Combined'!$BM62</f>
        <v>0.17163807218623195</v>
      </c>
      <c r="BT61" s="12">
        <f>'Dollar-Combined'!BT62/'Dollar-Combined'!$BM62</f>
        <v>4.9405567024987544E-2</v>
      </c>
      <c r="BU61" s="12">
        <f>'Dollar-Combined'!BU62/'Dollar-Combined'!$BM62</f>
        <v>0.36118032320068344</v>
      </c>
      <c r="BV61" s="13">
        <f>'Dollar-Combined'!BV62/'Dollar-Combined'!CB62</f>
        <v>5.8145069590741214E-2</v>
      </c>
      <c r="BW61" s="12">
        <f>'Dollar-Combined'!BW62/'Dollar-Combined'!$BV62</f>
        <v>3.4108997195482454E-3</v>
      </c>
      <c r="BX61" s="12">
        <f>'Dollar-Combined'!BX62/'Dollar-Combined'!$BV62</f>
        <v>1.4401576593648148E-3</v>
      </c>
      <c r="BY61" s="12">
        <f>'Dollar-Combined'!BY62/'Dollar-Combined'!$BV62</f>
        <v>3.0319108618206622E-4</v>
      </c>
      <c r="BZ61" s="12">
        <f>'Dollar-Combined'!BZ62/'Dollar-Combined'!$BV62</f>
        <v>0.48495414234821499</v>
      </c>
      <c r="CA61" s="12">
        <f>'Dollar-Combined'!CA62/'Dollar-Combined'!$BV62</f>
        <v>0.50996740695823539</v>
      </c>
      <c r="CB61" s="19">
        <f t="shared" si="1"/>
        <v>0.99999118546659727</v>
      </c>
    </row>
    <row r="62" spans="1:80" x14ac:dyDescent="0.2">
      <c r="A62" s="5" t="s">
        <v>196</v>
      </c>
      <c r="B62" t="s">
        <v>184</v>
      </c>
      <c r="C62" s="13">
        <f>'Dollar-Combined'!C63/'Dollar-Combined'!CB63</f>
        <v>3.9684935188439352E-2</v>
      </c>
      <c r="D62" s="12">
        <f>'Dollar-Combined'!D63/'Dollar-Combined'!$C63</f>
        <v>1.0418837257762034E-2</v>
      </c>
      <c r="E62" s="12">
        <f>'Dollar-Combined'!E63/'Dollar-Combined'!$C63</f>
        <v>6.4492602625546985E-2</v>
      </c>
      <c r="F62" s="12">
        <f>'Dollar-Combined'!F63/'Dollar-Combined'!$C63</f>
        <v>6.6055428214211301E-2</v>
      </c>
      <c r="G62" s="12">
        <f>'Dollar-Combined'!G63/'Dollar-Combined'!$C63</f>
        <v>0.14753073556991039</v>
      </c>
      <c r="H62" s="12">
        <f>'Dollar-Combined'!H63/'Dollar-Combined'!$C63</f>
        <v>8.8455928318399671E-2</v>
      </c>
      <c r="I62" s="12">
        <f>'Dollar-Combined'!I63/'Dollar-Combined'!$C63</f>
        <v>0.18795582413002709</v>
      </c>
      <c r="J62" s="12">
        <f>'Dollar-Combined'!J63/'Dollar-Combined'!$C63</f>
        <v>3.7091060637632838E-2</v>
      </c>
      <c r="K62" s="12">
        <f>'Dollar-Combined'!K63/'Dollar-Combined'!$C63</f>
        <v>0.14075849135236507</v>
      </c>
      <c r="L62" s="12">
        <f>'Dollar-Combined'!L63/'Dollar-Combined'!$C63</f>
        <v>6.6159616586788914E-2</v>
      </c>
      <c r="M62" s="12">
        <f>'Dollar-Combined'!M63/'Dollar-Combined'!$C63</f>
        <v>0.19045634507188997</v>
      </c>
      <c r="N62" s="13">
        <f>'Dollar-Combined'!N63/'Dollar-Combined'!CB63</f>
        <v>8.2487440821980111E-3</v>
      </c>
      <c r="O62" s="12">
        <f>'Dollar-Combined'!O63/'Dollar-Combined'!$N63</f>
        <v>0.84511278195488726</v>
      </c>
      <c r="P62" s="12">
        <f>'Dollar-Combined'!P63/'Dollar-Combined'!$N63</f>
        <v>0.1548872180451128</v>
      </c>
      <c r="Q62" s="13">
        <f>'Dollar-Combined'!Q63/'Dollar-Combined'!CB63</f>
        <v>1.0411196791465962E-2</v>
      </c>
      <c r="R62" s="12">
        <f>'Dollar-Combined'!R63/'Dollar-Combined'!$Q63</f>
        <v>3.9714058776806987E-4</v>
      </c>
      <c r="S62" s="12">
        <f>'Dollar-Combined'!S63/'Dollar-Combined'!$Q63</f>
        <v>2.3034154090548053E-2</v>
      </c>
      <c r="T62" s="12">
        <f>'Dollar-Combined'!T63/'Dollar-Combined'!$Q63</f>
        <v>5.3216838760921363E-2</v>
      </c>
      <c r="U62" s="12">
        <f>'Dollar-Combined'!U63/'Dollar-Combined'!$Q63</f>
        <v>0.25218427323272441</v>
      </c>
      <c r="V62" s="12">
        <f>'Dollar-Combined'!V63/'Dollar-Combined'!$Q63</f>
        <v>5.7585385226370134E-2</v>
      </c>
      <c r="W62" s="12">
        <f>'Dollar-Combined'!W63/'Dollar-Combined'!$Q63</f>
        <v>3.6139793486894362E-2</v>
      </c>
      <c r="X62" s="12">
        <f>'Dollar-Combined'!X63/'Dollar-Combined'!$Q63</f>
        <v>0.12430500397140588</v>
      </c>
      <c r="Y62" s="12">
        <f>'Dollar-Combined'!Y63/'Dollar-Combined'!$Q63</f>
        <v>0.29070691024622719</v>
      </c>
      <c r="Z62" s="12">
        <f>'Dollar-Combined'!Z63/'Dollar-Combined'!$Q63</f>
        <v>0.16203335980937253</v>
      </c>
      <c r="AA62" s="13">
        <f>'Dollar-Combined'!AA63/'Dollar-Combined'!CB63</f>
        <v>0.168919393851688</v>
      </c>
      <c r="AB62" s="12">
        <f>'Dollar-Combined'!AB63/'Dollar-Combined'!$AA63</f>
        <v>4.4059333235423704E-4</v>
      </c>
      <c r="AC62" s="12">
        <f>'Dollar-Combined'!AC63/'Dollar-Combined'!$AA63</f>
        <v>0.93545307681010426</v>
      </c>
      <c r="AD62" s="12">
        <f>'Dollar-Combined'!AD63/'Dollar-Combined'!$AA63</f>
        <v>6.4130807264894507E-2</v>
      </c>
      <c r="AE62" s="13">
        <f>'Dollar-Combined'!AE63/'Dollar-Combined'!CB63</f>
        <v>2.2534163031568502E-3</v>
      </c>
      <c r="AF62" s="12">
        <f>'Dollar-Combined'!AF63/'Dollar-Combined'!$AE63</f>
        <v>0.11192660550458716</v>
      </c>
      <c r="AG62" s="12">
        <f>'Dollar-Combined'!AG63/'Dollar-Combined'!$AE63</f>
        <v>0.75412844036697246</v>
      </c>
      <c r="AH62" s="12">
        <f>'Dollar-Combined'!AH63/'Dollar-Combined'!$AE63</f>
        <v>0.13577981651376148</v>
      </c>
      <c r="AI62" s="13">
        <f>'Dollar-Combined'!AI63/'Dollar-Combined'!CB63</f>
        <v>0.10124247999834611</v>
      </c>
      <c r="AJ62" s="12">
        <f>'Dollar-Combined'!AJ63/'Dollar-Combined'!$AI63</f>
        <v>0.11994609164420485</v>
      </c>
      <c r="AK62" s="12">
        <f>'Dollar-Combined'!AK63/'Dollar-Combined'!$AI63</f>
        <v>6.922322960058809E-2</v>
      </c>
      <c r="AL62" s="12">
        <f>'Dollar-Combined'!AL63/'Dollar-Combined'!$AI63</f>
        <v>2.5198072367883687E-2</v>
      </c>
      <c r="AM62" s="12">
        <f>'Dollar-Combined'!AM63/'Dollar-Combined'!$AI63</f>
        <v>0.42518173650249119</v>
      </c>
      <c r="AN62" s="12">
        <f>'Dollar-Combined'!AN63/'Dollar-Combined'!$AI63</f>
        <v>8.1189251000571755E-2</v>
      </c>
      <c r="AO62" s="12">
        <f>'Dollar-Combined'!AO63/'Dollar-Combined'!$AI63</f>
        <v>6.7344605080454131E-2</v>
      </c>
      <c r="AP62" s="12">
        <f>'Dollar-Combined'!AP63/'Dollar-Combined'!$AI63</f>
        <v>6.195376950093931E-2</v>
      </c>
      <c r="AQ62" s="12">
        <f>'Dollar-Combined'!AQ63/'Dollar-Combined'!$AI63</f>
        <v>5.8890794739851343E-2</v>
      </c>
      <c r="AR62" s="12">
        <f>'Dollar-Combined'!AR63/'Dollar-Combined'!$AI63</f>
        <v>9.1154128889977953E-2</v>
      </c>
      <c r="AS62" s="13">
        <f>'Dollar-Combined'!AS63/'Dollar-Combined'!CB63</f>
        <v>0.10741146554753882</v>
      </c>
      <c r="AT62" s="12">
        <f>'Dollar-Combined'!AT63/'Dollar-Combined'!$AS63</f>
        <v>5.4661636769574255E-3</v>
      </c>
      <c r="AU62" s="12">
        <f>'Dollar-Combined'!AU63/'Dollar-Combined'!$AS63</f>
        <v>0.15362999461082455</v>
      </c>
      <c r="AV62" s="12">
        <f>'Dollar-Combined'!AV63/'Dollar-Combined'!$AS63</f>
        <v>3.0949264762491338E-2</v>
      </c>
      <c r="AW62" s="12">
        <f>'Dollar-Combined'!AW63/'Dollar-Combined'!$AS63</f>
        <v>0.10231734544614673</v>
      </c>
      <c r="AX62" s="12">
        <f>'Dollar-Combined'!AX63/'Dollar-Combined'!$AS63</f>
        <v>9.6273770113172688E-2</v>
      </c>
      <c r="AY62" s="12">
        <f>'Dollar-Combined'!AY63/'Dollar-Combined'!$AS63</f>
        <v>9.3425205943490644E-2</v>
      </c>
      <c r="AZ62" s="12">
        <f>'Dollar-Combined'!AZ63/'Dollar-Combined'!$AS63</f>
        <v>0.16617907460158596</v>
      </c>
      <c r="BA62" s="12">
        <f>'Dollar-Combined'!BA63/'Dollar-Combined'!$AS63</f>
        <v>9.769805219801371E-2</v>
      </c>
      <c r="BB62" s="12">
        <f>'Dollar-Combined'!BB63/'Dollar-Combined'!$AS63</f>
        <v>0.25398414042651474</v>
      </c>
      <c r="BC62" s="13">
        <f>'Dollar-Combined'!BC63/'Dollar-Combined'!CB63</f>
        <v>0.39563788220214591</v>
      </c>
      <c r="BD62" s="12">
        <f>'Dollar-Combined'!BD63/'Dollar-Combined'!$BC63</f>
        <v>5.2400012540888524E-2</v>
      </c>
      <c r="BE62" s="12">
        <f>'Dollar-Combined'!BE63/'Dollar-Combined'!$BC63</f>
        <v>0.12277529862990792</v>
      </c>
      <c r="BF62" s="12">
        <f>'Dollar-Combined'!BF63/'Dollar-Combined'!$BC63</f>
        <v>7.3364197853417919E-3</v>
      </c>
      <c r="BG62" s="12">
        <f>'Dollar-Combined'!BG63/'Dollar-Combined'!$BC63</f>
        <v>0.12763489293216423</v>
      </c>
      <c r="BH62" s="12">
        <f>'Dollar-Combined'!BH63/'Dollar-Combined'!$BC63</f>
        <v>9.6293122367719752E-2</v>
      </c>
      <c r="BI62" s="12">
        <f>'Dollar-Combined'!BI63/'Dollar-Combined'!$BC63</f>
        <v>0.11985954204855415</v>
      </c>
      <c r="BJ62" s="12">
        <f>'Dollar-Combined'!BJ63/'Dollar-Combined'!$BC63</f>
        <v>0.11812471913635081</v>
      </c>
      <c r="BK62" s="12">
        <f>'Dollar-Combined'!BK63/'Dollar-Combined'!$BC63</f>
        <v>0.31824594772539633</v>
      </c>
      <c r="BL62" s="12">
        <f>'Dollar-Combined'!BL63/'Dollar-Combined'!$BC63</f>
        <v>3.7330044833676468E-2</v>
      </c>
      <c r="BM62" s="13">
        <f>'Dollar-Combined'!BM63/'Dollar-Combined'!CB63</f>
        <v>0.1203324305885758</v>
      </c>
      <c r="BN62" s="12">
        <f>'Dollar-Combined'!BN63/'Dollar-Combined'!$BM63</f>
        <v>4.6077723945984951E-2</v>
      </c>
      <c r="BO62" s="12">
        <f>'Dollar-Combined'!BO63/'Dollar-Combined'!$BM63</f>
        <v>9.9783527471394698E-2</v>
      </c>
      <c r="BP62" s="12">
        <f>'Dollar-Combined'!BP63/'Dollar-Combined'!$BM63</f>
        <v>3.1818025633096242E-2</v>
      </c>
      <c r="BQ62" s="12">
        <f>'Dollar-Combined'!BQ63/'Dollar-Combined'!$BM63</f>
        <v>0.20248771604301963</v>
      </c>
      <c r="BR62" s="12">
        <f>'Dollar-Combined'!BR63/'Dollar-Combined'!$BM63</f>
        <v>5.0853863862832013E-2</v>
      </c>
      <c r="BS62" s="12">
        <f>'Dollar-Combined'!BS63/'Dollar-Combined'!$BM63</f>
        <v>0.18042813455657492</v>
      </c>
      <c r="BT62" s="12">
        <f>'Dollar-Combined'!BT63/'Dollar-Combined'!$BM63</f>
        <v>4.8551695701474072E-2</v>
      </c>
      <c r="BU62" s="12">
        <f>'Dollar-Combined'!BU63/'Dollar-Combined'!$BM63</f>
        <v>0.34003367350444974</v>
      </c>
      <c r="BV62" s="13">
        <f>'Dollar-Combined'!BV63/'Dollar-Combined'!CB63</f>
        <v>4.5841516611192658E-2</v>
      </c>
      <c r="BW62" s="12">
        <f>'Dollar-Combined'!BW63/'Dollar-Combined'!$BV63</f>
        <v>4.0588076125191667E-3</v>
      </c>
      <c r="BX62" s="12">
        <f>'Dollar-Combined'!BX63/'Dollar-Combined'!$BV63</f>
        <v>3.9686118877965181E-3</v>
      </c>
      <c r="BY62" s="12">
        <f>'Dollar-Combined'!BY63/'Dollar-Combined'!$BV63</f>
        <v>3.6078289889059258E-4</v>
      </c>
      <c r="BZ62" s="12">
        <f>'Dollar-Combined'!BZ63/'Dollar-Combined'!$BV63</f>
        <v>0.52683322810498778</v>
      </c>
      <c r="CA62" s="12">
        <f>'Dollar-Combined'!CA63/'Dollar-Combined'!$BV63</f>
        <v>0.46486876522052856</v>
      </c>
      <c r="CB62" s="19">
        <f t="shared" si="1"/>
        <v>0.99998346116474746</v>
      </c>
    </row>
    <row r="63" spans="1:80" x14ac:dyDescent="0.2">
      <c r="A63" s="5" t="s">
        <v>196</v>
      </c>
      <c r="B63" t="s">
        <v>185</v>
      </c>
      <c r="C63" s="13">
        <f>'Dollar-Combined'!C64/'Dollar-Combined'!CB64</f>
        <v>4.413253451938396E-2</v>
      </c>
      <c r="D63" s="12">
        <f>'Dollar-Combined'!D64/'Dollar-Combined'!$C64</f>
        <v>9.1191125317288714E-3</v>
      </c>
      <c r="E63" s="12">
        <f>'Dollar-Combined'!E64/'Dollar-Combined'!$C64</f>
        <v>5.894519131334023E-2</v>
      </c>
      <c r="F63" s="12">
        <f>'Dollar-Combined'!F64/'Dollar-Combined'!$C64</f>
        <v>6.9944533233054426E-2</v>
      </c>
      <c r="G63" s="12">
        <f>'Dollar-Combined'!G64/'Dollar-Combined'!$C64</f>
        <v>0.1507943969164238</v>
      </c>
      <c r="H63" s="12">
        <f>'Dollar-Combined'!H64/'Dollar-Combined'!$C64</f>
        <v>9.5891698787252039E-2</v>
      </c>
      <c r="I63" s="12">
        <f>'Dollar-Combined'!I64/'Dollar-Combined'!$C64</f>
        <v>0.18238225063457741</v>
      </c>
      <c r="J63" s="12">
        <f>'Dollar-Combined'!J64/'Dollar-Combined'!$C64</f>
        <v>3.5630346902322085E-2</v>
      </c>
      <c r="K63" s="12">
        <f>'Dollar-Combined'!K64/'Dollar-Combined'!$C64</f>
        <v>0.13443640124095141</v>
      </c>
      <c r="L63" s="12">
        <f>'Dollar-Combined'!L64/'Dollar-Combined'!$C64</f>
        <v>6.9286452947259561E-2</v>
      </c>
      <c r="M63" s="12">
        <f>'Dollar-Combined'!M64/'Dollar-Combined'!$C64</f>
        <v>0.19356961549309015</v>
      </c>
      <c r="N63" s="13">
        <f>'Dollar-Combined'!N64/'Dollar-Combined'!CB64</f>
        <v>1.0057089750398301E-2</v>
      </c>
      <c r="O63" s="12">
        <f>'Dollar-Combined'!O64/'Dollar-Combined'!$N64</f>
        <v>0.79290429042904287</v>
      </c>
      <c r="P63" s="12">
        <f>'Dollar-Combined'!P64/'Dollar-Combined'!$N64</f>
        <v>0.20750825082508251</v>
      </c>
      <c r="Q63" s="13">
        <f>'Dollar-Combined'!Q64/'Dollar-Combined'!CB64</f>
        <v>9.7459174190122153E-3</v>
      </c>
      <c r="R63" s="12">
        <f>'Dollar-Combined'!R64/'Dollar-Combined'!$Q64</f>
        <v>4.2571306939123032E-4</v>
      </c>
      <c r="S63" s="12">
        <f>'Dollar-Combined'!S64/'Dollar-Combined'!$Q64</f>
        <v>2.8948488718603661E-2</v>
      </c>
      <c r="T63" s="12">
        <f>'Dollar-Combined'!T64/'Dollar-Combined'!$Q64</f>
        <v>4.4699872286079183E-2</v>
      </c>
      <c r="U63" s="12">
        <f>'Dollar-Combined'!U64/'Dollar-Combined'!$Q64</f>
        <v>0.27628778203490845</v>
      </c>
      <c r="V63" s="12">
        <f>'Dollar-Combined'!V64/'Dollar-Combined'!$Q64</f>
        <v>7.6202639421030227E-2</v>
      </c>
      <c r="W63" s="12">
        <f>'Dollar-Combined'!W64/'Dollar-Combined'!$Q64</f>
        <v>4.1294167730949342E-2</v>
      </c>
      <c r="X63" s="12">
        <f>'Dollar-Combined'!X64/'Dollar-Combined'!$Q64</f>
        <v>0.11834823329076202</v>
      </c>
      <c r="Y63" s="12">
        <f>'Dollar-Combined'!Y64/'Dollar-Combined'!$Q64</f>
        <v>0.22903363133248192</v>
      </c>
      <c r="Z63" s="12">
        <f>'Dollar-Combined'!Z64/'Dollar-Combined'!$Q64</f>
        <v>0.18263090676883781</v>
      </c>
      <c r="AA63" s="13">
        <f>'Dollar-Combined'!AA64/'Dollar-Combined'!CB64</f>
        <v>0.17492448884758363</v>
      </c>
      <c r="AB63" s="12">
        <f>'Dollar-Combined'!AB64/'Dollar-Combined'!$AA64</f>
        <v>8.7758829249780603E-4</v>
      </c>
      <c r="AC63" s="12">
        <f>'Dollar-Combined'!AC64/'Dollar-Combined'!$AA64</f>
        <v>0.93247313868266879</v>
      </c>
      <c r="AD63" s="12">
        <f>'Dollar-Combined'!AD64/'Dollar-Combined'!$AA64</f>
        <v>6.6696710229833256E-2</v>
      </c>
      <c r="AE63" s="13">
        <f>'Dollar-Combined'!AE64/'Dollar-Combined'!CB64</f>
        <v>2.2279938927243759E-3</v>
      </c>
      <c r="AF63" s="12">
        <f>'Dollar-Combined'!AF64/'Dollar-Combined'!$AE64</f>
        <v>0.1042830540037244</v>
      </c>
      <c r="AG63" s="12">
        <f>'Dollar-Combined'!AG64/'Dollar-Combined'!$AE64</f>
        <v>0.78770949720670391</v>
      </c>
      <c r="AH63" s="12">
        <f>'Dollar-Combined'!AH64/'Dollar-Combined'!$AE64</f>
        <v>9.8696461824953452E-2</v>
      </c>
      <c r="AI63" s="13">
        <f>'Dollar-Combined'!AI64/'Dollar-Combined'!CB64</f>
        <v>9.9579295007966015E-2</v>
      </c>
      <c r="AJ63" s="12">
        <f>'Dollar-Combined'!AJ64/'Dollar-Combined'!$AI64</f>
        <v>9.4162743219032535E-2</v>
      </c>
      <c r="AK63" s="12">
        <f>'Dollar-Combined'!AK64/'Dollar-Combined'!$AI64</f>
        <v>5.70392900295821E-2</v>
      </c>
      <c r="AL63" s="12">
        <f>'Dollar-Combined'!AL64/'Dollar-Combined'!$AI64</f>
        <v>2.6790550393733594E-2</v>
      </c>
      <c r="AM63" s="12">
        <f>'Dollar-Combined'!AM64/'Dollar-Combined'!$AI64</f>
        <v>0.42585725594766882</v>
      </c>
      <c r="AN63" s="12">
        <f>'Dollar-Combined'!AN64/'Dollar-Combined'!$AI64</f>
        <v>9.2454481063289032E-2</v>
      </c>
      <c r="AO63" s="12">
        <f>'Dollar-Combined'!AO64/'Dollar-Combined'!$AI64</f>
        <v>6.3580684138160912E-2</v>
      </c>
      <c r="AP63" s="12">
        <f>'Dollar-Combined'!AP64/'Dollar-Combined'!$AI64</f>
        <v>7.1580350818715888E-2</v>
      </c>
      <c r="AQ63" s="12">
        <f>'Dollar-Combined'!AQ64/'Dollar-Combined'!$AI64</f>
        <v>6.591392025332278E-2</v>
      </c>
      <c r="AR63" s="12">
        <f>'Dollar-Combined'!AR64/'Dollar-Combined'!$AI64</f>
        <v>0.10257905920586642</v>
      </c>
      <c r="AS63" s="13">
        <f>'Dollar-Combined'!AS64/'Dollar-Combined'!CB64</f>
        <v>0.11045787971322359</v>
      </c>
      <c r="AT63" s="12">
        <f>'Dollar-Combined'!AT64/'Dollar-Combined'!$AS64</f>
        <v>5.4464185103106338E-3</v>
      </c>
      <c r="AU63" s="12">
        <f>'Dollar-Combined'!AU64/'Dollar-Combined'!$AS64</f>
        <v>0.13582240919505689</v>
      </c>
      <c r="AV63" s="12">
        <f>'Dollar-Combined'!AV64/'Dollar-Combined'!$AS64</f>
        <v>3.2453142020057842E-2</v>
      </c>
      <c r="AW63" s="12">
        <f>'Dollar-Combined'!AW64/'Dollar-Combined'!$AS64</f>
        <v>0.10100289223603651</v>
      </c>
      <c r="AX63" s="12">
        <f>'Dollar-Combined'!AX64/'Dollar-Combined'!$AS64</f>
        <v>0.10201705292416331</v>
      </c>
      <c r="AY63" s="12">
        <f>'Dollar-Combined'!AY64/'Dollar-Combined'!$AS64</f>
        <v>0.10043946963152162</v>
      </c>
      <c r="AZ63" s="12">
        <f>'Dollar-Combined'!AZ64/'Dollar-Combined'!$AS64</f>
        <v>0.13488337152086541</v>
      </c>
      <c r="BA63" s="12">
        <f>'Dollar-Combined'!BA64/'Dollar-Combined'!$AS64</f>
        <v>9.8711640311009277E-2</v>
      </c>
      <c r="BB63" s="12">
        <f>'Dollar-Combined'!BB64/'Dollar-Combined'!$AS64</f>
        <v>0.28903579611614016</v>
      </c>
      <c r="BC63" s="13">
        <f>'Dollar-Combined'!BC64/'Dollar-Combined'!CB64</f>
        <v>0.38032312134891133</v>
      </c>
      <c r="BD63" s="12">
        <f>'Dollar-Combined'!BD64/'Dollar-Combined'!$BC64</f>
        <v>5.0934360238690038E-2</v>
      </c>
      <c r="BE63" s="12">
        <f>'Dollar-Combined'!BE64/'Dollar-Combined'!$BC64</f>
        <v>8.3356060523416278E-2</v>
      </c>
      <c r="BF63" s="12">
        <f>'Dollar-Combined'!BF64/'Dollar-Combined'!$BC64</f>
        <v>6.0545234380965885E-3</v>
      </c>
      <c r="BG63" s="12">
        <f>'Dollar-Combined'!BG64/'Dollar-Combined'!$BC64</f>
        <v>0.1582903334896964</v>
      </c>
      <c r="BH63" s="12">
        <f>'Dollar-Combined'!BH64/'Dollar-Combined'!$BC64</f>
        <v>0.10208690150217635</v>
      </c>
      <c r="BI63" s="12">
        <f>'Dollar-Combined'!BI64/'Dollar-Combined'!$BC64</f>
        <v>0.12610863233224606</v>
      </c>
      <c r="BJ63" s="12">
        <f>'Dollar-Combined'!BJ64/'Dollar-Combined'!$BC64</f>
        <v>0.1237413682132065</v>
      </c>
      <c r="BK63" s="12">
        <f>'Dollar-Combined'!BK64/'Dollar-Combined'!$BC64</f>
        <v>0.32366064123403188</v>
      </c>
      <c r="BL63" s="12">
        <f>'Dollar-Combined'!BL64/'Dollar-Combined'!$BC64</f>
        <v>2.5756269977200083E-2</v>
      </c>
      <c r="BM63" s="13">
        <f>'Dollar-Combined'!BM64/'Dollar-Combined'!CB64</f>
        <v>0.12954311603823684</v>
      </c>
      <c r="BN63" s="12">
        <f>'Dollar-Combined'!BN64/'Dollar-Combined'!$BM64</f>
        <v>4.4870768343849086E-2</v>
      </c>
      <c r="BO63" s="12">
        <f>'Dollar-Combined'!BO64/'Dollar-Combined'!$BM64</f>
        <v>0.10175191365339653</v>
      </c>
      <c r="BP63" s="12">
        <f>'Dollar-Combined'!BP64/'Dollar-Combined'!$BM64</f>
        <v>3.4013387566857768E-2</v>
      </c>
      <c r="BQ63" s="12">
        <f>'Dollar-Combined'!BQ64/'Dollar-Combined'!$BM64</f>
        <v>0.20846811645261507</v>
      </c>
      <c r="BR63" s="12">
        <f>'Dollar-Combined'!BR64/'Dollar-Combined'!$BM64</f>
        <v>5.1596579444640168E-2</v>
      </c>
      <c r="BS63" s="12">
        <f>'Dollar-Combined'!BS64/'Dollar-Combined'!$BM64</f>
        <v>0.16798513916023444</v>
      </c>
      <c r="BT63" s="12">
        <f>'Dollar-Combined'!BT64/'Dollar-Combined'!$BM64</f>
        <v>4.8746116644781089E-2</v>
      </c>
      <c r="BU63" s="12">
        <f>'Dollar-Combined'!BU64/'Dollar-Combined'!$BM64</f>
        <v>0.3425359510617173</v>
      </c>
      <c r="BV63" s="13">
        <f>'Dollar-Combined'!BV64/'Dollar-Combined'!CB64</f>
        <v>3.902515932023367E-2</v>
      </c>
      <c r="BW63" s="12">
        <f>'Dollar-Combined'!BW64/'Dollar-Combined'!$BV64</f>
        <v>1.9136721241760578E-3</v>
      </c>
      <c r="BX63" s="12">
        <f>'Dollar-Combined'!BX64/'Dollar-Combined'!$BV64</f>
        <v>4.9968105464597064E-3</v>
      </c>
      <c r="BY63" s="12">
        <f>'Dollar-Combined'!BY64/'Dollar-Combined'!$BV64</f>
        <v>8.5052094407824788E-4</v>
      </c>
      <c r="BZ63" s="12">
        <f>'Dollar-Combined'!BZ64/'Dollar-Combined'!$BV64</f>
        <v>0.50988730597490961</v>
      </c>
      <c r="CA63" s="12">
        <f>'Dollar-Combined'!CA64/'Dollar-Combined'!$BV64</f>
        <v>0.48298958111843504</v>
      </c>
      <c r="CB63" s="19">
        <f t="shared" si="1"/>
        <v>1.0000165958576739</v>
      </c>
    </row>
    <row r="64" spans="1:80" x14ac:dyDescent="0.2">
      <c r="A64" s="5" t="s">
        <v>196</v>
      </c>
      <c r="B64" t="s">
        <v>186</v>
      </c>
      <c r="C64" s="13">
        <f>'Dollar-Combined'!C65/'Dollar-Combined'!CB65</f>
        <v>4.8030287445901147E-2</v>
      </c>
      <c r="D64" s="12">
        <f>'Dollar-Combined'!D65/'Dollar-Combined'!$C65</f>
        <v>8.8954781319495919E-3</v>
      </c>
      <c r="E64" s="12">
        <f>'Dollar-Combined'!E65/'Dollar-Combined'!$C65</f>
        <v>5.9879746314142161E-2</v>
      </c>
      <c r="F64" s="12">
        <f>'Dollar-Combined'!F65/'Dollar-Combined'!$C65</f>
        <v>7.3799522279878099E-2</v>
      </c>
      <c r="G64" s="12">
        <f>'Dollar-Combined'!G65/'Dollar-Combined'!$C65</f>
        <v>0.14866979655712051</v>
      </c>
      <c r="H64" s="12">
        <f>'Dollar-Combined'!H65/'Dollar-Combined'!$C65</f>
        <v>9.3155423770694343E-2</v>
      </c>
      <c r="I64" s="12">
        <f>'Dollar-Combined'!I65/'Dollar-Combined'!$C65</f>
        <v>0.18614611646487109</v>
      </c>
      <c r="J64" s="12">
        <f>'Dollar-Combined'!J65/'Dollar-Combined'!$C65</f>
        <v>3.6982126678197842E-2</v>
      </c>
      <c r="K64" s="12">
        <f>'Dollar-Combined'!K65/'Dollar-Combined'!$C65</f>
        <v>0.13919775965735937</v>
      </c>
      <c r="L64" s="12">
        <f>'Dollar-Combined'!L65/'Dollar-Combined'!$C65</f>
        <v>6.6304258298327978E-2</v>
      </c>
      <c r="M64" s="12">
        <f>'Dollar-Combined'!M65/'Dollar-Combined'!$C65</f>
        <v>0.18655794415616506</v>
      </c>
      <c r="N64" s="13">
        <f>'Dollar-Combined'!N65/'Dollar-Combined'!CB65</f>
        <v>1.0807902586459264E-2</v>
      </c>
      <c r="O64" s="12">
        <f>'Dollar-Combined'!O65/'Dollar-Combined'!$N65</f>
        <v>0.74194729136163984</v>
      </c>
      <c r="P64" s="12">
        <f>'Dollar-Combined'!P65/'Dollar-Combined'!$N65</f>
        <v>0.25915080527086382</v>
      </c>
      <c r="Q64" s="13">
        <f>'Dollar-Combined'!Q65/'Dollar-Combined'!CB65</f>
        <v>1.1539770074927406E-2</v>
      </c>
      <c r="R64" s="12">
        <f>'Dollar-Combined'!R65/'Dollar-Combined'!$Q65</f>
        <v>6.8563592732259174E-4</v>
      </c>
      <c r="S64" s="12">
        <f>'Dollar-Combined'!S65/'Dollar-Combined'!$Q65</f>
        <v>3.2224888584161809E-2</v>
      </c>
      <c r="T64" s="12">
        <f>'Dollar-Combined'!T65/'Dollar-Combined'!$Q65</f>
        <v>3.8395611930065132E-2</v>
      </c>
      <c r="U64" s="12">
        <f>'Dollar-Combined'!U65/'Dollar-Combined'!$Q65</f>
        <v>0.27425437092903671</v>
      </c>
      <c r="V64" s="12">
        <f>'Dollar-Combined'!V65/'Dollar-Combined'!$Q65</f>
        <v>7.3705862187178603E-2</v>
      </c>
      <c r="W64" s="12">
        <f>'Dollar-Combined'!W65/'Dollar-Combined'!$Q65</f>
        <v>3.4967432293452179E-2</v>
      </c>
      <c r="X64" s="12">
        <f>'Dollar-Combined'!X65/'Dollar-Combined'!$Q65</f>
        <v>0.11484401782653411</v>
      </c>
      <c r="Y64" s="12">
        <f>'Dollar-Combined'!Y65/'Dollar-Combined'!$Q65</f>
        <v>0.25985601645526224</v>
      </c>
      <c r="Z64" s="12">
        <f>'Dollar-Combined'!Z65/'Dollar-Combined'!$Q65</f>
        <v>0.17038052793966404</v>
      </c>
      <c r="AA64" s="13">
        <f>'Dollar-Combined'!AA65/'Dollar-Combined'!CB65</f>
        <v>0.15747810331595313</v>
      </c>
      <c r="AB64" s="12">
        <f>'Dollar-Combined'!AB65/'Dollar-Combined'!$AA65</f>
        <v>1.4067877508980834E-3</v>
      </c>
      <c r="AC64" s="12">
        <f>'Dollar-Combined'!AC65/'Dollar-Combined'!$AA65</f>
        <v>0.99035345542241315</v>
      </c>
      <c r="AD64" s="12">
        <f>'Dollar-Combined'!AD65/'Dollar-Combined'!$AA65</f>
        <v>8.1895144070138412E-3</v>
      </c>
      <c r="AE64" s="13">
        <f>'Dollar-Combined'!AE65/'Dollar-Combined'!CB65</f>
        <v>2.3973605297929407E-3</v>
      </c>
      <c r="AF64" s="12">
        <f>'Dollar-Combined'!AF65/'Dollar-Combined'!$AE65</f>
        <v>9.7359735973597358E-2</v>
      </c>
      <c r="AG64" s="12">
        <f>'Dollar-Combined'!AG65/'Dollar-Combined'!$AE65</f>
        <v>0.83003300330033003</v>
      </c>
      <c r="AH64" s="12">
        <f>'Dollar-Combined'!AH65/'Dollar-Combined'!$AE65</f>
        <v>7.7557755775577553E-2</v>
      </c>
      <c r="AI64" s="13">
        <f>'Dollar-Combined'!AI65/'Dollar-Combined'!CB65</f>
        <v>9.9530022391189105E-2</v>
      </c>
      <c r="AJ64" s="12">
        <f>'Dollar-Combined'!AJ65/'Dollar-Combined'!$AI65</f>
        <v>9.4280376803529548E-2</v>
      </c>
      <c r="AK64" s="12">
        <f>'Dollar-Combined'!AK65/'Dollar-Combined'!$AI65</f>
        <v>5.8627131444016059E-2</v>
      </c>
      <c r="AL64" s="12">
        <f>'Dollar-Combined'!AL65/'Dollar-Combined'!$AI65</f>
        <v>2.7783298223299814E-2</v>
      </c>
      <c r="AM64" s="12">
        <f>'Dollar-Combined'!AM65/'Dollar-Combined'!$AI65</f>
        <v>0.39441154258913314</v>
      </c>
      <c r="AN64" s="12">
        <f>'Dollar-Combined'!AN65/'Dollar-Combined'!$AI65</f>
        <v>9.6744703684566155E-2</v>
      </c>
      <c r="AO64" s="12">
        <f>'Dollar-Combined'!AO65/'Dollar-Combined'!$AI65</f>
        <v>7.007432727850868E-2</v>
      </c>
      <c r="AP64" s="12">
        <f>'Dollar-Combined'!AP65/'Dollar-Combined'!$AI65</f>
        <v>7.5837672403513648E-2</v>
      </c>
      <c r="AQ64" s="12">
        <f>'Dollar-Combined'!AQ65/'Dollar-Combined'!$AI65</f>
        <v>6.8722922214714419E-2</v>
      </c>
      <c r="AR64" s="12">
        <f>'Dollar-Combined'!AR65/'Dollar-Combined'!$AI65</f>
        <v>0.1135577725664772</v>
      </c>
      <c r="AS64" s="13">
        <f>'Dollar-Combined'!AS65/'Dollar-Combined'!CB65</f>
        <v>0.11396165805568523</v>
      </c>
      <c r="AT64" s="12">
        <f>'Dollar-Combined'!AT65/'Dollar-Combined'!$AS65</f>
        <v>6.1096261325372303E-3</v>
      </c>
      <c r="AU64" s="12">
        <f>'Dollar-Combined'!AU65/'Dollar-Combined'!$AS65</f>
        <v>0.11889471309056826</v>
      </c>
      <c r="AV64" s="12">
        <f>'Dollar-Combined'!AV65/'Dollar-Combined'!$AS65</f>
        <v>3.6449474086159617E-2</v>
      </c>
      <c r="AW64" s="12">
        <f>'Dollar-Combined'!AW65/'Dollar-Combined'!$AS65</f>
        <v>0.10039226576873676</v>
      </c>
      <c r="AX64" s="12">
        <f>'Dollar-Combined'!AX65/'Dollar-Combined'!$AS65</f>
        <v>0.104696775089388</v>
      </c>
      <c r="AY64" s="12">
        <f>'Dollar-Combined'!AY65/'Dollar-Combined'!$AS65</f>
        <v>0.11108411150067692</v>
      </c>
      <c r="AZ64" s="12">
        <f>'Dollar-Combined'!AZ65/'Dollar-Combined'!$AS65</f>
        <v>0.15409449092234526</v>
      </c>
      <c r="BA64" s="12">
        <f>'Dollar-Combined'!BA65/'Dollar-Combined'!$AS65</f>
        <v>0.10525219564689138</v>
      </c>
      <c r="BB64" s="12">
        <f>'Dollar-Combined'!BB65/'Dollar-Combined'!$AS65</f>
        <v>0.26313048911722847</v>
      </c>
      <c r="BC64" s="13">
        <f>'Dollar-Combined'!BC65/'Dollar-Combined'!CB65</f>
        <v>0.37566560381045822</v>
      </c>
      <c r="BD64" s="12">
        <f>'Dollar-Combined'!BD65/'Dollar-Combined'!$BC65</f>
        <v>5.1484835720303289E-2</v>
      </c>
      <c r="BE64" s="12">
        <f>'Dollar-Combined'!BE65/'Dollar-Combined'!$BC65</f>
        <v>7.4631423757371529E-2</v>
      </c>
      <c r="BF64" s="12">
        <f>'Dollar-Combined'!BF65/'Dollar-Combined'!$BC65</f>
        <v>5.7497893850042125E-3</v>
      </c>
      <c r="BG64" s="12">
        <f>'Dollar-Combined'!BG65/'Dollar-Combined'!$BC65</f>
        <v>0.17526326874473463</v>
      </c>
      <c r="BH64" s="12">
        <f>'Dollar-Combined'!BH65/'Dollar-Combined'!$BC65</f>
        <v>0.10401221566975569</v>
      </c>
      <c r="BI64" s="12">
        <f>'Dollar-Combined'!BI65/'Dollar-Combined'!$BC65</f>
        <v>0.13022325189553496</v>
      </c>
      <c r="BJ64" s="12">
        <f>'Dollar-Combined'!BJ65/'Dollar-Combined'!$BC65</f>
        <v>0.12655855096882898</v>
      </c>
      <c r="BK64" s="12">
        <f>'Dollar-Combined'!BK65/'Dollar-Combined'!$BC65</f>
        <v>0.30047388374052231</v>
      </c>
      <c r="BL64" s="12">
        <f>'Dollar-Combined'!BL65/'Dollar-Combined'!$BC65</f>
        <v>3.1623841617523164E-2</v>
      </c>
      <c r="BM64" s="13">
        <f>'Dollar-Combined'!BM65/'Dollar-Combined'!CB65</f>
        <v>0.13767020864157481</v>
      </c>
      <c r="BN64" s="12">
        <f>'Dollar-Combined'!BN65/'Dollar-Combined'!$BM65</f>
        <v>4.0948275862068964E-2</v>
      </c>
      <c r="BO64" s="12">
        <f>'Dollar-Combined'!BO65/'Dollar-Combined'!$BM65</f>
        <v>0.10416666666666667</v>
      </c>
      <c r="BP64" s="12">
        <f>'Dollar-Combined'!BP65/'Dollar-Combined'!$BM65</f>
        <v>3.382183908045977E-2</v>
      </c>
      <c r="BQ64" s="12">
        <f>'Dollar-Combined'!BQ65/'Dollar-Combined'!$BM65</f>
        <v>0.20836206896551723</v>
      </c>
      <c r="BR64" s="12">
        <f>'Dollar-Combined'!BR65/'Dollar-Combined'!$BM65</f>
        <v>5.1178160919540229E-2</v>
      </c>
      <c r="BS64" s="12">
        <f>'Dollar-Combined'!BS65/'Dollar-Combined'!$BM65</f>
        <v>0.17149425287356321</v>
      </c>
      <c r="BT64" s="12">
        <f>'Dollar-Combined'!BT65/'Dollar-Combined'!$BM65</f>
        <v>4.9310344827586207E-2</v>
      </c>
      <c r="BU64" s="12">
        <f>'Dollar-Combined'!BU65/'Dollar-Combined'!$BM65</f>
        <v>0.34077586206896554</v>
      </c>
      <c r="BV64" s="13">
        <f>'Dollar-Combined'!BV65/'Dollar-Combined'!CB65</f>
        <v>4.2907215026624153E-2</v>
      </c>
      <c r="BW64" s="12">
        <f>'Dollar-Combined'!BW65/'Dollar-Combined'!$BV65</f>
        <v>7.3759911488106215E-4</v>
      </c>
      <c r="BX64" s="12">
        <f>'Dollar-Combined'!BX65/'Dollar-Combined'!$BV65</f>
        <v>4.0567951318458417E-3</v>
      </c>
      <c r="BY64" s="12">
        <f>'Dollar-Combined'!BY65/'Dollar-Combined'!$BV65</f>
        <v>9.2199889360132769E-5</v>
      </c>
      <c r="BZ64" s="12">
        <f>'Dollar-Combined'!BZ65/'Dollar-Combined'!$BV65</f>
        <v>0.36916835699797163</v>
      </c>
      <c r="CA64" s="12">
        <f>'Dollar-Combined'!CA65/'Dollar-Combined'!$BV65</f>
        <v>0.62548404941914071</v>
      </c>
      <c r="CB64" s="19">
        <f t="shared" si="1"/>
        <v>0.99998813187856539</v>
      </c>
    </row>
    <row r="65" spans="1:80" x14ac:dyDescent="0.2">
      <c r="A65" s="5" t="s">
        <v>196</v>
      </c>
      <c r="B65" t="s">
        <v>187</v>
      </c>
      <c r="C65" s="13">
        <f>'Dollar-Combined'!C66/'Dollar-Combined'!CB66</f>
        <v>5.0633906707504291E-2</v>
      </c>
      <c r="D65" s="12">
        <f>'Dollar-Combined'!D66/'Dollar-Combined'!$C66</f>
        <v>7.3208607557494641E-3</v>
      </c>
      <c r="E65" s="12">
        <f>'Dollar-Combined'!E66/'Dollar-Combined'!$C66</f>
        <v>5.9897951637950156E-2</v>
      </c>
      <c r="F65" s="12">
        <f>'Dollar-Combined'!F66/'Dollar-Combined'!$C66</f>
        <v>7.0620424462027653E-2</v>
      </c>
      <c r="G65" s="12">
        <f>'Dollar-Combined'!G66/'Dollar-Combined'!$C66</f>
        <v>0.1310360127190712</v>
      </c>
      <c r="H65" s="12">
        <f>'Dollar-Combined'!H66/'Dollar-Combined'!$C66</f>
        <v>9.3988020409672413E-2</v>
      </c>
      <c r="I65" s="12">
        <f>'Dollar-Combined'!I66/'Dollar-Combined'!$C66</f>
        <v>0.18745840420025142</v>
      </c>
      <c r="J65" s="12">
        <f>'Dollar-Combined'!J66/'Dollar-Combined'!$C66</f>
        <v>3.7935369370701764E-2</v>
      </c>
      <c r="K65" s="12">
        <f>'Dollar-Combined'!K66/'Dollar-Combined'!$C66</f>
        <v>0.15166752939436515</v>
      </c>
      <c r="L65" s="12">
        <f>'Dollar-Combined'!L66/'Dollar-Combined'!$C66</f>
        <v>6.3373511794720103E-2</v>
      </c>
      <c r="M65" s="12">
        <f>'Dollar-Combined'!M66/'Dollar-Combined'!$C66</f>
        <v>0.19640612290172299</v>
      </c>
      <c r="N65" s="13">
        <f>'Dollar-Combined'!N66/'Dollar-Combined'!CB66</f>
        <v>1.2000419359428473E-2</v>
      </c>
      <c r="O65" s="12">
        <f>'Dollar-Combined'!O66/'Dollar-Combined'!$N66</f>
        <v>0.70015600624024965</v>
      </c>
      <c r="P65" s="12">
        <f>'Dollar-Combined'!P66/'Dollar-Combined'!$N66</f>
        <v>0.30078003120124808</v>
      </c>
      <c r="Q65" s="13">
        <f>'Dollar-Combined'!Q66/'Dollar-Combined'!CB66</f>
        <v>1.2045350726764867E-2</v>
      </c>
      <c r="R65" s="12">
        <f>'Dollar-Combined'!R66/'Dollar-Combined'!$Q66</f>
        <v>1.554243083618278E-3</v>
      </c>
      <c r="S65" s="12">
        <f>'Dollar-Combined'!S66/'Dollar-Combined'!$Q66</f>
        <v>3.2639104755983833E-2</v>
      </c>
      <c r="T65" s="12">
        <f>'Dollar-Combined'!T66/'Dollar-Combined'!$Q66</f>
        <v>3.2949953372707494E-2</v>
      </c>
      <c r="U65" s="12">
        <f>'Dollar-Combined'!U66/'Dollar-Combined'!$Q66</f>
        <v>0.27385763133354057</v>
      </c>
      <c r="V65" s="12">
        <f>'Dollar-Combined'!V66/'Dollar-Combined'!$Q66</f>
        <v>7.2116879079888091E-2</v>
      </c>
      <c r="W65" s="12">
        <f>'Dollar-Combined'!W66/'Dollar-Combined'!$Q66</f>
        <v>3.2949953372707494E-2</v>
      </c>
      <c r="X65" s="12">
        <f>'Dollar-Combined'!X66/'Dollar-Combined'!$Q66</f>
        <v>0.11221635063723967</v>
      </c>
      <c r="Y65" s="12">
        <f>'Dollar-Combined'!Y66/'Dollar-Combined'!$Q66</f>
        <v>0.26018029219769973</v>
      </c>
      <c r="Z65" s="12">
        <f>'Dollar-Combined'!Z66/'Dollar-Combined'!$Q66</f>
        <v>0.18091389493316754</v>
      </c>
      <c r="AA65" s="13">
        <f>'Dollar-Combined'!AA66/'Dollar-Combined'!CB66</f>
        <v>0.10802623991852445</v>
      </c>
      <c r="AB65" s="12">
        <f>'Dollar-Combined'!AB66/'Dollar-Combined'!$AA66</f>
        <v>2.3569373678555337E-3</v>
      </c>
      <c r="AC65" s="12">
        <f>'Dollar-Combined'!AC66/'Dollar-Combined'!$AA66</f>
        <v>0.98828463484801221</v>
      </c>
      <c r="AD65" s="12">
        <f>'Dollar-Combined'!AD66/'Dollar-Combined'!$AA66</f>
        <v>9.3237669404873311E-3</v>
      </c>
      <c r="AE65" s="13">
        <f>'Dollar-Combined'!AE66/'Dollar-Combined'!CB66</f>
        <v>2.4525038004448206E-3</v>
      </c>
      <c r="AF65" s="12">
        <f>'Dollar-Combined'!AF66/'Dollar-Combined'!$AE66</f>
        <v>0.12366412213740458</v>
      </c>
      <c r="AG65" s="12">
        <f>'Dollar-Combined'!AG66/'Dollar-Combined'!$AE66</f>
        <v>0.80610687022900762</v>
      </c>
      <c r="AH65" s="12">
        <f>'Dollar-Combined'!AH66/'Dollar-Combined'!$AE66</f>
        <v>7.0229007633587789E-2</v>
      </c>
      <c r="AI65" s="13">
        <f>'Dollar-Combined'!AI66/'Dollar-Combined'!CB66</f>
        <v>0.10181447838426803</v>
      </c>
      <c r="AJ65" s="12">
        <f>'Dollar-Combined'!AJ66/'Dollar-Combined'!$AI66</f>
        <v>9.8264195351573991E-2</v>
      </c>
      <c r="AK65" s="12">
        <f>'Dollar-Combined'!AK66/'Dollar-Combined'!$AI66</f>
        <v>6.1120917917034424E-2</v>
      </c>
      <c r="AL65" s="12">
        <f>'Dollar-Combined'!AL66/'Dollar-Combined'!$AI66</f>
        <v>3.2914092380111795E-2</v>
      </c>
      <c r="AM65" s="12">
        <f>'Dollar-Combined'!AM66/'Dollar-Combined'!$AI66</f>
        <v>0.38007502206531335</v>
      </c>
      <c r="AN65" s="12">
        <f>'Dollar-Combined'!AN66/'Dollar-Combined'!$AI66</f>
        <v>0.10723742277140336</v>
      </c>
      <c r="AO65" s="12">
        <f>'Dollar-Combined'!AO66/'Dollar-Combined'!$AI66</f>
        <v>6.8586348926154755E-2</v>
      </c>
      <c r="AP65" s="12">
        <f>'Dollar-Combined'!AP66/'Dollar-Combined'!$AI66</f>
        <v>7.222712562518388E-2</v>
      </c>
      <c r="AQ65" s="12">
        <f>'Dollar-Combined'!AQ66/'Dollar-Combined'!$AI66</f>
        <v>7.2705207413945275E-2</v>
      </c>
      <c r="AR65" s="12">
        <f>'Dollar-Combined'!AR66/'Dollar-Combined'!$AI66</f>
        <v>0.10672256546042953</v>
      </c>
      <c r="AS65" s="13">
        <f>'Dollar-Combined'!AS66/'Dollar-Combined'!CB66</f>
        <v>0.12176774976223818</v>
      </c>
      <c r="AT65" s="12">
        <f>'Dollar-Combined'!AT66/'Dollar-Combined'!$AS66</f>
        <v>6.5803634574582576E-3</v>
      </c>
      <c r="AU65" s="12">
        <f>'Dollar-Combined'!AU66/'Dollar-Combined'!$AS66</f>
        <v>0.10710002767442575</v>
      </c>
      <c r="AV65" s="12">
        <f>'Dollar-Combined'!AV66/'Dollar-Combined'!$AS66</f>
        <v>3.8436702438424404E-2</v>
      </c>
      <c r="AW65" s="12">
        <f>'Dollar-Combined'!AW66/'Dollar-Combined'!$AS66</f>
        <v>9.5753513114602867E-2</v>
      </c>
      <c r="AX65" s="12">
        <f>'Dollar-Combined'!AX66/'Dollar-Combined'!$AS66</f>
        <v>0.11075920174656376</v>
      </c>
      <c r="AY65" s="12">
        <f>'Dollar-Combined'!AY66/'Dollar-Combined'!$AS66</f>
        <v>0.11285015835921404</v>
      </c>
      <c r="AZ65" s="12">
        <f>'Dollar-Combined'!AZ66/'Dollar-Combined'!$AS66</f>
        <v>0.15500753359367794</v>
      </c>
      <c r="BA65" s="12">
        <f>'Dollar-Combined'!BA66/'Dollar-Combined'!$AS66</f>
        <v>9.3016819900987049E-2</v>
      </c>
      <c r="BB65" s="12">
        <f>'Dollar-Combined'!BB66/'Dollar-Combined'!$AS66</f>
        <v>0.28064942652439961</v>
      </c>
      <c r="BC65" s="13">
        <f>'Dollar-Combined'!BC66/'Dollar-Combined'!CB66</f>
        <v>0.39731684851389504</v>
      </c>
      <c r="BD65" s="12">
        <f>'Dollar-Combined'!BD66/'Dollar-Combined'!$BC66</f>
        <v>4.2567828635511201E-2</v>
      </c>
      <c r="BE65" s="12">
        <f>'Dollar-Combined'!BE66/'Dollar-Combined'!$BC66</f>
        <v>8.8499995288041991E-2</v>
      </c>
      <c r="BF65" s="12">
        <f>'Dollar-Combined'!BF66/'Dollar-Combined'!$BC66</f>
        <v>5.305664715916052E-3</v>
      </c>
      <c r="BG65" s="12">
        <f>'Dollar-Combined'!BG66/'Dollar-Combined'!$BC66</f>
        <v>0.16044217013937973</v>
      </c>
      <c r="BH65" s="12">
        <f>'Dollar-Combined'!BH66/'Dollar-Combined'!$BC66</f>
        <v>0.10628292480657413</v>
      </c>
      <c r="BI65" s="12">
        <f>'Dollar-Combined'!BI66/'Dollar-Combined'!$BC66</f>
        <v>0.13675044528003166</v>
      </c>
      <c r="BJ65" s="12">
        <f>'Dollar-Combined'!BJ66/'Dollar-Combined'!$BC66</f>
        <v>0.12701554003750717</v>
      </c>
      <c r="BK65" s="12">
        <f>'Dollar-Combined'!BK66/'Dollar-Combined'!$BC66</f>
        <v>0.30778509701921536</v>
      </c>
      <c r="BL65" s="12">
        <f>'Dollar-Combined'!BL66/'Dollar-Combined'!$BC66</f>
        <v>2.5331486245794576E-2</v>
      </c>
      <c r="BM65" s="13">
        <f>'Dollar-Combined'!BM66/'Dollar-Combined'!CB66</f>
        <v>0.15117532968390784</v>
      </c>
      <c r="BN65" s="12">
        <f>'Dollar-Combined'!BN66/'Dollar-Combined'!$BM66</f>
        <v>4.173374613003096E-2</v>
      </c>
      <c r="BO65" s="12">
        <f>'Dollar-Combined'!BO66/'Dollar-Combined'!$BM66</f>
        <v>0.10741795665634675</v>
      </c>
      <c r="BP65" s="12">
        <f>'Dollar-Combined'!BP66/'Dollar-Combined'!$BM66</f>
        <v>3.4798761609907122E-2</v>
      </c>
      <c r="BQ65" s="12">
        <f>'Dollar-Combined'!BQ66/'Dollar-Combined'!$BM66</f>
        <v>0.2181547987616099</v>
      </c>
      <c r="BR65" s="12">
        <f>'Dollar-Combined'!BR66/'Dollar-Combined'!$BM66</f>
        <v>5.4959752321981421E-2</v>
      </c>
      <c r="BS65" s="12">
        <f>'Dollar-Combined'!BS66/'Dollar-Combined'!$BM66</f>
        <v>0.1633188854489164</v>
      </c>
      <c r="BT65" s="12">
        <f>'Dollar-Combined'!BT66/'Dollar-Combined'!$BM66</f>
        <v>5.1541795665634674E-2</v>
      </c>
      <c r="BU65" s="12">
        <f>'Dollar-Combined'!BU66/'Dollar-Combined'!$BM66</f>
        <v>0.32812383900928793</v>
      </c>
      <c r="BV65" s="13">
        <f>'Dollar-Combined'!BV66/'Dollar-Combined'!CB66</f>
        <v>4.2774661704246764E-2</v>
      </c>
      <c r="BW65" s="12">
        <f>'Dollar-Combined'!BW66/'Dollar-Combined'!$BV66</f>
        <v>4.3767507002801122E-4</v>
      </c>
      <c r="BX65" s="12">
        <f>'Dollar-Combined'!BX66/'Dollar-Combined'!$BV66</f>
        <v>4.1141456582633055E-3</v>
      </c>
      <c r="BY65" s="12">
        <f>'Dollar-Combined'!BY66/'Dollar-Combined'!$BV66</f>
        <v>4.3767507002801122E-4</v>
      </c>
      <c r="BZ65" s="12">
        <f>'Dollar-Combined'!BZ66/'Dollar-Combined'!$BV66</f>
        <v>0.39005602240896359</v>
      </c>
      <c r="CA65" s="12">
        <f>'Dollar-Combined'!CA66/'Dollar-Combined'!$BV66</f>
        <v>0.60477941176470584</v>
      </c>
      <c r="CB65" s="19">
        <f t="shared" si="1"/>
        <v>1.0000074885612229</v>
      </c>
    </row>
    <row r="66" spans="1:80" x14ac:dyDescent="0.2">
      <c r="A66" s="5" t="s">
        <v>196</v>
      </c>
      <c r="B66" t="s">
        <v>188</v>
      </c>
      <c r="C66" s="13">
        <f>'Dollar-Combined'!C67/'Dollar-Combined'!CB67</f>
        <v>5.4952918280288587E-2</v>
      </c>
      <c r="D66" s="12">
        <f>'Dollar-Combined'!D67/'Dollar-Combined'!$C67</f>
        <v>8.6570794877298424E-3</v>
      </c>
      <c r="E66" s="12">
        <f>'Dollar-Combined'!E67/'Dollar-Combined'!$C67</f>
        <v>5.5805966945696499E-2</v>
      </c>
      <c r="F66" s="12">
        <f>'Dollar-Combined'!F67/'Dollar-Combined'!$C67</f>
        <v>7.6912069829004795E-2</v>
      </c>
      <c r="G66" s="12">
        <f>'Dollar-Combined'!G67/'Dollar-Combined'!$C67</f>
        <v>0.13250339844029477</v>
      </c>
      <c r="H66" s="12">
        <f>'Dollar-Combined'!H67/'Dollar-Combined'!$C67</f>
        <v>9.0505831008084708E-2</v>
      </c>
      <c r="I66" s="12">
        <f>'Dollar-Combined'!I67/'Dollar-Combined'!$C67</f>
        <v>0.18609143593045718</v>
      </c>
      <c r="J66" s="12">
        <f>'Dollar-Combined'!J67/'Dollar-Combined'!$C67</f>
        <v>3.4556771839450523E-2</v>
      </c>
      <c r="K66" s="12">
        <f>'Dollar-Combined'!K67/'Dollar-Combined'!$C67</f>
        <v>0.14130357015096229</v>
      </c>
      <c r="L66" s="12">
        <f>'Dollar-Combined'!L67/'Dollar-Combined'!$C67</f>
        <v>6.5750876439865491E-2</v>
      </c>
      <c r="M66" s="12">
        <f>'Dollar-Combined'!M67/'Dollar-Combined'!$C67</f>
        <v>0.20805609215139156</v>
      </c>
      <c r="N66" s="13">
        <f>'Dollar-Combined'!N67/'Dollar-Combined'!CB67</f>
        <v>1.2860484774617154E-2</v>
      </c>
      <c r="O66" s="12">
        <f>'Dollar-Combined'!O67/'Dollar-Combined'!$N67</f>
        <v>0.6851115866707429</v>
      </c>
      <c r="P66" s="12">
        <f>'Dollar-Combined'!P67/'Dollar-Combined'!$N67</f>
        <v>0.31397126261082237</v>
      </c>
      <c r="Q66" s="13">
        <f>'Dollar-Combined'!Q67/'Dollar-Combined'!CB67</f>
        <v>1.2604926379523875E-2</v>
      </c>
      <c r="R66" s="12">
        <f>'Dollar-Combined'!R67/'Dollar-Combined'!$Q67</f>
        <v>1.5595757953836558E-3</v>
      </c>
      <c r="S66" s="12">
        <f>'Dollar-Combined'!S67/'Dollar-Combined'!$Q67</f>
        <v>2.7448533998752338E-2</v>
      </c>
      <c r="T66" s="12">
        <f>'Dollar-Combined'!T67/'Dollar-Combined'!$Q67</f>
        <v>3.1815346225826574E-2</v>
      </c>
      <c r="U66" s="12">
        <f>'Dollar-Combined'!U67/'Dollar-Combined'!$Q67</f>
        <v>0.25452276980661259</v>
      </c>
      <c r="V66" s="12">
        <f>'Dollar-Combined'!V67/'Dollar-Combined'!$Q67</f>
        <v>6.6126013724267005E-2</v>
      </c>
      <c r="W66" s="12">
        <f>'Dollar-Combined'!W67/'Dollar-Combined'!$Q67</f>
        <v>3.0879600748596383E-2</v>
      </c>
      <c r="X66" s="12">
        <f>'Dollar-Combined'!X67/'Dollar-Combined'!$Q67</f>
        <v>9.7005614472863377E-2</v>
      </c>
      <c r="Y66" s="12">
        <f>'Dollar-Combined'!Y67/'Dollar-Combined'!$Q67</f>
        <v>0.31721771678103555</v>
      </c>
      <c r="Z66" s="12">
        <f>'Dollar-Combined'!Z67/'Dollar-Combined'!$Q67</f>
        <v>0.17186525265127886</v>
      </c>
      <c r="AA66" s="13">
        <f>'Dollar-Combined'!AA67/'Dollar-Combined'!CB67</f>
        <v>9.2803082427411587E-2</v>
      </c>
      <c r="AB66" s="12">
        <f>'Dollar-Combined'!AB67/'Dollar-Combined'!$AA67</f>
        <v>2.1606507371631925E-3</v>
      </c>
      <c r="AC66" s="12">
        <f>'Dollar-Combined'!AC67/'Dollar-Combined'!$AA67</f>
        <v>0.98775631248940854</v>
      </c>
      <c r="AD66" s="12">
        <f>'Dollar-Combined'!AD67/'Dollar-Combined'!$AA67</f>
        <v>1.0083036773428233E-2</v>
      </c>
      <c r="AE66" s="13">
        <f>'Dollar-Combined'!AE67/'Dollar-Combined'!CB67</f>
        <v>2.7521673317737719E-3</v>
      </c>
      <c r="AF66" s="12">
        <f>'Dollar-Combined'!AF67/'Dollar-Combined'!$AE67</f>
        <v>8.7142857142857147E-2</v>
      </c>
      <c r="AG66" s="12">
        <f>'Dollar-Combined'!AG67/'Dollar-Combined'!$AE67</f>
        <v>0.85142857142857142</v>
      </c>
      <c r="AH66" s="12">
        <f>'Dollar-Combined'!AH67/'Dollar-Combined'!$AE67</f>
        <v>6.2857142857142861E-2</v>
      </c>
      <c r="AI66" s="13">
        <f>'Dollar-Combined'!AI67/'Dollar-Combined'!CB67</f>
        <v>0.10892685132398908</v>
      </c>
      <c r="AJ66" s="12">
        <f>'Dollar-Combined'!AJ67/'Dollar-Combined'!$AI67</f>
        <v>8.6987908319797871E-2</v>
      </c>
      <c r="AK66" s="12">
        <f>'Dollar-Combined'!AK67/'Dollar-Combined'!$AI67</f>
        <v>5.6560187691752389E-2</v>
      </c>
      <c r="AL66" s="12">
        <f>'Dollar-Combined'!AL67/'Dollar-Combined'!$AI67</f>
        <v>3.5986284064248329E-2</v>
      </c>
      <c r="AM66" s="12">
        <f>'Dollar-Combined'!AM67/'Dollar-Combined'!$AI67</f>
        <v>0.40519761775852736</v>
      </c>
      <c r="AN66" s="12">
        <f>'Dollar-Combined'!AN67/'Dollar-Combined'!$AI67</f>
        <v>0.10604584010106478</v>
      </c>
      <c r="AO66" s="12">
        <f>'Dollar-Combined'!AO67/'Dollar-Combined'!$AI67</f>
        <v>6.0711062985020756E-2</v>
      </c>
      <c r="AP66" s="12">
        <f>'Dollar-Combined'!AP67/'Dollar-Combined'!$AI67</f>
        <v>7.0673163688864823E-2</v>
      </c>
      <c r="AQ66" s="12">
        <f>'Dollar-Combined'!AQ67/'Dollar-Combined'!$AI67</f>
        <v>7.0276123443421767E-2</v>
      </c>
      <c r="AR66" s="12">
        <f>'Dollar-Combined'!AR67/'Dollar-Combined'!$AI67</f>
        <v>0.10748962281176683</v>
      </c>
      <c r="AS66" s="13">
        <f>'Dollar-Combined'!AS67/'Dollar-Combined'!CB67</f>
        <v>0.11096345514950166</v>
      </c>
      <c r="AT66" s="12">
        <f>'Dollar-Combined'!AT67/'Dollar-Combined'!$AS67</f>
        <v>5.8108634801403115E-3</v>
      </c>
      <c r="AU66" s="12">
        <f>'Dollar-Combined'!AU67/'Dollar-Combined'!$AS67</f>
        <v>0.12043368883534705</v>
      </c>
      <c r="AV66" s="12">
        <f>'Dollar-Combined'!AV67/'Dollar-Combined'!$AS67</f>
        <v>4.6238883180384792E-2</v>
      </c>
      <c r="AW66" s="12">
        <f>'Dollar-Combined'!AW67/'Dollar-Combined'!$AS67</f>
        <v>0.10626085107890727</v>
      </c>
      <c r="AX66" s="12">
        <f>'Dollar-Combined'!AX67/'Dollar-Combined'!$AS67</f>
        <v>0.12674060163696277</v>
      </c>
      <c r="AY66" s="12">
        <f>'Dollar-Combined'!AY67/'Dollar-Combined'!$AS67</f>
        <v>0.13630726712255961</v>
      </c>
      <c r="AZ66" s="12">
        <f>'Dollar-Combined'!AZ67/'Dollar-Combined'!$AS67</f>
        <v>8.971406299826383E-2</v>
      </c>
      <c r="BA66" s="12">
        <f>'Dollar-Combined'!BA67/'Dollar-Combined'!$AS67</f>
        <v>9.5347766006448648E-2</v>
      </c>
      <c r="BB66" s="12">
        <f>'Dollar-Combined'!BB67/'Dollar-Combined'!$AS67</f>
        <v>0.27318144775537684</v>
      </c>
      <c r="BC66" s="13">
        <f>'Dollar-Combined'!BC67/'Dollar-Combined'!CB67</f>
        <v>0.40626707818121055</v>
      </c>
      <c r="BD66" s="12">
        <f>'Dollar-Combined'!BD67/'Dollar-Combined'!$BC67</f>
        <v>4.286184337862424E-2</v>
      </c>
      <c r="BE66" s="12">
        <f>'Dollar-Combined'!BE67/'Dollar-Combined'!$BC67</f>
        <v>7.4178376495180581E-2</v>
      </c>
      <c r="BF66" s="12">
        <f>'Dollar-Combined'!BF67/'Dollar-Combined'!$BC67</f>
        <v>5.7581388146943835E-3</v>
      </c>
      <c r="BG66" s="12">
        <f>'Dollar-Combined'!BG67/'Dollar-Combined'!$BC67</f>
        <v>0.14011148530948786</v>
      </c>
      <c r="BH66" s="12">
        <f>'Dollar-Combined'!BH67/'Dollar-Combined'!$BC67</f>
        <v>9.4578639724383545E-2</v>
      </c>
      <c r="BI66" s="12">
        <f>'Dollar-Combined'!BI67/'Dollar-Combined'!$BC67</f>
        <v>0.14127279061665313</v>
      </c>
      <c r="BJ66" s="12">
        <f>'Dollar-Combined'!BJ67/'Dollar-Combined'!$BC67</f>
        <v>0.12666937637905004</v>
      </c>
      <c r="BK66" s="12">
        <f>'Dollar-Combined'!BK67/'Dollar-Combined'!$BC67</f>
        <v>0.33302365191808925</v>
      </c>
      <c r="BL66" s="12">
        <f>'Dollar-Combined'!BL67/'Dollar-Combined'!$BC67</f>
        <v>4.1565052452289704E-2</v>
      </c>
      <c r="BM66" s="13">
        <f>'Dollar-Combined'!BM67/'Dollar-Combined'!CB67</f>
        <v>0.15870176335292616</v>
      </c>
      <c r="BN66" s="12">
        <f>'Dollar-Combined'!BN67/'Dollar-Combined'!$BM67</f>
        <v>4.1149510714728103E-2</v>
      </c>
      <c r="BO66" s="12">
        <f>'Dollar-Combined'!BO67/'Dollar-Combined'!$BM67</f>
        <v>0.10593335810727116</v>
      </c>
      <c r="BP66" s="12">
        <f>'Dollar-Combined'!BP67/'Dollar-Combined'!$BM67</f>
        <v>3.6219497089062309E-2</v>
      </c>
      <c r="BQ66" s="12">
        <f>'Dollar-Combined'!BQ67/'Dollar-Combined'!$BM67</f>
        <v>0.21332837854576986</v>
      </c>
      <c r="BR66" s="12">
        <f>'Dollar-Combined'!BR67/'Dollar-Combined'!$BM67</f>
        <v>5.4552211073950203E-2</v>
      </c>
      <c r="BS66" s="12">
        <f>'Dollar-Combined'!BS67/'Dollar-Combined'!$BM67</f>
        <v>0.16737272389446303</v>
      </c>
      <c r="BT66" s="12">
        <f>'Dollar-Combined'!BT67/'Dollar-Combined'!$BM67</f>
        <v>4.5906106775671994E-2</v>
      </c>
      <c r="BU66" s="12">
        <f>'Dollar-Combined'!BU67/'Dollar-Combined'!$BM67</f>
        <v>0.33561253561253562</v>
      </c>
      <c r="BV66" s="13">
        <f>'Dollar-Combined'!BV67/'Dollar-Combined'!CB67</f>
        <v>3.9167272798757591E-2</v>
      </c>
      <c r="BW66" s="12">
        <f>'Dollar-Combined'!BW67/'Dollar-Combined'!$BV67</f>
        <v>4.015257980325236E-4</v>
      </c>
      <c r="BX66" s="12">
        <f>'Dollar-Combined'!BX67/'Dollar-Combined'!$BV67</f>
        <v>4.1156394298333667E-3</v>
      </c>
      <c r="BY66" s="12">
        <f>'Dollar-Combined'!BY67/'Dollar-Combined'!$BV67</f>
        <v>7.0267014655691631E-4</v>
      </c>
      <c r="BZ66" s="12">
        <f>'Dollar-Combined'!BZ67/'Dollar-Combined'!$BV67</f>
        <v>0.74964866492672155</v>
      </c>
      <c r="CA66" s="12">
        <f>'Dollar-Combined'!CA67/'Dollar-Combined'!$BV67</f>
        <v>0.2449307367998394</v>
      </c>
      <c r="CB66" s="19">
        <f t="shared" si="1"/>
        <v>1</v>
      </c>
    </row>
    <row r="67" spans="1:80" x14ac:dyDescent="0.2">
      <c r="A67" s="5" t="s">
        <v>196</v>
      </c>
      <c r="B67" t="s">
        <v>189</v>
      </c>
      <c r="C67" s="13">
        <f>'Dollar-Combined'!C68/'Dollar-Combined'!CB68</f>
        <v>4.9616533294483699E-2</v>
      </c>
      <c r="D67" s="12">
        <f>'Dollar-Combined'!D68/'Dollar-Combined'!$C68</f>
        <v>1.0836129753914989E-2</v>
      </c>
      <c r="E67" s="12">
        <f>'Dollar-Combined'!E68/'Dollar-Combined'!$C68</f>
        <v>5.823545861297539E-2</v>
      </c>
      <c r="F67" s="12">
        <f>'Dollar-Combined'!F68/'Dollar-Combined'!$C68</f>
        <v>9.2351789709172266E-2</v>
      </c>
      <c r="G67" s="12">
        <f>'Dollar-Combined'!G68/'Dollar-Combined'!$C68</f>
        <v>0.1363255033557047</v>
      </c>
      <c r="H67" s="12">
        <f>'Dollar-Combined'!H68/'Dollar-Combined'!$C68</f>
        <v>9.1512863534675609E-2</v>
      </c>
      <c r="I67" s="12">
        <f>'Dollar-Combined'!I68/'Dollar-Combined'!$C68</f>
        <v>0.18763982102908278</v>
      </c>
      <c r="J67" s="12">
        <f>'Dollar-Combined'!J68/'Dollar-Combined'!$C68</f>
        <v>3.2158836689038031E-2</v>
      </c>
      <c r="K67" s="12">
        <f>'Dollar-Combined'!K68/'Dollar-Combined'!$C68</f>
        <v>0.14380592841163312</v>
      </c>
      <c r="L67" s="12">
        <f>'Dollar-Combined'!L68/'Dollar-Combined'!$C68</f>
        <v>6.5645973154362422E-2</v>
      </c>
      <c r="M67" s="12">
        <f>'Dollar-Combined'!M68/'Dollar-Combined'!$C68</f>
        <v>0.18127796420581654</v>
      </c>
      <c r="N67" s="13">
        <f>'Dollar-Combined'!N68/'Dollar-Combined'!CB68</f>
        <v>1.1394736568259154E-2</v>
      </c>
      <c r="O67" s="12">
        <f>'Dollar-Combined'!O68/'Dollar-Combined'!$N68</f>
        <v>0.69406392694063923</v>
      </c>
      <c r="P67" s="12">
        <f>'Dollar-Combined'!P68/'Dollar-Combined'!$N68</f>
        <v>0.30624048706240486</v>
      </c>
      <c r="Q67" s="13">
        <f>'Dollar-Combined'!Q68/'Dollar-Combined'!CB68</f>
        <v>1.2293134367704853E-2</v>
      </c>
      <c r="R67" s="12">
        <f>'Dollar-Combined'!R68/'Dollar-Combined'!$Q68</f>
        <v>8.4650112866817154E-4</v>
      </c>
      <c r="S67" s="12">
        <f>'Dollar-Combined'!S68/'Dollar-Combined'!$Q68</f>
        <v>3.1320541760722347E-2</v>
      </c>
      <c r="T67" s="12">
        <f>'Dollar-Combined'!T68/'Dollar-Combined'!$Q68</f>
        <v>4.6557562076749437E-2</v>
      </c>
      <c r="U67" s="12">
        <f>'Dollar-Combined'!U68/'Dollar-Combined'!$Q68</f>
        <v>0.23589164785553046</v>
      </c>
      <c r="V67" s="12">
        <f>'Dollar-Combined'!V68/'Dollar-Combined'!$Q68</f>
        <v>6.5462753950338598E-2</v>
      </c>
      <c r="W67" s="12">
        <f>'Dollar-Combined'!W68/'Dollar-Combined'!$Q68</f>
        <v>2.5677200902934537E-2</v>
      </c>
      <c r="X67" s="12">
        <f>'Dollar-Combined'!X68/'Dollar-Combined'!$Q68</f>
        <v>8.0699774266365695E-2</v>
      </c>
      <c r="Y67" s="12">
        <f>'Dollar-Combined'!Y68/'Dollar-Combined'!$Q68</f>
        <v>0.34452595936794583</v>
      </c>
      <c r="Z67" s="12">
        <f>'Dollar-Combined'!Z68/'Dollar-Combined'!$Q68</f>
        <v>0.16845372460496613</v>
      </c>
      <c r="AA67" s="13">
        <f>'Dollar-Combined'!AA68/'Dollar-Combined'!CB68</f>
        <v>0.10338512128370292</v>
      </c>
      <c r="AB67" s="12">
        <f>'Dollar-Combined'!AB68/'Dollar-Combined'!$AA68</f>
        <v>4.6636470390874016E-3</v>
      </c>
      <c r="AC67" s="12">
        <f>'Dollar-Combined'!AC68/'Dollar-Combined'!$AA68</f>
        <v>0.98523737627914776</v>
      </c>
      <c r="AD67" s="12">
        <f>'Dollar-Combined'!AD68/'Dollar-Combined'!$AA68</f>
        <v>1.0166079516859588E-2</v>
      </c>
      <c r="AE67" s="13">
        <f>'Dollar-Combined'!AE68/'Dollar-Combined'!CB68</f>
        <v>2.4350395954088055E-3</v>
      </c>
      <c r="AF67" s="12">
        <f>'Dollar-Combined'!AF68/'Dollar-Combined'!$AE68</f>
        <v>7.9772079772079771E-2</v>
      </c>
      <c r="AG67" s="12">
        <f>'Dollar-Combined'!AG68/'Dollar-Combined'!$AE68</f>
        <v>0.84188034188034189</v>
      </c>
      <c r="AH67" s="12">
        <f>'Dollar-Combined'!AH68/'Dollar-Combined'!$AE68</f>
        <v>7.5498575498575499E-2</v>
      </c>
      <c r="AI67" s="13">
        <f>'Dollar-Combined'!AI68/'Dollar-Combined'!CB68</f>
        <v>9.7311397164670424E-2</v>
      </c>
      <c r="AJ67" s="12">
        <f>'Dollar-Combined'!AJ68/'Dollar-Combined'!$AI68</f>
        <v>8.4230412775361807E-2</v>
      </c>
      <c r="AK67" s="12">
        <f>'Dollar-Combined'!AK68/'Dollar-Combined'!$AI68</f>
        <v>5.624866329222214E-2</v>
      </c>
      <c r="AL67" s="12">
        <f>'Dollar-Combined'!AL68/'Dollar-Combined'!$AI68</f>
        <v>3.6322806016967274E-2</v>
      </c>
      <c r="AM67" s="12">
        <f>'Dollar-Combined'!AM68/'Dollar-Combined'!$AI68</f>
        <v>0.39702003279389747</v>
      </c>
      <c r="AN67" s="12">
        <f>'Dollar-Combined'!AN68/'Dollar-Combined'!$AI68</f>
        <v>0.10993084765095887</v>
      </c>
      <c r="AO67" s="12">
        <f>'Dollar-Combined'!AO68/'Dollar-Combined'!$AI68</f>
        <v>5.8458686818279031E-2</v>
      </c>
      <c r="AP67" s="12">
        <f>'Dollar-Combined'!AP68/'Dollar-Combined'!$AI68</f>
        <v>7.5176445426677119E-2</v>
      </c>
      <c r="AQ67" s="12">
        <f>'Dollar-Combined'!AQ68/'Dollar-Combined'!$AI68</f>
        <v>7.1077208241249024E-2</v>
      </c>
      <c r="AR67" s="12">
        <f>'Dollar-Combined'!AR68/'Dollar-Combined'!$AI68</f>
        <v>0.11160618806587295</v>
      </c>
      <c r="AS67" s="13">
        <f>'Dollar-Combined'!AS68/'Dollar-Combined'!CB68</f>
        <v>9.9555657304598477E-2</v>
      </c>
      <c r="AT67" s="12">
        <f>'Dollar-Combined'!AT68/'Dollar-Combined'!$AS68</f>
        <v>5.5747186509180861E-3</v>
      </c>
      <c r="AU67" s="12">
        <f>'Dollar-Combined'!AU68/'Dollar-Combined'!$AS68</f>
        <v>0.12473432981429218</v>
      </c>
      <c r="AV67" s="12">
        <f>'Dollar-Combined'!AV68/'Dollar-Combined'!$AS68</f>
        <v>4.9057524128079164E-2</v>
      </c>
      <c r="AW67" s="12">
        <f>'Dollar-Combined'!AW68/'Dollar-Combined'!$AS68</f>
        <v>0.10226124525277865</v>
      </c>
      <c r="AX67" s="12">
        <f>'Dollar-Combined'!AX68/'Dollar-Combined'!$AS68</f>
        <v>0.12557053761192991</v>
      </c>
      <c r="AY67" s="12">
        <f>'Dollar-Combined'!AY68/'Dollar-Combined'!$AS68</f>
        <v>0.13219051600989512</v>
      </c>
      <c r="AZ67" s="12">
        <f>'Dollar-Combined'!AZ68/'Dollar-Combined'!$AS68</f>
        <v>0.10658165220724017</v>
      </c>
      <c r="BA67" s="12">
        <f>'Dollar-Combined'!BA68/'Dollar-Combined'!$AS68</f>
        <v>8.6373297097662102E-2</v>
      </c>
      <c r="BB67" s="12">
        <f>'Dollar-Combined'!BB68/'Dollar-Combined'!$AS68</f>
        <v>0.26776070520190937</v>
      </c>
      <c r="BC67" s="13">
        <f>'Dollar-Combined'!BC68/'Dollar-Combined'!CB68</f>
        <v>0.40907624587656222</v>
      </c>
      <c r="BD67" s="12">
        <f>'Dollar-Combined'!BD68/'Dollar-Combined'!$BC68</f>
        <v>4.0387338573596873E-2</v>
      </c>
      <c r="BE67" s="12">
        <f>'Dollar-Combined'!BE68/'Dollar-Combined'!$BC68</f>
        <v>7.5212196755785068E-2</v>
      </c>
      <c r="BF67" s="12">
        <f>'Dollar-Combined'!BF68/'Dollar-Combined'!$BC68</f>
        <v>5.4183307471191268E-3</v>
      </c>
      <c r="BG67" s="12">
        <f>'Dollar-Combined'!BG68/'Dollar-Combined'!$BC68</f>
        <v>0.11345424944671975</v>
      </c>
      <c r="BH67" s="12">
        <f>'Dollar-Combined'!BH68/'Dollar-Combined'!$BC68</f>
        <v>8.8940330526654968E-2</v>
      </c>
      <c r="BI67" s="12">
        <f>'Dollar-Combined'!BI68/'Dollar-Combined'!$BC68</f>
        <v>0.13214282685931841</v>
      </c>
      <c r="BJ67" s="12">
        <f>'Dollar-Combined'!BJ68/'Dollar-Combined'!$BC68</f>
        <v>0.12411284373330619</v>
      </c>
      <c r="BK67" s="12">
        <f>'Dollar-Combined'!BK68/'Dollar-Combined'!$BC68</f>
        <v>0.31634911347968764</v>
      </c>
      <c r="BL67" s="12">
        <f>'Dollar-Combined'!BL68/'Dollar-Combined'!$BC68</f>
        <v>0.10400820805033366</v>
      </c>
      <c r="BM67" s="13">
        <f>'Dollar-Combined'!BM68/'Dollar-Combined'!CB68</f>
        <v>0.14072933251471603</v>
      </c>
      <c r="BN67" s="12">
        <f>'Dollar-Combined'!BN68/'Dollar-Combined'!$BM68</f>
        <v>4.0151832589780875E-2</v>
      </c>
      <c r="BO67" s="12">
        <f>'Dollar-Combined'!BO68/'Dollar-Combined'!$BM68</f>
        <v>0.10490251657587932</v>
      </c>
      <c r="BP67" s="12">
        <f>'Dollar-Combined'!BP68/'Dollar-Combined'!$BM68</f>
        <v>3.7884203002144387E-2</v>
      </c>
      <c r="BQ67" s="12">
        <f>'Dollar-Combined'!BQ68/'Dollar-Combined'!$BM68</f>
        <v>0.21532621823469966</v>
      </c>
      <c r="BR67" s="12">
        <f>'Dollar-Combined'!BR68/'Dollar-Combined'!$BM68</f>
        <v>5.3659017524833007E-2</v>
      </c>
      <c r="BS67" s="12">
        <f>'Dollar-Combined'!BS68/'Dollar-Combined'!$BM68</f>
        <v>0.16129747849449114</v>
      </c>
      <c r="BT67" s="12">
        <f>'Dollar-Combined'!BT68/'Dollar-Combined'!$BM68</f>
        <v>4.4884276946587462E-2</v>
      </c>
      <c r="BU67" s="12">
        <f>'Dollar-Combined'!BU68/'Dollar-Combined'!$BM68</f>
        <v>0.34179586404081735</v>
      </c>
      <c r="BV67" s="13">
        <f>'Dollar-Combined'!BV68/'Dollar-Combined'!CB68</f>
        <v>7.4220145616755287E-2</v>
      </c>
      <c r="BW67" s="12">
        <f>'Dollar-Combined'!BW68/'Dollar-Combined'!$BV68</f>
        <v>5.6082628405851288E-4</v>
      </c>
      <c r="BX67" s="12">
        <f>'Dollar-Combined'!BX68/'Dollar-Combined'!$BV68</f>
        <v>9.8144599710239745E-4</v>
      </c>
      <c r="BY67" s="12">
        <f>'Dollar-Combined'!BY68/'Dollar-Combined'!$BV68</f>
        <v>1.4020657101462822E-4</v>
      </c>
      <c r="BZ67" s="12">
        <f>'Dollar-Combined'!BZ68/'Dollar-Combined'!$BV68</f>
        <v>0.29069495723699584</v>
      </c>
      <c r="CA67" s="12">
        <f>'Dollar-Combined'!CA68/'Dollar-Combined'!$BV68</f>
        <v>0.70757582838715705</v>
      </c>
      <c r="CB67" s="19">
        <f t="shared" si="1"/>
        <v>1.0000173435868618</v>
      </c>
    </row>
    <row r="68" spans="1:80" x14ac:dyDescent="0.2">
      <c r="A68" s="5" t="s">
        <v>196</v>
      </c>
      <c r="B68" t="s">
        <v>190</v>
      </c>
      <c r="C68" s="13">
        <f>'Dollar-Combined'!C69/'Dollar-Combined'!CB69</f>
        <v>4.9768130241736555E-2</v>
      </c>
      <c r="D68" s="12">
        <f>'Dollar-Combined'!D69/'Dollar-Combined'!$C69</f>
        <v>1.1102299762093577E-2</v>
      </c>
      <c r="E68" s="12">
        <f>'Dollar-Combined'!E69/'Dollar-Combined'!$C69</f>
        <v>5.4321966693100715E-2</v>
      </c>
      <c r="F68" s="12">
        <f>'Dollar-Combined'!F69/'Dollar-Combined'!$C69</f>
        <v>9.3840867036743325E-2</v>
      </c>
      <c r="G68" s="12">
        <f>'Dollar-Combined'!G69/'Dollar-Combined'!$C69</f>
        <v>0.13302934179222839</v>
      </c>
      <c r="H68" s="12">
        <f>'Dollar-Combined'!H69/'Dollar-Combined'!$C69</f>
        <v>9.7739888977002379E-2</v>
      </c>
      <c r="I68" s="12">
        <f>'Dollar-Combined'!I69/'Dollar-Combined'!$C69</f>
        <v>0.17492730637060533</v>
      </c>
      <c r="J68" s="12">
        <f>'Dollar-Combined'!J69/'Dollar-Combined'!$C69</f>
        <v>3.191911181601903E-2</v>
      </c>
      <c r="K68" s="12">
        <f>'Dollar-Combined'!K69/'Dollar-Combined'!$C69</f>
        <v>0.13421887390959555</v>
      </c>
      <c r="L68" s="12">
        <f>'Dollar-Combined'!L69/'Dollar-Combined'!$C69</f>
        <v>7.2693629394660328E-2</v>
      </c>
      <c r="M68" s="12">
        <f>'Dollar-Combined'!M69/'Dollar-Combined'!$C69</f>
        <v>0.19627279936558287</v>
      </c>
      <c r="N68" s="13">
        <f>'Dollar-Combined'!N69/'Dollar-Combined'!CB69</f>
        <v>1.1646110837033383E-2</v>
      </c>
      <c r="O68" s="12">
        <f>'Dollar-Combined'!O69/'Dollar-Combined'!$N69</f>
        <v>0.70036712792996325</v>
      </c>
      <c r="P68" s="12">
        <f>'Dollar-Combined'!P69/'Dollar-Combined'!$N69</f>
        <v>0.30019768426998023</v>
      </c>
      <c r="Q68" s="13">
        <f>'Dollar-Combined'!Q69/'Dollar-Combined'!CB69</f>
        <v>1.3106396974181879E-2</v>
      </c>
      <c r="R68" s="12">
        <f>'Dollar-Combined'!R69/'Dollar-Combined'!$Q69</f>
        <v>5.018820577164366E-4</v>
      </c>
      <c r="S68" s="12">
        <f>'Dollar-Combined'!S69/'Dollar-Combined'!$Q69</f>
        <v>2.8858218318695106E-2</v>
      </c>
      <c r="T68" s="12">
        <f>'Dollar-Combined'!T69/'Dollar-Combined'!$Q69</f>
        <v>4.0150564617314928E-2</v>
      </c>
      <c r="U68" s="12">
        <f>'Dollar-Combined'!U69/'Dollar-Combined'!$Q69</f>
        <v>0.2612296110414053</v>
      </c>
      <c r="V68" s="12">
        <f>'Dollar-Combined'!V69/'Dollar-Combined'!$Q69</f>
        <v>7.1267252195734002E-2</v>
      </c>
      <c r="W68" s="12">
        <f>'Dollar-Combined'!W69/'Dollar-Combined'!$Q69</f>
        <v>2.4843161856963614E-2</v>
      </c>
      <c r="X68" s="12">
        <f>'Dollar-Combined'!X69/'Dollar-Combined'!$Q69</f>
        <v>7.9297365119196994E-2</v>
      </c>
      <c r="Y68" s="12">
        <f>'Dollar-Combined'!Y69/'Dollar-Combined'!$Q69</f>
        <v>0.32772898368883313</v>
      </c>
      <c r="Z68" s="12">
        <f>'Dollar-Combined'!Z69/'Dollar-Combined'!$Q69</f>
        <v>0.16612296110414052</v>
      </c>
      <c r="AA68" s="13">
        <f>'Dollar-Combined'!AA69/'Dollar-Combined'!CB69</f>
        <v>0.13324124321657621</v>
      </c>
      <c r="AB68" s="12">
        <f>'Dollar-Combined'!AB69/'Dollar-Combined'!$AA69</f>
        <v>4.3937598736176935E-3</v>
      </c>
      <c r="AC68" s="12">
        <f>'Dollar-Combined'!AC69/'Dollar-Combined'!$AA69</f>
        <v>0.98605351500789884</v>
      </c>
      <c r="AD68" s="12">
        <f>'Dollar-Combined'!AD69/'Dollar-Combined'!$AA69</f>
        <v>9.6267772511848346E-3</v>
      </c>
      <c r="AE68" s="13">
        <f>'Dollar-Combined'!AE69/'Dollar-Combined'!CB69</f>
        <v>2.4864331524420327E-3</v>
      </c>
      <c r="AF68" s="12">
        <f>'Dollar-Combined'!AF69/'Dollar-Combined'!$AE69</f>
        <v>9.2592592592592587E-2</v>
      </c>
      <c r="AG68" s="12">
        <f>'Dollar-Combined'!AG69/'Dollar-Combined'!$AE69</f>
        <v>0.82936507936507942</v>
      </c>
      <c r="AH68" s="12">
        <f>'Dollar-Combined'!AH69/'Dollar-Combined'!$AE69</f>
        <v>7.1428571428571425E-2</v>
      </c>
      <c r="AI68" s="13">
        <f>'Dollar-Combined'!AI69/'Dollar-Combined'!CB69</f>
        <v>9.8131886202927149E-2</v>
      </c>
      <c r="AJ68" s="12">
        <f>'Dollar-Combined'!AJ69/'Dollar-Combined'!$AI69</f>
        <v>8.4023192680229244E-2</v>
      </c>
      <c r="AK68" s="12">
        <f>'Dollar-Combined'!AK69/'Dollar-Combined'!$AI69</f>
        <v>3.710158528002145E-2</v>
      </c>
      <c r="AL68" s="12">
        <f>'Dollar-Combined'!AL69/'Dollar-Combined'!$AI69</f>
        <v>3.7235647015450617E-2</v>
      </c>
      <c r="AM68" s="12">
        <f>'Dollar-Combined'!AM69/'Dollar-Combined'!$AI69</f>
        <v>0.39487884170660587</v>
      </c>
      <c r="AN68" s="12">
        <f>'Dollar-Combined'!AN69/'Dollar-Combined'!$AI69</f>
        <v>0.12048798471696216</v>
      </c>
      <c r="AO68" s="12">
        <f>'Dollar-Combined'!AO69/'Dollar-Combined'!$AI69</f>
        <v>6.4182055836712812E-2</v>
      </c>
      <c r="AP68" s="12">
        <f>'Dollar-Combined'!AP69/'Dollar-Combined'!$AI69</f>
        <v>8.2447967288936552E-2</v>
      </c>
      <c r="AQ68" s="12">
        <f>'Dollar-Combined'!AQ69/'Dollar-Combined'!$AI69</f>
        <v>7.3599892750611656E-2</v>
      </c>
      <c r="AR68" s="12">
        <f>'Dollar-Combined'!AR69/'Dollar-Combined'!$AI69</f>
        <v>0.10594228642289774</v>
      </c>
      <c r="AS68" s="13">
        <f>'Dollar-Combined'!AS69/'Dollar-Combined'!CB69</f>
        <v>0.10670284492682125</v>
      </c>
      <c r="AT68" s="12">
        <f>'Dollar-Combined'!AT69/'Dollar-Combined'!$AS69</f>
        <v>4.7467866720093703E-3</v>
      </c>
      <c r="AU68" s="12">
        <f>'Dollar-Combined'!AU69/'Dollar-Combined'!$AS69</f>
        <v>0.12224516844928028</v>
      </c>
      <c r="AV68" s="12">
        <f>'Dollar-Combined'!AV69/'Dollar-Combined'!$AS69</f>
        <v>4.9193970964460744E-2</v>
      </c>
      <c r="AW68" s="12">
        <f>'Dollar-Combined'!AW69/'Dollar-Combined'!$AS69</f>
        <v>9.7494066516659983E-2</v>
      </c>
      <c r="AX68" s="12">
        <f>'Dollar-Combined'!AX69/'Dollar-Combined'!$AS69</f>
        <v>0.11762167493758284</v>
      </c>
      <c r="AY68" s="12">
        <f>'Dollar-Combined'!AY69/'Dollar-Combined'!$AS69</f>
        <v>0.12446444533489505</v>
      </c>
      <c r="AZ68" s="12">
        <f>'Dollar-Combined'!AZ69/'Dollar-Combined'!$AS69</f>
        <v>0.12024165459421139</v>
      </c>
      <c r="BA68" s="12">
        <f>'Dollar-Combined'!BA69/'Dollar-Combined'!$AS69</f>
        <v>8.5534629966402612E-2</v>
      </c>
      <c r="BB68" s="12">
        <f>'Dollar-Combined'!BB69/'Dollar-Combined'!$AS69</f>
        <v>0.27861171901488763</v>
      </c>
      <c r="BC68" s="13">
        <f>'Dollar-Combined'!BC69/'Dollar-Combined'!CB69</f>
        <v>0.39928959052787372</v>
      </c>
      <c r="BD68" s="12">
        <f>'Dollar-Combined'!BD69/'Dollar-Combined'!$BC69</f>
        <v>4.8894599848439919E-2</v>
      </c>
      <c r="BE68" s="12">
        <f>'Dollar-Combined'!BE69/'Dollar-Combined'!$BC69</f>
        <v>8.6356297980297189E-2</v>
      </c>
      <c r="BF68" s="12">
        <f>'Dollar-Combined'!BF69/'Dollar-Combined'!$BC69</f>
        <v>6.185957629073177E-3</v>
      </c>
      <c r="BG68" s="12">
        <f>'Dollar-Combined'!BG69/'Dollar-Combined'!$BC69</f>
        <v>0.12315903924088169</v>
      </c>
      <c r="BH68" s="12">
        <f>'Dollar-Combined'!BH69/'Dollar-Combined'!$BC69</f>
        <v>9.8077493328061677E-2</v>
      </c>
      <c r="BI68" s="12">
        <f>'Dollar-Combined'!BI69/'Dollar-Combined'!$BC69</f>
        <v>0.14139567065335573</v>
      </c>
      <c r="BJ68" s="12">
        <f>'Dollar-Combined'!BJ69/'Dollar-Combined'!$BC69</f>
        <v>0.13857039306777372</v>
      </c>
      <c r="BK68" s="12">
        <f>'Dollar-Combined'!BK69/'Dollar-Combined'!$BC69</f>
        <v>0.32199103818655067</v>
      </c>
      <c r="BL68" s="12">
        <f>'Dollar-Combined'!BL69/'Dollar-Combined'!$BC69</f>
        <v>3.5369510065566212E-2</v>
      </c>
      <c r="BM68" s="13">
        <f>'Dollar-Combined'!BM69/'Dollar-Combined'!CB69</f>
        <v>0.14569643150797565</v>
      </c>
      <c r="BN68" s="12">
        <f>'Dollar-Combined'!BN69/'Dollar-Combined'!$BM69</f>
        <v>4.0384658795909613E-2</v>
      </c>
      <c r="BO68" s="12">
        <f>'Dollar-Combined'!BO69/'Dollar-Combined'!$BM69</f>
        <v>0.11002505699902933</v>
      </c>
      <c r="BP68" s="12">
        <f>'Dollar-Combined'!BP69/'Dollar-Combined'!$BM69</f>
        <v>4.16036479378767E-2</v>
      </c>
      <c r="BQ68" s="12">
        <f>'Dollar-Combined'!BQ69/'Dollar-Combined'!$BM69</f>
        <v>0.21397774216122259</v>
      </c>
      <c r="BR68" s="12">
        <f>'Dollar-Combined'!BR69/'Dollar-Combined'!$BM69</f>
        <v>5.2461680850583538E-2</v>
      </c>
      <c r="BS68" s="12">
        <f>'Dollar-Combined'!BS69/'Dollar-Combined'!$BM69</f>
        <v>0.16623400076751169</v>
      </c>
      <c r="BT68" s="12">
        <f>'Dollar-Combined'!BT69/'Dollar-Combined'!$BM69</f>
        <v>4.3657870380821237E-2</v>
      </c>
      <c r="BU68" s="12">
        <f>'Dollar-Combined'!BU69/'Dollar-Combined'!$BM69</f>
        <v>0.33163276823404592</v>
      </c>
      <c r="BV68" s="13">
        <f>'Dollar-Combined'!BV69/'Dollar-Combined'!CB69</f>
        <v>3.9927643479690841E-2</v>
      </c>
      <c r="BW68" s="12">
        <f>'Dollar-Combined'!BW69/'Dollar-Combined'!$BV69</f>
        <v>4.1186161449752884E-4</v>
      </c>
      <c r="BX68" s="12">
        <f>'Dollar-Combined'!BX69/'Dollar-Combined'!$BV69</f>
        <v>2.4711696869851728E-3</v>
      </c>
      <c r="BY68" s="12">
        <f>'Dollar-Combined'!BY69/'Dollar-Combined'!$BV69</f>
        <v>5.7660626029654041E-4</v>
      </c>
      <c r="BZ68" s="12">
        <f>'Dollar-Combined'!BZ69/'Dollar-Combined'!$BV69</f>
        <v>0.52594728171334426</v>
      </c>
      <c r="CA68" s="12">
        <f>'Dollar-Combined'!CA69/'Dollar-Combined'!$BV69</f>
        <v>0.47042833607907741</v>
      </c>
      <c r="CB68" s="19">
        <f t="shared" si="1"/>
        <v>0.99999671106725863</v>
      </c>
    </row>
    <row r="69" spans="1:80" x14ac:dyDescent="0.2">
      <c r="A69" s="5" t="s">
        <v>196</v>
      </c>
      <c r="B69" t="s">
        <v>191</v>
      </c>
      <c r="C69" s="13">
        <f>'Dollar-Combined'!C70/'Dollar-Combined'!CB70</f>
        <v>5.507415078572845E-2</v>
      </c>
      <c r="D69" s="12">
        <f>'Dollar-Combined'!D70/'Dollar-Combined'!$C70</f>
        <v>8.5606328964458606E-3</v>
      </c>
      <c r="E69" s="12">
        <f>'Dollar-Combined'!E70/'Dollar-Combined'!$C70</f>
        <v>6.0750974140984765E-2</v>
      </c>
      <c r="F69" s="12">
        <f>'Dollar-Combined'!F70/'Dollar-Combined'!$C70</f>
        <v>8.7200377848624389E-2</v>
      </c>
      <c r="G69" s="12">
        <f>'Dollar-Combined'!G70/'Dollar-Combined'!$C70</f>
        <v>0.12008501594048884</v>
      </c>
      <c r="H69" s="12">
        <f>'Dollar-Combined'!H70/'Dollar-Combined'!$C70</f>
        <v>0.11311843192820877</v>
      </c>
      <c r="I69" s="12">
        <f>'Dollar-Combined'!I70/'Dollar-Combined'!$C70</f>
        <v>0.16566300625811783</v>
      </c>
      <c r="J69" s="12">
        <f>'Dollar-Combined'!J70/'Dollar-Combined'!$C70</f>
        <v>2.8633841067422363E-2</v>
      </c>
      <c r="K69" s="12">
        <f>'Dollar-Combined'!K70/'Dollar-Combined'!$C70</f>
        <v>0.12581178415397332</v>
      </c>
      <c r="L69" s="12">
        <f>'Dollar-Combined'!L70/'Dollar-Combined'!$C70</f>
        <v>7.3090093281379151E-2</v>
      </c>
      <c r="M69" s="12">
        <f>'Dollar-Combined'!M70/'Dollar-Combined'!$C70</f>
        <v>0.2171448813319164</v>
      </c>
      <c r="N69" s="13">
        <f>'Dollar-Combined'!N70/'Dollar-Combined'!CB70</f>
        <v>1.2349251663962491E-2</v>
      </c>
      <c r="O69" s="12">
        <f>'Dollar-Combined'!O70/'Dollar-Combined'!$N70</f>
        <v>0.70774091627172198</v>
      </c>
      <c r="P69" s="12">
        <f>'Dollar-Combined'!P70/'Dollar-Combined'!$N70</f>
        <v>0.29304897314375988</v>
      </c>
      <c r="Q69" s="13">
        <f>'Dollar-Combined'!Q70/'Dollar-Combined'!CB70</f>
        <v>1.0203252164695706E-2</v>
      </c>
      <c r="R69" s="12">
        <f>'Dollar-Combined'!R70/'Dollar-Combined'!$Q70</f>
        <v>2.2307202039515616E-3</v>
      </c>
      <c r="S69" s="12">
        <f>'Dollar-Combined'!S70/'Dollar-Combined'!$Q70</f>
        <v>4.0471637985978332E-2</v>
      </c>
      <c r="T69" s="12">
        <f>'Dollar-Combined'!T70/'Dollar-Combined'!$Q70</f>
        <v>4.6845124282982792E-2</v>
      </c>
      <c r="U69" s="12">
        <f>'Dollar-Combined'!U70/'Dollar-Combined'!$Q70</f>
        <v>0.25525812619502869</v>
      </c>
      <c r="V69" s="12">
        <f>'Dollar-Combined'!V70/'Dollar-Combined'!$Q70</f>
        <v>8.2855321861057998E-2</v>
      </c>
      <c r="W69" s="12">
        <f>'Dollar-Combined'!W70/'Dollar-Combined'!$Q70</f>
        <v>3.1230082855321861E-2</v>
      </c>
      <c r="X69" s="12">
        <f>'Dollar-Combined'!X70/'Dollar-Combined'!$Q70</f>
        <v>9.1140854047163794E-2</v>
      </c>
      <c r="Y69" s="12">
        <f>'Dollar-Combined'!Y70/'Dollar-Combined'!$Q70</f>
        <v>0.23709369024856597</v>
      </c>
      <c r="Z69" s="12">
        <f>'Dollar-Combined'!Z70/'Dollar-Combined'!$Q70</f>
        <v>0.21191841937539835</v>
      </c>
      <c r="AA69" s="13">
        <f>'Dollar-Combined'!AA70/'Dollar-Combined'!CB70</f>
        <v>0.12613924935538728</v>
      </c>
      <c r="AB69" s="12">
        <f>'Dollar-Combined'!AB70/'Dollar-Combined'!$AA70</f>
        <v>5.2327679538072894E-3</v>
      </c>
      <c r="AC69" s="12">
        <f>'Dollar-Combined'!AC70/'Dollar-Combined'!$AA70</f>
        <v>0.98873537144919321</v>
      </c>
      <c r="AD69" s="12">
        <f>'Dollar-Combined'!AD70/'Dollar-Combined'!$AA70</f>
        <v>6.0834149610764551E-3</v>
      </c>
      <c r="AE69" s="13">
        <f>'Dollar-Combined'!AE70/'Dollar-Combined'!CB70</f>
        <v>2.3573479348006333E-3</v>
      </c>
      <c r="AF69" s="12">
        <f>'Dollar-Combined'!AF70/'Dollar-Combined'!$AE70</f>
        <v>0.11448275862068966</v>
      </c>
      <c r="AG69" s="12">
        <f>'Dollar-Combined'!AG70/'Dollar-Combined'!$AE70</f>
        <v>0.79862068965517241</v>
      </c>
      <c r="AH69" s="12">
        <f>'Dollar-Combined'!AH70/'Dollar-Combined'!$AE70</f>
        <v>8.827586206896551E-2</v>
      </c>
      <c r="AI69" s="13">
        <f>'Dollar-Combined'!AI70/'Dollar-Combined'!CB70</f>
        <v>0.10087498252311014</v>
      </c>
      <c r="AJ69" s="12">
        <f>'Dollar-Combined'!AJ70/'Dollar-Combined'!$AI70</f>
        <v>7.2846828261990723E-2</v>
      </c>
      <c r="AK69" s="12">
        <f>'Dollar-Combined'!AK70/'Dollar-Combined'!$AI70</f>
        <v>3.3232336255801957E-2</v>
      </c>
      <c r="AL69" s="12">
        <f>'Dollar-Combined'!AL70/'Dollar-Combined'!$AI70</f>
        <v>3.4940691077875195E-2</v>
      </c>
      <c r="AM69" s="12">
        <f>'Dollar-Combined'!AM70/'Dollar-Combined'!$AI70</f>
        <v>0.42264053635894794</v>
      </c>
      <c r="AN69" s="12">
        <f>'Dollar-Combined'!AN70/'Dollar-Combined'!$AI70</f>
        <v>0.1245809695719443</v>
      </c>
      <c r="AO69" s="12">
        <f>'Dollar-Combined'!AO70/'Dollar-Combined'!$AI70</f>
        <v>6.9301186178442498E-2</v>
      </c>
      <c r="AP69" s="12">
        <f>'Dollar-Combined'!AP70/'Dollar-Combined'!$AI70</f>
        <v>7.1267405879319234E-2</v>
      </c>
      <c r="AQ69" s="12">
        <f>'Dollar-Combined'!AQ70/'Dollar-Combined'!$AI70</f>
        <v>7.1750902527075819E-2</v>
      </c>
      <c r="AR69" s="12">
        <f>'Dollar-Combined'!AR70/'Dollar-Combined'!$AI70</f>
        <v>9.960030943785457E-2</v>
      </c>
      <c r="AS69" s="13">
        <f>'Dollar-Combined'!AS70/'Dollar-Combined'!CB70</f>
        <v>0.10497839368685966</v>
      </c>
      <c r="AT69" s="12">
        <f>'Dollar-Combined'!AT70/'Dollar-Combined'!$AS70</f>
        <v>4.4291643436783741E-3</v>
      </c>
      <c r="AU69" s="12">
        <f>'Dollar-Combined'!AU70/'Dollar-Combined'!$AS70</f>
        <v>0.13138821780338228</v>
      </c>
      <c r="AV69" s="12">
        <f>'Dollar-Combined'!AV70/'Dollar-Combined'!$AS70</f>
        <v>4.6986309855664994E-2</v>
      </c>
      <c r="AW69" s="12">
        <f>'Dollar-Combined'!AW70/'Dollar-Combined'!$AS70</f>
        <v>0.10332651923434306</v>
      </c>
      <c r="AX69" s="12">
        <f>'Dollar-Combined'!AX70/'Dollar-Combined'!$AS70</f>
        <v>0.11875116149414607</v>
      </c>
      <c r="AY69" s="12">
        <f>'Dollar-Combined'!AY70/'Dollar-Combined'!$AS70</f>
        <v>0.12729975840921762</v>
      </c>
      <c r="AZ69" s="12">
        <f>'Dollar-Combined'!AZ70/'Dollar-Combined'!$AS70</f>
        <v>0.10131326271448925</v>
      </c>
      <c r="BA69" s="12">
        <f>'Dollar-Combined'!BA70/'Dollar-Combined'!$AS70</f>
        <v>8.9016911354766776E-2</v>
      </c>
      <c r="BB69" s="12">
        <f>'Dollar-Combined'!BB70/'Dollar-Combined'!$AS70</f>
        <v>0.27742674843585458</v>
      </c>
      <c r="BC69" s="13">
        <f>'Dollar-Combined'!BC70/'Dollar-Combined'!CB70</f>
        <v>0.4008662034342495</v>
      </c>
      <c r="BD69" s="12">
        <f>'Dollar-Combined'!BD70/'Dollar-Combined'!$BC70</f>
        <v>5.1181804908910986E-2</v>
      </c>
      <c r="BE69" s="12">
        <f>'Dollar-Combined'!BE70/'Dollar-Combined'!$BC70</f>
        <v>8.6692730723683137E-2</v>
      </c>
      <c r="BF69" s="12">
        <f>'Dollar-Combined'!BF70/'Dollar-Combined'!$BC70</f>
        <v>7.0080949986210924E-3</v>
      </c>
      <c r="BG69" s="12">
        <f>'Dollar-Combined'!BG70/'Dollar-Combined'!$BC70</f>
        <v>0.12690816475512223</v>
      </c>
      <c r="BH69" s="12">
        <f>'Dollar-Combined'!BH70/'Dollar-Combined'!$BC70</f>
        <v>9.5201401618999718E-2</v>
      </c>
      <c r="BI69" s="12">
        <f>'Dollar-Combined'!BI70/'Dollar-Combined'!$BC70</f>
        <v>0.14314682932368639</v>
      </c>
      <c r="BJ69" s="12">
        <f>'Dollar-Combined'!BJ70/'Dollar-Combined'!$BC70</f>
        <v>0.14154891877423229</v>
      </c>
      <c r="BK69" s="12">
        <f>'Dollar-Combined'!BK70/'Dollar-Combined'!$BC70</f>
        <v>0.3024349885631783</v>
      </c>
      <c r="BL69" s="12">
        <f>'Dollar-Combined'!BL70/'Dollar-Combined'!$BC70</f>
        <v>4.5909511217818728E-2</v>
      </c>
      <c r="BM69" s="13">
        <f>'Dollar-Combined'!BM70/'Dollar-Combined'!CB70</f>
        <v>0.15057112850310031</v>
      </c>
      <c r="BN69" s="12">
        <f>'Dollar-Combined'!BN70/'Dollar-Combined'!$BM70</f>
        <v>3.761769024790533E-2</v>
      </c>
      <c r="BO69" s="12">
        <f>'Dollar-Combined'!BO70/'Dollar-Combined'!$BM70</f>
        <v>0.1076055973050013</v>
      </c>
      <c r="BP69" s="12">
        <f>'Dollar-Combined'!BP70/'Dollar-Combined'!$BM70</f>
        <v>4.0727304137514034E-2</v>
      </c>
      <c r="BQ69" s="12">
        <f>'Dollar-Combined'!BQ70/'Dollar-Combined'!$BM70</f>
        <v>0.22037228988511703</v>
      </c>
      <c r="BR69" s="12">
        <f>'Dollar-Combined'!BR70/'Dollar-Combined'!$BM70</f>
        <v>5.5368402867755032E-2</v>
      </c>
      <c r="BS69" s="12">
        <f>'Dollar-Combined'!BS70/'Dollar-Combined'!$BM70</f>
        <v>0.16683942299386714</v>
      </c>
      <c r="BT69" s="12">
        <f>'Dollar-Combined'!BT70/'Dollar-Combined'!$BM70</f>
        <v>4.4873455990325647E-2</v>
      </c>
      <c r="BU69" s="12">
        <f>'Dollar-Combined'!BU70/'Dollar-Combined'!$BM70</f>
        <v>0.326790187440615</v>
      </c>
      <c r="BV69" s="13">
        <f>'Dollar-Combined'!BV70/'Dollar-Combined'!CB70</f>
        <v>3.6582788433713001E-2</v>
      </c>
      <c r="BW69" s="12">
        <f>'Dollar-Combined'!BW70/'Dollar-Combined'!$BV70</f>
        <v>4.4440494178295264E-4</v>
      </c>
      <c r="BX69" s="12">
        <f>'Dollar-Combined'!BX70/'Dollar-Combined'!$BV70</f>
        <v>2.9330726157674875E-3</v>
      </c>
      <c r="BY69" s="12">
        <f>'Dollar-Combined'!BY70/'Dollar-Combined'!$BV70</f>
        <v>1.7776197671318106E-4</v>
      </c>
      <c r="BZ69" s="12">
        <f>'Dollar-Combined'!BZ70/'Dollar-Combined'!$BV70</f>
        <v>0.60190205315083101</v>
      </c>
      <c r="CA69" s="12">
        <f>'Dollar-Combined'!CA70/'Dollar-Combined'!$BV70</f>
        <v>0.39409830237312238</v>
      </c>
      <c r="CB69" s="19">
        <f t="shared" si="1"/>
        <v>0.99999674848560716</v>
      </c>
    </row>
    <row r="70" spans="1:80" x14ac:dyDescent="0.2">
      <c r="A70" s="5" t="s">
        <v>196</v>
      </c>
      <c r="B70" t="s">
        <v>192</v>
      </c>
      <c r="C70" s="13">
        <f>'Dollar-Combined'!C71/'Dollar-Combined'!CB71</f>
        <v>5.9968733289509982E-2</v>
      </c>
      <c r="D70" s="12">
        <f>'Dollar-Combined'!D71/'Dollar-Combined'!$C71</f>
        <v>8.9169080479354797E-3</v>
      </c>
      <c r="E70" s="12">
        <f>'Dollar-Combined'!E71/'Dollar-Combined'!$C71</f>
        <v>5.1400011359118529E-2</v>
      </c>
      <c r="F70" s="12">
        <f>'Dollar-Combined'!F71/'Dollar-Combined'!$C71</f>
        <v>9.0248196739932979E-2</v>
      </c>
      <c r="G70" s="12">
        <f>'Dollar-Combined'!G71/'Dollar-Combined'!$C71</f>
        <v>0.10688930538990174</v>
      </c>
      <c r="H70" s="12">
        <f>'Dollar-Combined'!H71/'Dollar-Combined'!$C71</f>
        <v>0.11858919747827569</v>
      </c>
      <c r="I70" s="12">
        <f>'Dollar-Combined'!I71/'Dollar-Combined'!$C71</f>
        <v>0.17646390640086329</v>
      </c>
      <c r="J70" s="12">
        <f>'Dollar-Combined'!J71/'Dollar-Combined'!$C71</f>
        <v>2.7773044811722609E-2</v>
      </c>
      <c r="K70" s="12">
        <f>'Dollar-Combined'!K71/'Dollar-Combined'!$C71</f>
        <v>0.12540466859771682</v>
      </c>
      <c r="L70" s="12">
        <f>'Dollar-Combined'!L71/'Dollar-Combined'!$C71</f>
        <v>7.6958028057022773E-2</v>
      </c>
      <c r="M70" s="12">
        <f>'Dollar-Combined'!M71/'Dollar-Combined'!$C71</f>
        <v>0.21718634633952405</v>
      </c>
      <c r="N70" s="13">
        <f>'Dollar-Combined'!N71/'Dollar-Combined'!CB71</f>
        <v>1.1835710125577737E-2</v>
      </c>
      <c r="O70" s="12">
        <f>'Dollar-Combined'!O71/'Dollar-Combined'!$N71</f>
        <v>0.74388489208633091</v>
      </c>
      <c r="P70" s="12">
        <f>'Dollar-Combined'!P71/'Dollar-Combined'!$N71</f>
        <v>0.2564028776978417</v>
      </c>
      <c r="Q70" s="13">
        <f>'Dollar-Combined'!Q71/'Dollar-Combined'!CB71</f>
        <v>1.1093210900433579E-2</v>
      </c>
      <c r="R70" s="12">
        <f>'Dollar-Combined'!R71/'Dollar-Combined'!$Q71</f>
        <v>2.1492170709241634E-3</v>
      </c>
      <c r="S70" s="12">
        <f>'Dollar-Combined'!S71/'Dollar-Combined'!$Q71</f>
        <v>4.3291372428615291E-2</v>
      </c>
      <c r="T70" s="12">
        <f>'Dollar-Combined'!T71/'Dollar-Combined'!$Q71</f>
        <v>3.7457783236106844E-2</v>
      </c>
      <c r="U70" s="12">
        <f>'Dollar-Combined'!U71/'Dollar-Combined'!$Q71</f>
        <v>0.2459318391157507</v>
      </c>
      <c r="V70" s="12">
        <f>'Dollar-Combined'!V71/'Dollar-Combined'!$Q71</f>
        <v>7.3687442431685596E-2</v>
      </c>
      <c r="W70" s="12">
        <f>'Dollar-Combined'!W71/'Dollar-Combined'!$Q71</f>
        <v>2.9782007982806263E-2</v>
      </c>
      <c r="X70" s="12">
        <f>'Dollar-Combined'!X71/'Dollar-Combined'!$Q71</f>
        <v>9.1495241019342949E-2</v>
      </c>
      <c r="Y70" s="12">
        <f>'Dollar-Combined'!Y71/'Dollar-Combined'!$Q71</f>
        <v>0.2671169788148603</v>
      </c>
      <c r="Z70" s="12">
        <f>'Dollar-Combined'!Z71/'Dollar-Combined'!$Q71</f>
        <v>0.21062327295056801</v>
      </c>
      <c r="AA70" s="13">
        <f>'Dollar-Combined'!AA71/'Dollar-Combined'!CB71</f>
        <v>7.8704917865280666E-2</v>
      </c>
      <c r="AB70" s="12">
        <f>'Dollar-Combined'!AB71/'Dollar-Combined'!$AA71</f>
        <v>6.4047083261208242E-3</v>
      </c>
      <c r="AC70" s="12">
        <f>'Dollar-Combined'!AC71/'Dollar-Combined'!$AA71</f>
        <v>0.98320927817206161</v>
      </c>
      <c r="AD70" s="12">
        <f>'Dollar-Combined'!AD71/'Dollar-Combined'!$AA71</f>
        <v>1.0472563614332698E-2</v>
      </c>
      <c r="AE70" s="13">
        <f>'Dollar-Combined'!AE71/'Dollar-Combined'!CB71</f>
        <v>2.6089651672496533E-3</v>
      </c>
      <c r="AF70" s="12">
        <f>'Dollar-Combined'!AF71/'Dollar-Combined'!$AE71</f>
        <v>0.11096605744125326</v>
      </c>
      <c r="AG70" s="12">
        <f>'Dollar-Combined'!AG71/'Dollar-Combined'!$AE71</f>
        <v>0.81853785900783294</v>
      </c>
      <c r="AH70" s="12">
        <f>'Dollar-Combined'!AH71/'Dollar-Combined'!$AE71</f>
        <v>7.1801566579634463E-2</v>
      </c>
      <c r="AI70" s="13">
        <f>'Dollar-Combined'!AI71/'Dollar-Combined'!CB71</f>
        <v>0.11338780598290889</v>
      </c>
      <c r="AJ70" s="12">
        <f>'Dollar-Combined'!AJ71/'Dollar-Combined'!$AI71</f>
        <v>8.0141780060677056E-2</v>
      </c>
      <c r="AK70" s="12">
        <f>'Dollar-Combined'!AK71/'Dollar-Combined'!$AI71</f>
        <v>3.1329788831816405E-2</v>
      </c>
      <c r="AL70" s="12">
        <f>'Dollar-Combined'!AL71/'Dollar-Combined'!$AI71</f>
        <v>3.2561352918206124E-2</v>
      </c>
      <c r="AM70" s="12">
        <f>'Dollar-Combined'!AM71/'Dollar-Combined'!$AI71</f>
        <v>0.41458652488660597</v>
      </c>
      <c r="AN70" s="12">
        <f>'Dollar-Combined'!AN71/'Dollar-Combined'!$AI71</f>
        <v>0.11925144934066265</v>
      </c>
      <c r="AO70" s="12">
        <f>'Dollar-Combined'!AO71/'Dollar-Combined'!$AI71</f>
        <v>6.3740951007779878E-2</v>
      </c>
      <c r="AP70" s="12">
        <f>'Dollar-Combined'!AP71/'Dollar-Combined'!$AI71</f>
        <v>6.4221561382956358E-2</v>
      </c>
      <c r="AQ70" s="12">
        <f>'Dollar-Combined'!AQ71/'Dollar-Combined'!$AI71</f>
        <v>6.8907512540926974E-2</v>
      </c>
      <c r="AR70" s="12">
        <f>'Dollar-Combined'!AR71/'Dollar-Combined'!$AI71</f>
        <v>0.12516896458502297</v>
      </c>
      <c r="AS70" s="13">
        <f>'Dollar-Combined'!AS71/'Dollar-Combined'!CB71</f>
        <v>0.11716160938410029</v>
      </c>
      <c r="AT70" s="12">
        <f>'Dollar-Combined'!AT71/'Dollar-Combined'!$AS71</f>
        <v>3.9245326899037761E-3</v>
      </c>
      <c r="AU70" s="12">
        <f>'Dollar-Combined'!AU71/'Dollar-Combined'!$AS71</f>
        <v>0.11886973458530771</v>
      </c>
      <c r="AV70" s="12">
        <f>'Dollar-Combined'!AV71/'Dollar-Combined'!$AS71</f>
        <v>4.1251199162766358E-2</v>
      </c>
      <c r="AW70" s="12">
        <f>'Dollar-Combined'!AW71/'Dollar-Combined'!$AS71</f>
        <v>9.5177185383296031E-2</v>
      </c>
      <c r="AX70" s="12">
        <f>'Dollar-Combined'!AX71/'Dollar-Combined'!$AS71</f>
        <v>0.1714003314049827</v>
      </c>
      <c r="AY70" s="12">
        <f>'Dollar-Combined'!AY71/'Dollar-Combined'!$AS71</f>
        <v>0.11247419983139045</v>
      </c>
      <c r="AZ70" s="12">
        <f>'Dollar-Combined'!AZ71/'Dollar-Combined'!$AS71</f>
        <v>9.1107299630803218E-2</v>
      </c>
      <c r="BA70" s="12">
        <f>'Dollar-Combined'!BA71/'Dollar-Combined'!$AS71</f>
        <v>0.10453792261402947</v>
      </c>
      <c r="BB70" s="12">
        <f>'Dollar-Combined'!BB71/'Dollar-Combined'!$AS71</f>
        <v>0.26128666531003808</v>
      </c>
      <c r="BC70" s="13">
        <f>'Dollar-Combined'!BC71/'Dollar-Combined'!CB71</f>
        <v>0.40785005602803787</v>
      </c>
      <c r="BD70" s="12">
        <f>'Dollar-Combined'!BD71/'Dollar-Combined'!$BC71</f>
        <v>4.7525595844537603E-2</v>
      </c>
      <c r="BE70" s="12">
        <f>'Dollar-Combined'!BE71/'Dollar-Combined'!$BC71</f>
        <v>8.852070215289029E-2</v>
      </c>
      <c r="BF70" s="12">
        <f>'Dollar-Combined'!BF71/'Dollar-Combined'!$BC71</f>
        <v>6.2716082374359057E-3</v>
      </c>
      <c r="BG70" s="12">
        <f>'Dollar-Combined'!BG71/'Dollar-Combined'!$BC71</f>
        <v>0.13088537404172165</v>
      </c>
      <c r="BH70" s="12">
        <f>'Dollar-Combined'!BH71/'Dollar-Combined'!$BC71</f>
        <v>0.10401182502964608</v>
      </c>
      <c r="BI70" s="12">
        <f>'Dollar-Combined'!BI71/'Dollar-Combined'!$BC71</f>
        <v>0.14687755749670134</v>
      </c>
      <c r="BJ70" s="12">
        <f>'Dollar-Combined'!BJ71/'Dollar-Combined'!$BC71</f>
        <v>0.14935780735890969</v>
      </c>
      <c r="BK70" s="12">
        <f>'Dollar-Combined'!BK71/'Dollar-Combined'!$BC71</f>
        <v>0.27977552486095569</v>
      </c>
      <c r="BL70" s="12">
        <f>'Dollar-Combined'!BL71/'Dollar-Combined'!$BC71</f>
        <v>4.672389891937935E-2</v>
      </c>
      <c r="BM70" s="13">
        <f>'Dollar-Combined'!BM71/'Dollar-Combined'!CB71</f>
        <v>0.15680357489535188</v>
      </c>
      <c r="BN70" s="12">
        <f>'Dollar-Combined'!BN71/'Dollar-Combined'!$BM71</f>
        <v>3.7490768495590597E-2</v>
      </c>
      <c r="BO70" s="12">
        <f>'Dollar-Combined'!BO71/'Dollar-Combined'!$BM71</f>
        <v>0.11347148008167167</v>
      </c>
      <c r="BP70" s="12">
        <f>'Dollar-Combined'!BP71/'Dollar-Combined'!$BM71</f>
        <v>3.284243451062166E-2</v>
      </c>
      <c r="BQ70" s="12">
        <f>'Dollar-Combined'!BQ71/'Dollar-Combined'!$BM71</f>
        <v>0.22125200920978322</v>
      </c>
      <c r="BR70" s="12">
        <f>'Dollar-Combined'!BR71/'Dollar-Combined'!$BM71</f>
        <v>4.5766540683782962E-2</v>
      </c>
      <c r="BS70" s="12">
        <f>'Dollar-Combined'!BS71/'Dollar-Combined'!$BM71</f>
        <v>0.16851296754854686</v>
      </c>
      <c r="BT70" s="12">
        <f>'Dollar-Combined'!BT71/'Dollar-Combined'!$BM71</f>
        <v>4.0814110082974933E-2</v>
      </c>
      <c r="BU70" s="12">
        <f>'Dollar-Combined'!BU71/'Dollar-Combined'!$BM71</f>
        <v>0.33991485294756507</v>
      </c>
      <c r="BV70" s="13">
        <f>'Dollar-Combined'!BV71/'Dollar-Combined'!CB71</f>
        <v>4.0578604442052704E-2</v>
      </c>
      <c r="BW70" s="12">
        <f>'Dollar-Combined'!BW71/'Dollar-Combined'!$BV71</f>
        <v>1.6786973308712439E-4</v>
      </c>
      <c r="BX70" s="12">
        <f>'Dollar-Combined'!BX71/'Dollar-Combined'!$BV71</f>
        <v>5.036091992613732E-3</v>
      </c>
      <c r="BY70" s="12">
        <f>'Dollar-Combined'!BY71/'Dollar-Combined'!$BV71</f>
        <v>1.0072183985227463E-3</v>
      </c>
      <c r="BZ70" s="12">
        <f>'Dollar-Combined'!BZ71/'Dollar-Combined'!$BV71</f>
        <v>0.77287225113312075</v>
      </c>
      <c r="CA70" s="12">
        <f>'Dollar-Combined'!CA71/'Dollar-Combined'!$BV71</f>
        <v>0.22091656874265569</v>
      </c>
      <c r="CB70" s="19">
        <f t="shared" si="1"/>
        <v>0.9999931880805033</v>
      </c>
    </row>
    <row r="71" spans="1:80" x14ac:dyDescent="0.2">
      <c r="A71" s="5" t="s">
        <v>196</v>
      </c>
      <c r="B71" t="s">
        <v>193</v>
      </c>
      <c r="C71" s="13">
        <f>'Dollar-Combined'!C72/'Dollar-Combined'!CB72</f>
        <v>4.9692036555896726E-2</v>
      </c>
      <c r="D71" s="12">
        <f>'Dollar-Combined'!D72/'Dollar-Combined'!$C72</f>
        <v>9.5063985374771488E-3</v>
      </c>
      <c r="E71" s="12">
        <f>'Dollar-Combined'!E72/'Dollar-Combined'!$C72</f>
        <v>5.8866544789762339E-2</v>
      </c>
      <c r="F71" s="12">
        <f>'Dollar-Combined'!F72/'Dollar-Combined'!$C72</f>
        <v>8.762949421084705E-2</v>
      </c>
      <c r="G71" s="12">
        <f>'Dollar-Combined'!G72/'Dollar-Combined'!$C72</f>
        <v>0.11419865935405241</v>
      </c>
      <c r="H71" s="12">
        <f>'Dollar-Combined'!H72/'Dollar-Combined'!$C72</f>
        <v>0.10524070688604509</v>
      </c>
      <c r="I71" s="12">
        <f>'Dollar-Combined'!I72/'Dollar-Combined'!$C72</f>
        <v>0.17288238878732481</v>
      </c>
      <c r="J71" s="12">
        <f>'Dollar-Combined'!J72/'Dollar-Combined'!$C72</f>
        <v>2.9920780012187689E-2</v>
      </c>
      <c r="K71" s="12">
        <f>'Dollar-Combined'!K72/'Dollar-Combined'!$C72</f>
        <v>0.13187081048141377</v>
      </c>
      <c r="L71" s="12">
        <f>'Dollar-Combined'!L72/'Dollar-Combined'!$C72</f>
        <v>7.4344911639244365E-2</v>
      </c>
      <c r="M71" s="12">
        <f>'Dollar-Combined'!M72/'Dollar-Combined'!$C72</f>
        <v>0.2154174283973187</v>
      </c>
      <c r="N71" s="13">
        <f>'Dollar-Combined'!N72/'Dollar-Combined'!CB72</f>
        <v>1.0444109328536734E-2</v>
      </c>
      <c r="O71" s="12">
        <f>'Dollar-Combined'!O72/'Dollar-Combined'!$N72</f>
        <v>0.79559292548564797</v>
      </c>
      <c r="P71" s="12">
        <f>'Dollar-Combined'!P72/'Dollar-Combined'!$N72</f>
        <v>0.20411713540156567</v>
      </c>
      <c r="Q71" s="13">
        <f>'Dollar-Combined'!Q72/'Dollar-Combined'!CB72</f>
        <v>1.2860577650998989E-2</v>
      </c>
      <c r="R71" s="12">
        <f>'Dollar-Combined'!R72/'Dollar-Combined'!$Q72</f>
        <v>4.7092064987049682E-4</v>
      </c>
      <c r="S71" s="12">
        <f>'Dollar-Combined'!S72/'Dollar-Combined'!$Q72</f>
        <v>2.4016953143395338E-2</v>
      </c>
      <c r="T71" s="12">
        <f>'Dollar-Combined'!T72/'Dollar-Combined'!$Q72</f>
        <v>3.1551683541323289E-2</v>
      </c>
      <c r="U71" s="12">
        <f>'Dollar-Combined'!U72/'Dollar-Combined'!$Q72</f>
        <v>0.24746880150694608</v>
      </c>
      <c r="V71" s="12">
        <f>'Dollar-Combined'!V72/'Dollar-Combined'!$Q72</f>
        <v>6.61643513068048E-2</v>
      </c>
      <c r="W71" s="12">
        <f>'Dollar-Combined'!W72/'Dollar-Combined'!$Q72</f>
        <v>2.7077937367553567E-2</v>
      </c>
      <c r="X71" s="12">
        <f>'Dollar-Combined'!X72/'Dollar-Combined'!$Q72</f>
        <v>0.10030609842241582</v>
      </c>
      <c r="Y71" s="12">
        <f>'Dollar-Combined'!Y72/'Dollar-Combined'!$Q72</f>
        <v>0.335530963032729</v>
      </c>
      <c r="Z71" s="12">
        <f>'Dollar-Combined'!Z72/'Dollar-Combined'!$Q72</f>
        <v>0.16764775135389687</v>
      </c>
      <c r="AA71" s="13">
        <f>'Dollar-Combined'!AA72/'Dollar-Combined'!CB72</f>
        <v>0.10462883894450602</v>
      </c>
      <c r="AB71" s="12">
        <f>'Dollar-Combined'!AB72/'Dollar-Combined'!$AA72</f>
        <v>5.788376939106275E-3</v>
      </c>
      <c r="AC71" s="12">
        <f>'Dollar-Combined'!AC72/'Dollar-Combined'!$AA72</f>
        <v>0.98529752257467007</v>
      </c>
      <c r="AD71" s="12">
        <f>'Dollar-Combined'!AD72/'Dollar-Combined'!$AA72</f>
        <v>8.9719842556147261E-3</v>
      </c>
      <c r="AE71" s="13">
        <f>'Dollar-Combined'!AE72/'Dollar-Combined'!CB72</f>
        <v>2.516397463616708E-3</v>
      </c>
      <c r="AF71" s="12">
        <f>'Dollar-Combined'!AF72/'Dollar-Combined'!$AE72</f>
        <v>0.10830324909747292</v>
      </c>
      <c r="AG71" s="12">
        <f>'Dollar-Combined'!AG72/'Dollar-Combined'!$AE72</f>
        <v>0.81829121540312877</v>
      </c>
      <c r="AH71" s="12">
        <f>'Dollar-Combined'!AH72/'Dollar-Combined'!$AE72</f>
        <v>7.3405535499398308E-2</v>
      </c>
      <c r="AI71" s="13">
        <f>'Dollar-Combined'!AI72/'Dollar-Combined'!CB72</f>
        <v>0.11210535559633472</v>
      </c>
      <c r="AJ71" s="12">
        <f>'Dollar-Combined'!AJ72/'Dollar-Combined'!$AI72</f>
        <v>8.2412684692471844E-2</v>
      </c>
      <c r="AK71" s="12">
        <f>'Dollar-Combined'!AK72/'Dollar-Combined'!$AI72</f>
        <v>3.4737041138813103E-2</v>
      </c>
      <c r="AL71" s="12">
        <f>'Dollar-Combined'!AL72/'Dollar-Combined'!$AI72</f>
        <v>3.1117473866184058E-2</v>
      </c>
      <c r="AM71" s="12">
        <f>'Dollar-Combined'!AM72/'Dollar-Combined'!$AI72</f>
        <v>0.3989627508711272</v>
      </c>
      <c r="AN71" s="12">
        <f>'Dollar-Combined'!AN72/'Dollar-Combined'!$AI72</f>
        <v>0.10429215850463251</v>
      </c>
      <c r="AO71" s="12">
        <f>'Dollar-Combined'!AO72/'Dollar-Combined'!$AI72</f>
        <v>8.8841468355798064E-2</v>
      </c>
      <c r="AP71" s="12">
        <f>'Dollar-Combined'!AP72/'Dollar-Combined'!$AI72</f>
        <v>7.2310310364387786E-2</v>
      </c>
      <c r="AQ71" s="12">
        <f>'Dollar-Combined'!AQ72/'Dollar-Combined'!$AI72</f>
        <v>6.6124631965641126E-2</v>
      </c>
      <c r="AR71" s="12">
        <f>'Dollar-Combined'!AR72/'Dollar-Combined'!$AI72</f>
        <v>0.12128251532913752</v>
      </c>
      <c r="AS71" s="13">
        <f>'Dollar-Combined'!AS72/'Dollar-Combined'!CB72</f>
        <v>0.11197211674146211</v>
      </c>
      <c r="AT71" s="12">
        <f>'Dollar-Combined'!AT72/'Dollar-Combined'!$AS72</f>
        <v>4.7056278227005973E-3</v>
      </c>
      <c r="AU71" s="12">
        <f>'Dollar-Combined'!AU72/'Dollar-Combined'!$AS72</f>
        <v>0.11761365172945344</v>
      </c>
      <c r="AV71" s="12">
        <f>'Dollar-Combined'!AV72/'Dollar-Combined'!$AS72</f>
        <v>4.5379560267193121E-2</v>
      </c>
      <c r="AW71" s="12">
        <f>'Dollar-Combined'!AW72/'Dollar-Combined'!$AS72</f>
        <v>8.7000027043838066E-2</v>
      </c>
      <c r="AX71" s="12">
        <f>'Dollar-Combined'!AX72/'Dollar-Combined'!$AS72</f>
        <v>0.12688968818454716</v>
      </c>
      <c r="AY71" s="12">
        <f>'Dollar-Combined'!AY72/'Dollar-Combined'!$AS72</f>
        <v>0.1157746707412716</v>
      </c>
      <c r="AZ71" s="12">
        <f>'Dollar-Combined'!AZ72/'Dollar-Combined'!$AS72</f>
        <v>0.10952754414906564</v>
      </c>
      <c r="BA71" s="12">
        <f>'Dollar-Combined'!BA72/'Dollar-Combined'!$AS72</f>
        <v>0.10968980717743462</v>
      </c>
      <c r="BB71" s="12">
        <f>'Dollar-Combined'!BB72/'Dollar-Combined'!$AS72</f>
        <v>0.28339237904643427</v>
      </c>
      <c r="BC71" s="13">
        <f>'Dollar-Combined'!BC72/'Dollar-Combined'!CB72</f>
        <v>0.4100274350914806</v>
      </c>
      <c r="BD71" s="12">
        <f>'Dollar-Combined'!BD72/'Dollar-Combined'!$BC72</f>
        <v>3.9525866843912703E-2</v>
      </c>
      <c r="BE71" s="12">
        <f>'Dollar-Combined'!BE72/'Dollar-Combined'!$BC72</f>
        <v>9.5794099183929698E-2</v>
      </c>
      <c r="BF71" s="12">
        <f>'Dollar-Combined'!BF72/'Dollar-Combined'!$BC72</f>
        <v>7.1710793545290055E-3</v>
      </c>
      <c r="BG71" s="12">
        <f>'Dollar-Combined'!BG72/'Dollar-Combined'!$BC72</f>
        <v>0.12506923673424172</v>
      </c>
      <c r="BH71" s="12">
        <f>'Dollar-Combined'!BH72/'Dollar-Combined'!$BC72</f>
        <v>9.7514862818950554E-2</v>
      </c>
      <c r="BI71" s="12">
        <f>'Dollar-Combined'!BI72/'Dollar-Combined'!$BC72</f>
        <v>0.13058601971862191</v>
      </c>
      <c r="BJ71" s="12">
        <f>'Dollar-Combined'!BJ72/'Dollar-Combined'!$BC72</f>
        <v>0.14514973597725342</v>
      </c>
      <c r="BK71" s="12">
        <f>'Dollar-Combined'!BK72/'Dollar-Combined'!$BC72</f>
        <v>0.31665004985044864</v>
      </c>
      <c r="BL71" s="12">
        <f>'Dollar-Combined'!BL72/'Dollar-Combined'!$BC72</f>
        <v>4.2531664266459879E-2</v>
      </c>
      <c r="BM71" s="13">
        <f>'Dollar-Combined'!BM72/'Dollar-Combined'!CB72</f>
        <v>0.15180447803678604</v>
      </c>
      <c r="BN71" s="12">
        <f>'Dollar-Combined'!BN72/'Dollar-Combined'!$BM72</f>
        <v>3.9057668907462449E-2</v>
      </c>
      <c r="BO71" s="12">
        <f>'Dollar-Combined'!BO72/'Dollar-Combined'!$BM72</f>
        <v>0.11264487043944864</v>
      </c>
      <c r="BP71" s="12">
        <f>'Dollar-Combined'!BP72/'Dollar-Combined'!$BM72</f>
        <v>3.2554706668528458E-2</v>
      </c>
      <c r="BQ71" s="12">
        <f>'Dollar-Combined'!BQ72/'Dollar-Combined'!$BM72</f>
        <v>0.21910594243083123</v>
      </c>
      <c r="BR71" s="12">
        <f>'Dollar-Combined'!BR72/'Dollar-Combined'!$BM72</f>
        <v>4.8093993736410608E-2</v>
      </c>
      <c r="BS71" s="12">
        <f>'Dollar-Combined'!BS72/'Dollar-Combined'!$BM72</f>
        <v>0.16307274939658095</v>
      </c>
      <c r="BT71" s="12">
        <f>'Dollar-Combined'!BT72/'Dollar-Combined'!$BM72</f>
        <v>4.1231972232750193E-2</v>
      </c>
      <c r="BU71" s="12">
        <f>'Dollar-Combined'!BU72/'Dollar-Combined'!$BM72</f>
        <v>0.34429793939877523</v>
      </c>
      <c r="BV71" s="13">
        <f>'Dollar-Combined'!BV72/'Dollar-Combined'!CB72</f>
        <v>3.3948654590381364E-2</v>
      </c>
      <c r="BW71" s="12">
        <f>'Dollar-Combined'!BW72/'Dollar-Combined'!$BV72</f>
        <v>3.5679243600035679E-4</v>
      </c>
      <c r="BX71" s="12">
        <f>'Dollar-Combined'!BX72/'Dollar-Combined'!$BV72</f>
        <v>4.995094104004995E-3</v>
      </c>
      <c r="BY71" s="12">
        <f>'Dollar-Combined'!BY72/'Dollar-Combined'!$BV72</f>
        <v>9.8117919900098127E-4</v>
      </c>
      <c r="BZ71" s="12">
        <f>'Dollar-Combined'!BZ72/'Dollar-Combined'!$BV72</f>
        <v>0.58201766122558207</v>
      </c>
      <c r="CA71" s="12">
        <f>'Dollar-Combined'!CA72/'Dollar-Combined'!$BV72</f>
        <v>0.41164927303541166</v>
      </c>
      <c r="CB71" s="19">
        <f t="shared" si="1"/>
        <v>1</v>
      </c>
    </row>
    <row r="72" spans="1:80" x14ac:dyDescent="0.2">
      <c r="A72" s="5" t="s">
        <v>196</v>
      </c>
      <c r="B72" t="s">
        <v>194</v>
      </c>
      <c r="C72" s="13">
        <f>'Dollar-Combined'!C73/'Dollar-Combined'!CB73</f>
        <v>4.6805530908724656E-2</v>
      </c>
      <c r="D72" s="12">
        <f>'Dollar-Combined'!D73/'Dollar-Combined'!$C73</f>
        <v>8.5562045291525772E-3</v>
      </c>
      <c r="E72" s="12">
        <f>'Dollar-Combined'!E73/'Dollar-Combined'!$C73</f>
        <v>5.4821190695768011E-2</v>
      </c>
      <c r="F72" s="12">
        <f>'Dollar-Combined'!F73/'Dollar-Combined'!$C73</f>
        <v>9.2683676606209658E-2</v>
      </c>
      <c r="G72" s="12">
        <f>'Dollar-Combined'!G73/'Dollar-Combined'!$C73</f>
        <v>0.12547392150835127</v>
      </c>
      <c r="H72" s="12">
        <f>'Dollar-Combined'!H73/'Dollar-Combined'!$C73</f>
        <v>0.10303309765344811</v>
      </c>
      <c r="I72" s="12">
        <f>'Dollar-Combined'!I73/'Dollar-Combined'!$C73</f>
        <v>0.162055538477303</v>
      </c>
      <c r="J72" s="12">
        <f>'Dollar-Combined'!J73/'Dollar-Combined'!$C73</f>
        <v>2.8947638077671891E-2</v>
      </c>
      <c r="K72" s="12">
        <f>'Dollar-Combined'!K73/'Dollar-Combined'!$C73</f>
        <v>0.13146838815452402</v>
      </c>
      <c r="L72" s="12">
        <f>'Dollar-Combined'!L73/'Dollar-Combined'!$C73</f>
        <v>8.5049697714929803E-2</v>
      </c>
      <c r="M72" s="12">
        <f>'Dollar-Combined'!M73/'Dollar-Combined'!$C73</f>
        <v>0.20816682037093964</v>
      </c>
      <c r="N72" s="13">
        <f>'Dollar-Combined'!N73/'Dollar-Combined'!CB73</f>
        <v>9.2325696279634151E-3</v>
      </c>
      <c r="O72" s="12">
        <f>'Dollar-Combined'!O73/'Dollar-Combined'!$N73</f>
        <v>0.82337662337662343</v>
      </c>
      <c r="P72" s="12">
        <f>'Dollar-Combined'!P73/'Dollar-Combined'!$N73</f>
        <v>0.17714285714285713</v>
      </c>
      <c r="Q72" s="13">
        <f>'Dollar-Combined'!Q73/'Dollar-Combined'!CB73</f>
        <v>1.1158219864652928E-2</v>
      </c>
      <c r="R72" s="12">
        <f>'Dollar-Combined'!R73/'Dollar-Combined'!$Q73</f>
        <v>8.596604341285192E-4</v>
      </c>
      <c r="S72" s="12">
        <f>'Dollar-Combined'!S73/'Dollar-Combined'!$Q73</f>
        <v>2.9013539651837523E-2</v>
      </c>
      <c r="T72" s="12">
        <f>'Dollar-Combined'!T73/'Dollar-Combined'!$Q73</f>
        <v>3.1807436062755212E-2</v>
      </c>
      <c r="U72" s="12">
        <f>'Dollar-Combined'!U73/'Dollar-Combined'!$Q73</f>
        <v>0.31033741672039544</v>
      </c>
      <c r="V72" s="12">
        <f>'Dollar-Combined'!V73/'Dollar-Combined'!$Q73</f>
        <v>7.8444014614227384E-2</v>
      </c>
      <c r="W72" s="12">
        <f>'Dollar-Combined'!W73/'Dollar-Combined'!$Q73</f>
        <v>2.6864388566516226E-2</v>
      </c>
      <c r="X72" s="12">
        <f>'Dollar-Combined'!X73/'Dollar-Combined'!$Q73</f>
        <v>0.12980872555340642</v>
      </c>
      <c r="Y72" s="12">
        <f>'Dollar-Combined'!Y73/'Dollar-Combined'!$Q73</f>
        <v>0.20309477756286268</v>
      </c>
      <c r="Z72" s="12">
        <f>'Dollar-Combined'!Z73/'Dollar-Combined'!$Q73</f>
        <v>0.18934021061680636</v>
      </c>
      <c r="AA72" s="13">
        <f>'Dollar-Combined'!AA73/'Dollar-Combined'!CB73</f>
        <v>0.15780739660721052</v>
      </c>
      <c r="AB72" s="12">
        <f>'Dollar-Combined'!AB73/'Dollar-Combined'!$AA73</f>
        <v>5.6985685195878799E-3</v>
      </c>
      <c r="AC72" s="12">
        <f>'Dollar-Combined'!AC73/'Dollar-Combined'!$AA73</f>
        <v>0.98899796371151572</v>
      </c>
      <c r="AD72" s="12">
        <f>'Dollar-Combined'!AD73/'Dollar-Combined'!$AA73</f>
        <v>5.3490563170531559E-3</v>
      </c>
      <c r="AE72" s="13">
        <f>'Dollar-Combined'!AE73/'Dollar-Combined'!CB73</f>
        <v>2.6234886163615523E-3</v>
      </c>
      <c r="AF72" s="12">
        <f>'Dollar-Combined'!AF73/'Dollar-Combined'!$AE73</f>
        <v>0.1170018281535649</v>
      </c>
      <c r="AG72" s="12">
        <f>'Dollar-Combined'!AG73/'Dollar-Combined'!$AE73</f>
        <v>0.8117001828153565</v>
      </c>
      <c r="AH72" s="12">
        <f>'Dollar-Combined'!AH73/'Dollar-Combined'!$AE73</f>
        <v>6.9469835466179158E-2</v>
      </c>
      <c r="AI72" s="13">
        <f>'Dollar-Combined'!AI73/'Dollar-Combined'!CB73</f>
        <v>0.12324401321816203</v>
      </c>
      <c r="AJ72" s="12">
        <f>'Dollar-Combined'!AJ73/'Dollar-Combined'!$AI73</f>
        <v>7.3064425116260975E-2</v>
      </c>
      <c r="AK72" s="12">
        <f>'Dollar-Combined'!AK73/'Dollar-Combined'!$AI73</f>
        <v>6.6176327515420394E-2</v>
      </c>
      <c r="AL72" s="12">
        <f>'Dollar-Combined'!AL73/'Dollar-Combined'!$AI73</f>
        <v>2.4653162882104566E-2</v>
      </c>
      <c r="AM72" s="12">
        <f>'Dollar-Combined'!AM73/'Dollar-Combined'!$AI73</f>
        <v>0.37176269141711904</v>
      </c>
      <c r="AN72" s="12">
        <f>'Dollar-Combined'!AN73/'Dollar-Combined'!$AI73</f>
        <v>9.0615453466425383E-2</v>
      </c>
      <c r="AO72" s="12">
        <f>'Dollar-Combined'!AO73/'Dollar-Combined'!$AI73</f>
        <v>0.11102679353219309</v>
      </c>
      <c r="AP72" s="12">
        <f>'Dollar-Combined'!AP73/'Dollar-Combined'!$AI73</f>
        <v>6.1253478100130369E-2</v>
      </c>
      <c r="AQ72" s="12">
        <f>'Dollar-Combined'!AQ73/'Dollar-Combined'!$AI73</f>
        <v>5.576634950285058E-2</v>
      </c>
      <c r="AR72" s="12">
        <f>'Dollar-Combined'!AR73/'Dollar-Combined'!$AI73</f>
        <v>0.14562294475901388</v>
      </c>
      <c r="AS72" s="13">
        <f>'Dollar-Combined'!AS73/'Dollar-Combined'!CB73</f>
        <v>0.10556544093313701</v>
      </c>
      <c r="AT72" s="12">
        <f>'Dollar-Combined'!AT73/'Dollar-Combined'!$AS73</f>
        <v>4.5887190204675042E-3</v>
      </c>
      <c r="AU72" s="12">
        <f>'Dollar-Combined'!AU73/'Dollar-Combined'!$AS73</f>
        <v>0.11637627495967834</v>
      </c>
      <c r="AV72" s="12">
        <f>'Dollar-Combined'!AV73/'Dollar-Combined'!$AS73</f>
        <v>4.6455100974534883E-2</v>
      </c>
      <c r="AW72" s="12">
        <f>'Dollar-Combined'!AW73/'Dollar-Combined'!$AS73</f>
        <v>8.6367869880284415E-2</v>
      </c>
      <c r="AX72" s="12">
        <f>'Dollar-Combined'!AX73/'Dollar-Combined'!$AS73</f>
        <v>0.12091956111855705</v>
      </c>
      <c r="AY72" s="12">
        <f>'Dollar-Combined'!AY73/'Dollar-Combined'!$AS73</f>
        <v>0.10983394289089299</v>
      </c>
      <c r="AZ72" s="12">
        <f>'Dollar-Combined'!AZ73/'Dollar-Combined'!$AS73</f>
        <v>0.11844347016196816</v>
      </c>
      <c r="BA72" s="12">
        <f>'Dollar-Combined'!BA73/'Dollar-Combined'!$AS73</f>
        <v>0.11410463188023898</v>
      </c>
      <c r="BB72" s="12">
        <f>'Dollar-Combined'!BB73/'Dollar-Combined'!$AS73</f>
        <v>0.28281956339020015</v>
      </c>
      <c r="BC72" s="13">
        <f>'Dollar-Combined'!BC73/'Dollar-Combined'!CB73</f>
        <v>0.37625718821492465</v>
      </c>
      <c r="BD72" s="12">
        <f>'Dollar-Combined'!BD73/'Dollar-Combined'!$BC73</f>
        <v>3.9834289356277884E-2</v>
      </c>
      <c r="BE72" s="12">
        <f>'Dollar-Combined'!BE73/'Dollar-Combined'!$BC73</f>
        <v>0.10076481835564054</v>
      </c>
      <c r="BF72" s="12">
        <f>'Dollar-Combined'!BF73/'Dollar-Combined'!$BC73</f>
        <v>6.978967495219885E-3</v>
      </c>
      <c r="BG72" s="12">
        <f>'Dollar-Combined'!BG73/'Dollar-Combined'!$BC73</f>
        <v>0.12667304015296368</v>
      </c>
      <c r="BH72" s="12">
        <f>'Dollar-Combined'!BH73/'Dollar-Combined'!$BC73</f>
        <v>9.3862332695984707E-2</v>
      </c>
      <c r="BI72" s="12">
        <f>'Dollar-Combined'!BI73/'Dollar-Combined'!$BC73</f>
        <v>0.12964308476736774</v>
      </c>
      <c r="BJ72" s="12">
        <f>'Dollar-Combined'!BJ73/'Dollar-Combined'!$BC73</f>
        <v>0.14849585723390696</v>
      </c>
      <c r="BK72" s="12">
        <f>'Dollar-Combined'!BK73/'Dollar-Combined'!$BC73</f>
        <v>0.31899298916507329</v>
      </c>
      <c r="BL72" s="12">
        <f>'Dollar-Combined'!BL73/'Dollar-Combined'!$BC73</f>
        <v>3.4760994263862331E-2</v>
      </c>
      <c r="BM72" s="13">
        <f>'Dollar-Combined'!BM73/'Dollar-Combined'!CB73</f>
        <v>0.13783147323034423</v>
      </c>
      <c r="BN72" s="12">
        <f>'Dollar-Combined'!BN73/'Dollar-Combined'!$BM73</f>
        <v>3.7163337740970144E-2</v>
      </c>
      <c r="BO72" s="12">
        <f>'Dollar-Combined'!BO73/'Dollar-Combined'!$BM73</f>
        <v>0.10901941680005567</v>
      </c>
      <c r="BP72" s="12">
        <f>'Dollar-Combined'!BP73/'Dollar-Combined'!$BM73</f>
        <v>3.8329041686964993E-2</v>
      </c>
      <c r="BQ72" s="12">
        <f>'Dollar-Combined'!BQ73/'Dollar-Combined'!$BM73</f>
        <v>0.22320620780847658</v>
      </c>
      <c r="BR72" s="12">
        <f>'Dollar-Combined'!BR73/'Dollar-Combined'!$BM73</f>
        <v>5.4005149975642007E-2</v>
      </c>
      <c r="BS72" s="12">
        <f>'Dollar-Combined'!BS73/'Dollar-Combined'!$BM73</f>
        <v>0.15839654812443454</v>
      </c>
      <c r="BT72" s="12">
        <f>'Dollar-Combined'!BT73/'Dollar-Combined'!$BM73</f>
        <v>4.3165843134525712E-2</v>
      </c>
      <c r="BU72" s="12">
        <f>'Dollar-Combined'!BU73/'Dollar-Combined'!$BM73</f>
        <v>0.33669705616257223</v>
      </c>
      <c r="BV72" s="13">
        <f>'Dollar-Combined'!BV73/'Dollar-Combined'!CB73</f>
        <v>2.9477076848552285E-2</v>
      </c>
      <c r="BW72" s="12">
        <f>'Dollar-Combined'!BW73/'Dollar-Combined'!$BV73</f>
        <v>2.4406117800195249E-4</v>
      </c>
      <c r="BX72" s="12">
        <f>'Dollar-Combined'!BX73/'Dollar-Combined'!$BV73</f>
        <v>6.5082980800520666E-3</v>
      </c>
      <c r="BY72" s="12">
        <f>'Dollar-Combined'!BY73/'Dollar-Combined'!$BV73</f>
        <v>1.3830133420110642E-3</v>
      </c>
      <c r="BZ72" s="12">
        <f>'Dollar-Combined'!BZ73/'Dollar-Combined'!$BV73</f>
        <v>0.56614057923852912</v>
      </c>
      <c r="CA72" s="12">
        <f>'Dollar-Combined'!CA73/'Dollar-Combined'!$BV73</f>
        <v>0.42539863325740318</v>
      </c>
      <c r="CB72" s="19">
        <f t="shared" si="1"/>
        <v>1.0000023980700334</v>
      </c>
    </row>
    <row r="73" spans="1:80" x14ac:dyDescent="0.2">
      <c r="A73" s="5" t="s">
        <v>196</v>
      </c>
      <c r="B73" t="s">
        <v>195</v>
      </c>
      <c r="C73" s="13">
        <f>'Dollar-Combined'!C74/'Dollar-Combined'!CB74</f>
        <v>4.750010859649885E-2</v>
      </c>
      <c r="D73" s="12">
        <f>'Dollar-Combined'!D74/'Dollar-Combined'!$C74</f>
        <v>1.0770715846161662E-2</v>
      </c>
      <c r="E73" s="12">
        <f>'Dollar-Combined'!E74/'Dollar-Combined'!$C74</f>
        <v>5.2583447645176043E-2</v>
      </c>
      <c r="F73" s="12">
        <f>'Dollar-Combined'!F74/'Dollar-Combined'!$C74</f>
        <v>0.10333790580704161</v>
      </c>
      <c r="G73" s="12">
        <f>'Dollar-Combined'!G74/'Dollar-Combined'!$C74</f>
        <v>0.11329573743839862</v>
      </c>
      <c r="H73" s="12">
        <f>'Dollar-Combined'!H74/'Dollar-Combined'!$C74</f>
        <v>0.10857084793984657</v>
      </c>
      <c r="I73" s="12">
        <f>'Dollar-Combined'!I74/'Dollar-Combined'!$C74</f>
        <v>0.17095971142610375</v>
      </c>
      <c r="J73" s="12">
        <f>'Dollar-Combined'!J74/'Dollar-Combined'!$C74</f>
        <v>3.1042015952852716E-2</v>
      </c>
      <c r="K73" s="12">
        <f>'Dollar-Combined'!K74/'Dollar-Combined'!$C74</f>
        <v>0.13117919016410101</v>
      </c>
      <c r="L73" s="12">
        <f>'Dollar-Combined'!L74/'Dollar-Combined'!$C74</f>
        <v>7.3057968805568252E-2</v>
      </c>
      <c r="M73" s="12">
        <f>'Dollar-Combined'!M74/'Dollar-Combined'!$C74</f>
        <v>0.20499923792104863</v>
      </c>
      <c r="N73" s="13">
        <f>'Dollar-Combined'!N74/'Dollar-Combined'!CB74</f>
        <v>8.4898329544522144E-3</v>
      </c>
      <c r="O73" s="12">
        <f>'Dollar-Combined'!O74/'Dollar-Combined'!$N74</f>
        <v>0.83229107447413297</v>
      </c>
      <c r="P73" s="12">
        <f>'Dollar-Combined'!P74/'Dollar-Combined'!$N74</f>
        <v>0.1671404206935759</v>
      </c>
      <c r="Q73" s="13">
        <f>'Dollar-Combined'!Q74/'Dollar-Combined'!CB74</f>
        <v>9.4865074883319096E-3</v>
      </c>
      <c r="R73" s="12">
        <f>'Dollar-Combined'!R74/'Dollar-Combined'!$Q74</f>
        <v>5.0877639277537522E-4</v>
      </c>
      <c r="S73" s="12">
        <f>'Dollar-Combined'!S74/'Dollar-Combined'!$Q74</f>
        <v>3.0526583566522512E-2</v>
      </c>
      <c r="T73" s="12">
        <f>'Dollar-Combined'!T74/'Dollar-Combined'!$Q74</f>
        <v>3.3070465530399391E-2</v>
      </c>
      <c r="U73" s="12">
        <f>'Dollar-Combined'!U74/'Dollar-Combined'!$Q74</f>
        <v>0.21394047316204529</v>
      </c>
      <c r="V73" s="12">
        <f>'Dollar-Combined'!V74/'Dollar-Combined'!$Q74</f>
        <v>7.1228694988552527E-2</v>
      </c>
      <c r="W73" s="12">
        <f>'Dollar-Combined'!W74/'Dollar-Combined'!$Q74</f>
        <v>3.0272195370134827E-2</v>
      </c>
      <c r="X73" s="12">
        <f>'Dollar-Combined'!X74/'Dollar-Combined'!$Q74</f>
        <v>0.12159755787331468</v>
      </c>
      <c r="Y73" s="12">
        <f>'Dollar-Combined'!Y74/'Dollar-Combined'!$Q74</f>
        <v>0.25922157211905367</v>
      </c>
      <c r="Z73" s="12">
        <f>'Dollar-Combined'!Z74/'Dollar-Combined'!$Q74</f>
        <v>0.23937929280081405</v>
      </c>
      <c r="AA73" s="13">
        <f>'Dollar-Combined'!AA74/'Dollar-Combined'!CB74</f>
        <v>0.14714825594022848</v>
      </c>
      <c r="AB73" s="12">
        <f>'Dollar-Combined'!AB74/'Dollar-Combined'!$AA74</f>
        <v>5.018450184501845E-3</v>
      </c>
      <c r="AC73" s="12">
        <f>'Dollar-Combined'!AC74/'Dollar-Combined'!$AA74</f>
        <v>0.99025830258302583</v>
      </c>
      <c r="AD73" s="12">
        <f>'Dollar-Combined'!AD74/'Dollar-Combined'!$AA74</f>
        <v>4.8052480524805249E-3</v>
      </c>
      <c r="AE73" s="13">
        <f>'Dollar-Combined'!AE74/'Dollar-Combined'!CB74</f>
        <v>2.3891229746752967E-3</v>
      </c>
      <c r="AF73" s="12">
        <f>'Dollar-Combined'!AF74/'Dollar-Combined'!$AE74</f>
        <v>0.16363636363636364</v>
      </c>
      <c r="AG73" s="12">
        <f>'Dollar-Combined'!AG74/'Dollar-Combined'!$AE74</f>
        <v>0.75858585858585859</v>
      </c>
      <c r="AH73" s="12">
        <f>'Dollar-Combined'!AH74/'Dollar-Combined'!$AE74</f>
        <v>7.8787878787878782E-2</v>
      </c>
      <c r="AI73" s="13">
        <f>'Dollar-Combined'!AI74/'Dollar-Combined'!CB74</f>
        <v>0.10336456085989121</v>
      </c>
      <c r="AJ73" s="12">
        <f>'Dollar-Combined'!AJ74/'Dollar-Combined'!$AI74</f>
        <v>6.3503922301083301E-2</v>
      </c>
      <c r="AK73" s="12">
        <f>'Dollar-Combined'!AK74/'Dollar-Combined'!$AI74</f>
        <v>6.6072095629435931E-2</v>
      </c>
      <c r="AL73" s="12">
        <f>'Dollar-Combined'!AL74/'Dollar-Combined'!$AI74</f>
        <v>2.6802390735898393E-2</v>
      </c>
      <c r="AM73" s="12">
        <f>'Dollar-Combined'!AM74/'Dollar-Combined'!$AI74</f>
        <v>0.39692286141202837</v>
      </c>
      <c r="AN73" s="12">
        <f>'Dollar-Combined'!AN74/'Dollar-Combined'!$AI74</f>
        <v>0.12065745237205827</v>
      </c>
      <c r="AO73" s="12">
        <f>'Dollar-Combined'!AO74/'Dollar-Combined'!$AI74</f>
        <v>8.318546880836758E-2</v>
      </c>
      <c r="AP73" s="12">
        <f>'Dollar-Combined'!AP74/'Dollar-Combined'!$AI74</f>
        <v>6.369069854314531E-2</v>
      </c>
      <c r="AQ73" s="12">
        <f>'Dollar-Combined'!AQ74/'Dollar-Combined'!$AI74</f>
        <v>6.3083675756443774E-2</v>
      </c>
      <c r="AR73" s="12">
        <f>'Dollar-Combined'!AR74/'Dollar-Combined'!$AI74</f>
        <v>0.11608143444153904</v>
      </c>
      <c r="AS73" s="13">
        <f>'Dollar-Combined'!AS74/'Dollar-Combined'!CB74</f>
        <v>9.8081944504775836E-2</v>
      </c>
      <c r="AT73" s="12">
        <f>'Dollar-Combined'!AT74/'Dollar-Combined'!$AS74</f>
        <v>4.3303889968752309E-3</v>
      </c>
      <c r="AU73" s="12">
        <f>'Dollar-Combined'!AU74/'Dollar-Combined'!$AS74</f>
        <v>0.12769726644194573</v>
      </c>
      <c r="AV73" s="12">
        <f>'Dollar-Combined'!AV74/'Dollar-Combined'!$AS74</f>
        <v>4.263956892945895E-2</v>
      </c>
      <c r="AW73" s="12">
        <f>'Dollar-Combined'!AW74/'Dollar-Combined'!$AS74</f>
        <v>9.4161356199099475E-2</v>
      </c>
      <c r="AX73" s="12">
        <f>'Dollar-Combined'!AX74/'Dollar-Combined'!$AS74</f>
        <v>0.10523337352065547</v>
      </c>
      <c r="AY73" s="12">
        <f>'Dollar-Combined'!AY74/'Dollar-Combined'!$AS74</f>
        <v>0.11330364392392293</v>
      </c>
      <c r="AZ73" s="12">
        <f>'Dollar-Combined'!AZ74/'Dollar-Combined'!$AS74</f>
        <v>0.11677287601801048</v>
      </c>
      <c r="BA73" s="12">
        <f>'Dollar-Combined'!BA74/'Dollar-Combined'!$AS74</f>
        <v>0.10269911177816599</v>
      </c>
      <c r="BB73" s="12">
        <f>'Dollar-Combined'!BB74/'Dollar-Combined'!$AS74</f>
        <v>0.29323622764067614</v>
      </c>
      <c r="BC73" s="13">
        <f>'Dollar-Combined'!BC74/'Dollar-Combined'!CB74</f>
        <v>0.41877464537209985</v>
      </c>
      <c r="BD73" s="12">
        <f>'Dollar-Combined'!BD74/'Dollar-Combined'!$BC74</f>
        <v>4.2637914839423502E-2</v>
      </c>
      <c r="BE73" s="12">
        <f>'Dollar-Combined'!BE74/'Dollar-Combined'!$BC74</f>
        <v>0.10557191510450582</v>
      </c>
      <c r="BF73" s="12">
        <f>'Dollar-Combined'!BF74/'Dollar-Combined'!$BC74</f>
        <v>6.7480738311886633E-3</v>
      </c>
      <c r="BG73" s="12">
        <f>'Dollar-Combined'!BG74/'Dollar-Combined'!$BC74</f>
        <v>0.12018025597731817</v>
      </c>
      <c r="BH73" s="12">
        <f>'Dollar-Combined'!BH74/'Dollar-Combined'!$BC74</f>
        <v>7.2183068154969429E-2</v>
      </c>
      <c r="BI73" s="12">
        <f>'Dollar-Combined'!BI74/'Dollar-Combined'!$BC74</f>
        <v>0.11643452754839193</v>
      </c>
      <c r="BJ73" s="12">
        <f>'Dollar-Combined'!BJ74/'Dollar-Combined'!$BC74</f>
        <v>0.13825195498210693</v>
      </c>
      <c r="BK73" s="12">
        <f>'Dollar-Combined'!BK74/'Dollar-Combined'!$BC74</f>
        <v>0.36343362281090985</v>
      </c>
      <c r="BL73" s="12">
        <f>'Dollar-Combined'!BL74/'Dollar-Combined'!$BC74</f>
        <v>3.4547141432942817E-2</v>
      </c>
      <c r="BM73" s="13">
        <f>'Dollar-Combined'!BM74/'Dollar-Combined'!CB74</f>
        <v>0.13441833301961012</v>
      </c>
      <c r="BN73" s="12">
        <f>'Dollar-Combined'!BN74/'Dollar-Combined'!$BM74</f>
        <v>3.518850987432675E-2</v>
      </c>
      <c r="BO73" s="12">
        <f>'Dollar-Combined'!BO74/'Dollar-Combined'!$BM74</f>
        <v>9.5798922800718139E-2</v>
      </c>
      <c r="BP73" s="12">
        <f>'Dollar-Combined'!BP74/'Dollar-Combined'!$BM74</f>
        <v>4.03770197486535E-2</v>
      </c>
      <c r="BQ73" s="12">
        <f>'Dollar-Combined'!BQ74/'Dollar-Combined'!$BM74</f>
        <v>0.21840215439856372</v>
      </c>
      <c r="BR73" s="12">
        <f>'Dollar-Combined'!BR74/'Dollar-Combined'!$BM74</f>
        <v>5.1813285457809694E-2</v>
      </c>
      <c r="BS73" s="12">
        <f>'Dollar-Combined'!BS74/'Dollar-Combined'!$BM74</f>
        <v>0.17973070017953321</v>
      </c>
      <c r="BT73" s="12">
        <f>'Dollar-Combined'!BT74/'Dollar-Combined'!$BM74</f>
        <v>4.6696588868940757E-2</v>
      </c>
      <c r="BU73" s="12">
        <f>'Dollar-Combined'!BU74/'Dollar-Combined'!$BM74</f>
        <v>0.33210053859964095</v>
      </c>
      <c r="BV73" s="13">
        <f>'Dollar-Combined'!BV74/'Dollar-Combined'!CB74</f>
        <v>3.0346688289436215E-2</v>
      </c>
      <c r="BW73" s="12">
        <f>'Dollar-Combined'!BW74/'Dollar-Combined'!$BV74</f>
        <v>4.7713717693836981E-4</v>
      </c>
      <c r="BX73" s="12">
        <f>'Dollar-Combined'!BX74/'Dollar-Combined'!$BV74</f>
        <v>5.2485089463220674E-3</v>
      </c>
      <c r="BY73" s="12">
        <f>'Dollar-Combined'!BY74/'Dollar-Combined'!$BV74</f>
        <v>1.5109343936381709E-3</v>
      </c>
      <c r="BZ73" s="12">
        <f>'Dollar-Combined'!BZ74/'Dollar-Combined'!$BV74</f>
        <v>0.68111332007952285</v>
      </c>
      <c r="CA73" s="12">
        <f>'Dollar-Combined'!CA74/'Dollar-Combined'!$BV74</f>
        <v>0.31149105367793239</v>
      </c>
      <c r="CB73" s="19">
        <f t="shared" si="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F4E9-D5CC-674A-BFED-AB7D7FF06863}">
  <dimension ref="A1:CB71"/>
  <sheetViews>
    <sheetView tabSelected="1" topLeftCell="A49" workbookViewId="0">
      <selection activeCell="C2" sqref="C2"/>
    </sheetView>
  </sheetViews>
  <sheetFormatPr baseColWidth="10" defaultColWidth="11.33203125" defaultRowHeight="15" x14ac:dyDescent="0.2"/>
  <cols>
    <col min="4" max="4" width="0" hidden="1" customWidth="1"/>
    <col min="5" max="5" width="10.83203125" hidden="1" customWidth="1"/>
    <col min="6" max="6" width="11.1640625" hidden="1" customWidth="1"/>
    <col min="7" max="7" width="0" hidden="1" customWidth="1"/>
    <col min="8" max="8" width="3" hidden="1" customWidth="1"/>
    <col min="9" max="9" width="11.1640625" hidden="1" customWidth="1"/>
    <col min="10" max="12" width="0.1640625" hidden="1" customWidth="1"/>
    <col min="13" max="13" width="0.5" hidden="1" customWidth="1"/>
    <col min="15" max="15" width="9.6640625" hidden="1" customWidth="1"/>
    <col min="16" max="16" width="11.33203125" hidden="1" customWidth="1"/>
    <col min="18" max="23" width="0" hidden="1" customWidth="1"/>
    <col min="24" max="24" width="1.83203125" hidden="1" customWidth="1"/>
    <col min="25" max="25" width="11.33203125" hidden="1" customWidth="1"/>
    <col min="26" max="26" width="0.1640625" hidden="1" customWidth="1"/>
    <col min="28" max="28" width="0" hidden="1" customWidth="1"/>
    <col min="29" max="29" width="5.83203125" hidden="1" customWidth="1"/>
    <col min="30" max="30" width="11.33203125" hidden="1" customWidth="1"/>
    <col min="32" max="32" width="0" hidden="1" customWidth="1"/>
    <col min="33" max="33" width="5.1640625" hidden="1" customWidth="1"/>
    <col min="34" max="34" width="11.33203125" hidden="1" customWidth="1"/>
    <col min="36" max="41" width="0" hidden="1" customWidth="1"/>
    <col min="42" max="42" width="5.6640625" hidden="1" customWidth="1"/>
    <col min="43" max="43" width="11.33203125" hidden="1" customWidth="1"/>
    <col min="44" max="44" width="0.1640625" hidden="1" customWidth="1"/>
    <col min="46" max="51" width="0" hidden="1" customWidth="1"/>
    <col min="52" max="52" width="11.33203125" hidden="1" customWidth="1"/>
    <col min="53" max="54" width="0.1640625" hidden="1" customWidth="1"/>
    <col min="56" max="59" width="0" hidden="1" customWidth="1"/>
    <col min="60" max="60" width="2.6640625" hidden="1" customWidth="1"/>
    <col min="61" max="61" width="11.33203125" hidden="1" customWidth="1"/>
    <col min="62" max="64" width="0.1640625" hidden="1" customWidth="1"/>
    <col min="66" max="69" width="0" hidden="1" customWidth="1"/>
    <col min="70" max="70" width="9" hidden="1" customWidth="1"/>
    <col min="71" max="71" width="11.33203125" hidden="1" customWidth="1"/>
    <col min="72" max="73" width="0.1640625" hidden="1" customWidth="1"/>
    <col min="75" max="75" width="0" hidden="1" customWidth="1"/>
    <col min="76" max="76" width="5.83203125" hidden="1" customWidth="1"/>
    <col min="77" max="77" width="11.33203125" hidden="1" customWidth="1"/>
    <col min="78" max="79" width="0.1640625" hidden="1" customWidth="1"/>
  </cols>
  <sheetData>
    <row r="1" spans="1:80" s="11" customFormat="1" ht="409.6" x14ac:dyDescent="0.2">
      <c r="A1" s="10" t="s">
        <v>276</v>
      </c>
      <c r="B1" s="8" t="s">
        <v>275</v>
      </c>
      <c r="C1" s="9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9" t="s">
        <v>12</v>
      </c>
      <c r="O1" s="10" t="s">
        <v>13</v>
      </c>
      <c r="P1" s="10" t="s">
        <v>14</v>
      </c>
      <c r="Q1" s="9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9" t="s">
        <v>25</v>
      </c>
      <c r="AB1" s="10" t="s">
        <v>26</v>
      </c>
      <c r="AC1" s="10" t="s">
        <v>27</v>
      </c>
      <c r="AD1" s="10" t="s">
        <v>28</v>
      </c>
      <c r="AE1" s="9" t="s">
        <v>29</v>
      </c>
      <c r="AF1" s="10" t="s">
        <v>30</v>
      </c>
      <c r="AG1" s="10" t="s">
        <v>31</v>
      </c>
      <c r="AH1" s="10" t="s">
        <v>32</v>
      </c>
      <c r="AI1" s="9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9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9" t="s">
        <v>53</v>
      </c>
      <c r="BD1" s="10" t="s">
        <v>54</v>
      </c>
      <c r="BE1" s="10" t="s">
        <v>55</v>
      </c>
      <c r="BF1" s="10" t="s">
        <v>56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9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9" t="s">
        <v>72</v>
      </c>
      <c r="BW1" s="10" t="s">
        <v>73</v>
      </c>
      <c r="BX1" s="10" t="s">
        <v>74</v>
      </c>
      <c r="BY1" s="10" t="s">
        <v>75</v>
      </c>
      <c r="BZ1" s="10" t="s">
        <v>76</v>
      </c>
      <c r="CA1" s="10" t="s">
        <v>77</v>
      </c>
      <c r="CB1" s="15" t="s">
        <v>78</v>
      </c>
    </row>
    <row r="2" spans="1:80" x14ac:dyDescent="0.2">
      <c r="A2" s="14" t="s">
        <v>0</v>
      </c>
      <c r="B2" t="s">
        <v>161</v>
      </c>
      <c r="C2" s="12">
        <f>'Dollar-Combined'!C4/'Dollar-Combined'!C3</f>
        <v>1.2001770359129995</v>
      </c>
      <c r="D2" s="12">
        <f>'Dollar-Combined'!D4/'Dollar-Combined'!D3</f>
        <v>0.75776397515527949</v>
      </c>
      <c r="E2" s="12">
        <f>'Dollar-Combined'!E4/'Dollar-Combined'!E3</f>
        <v>1.0891456871646719</v>
      </c>
      <c r="F2" s="12">
        <f>'Dollar-Combined'!F4/'Dollar-Combined'!F3</f>
        <v>1.2892249527410209</v>
      </c>
      <c r="G2" s="12">
        <f>'Dollar-Combined'!G4/'Dollar-Combined'!G3</f>
        <v>0.97435897435897434</v>
      </c>
      <c r="H2" s="12">
        <f>'Dollar-Combined'!H4/'Dollar-Combined'!H3</f>
        <v>1.5475615644616127</v>
      </c>
      <c r="I2" s="12">
        <f>'Dollar-Combined'!I4/'Dollar-Combined'!I3</f>
        <v>0.85099337748344372</v>
      </c>
      <c r="J2" s="12">
        <f>'Dollar-Combined'!J4/'Dollar-Combined'!J3</f>
        <v>1.3131548311990686</v>
      </c>
      <c r="K2" s="12">
        <f>'Dollar-Combined'!K4/'Dollar-Combined'!K3</f>
        <v>0.95588235294117652</v>
      </c>
      <c r="L2" s="12">
        <f>'Dollar-Combined'!L4/'Dollar-Combined'!L3</f>
        <v>0.97802197802197799</v>
      </c>
      <c r="M2" s="12">
        <f>'Dollar-Combined'!M4/'Dollar-Combined'!M3</f>
        <v>1.0659340659340659</v>
      </c>
      <c r="N2" s="12">
        <f>'Dollar-Combined'!N4/'Dollar-Combined'!N3</f>
        <v>0.83150183150183155</v>
      </c>
      <c r="O2" s="12">
        <f>'Dollar-Combined'!O4/'Dollar-Combined'!O3</f>
        <v>0.84399999999999997</v>
      </c>
      <c r="P2" s="12">
        <f>'Dollar-Combined'!P4/'Dollar-Combined'!P3</f>
        <v>0.77272727272727271</v>
      </c>
      <c r="Q2" s="12">
        <f>'Dollar-Combined'!Q4/'Dollar-Combined'!Q3</f>
        <v>1.0560747663551402</v>
      </c>
      <c r="R2" s="12">
        <f>'Dollar-Combined'!R4/'Dollar-Combined'!R3</f>
        <v>0.83876221498371339</v>
      </c>
      <c r="S2" s="12">
        <f>'Dollar-Combined'!S4/'Dollar-Combined'!S3</f>
        <v>0.69841269841269837</v>
      </c>
      <c r="T2" s="12">
        <f>'Dollar-Combined'!T4/'Dollar-Combined'!T3</f>
        <v>1.4</v>
      </c>
      <c r="U2" s="12">
        <f>'Dollar-Combined'!U4/'Dollar-Combined'!U3</f>
        <v>0.93166287015945326</v>
      </c>
      <c r="V2" s="12">
        <f>'Dollar-Combined'!V4/'Dollar-Combined'!V3</f>
        <v>0.89189189189189189</v>
      </c>
      <c r="W2" s="12">
        <f>'Dollar-Combined'!W4/'Dollar-Combined'!W3</f>
        <v>0.89984051036682611</v>
      </c>
      <c r="X2" s="12">
        <f>'Dollar-Combined'!X4/'Dollar-Combined'!X3</f>
        <v>0.9321266968325792</v>
      </c>
      <c r="Y2" s="12">
        <f>'Dollar-Combined'!Y4/'Dollar-Combined'!Y3</f>
        <v>1.2739946380697051</v>
      </c>
      <c r="Z2" s="12">
        <f>'Dollar-Combined'!Z4/'Dollar-Combined'!Z3</f>
        <v>1.0725806451612903</v>
      </c>
      <c r="AA2" s="12">
        <f>'Dollar-Combined'!AA4/'Dollar-Combined'!AA3</f>
        <v>1.1198513471663054</v>
      </c>
      <c r="AB2" s="12">
        <f>'Dollar-Combined'!AB4/'Dollar-Combined'!AB3</f>
        <v>1.1462467644521139</v>
      </c>
      <c r="AC2" s="12">
        <f>'Dollar-Combined'!AC4/'Dollar-Combined'!AC3</f>
        <v>1.0278637770897834</v>
      </c>
      <c r="AD2" s="12">
        <f>'Dollar-Combined'!AD4/'Dollar-Combined'!AD3</f>
        <v>1.2380952380952381</v>
      </c>
      <c r="AE2" s="12">
        <f>'Dollar-Combined'!AE4/'Dollar-Combined'!AE3</f>
        <v>0.76551724137931032</v>
      </c>
      <c r="AF2" s="12">
        <f>'Dollar-Combined'!AF4/'Dollar-Combined'!AF3</f>
        <v>0.81967213114754101</v>
      </c>
      <c r="AG2" s="12">
        <f>'Dollar-Combined'!AG4/'Dollar-Combined'!AG3</f>
        <v>7.1428571428571425E-2</v>
      </c>
      <c r="AH2" s="12">
        <f>'Dollar-Combined'!AH4/'Dollar-Combined'!AH3</f>
        <v>1</v>
      </c>
      <c r="AI2" s="12">
        <f>'Dollar-Combined'!AI4/'Dollar-Combined'!AI3</f>
        <v>1.1287223823246877</v>
      </c>
      <c r="AJ2" s="12">
        <f>'Dollar-Combined'!AJ4/'Dollar-Combined'!AJ3</f>
        <v>0.88235294117647056</v>
      </c>
      <c r="AK2" s="12">
        <f>'Dollar-Combined'!AK4/'Dollar-Combined'!AK3</f>
        <v>1.3604651162790697</v>
      </c>
      <c r="AL2" s="12">
        <f>'Dollar-Combined'!AL4/'Dollar-Combined'!AL3</f>
        <v>2.165137614678899</v>
      </c>
      <c r="AM2" s="12">
        <f>'Dollar-Combined'!AM4/'Dollar-Combined'!AM3</f>
        <v>1.0742358078602621</v>
      </c>
      <c r="AN2" s="12">
        <f>'Dollar-Combined'!AN4/'Dollar-Combined'!AN3</f>
        <v>1.0337078651685394</v>
      </c>
      <c r="AO2" s="12">
        <f>'Dollar-Combined'!AO4/'Dollar-Combined'!AO3</f>
        <v>1</v>
      </c>
      <c r="AP2" s="12">
        <f>'Dollar-Combined'!AP4/'Dollar-Combined'!AP3</f>
        <v>0.92356687898089174</v>
      </c>
      <c r="AQ2" s="12">
        <f>'Dollar-Combined'!AQ4/'Dollar-Combined'!AQ3</f>
        <v>0.93442622950819676</v>
      </c>
      <c r="AR2" s="12">
        <f>'Dollar-Combined'!AR4/'Dollar-Combined'!AR3</f>
        <v>0.914572864321608</v>
      </c>
      <c r="AS2" s="12">
        <f>'Dollar-Combined'!AS4/'Dollar-Combined'!AS3</f>
        <v>1.1352059925093634</v>
      </c>
      <c r="AT2" s="12">
        <f>'Dollar-Combined'!AT4/'Dollar-Combined'!AT3</f>
        <v>0.91515151515151516</v>
      </c>
      <c r="AU2" s="12">
        <f>'Dollar-Combined'!AU4/'Dollar-Combined'!AU3</f>
        <v>0.86111111111111116</v>
      </c>
      <c r="AV2" s="12">
        <f>'Dollar-Combined'!AV4/'Dollar-Combined'!AV3</f>
        <v>0.8666666666666667</v>
      </c>
      <c r="AW2" s="12">
        <f>'Dollar-Combined'!AW4/'Dollar-Combined'!AW3</f>
        <v>1.1810344827586208</v>
      </c>
      <c r="AX2" s="12">
        <f>'Dollar-Combined'!AX4/'Dollar-Combined'!AX3</f>
        <v>1.1351351351351351</v>
      </c>
      <c r="AY2" s="12">
        <f>'Dollar-Combined'!AY4/'Dollar-Combined'!AY3</f>
        <v>1.4056603773584906</v>
      </c>
      <c r="AZ2" s="12">
        <f>'Dollar-Combined'!AZ4/'Dollar-Combined'!AZ3</f>
        <v>1.1656686626746506</v>
      </c>
      <c r="BA2" s="12">
        <f>'Dollar-Combined'!BA4/'Dollar-Combined'!BA3</f>
        <v>1.1215230893869834</v>
      </c>
      <c r="BB2" s="12">
        <f>'Dollar-Combined'!BB4/'Dollar-Combined'!BB3</f>
        <v>1.1372549019607843</v>
      </c>
      <c r="BC2" s="12">
        <f>'Dollar-Combined'!BC4/'Dollar-Combined'!BC3</f>
        <v>1.1983953318745442</v>
      </c>
      <c r="BD2" s="12">
        <f>'Dollar-Combined'!BD4/'Dollar-Combined'!BD3</f>
        <v>1.0327868852459017</v>
      </c>
      <c r="BE2" s="12">
        <f>'Dollar-Combined'!BE4/'Dollar-Combined'!BE3</f>
        <v>1.1369047619047619</v>
      </c>
      <c r="BF2" s="12">
        <f>'Dollar-Combined'!BF4/'Dollar-Combined'!BF3</f>
        <v>1.3846153846153846</v>
      </c>
      <c r="BG2" s="12">
        <f>'Dollar-Combined'!BG4/'Dollar-Combined'!BG3</f>
        <v>1.0900621118012421</v>
      </c>
      <c r="BH2" s="12">
        <f>'Dollar-Combined'!BH4/'Dollar-Combined'!BH3</f>
        <v>1.1822660098522169</v>
      </c>
      <c r="BI2" s="12">
        <f>'Dollar-Combined'!BI4/'Dollar-Combined'!BI3</f>
        <v>1.5422535211267605</v>
      </c>
      <c r="BJ2" s="12">
        <f>'Dollar-Combined'!BJ4/'Dollar-Combined'!BJ3</f>
        <v>1.1678571428571429</v>
      </c>
      <c r="BK2" s="12">
        <f>'Dollar-Combined'!BK4/'Dollar-Combined'!BK3</f>
        <v>1.2959183673469388</v>
      </c>
      <c r="BL2" s="12">
        <f>'Dollar-Combined'!BL4/'Dollar-Combined'!BL3</f>
        <v>1.2733188720173536</v>
      </c>
      <c r="BM2" s="12">
        <f>'Dollar-Combined'!BM4/'Dollar-Combined'!BM3</f>
        <v>1.1708449396471681</v>
      </c>
      <c r="BN2" s="12">
        <f>'Dollar-Combined'!BN4/'Dollar-Combined'!BN3</f>
        <v>0.90322580645161288</v>
      </c>
      <c r="BO2" s="12">
        <f>'Dollar-Combined'!BO4/'Dollar-Combined'!BO3</f>
        <v>0.97222222222222221</v>
      </c>
      <c r="BP2" s="12">
        <f>'Dollar-Combined'!BP4/'Dollar-Combined'!BP3</f>
        <v>1.5</v>
      </c>
      <c r="BQ2" s="12">
        <f>'Dollar-Combined'!BQ4/'Dollar-Combined'!BQ3</f>
        <v>1.3538461538461539</v>
      </c>
      <c r="BR2" s="12">
        <f>'Dollar-Combined'!BR4/'Dollar-Combined'!BR3</f>
        <v>1.6428571428571428</v>
      </c>
      <c r="BS2" s="12">
        <f>'Dollar-Combined'!BS4/'Dollar-Combined'!BS3</f>
        <v>1.2295918367346939</v>
      </c>
      <c r="BT2" s="12">
        <f>'Dollar-Combined'!BT4/'Dollar-Combined'!BT3</f>
        <v>0.90252707581227432</v>
      </c>
      <c r="BU2" s="12">
        <f>'Dollar-Combined'!BU4/'Dollar-Combined'!BU3</f>
        <v>1.2973568281938326</v>
      </c>
      <c r="BV2" s="12">
        <f>'Dollar-Combined'!BV4/'Dollar-Combined'!BV3</f>
        <v>1.0082438171371471</v>
      </c>
      <c r="BW2" s="12">
        <f>'Dollar-Combined'!BW4/'Dollar-Combined'!BW3</f>
        <v>0.98076923076923073</v>
      </c>
      <c r="BX2" s="12">
        <f>'Dollar-Combined'!BX4/'Dollar-Combined'!BX3</f>
        <v>1.0459183673469388</v>
      </c>
      <c r="BY2" s="12">
        <f>'Dollar-Combined'!BY4/'Dollar-Combined'!BY3</f>
        <v>0</v>
      </c>
      <c r="BZ2" s="12">
        <f>'Dollar-Combined'!BZ4/'Dollar-Combined'!BZ3</f>
        <v>0.96858638743455494</v>
      </c>
      <c r="CA2" s="12">
        <f>'Dollar-Combined'!CA4/'Dollar-Combined'!CA3</f>
        <v>1.1103166496424923</v>
      </c>
      <c r="CB2" s="12">
        <f>'Dollar-Combined'!CB4/'Dollar-Combined'!CB3</f>
        <v>1.1094406419636536</v>
      </c>
    </row>
    <row r="3" spans="1:80" x14ac:dyDescent="0.2">
      <c r="A3" s="14" t="s">
        <v>0</v>
      </c>
      <c r="B3" t="s">
        <v>162</v>
      </c>
      <c r="C3" s="12">
        <f>'Dollar-Combined'!C5/'Dollar-Combined'!C4</f>
        <v>1.0247602992308502</v>
      </c>
      <c r="N3" s="12">
        <f>'Dollar-Combined'!N5/'Dollar-Combined'!N4</f>
        <v>1.2555066079295154</v>
      </c>
      <c r="Q3" s="12">
        <f>'Dollar-Combined'!Q5/'Dollar-Combined'!Q4</f>
        <v>0.95284955752212386</v>
      </c>
      <c r="AA3" s="12">
        <f>'Dollar-Combined'!AA5/'Dollar-Combined'!AA4</f>
        <v>1.3266039823008851</v>
      </c>
      <c r="AE3" s="12">
        <f>'Dollar-Combined'!AE5/'Dollar-Combined'!AE4</f>
        <v>1.1801801801801801</v>
      </c>
      <c r="AI3" s="12">
        <f>'Dollar-Combined'!AI5/'Dollar-Combined'!AI4</f>
        <v>1.102127659574468</v>
      </c>
      <c r="AS3" s="12">
        <f>'Dollar-Combined'!AS5/'Dollar-Combined'!AS4</f>
        <v>1.0321676014516661</v>
      </c>
      <c r="BC3" s="12">
        <f>'Dollar-Combined'!BC5/'Dollar-Combined'!BC4</f>
        <v>1.2531953743152768</v>
      </c>
      <c r="BM3" s="12">
        <f>'Dollar-Combined'!BM5/'Dollar-Combined'!BM4</f>
        <v>1.0348929421094371</v>
      </c>
      <c r="BV3" s="12">
        <f>'Dollar-Combined'!BV5/'Dollar-Combined'!BV4</f>
        <v>1.169970267591675</v>
      </c>
      <c r="CB3" s="12">
        <f>'Dollar-Combined'!CB5/'Dollar-Combined'!CB4</f>
        <v>1.0826259918735508</v>
      </c>
    </row>
    <row r="4" spans="1:80" x14ac:dyDescent="0.2">
      <c r="A4" s="14" t="s">
        <v>0</v>
      </c>
      <c r="B4" t="s">
        <v>163</v>
      </c>
      <c r="C4" s="12">
        <f>'Dollar-Combined'!C6/'Dollar-Combined'!C5</f>
        <v>0.95743368291178288</v>
      </c>
      <c r="N4" s="12">
        <f>'Dollar-Combined'!N6/'Dollar-Combined'!N5</f>
        <v>1.1649122807017545</v>
      </c>
      <c r="Q4" s="12">
        <f>'Dollar-Combined'!Q6/'Dollar-Combined'!Q5</f>
        <v>1.0161973400698416</v>
      </c>
      <c r="AA4" s="12">
        <f>'Dollar-Combined'!AA6/'Dollar-Combined'!AA5</f>
        <v>1.1339378778403169</v>
      </c>
      <c r="AE4" s="12">
        <f>'Dollar-Combined'!AE6/'Dollar-Combined'!AE5</f>
        <v>1.0381679389312977</v>
      </c>
      <c r="AI4" s="12">
        <f>'Dollar-Combined'!AI6/'Dollar-Combined'!AI5</f>
        <v>1.1845559845559845</v>
      </c>
      <c r="AS4" s="12">
        <f>'Dollar-Combined'!AS6/'Dollar-Combined'!AS5</f>
        <v>1.0356400831069204</v>
      </c>
      <c r="BC4" s="12">
        <f>'Dollar-Combined'!BC6/'Dollar-Combined'!BC5</f>
        <v>1.1818844099077221</v>
      </c>
      <c r="BM4" s="12">
        <f>'Dollar-Combined'!BM6/'Dollar-Combined'!BM5</f>
        <v>1.0934865900383142</v>
      </c>
      <c r="BV4" s="12">
        <f>'Dollar-Combined'!BV6/'Dollar-Combined'!BV5</f>
        <v>1.0741211351122406</v>
      </c>
      <c r="CB4" s="12">
        <f>'Dollar-Combined'!CB6/'Dollar-Combined'!CB5</f>
        <v>1.0556090467862687</v>
      </c>
    </row>
    <row r="5" spans="1:80" x14ac:dyDescent="0.2">
      <c r="A5" s="14" t="s">
        <v>0</v>
      </c>
      <c r="B5" t="s">
        <v>164</v>
      </c>
      <c r="C5" s="12">
        <f>'Dollar-Combined'!C7/'Dollar-Combined'!C6</f>
        <v>1.1365979381443299</v>
      </c>
      <c r="N5" s="12">
        <f>'Dollar-Combined'!N7/'Dollar-Combined'!N6</f>
        <v>1.1385542168674698</v>
      </c>
      <c r="Q5" s="12">
        <f>'Dollar-Combined'!Q7/'Dollar-Combined'!Q6</f>
        <v>0.98669298822841267</v>
      </c>
      <c r="AA5" s="12">
        <f>'Dollar-Combined'!AA7/'Dollar-Combined'!AA6</f>
        <v>1.0674694365290927</v>
      </c>
      <c r="AE5" s="12">
        <f>'Dollar-Combined'!AE7/'Dollar-Combined'!AE6</f>
        <v>1.1544117647058822</v>
      </c>
      <c r="AI5" s="12">
        <f>'Dollar-Combined'!AI7/'Dollar-Combined'!AI6</f>
        <v>1.1851368970013039</v>
      </c>
      <c r="AS5" s="12">
        <f>'Dollar-Combined'!AS7/'Dollar-Combined'!AS6</f>
        <v>1.0922839506172839</v>
      </c>
      <c r="BC5" s="12">
        <f>'Dollar-Combined'!BC7/'Dollar-Combined'!BC6</f>
        <v>1.1752619683583316</v>
      </c>
      <c r="BM5" s="12">
        <f>'Dollar-Combined'!BM7/'Dollar-Combined'!BM6</f>
        <v>1.2459705676243868</v>
      </c>
      <c r="BV5" s="12">
        <f>'Dollar-Combined'!BV7/'Dollar-Combined'!BV6</f>
        <v>1.1354495268138802</v>
      </c>
      <c r="CB5" s="12">
        <f>'Dollar-Combined'!CB7/'Dollar-Combined'!CB6</f>
        <v>1.0866700173116659</v>
      </c>
    </row>
    <row r="6" spans="1:80" x14ac:dyDescent="0.2">
      <c r="A6" s="14" t="s">
        <v>0</v>
      </c>
      <c r="B6" t="s">
        <v>165</v>
      </c>
      <c r="C6" s="12">
        <f>'Dollar-Combined'!C8/'Dollar-Combined'!C7</f>
        <v>1.1753590325018897</v>
      </c>
      <c r="N6" s="12">
        <f>'Dollar-Combined'!N8/'Dollar-Combined'!N7</f>
        <v>1.2989417989417988</v>
      </c>
      <c r="Q6" s="12">
        <f>'Dollar-Combined'!Q8/'Dollar-Combined'!Q7</f>
        <v>0.94501667284179325</v>
      </c>
      <c r="AA6" s="12">
        <f>'Dollar-Combined'!AA8/'Dollar-Combined'!AA7</f>
        <v>1.0313441832429173</v>
      </c>
      <c r="AE6" s="12">
        <f>'Dollar-Combined'!AE8/'Dollar-Combined'!AE7</f>
        <v>1.3503184713375795</v>
      </c>
      <c r="AI6" s="12">
        <f>'Dollar-Combined'!AI8/'Dollar-Combined'!AI7</f>
        <v>1.2018701870187019</v>
      </c>
      <c r="AS6" s="12">
        <f>'Dollar-Combined'!AS8/'Dollar-Combined'!AS7</f>
        <v>1.0697937270415372</v>
      </c>
      <c r="BC6" s="12">
        <f>'Dollar-Combined'!BC8/'Dollar-Combined'!BC7</f>
        <v>1.227097902097902</v>
      </c>
      <c r="BM6" s="12">
        <f>'Dollar-Combined'!BM8/'Dollar-Combined'!BM7</f>
        <v>1.1237345331833521</v>
      </c>
      <c r="BV6" s="12">
        <f>'Dollar-Combined'!BV8/'Dollar-Combined'!BV7</f>
        <v>1.0576488973780169</v>
      </c>
      <c r="CB6" s="12">
        <f>'Dollar-Combined'!CB8/'Dollar-Combined'!CB7</f>
        <v>1.0747212086952054</v>
      </c>
    </row>
    <row r="7" spans="1:80" x14ac:dyDescent="0.2">
      <c r="A7" s="14" t="s">
        <v>0</v>
      </c>
      <c r="B7" t="s">
        <v>166</v>
      </c>
      <c r="C7" s="12">
        <f>'Dollar-Combined'!C9/'Dollar-Combined'!C8</f>
        <v>1.0767684887459807</v>
      </c>
      <c r="N7" s="12">
        <f>'Dollar-Combined'!N9/'Dollar-Combined'!N8</f>
        <v>1.0835030549898168</v>
      </c>
      <c r="Q7" s="12">
        <f>'Dollar-Combined'!Q9/'Dollar-Combined'!Q8</f>
        <v>1.025170548106328</v>
      </c>
      <c r="AA7" s="12">
        <f>'Dollar-Combined'!AA9/'Dollar-Combined'!AA8</f>
        <v>0.89129164231443603</v>
      </c>
      <c r="AE7" s="12">
        <f>'Dollar-Combined'!AE9/'Dollar-Combined'!AE8</f>
        <v>1.0660377358490567</v>
      </c>
      <c r="AI7" s="12">
        <f>'Dollar-Combined'!AI9/'Dollar-Combined'!AI8</f>
        <v>1.1295194508009154</v>
      </c>
      <c r="AS7" s="12">
        <f>'Dollar-Combined'!AS9/'Dollar-Combined'!AS8</f>
        <v>1.0944268357105125</v>
      </c>
      <c r="BC7" s="12">
        <f>'Dollar-Combined'!BC9/'Dollar-Combined'!BC8</f>
        <v>1.0830602649950136</v>
      </c>
      <c r="BM7" s="12">
        <f>'Dollar-Combined'!BM9/'Dollar-Combined'!BM8</f>
        <v>1.1176176176176176</v>
      </c>
      <c r="BV7" s="12">
        <f>'Dollar-Combined'!BV9/'Dollar-Combined'!BV8</f>
        <v>1.0321786241996389</v>
      </c>
      <c r="CB7" s="12">
        <f>'Dollar-Combined'!CB9/'Dollar-Combined'!CB8</f>
        <v>1.0324519039194122</v>
      </c>
    </row>
    <row r="8" spans="1:80" x14ac:dyDescent="0.2">
      <c r="A8" s="14" t="s">
        <v>0</v>
      </c>
      <c r="B8" t="s">
        <v>167</v>
      </c>
      <c r="C8" s="12">
        <f>'Dollar-Combined'!C10/'Dollar-Combined'!C9</f>
        <v>0.97596117954460615</v>
      </c>
      <c r="N8" s="12">
        <f>'Dollar-Combined'!N10/'Dollar-Combined'!N9</f>
        <v>1.0921052631578947</v>
      </c>
      <c r="Q8" s="12">
        <f>'Dollar-Combined'!Q10/'Dollar-Combined'!Q9</f>
        <v>1.1200091785222579</v>
      </c>
      <c r="AA8" s="12">
        <f>'Dollar-Combined'!AA10/'Dollar-Combined'!AA9</f>
        <v>1.1218735362997658</v>
      </c>
      <c r="AE8" s="12">
        <f>'Dollar-Combined'!AE10/'Dollar-Combined'!AE9</f>
        <v>1.1327433628318584</v>
      </c>
      <c r="AI8" s="12">
        <f>'Dollar-Combined'!AI10/'Dollar-Combined'!AI9</f>
        <v>1.1786871961102108</v>
      </c>
      <c r="AS8" s="12">
        <f>'Dollar-Combined'!AS10/'Dollar-Combined'!AS9</f>
        <v>1.1812477374200554</v>
      </c>
      <c r="BC8" s="12">
        <f>'Dollar-Combined'!BC10/'Dollar-Combined'!BC9</f>
        <v>1.205340699815838</v>
      </c>
      <c r="BM8" s="12">
        <f>'Dollar-Combined'!BM10/'Dollar-Combined'!BM9</f>
        <v>1.1173309449171518</v>
      </c>
      <c r="BV8" s="12">
        <f>'Dollar-Combined'!BV10/'Dollar-Combined'!BV9</f>
        <v>1.0792110704628599</v>
      </c>
      <c r="CB8" s="12">
        <f>'Dollar-Combined'!CB10/'Dollar-Combined'!CB9</f>
        <v>1.1064453878811269</v>
      </c>
    </row>
    <row r="9" spans="1:80" x14ac:dyDescent="0.2">
      <c r="A9" s="14" t="s">
        <v>0</v>
      </c>
      <c r="B9" t="s">
        <v>168</v>
      </c>
      <c r="C9" s="12">
        <f>'Dollar-Combined'!C11/'Dollar-Combined'!C10</f>
        <v>1.2089803411611719</v>
      </c>
      <c r="N9" s="12">
        <f>'Dollar-Combined'!N11/'Dollar-Combined'!N10</f>
        <v>1.270223752151463</v>
      </c>
      <c r="Q9" s="12">
        <f>'Dollar-Combined'!Q11/'Dollar-Combined'!Q10</f>
        <v>1.0258143822987094</v>
      </c>
      <c r="AA9" s="12">
        <f>'Dollar-Combined'!AA11/'Dollar-Combined'!AA10</f>
        <v>1.0856713426853708</v>
      </c>
      <c r="AE9" s="12">
        <f>'Dollar-Combined'!AE11/'Dollar-Combined'!AE10</f>
        <v>0.921875</v>
      </c>
      <c r="AI9" s="12">
        <f>'Dollar-Combined'!AI11/'Dollar-Combined'!AI10</f>
        <v>1.0312822275696116</v>
      </c>
      <c r="AS9" s="12">
        <f>'Dollar-Combined'!AS11/'Dollar-Combined'!AS10</f>
        <v>0.9629175605271223</v>
      </c>
      <c r="BC9" s="12">
        <f>'Dollar-Combined'!BC11/'Dollar-Combined'!BC10</f>
        <v>1.086871112081196</v>
      </c>
      <c r="BM9" s="12">
        <f>'Dollar-Combined'!BM11/'Dollar-Combined'!BM10</f>
        <v>1.1270541082164329</v>
      </c>
      <c r="BV9" s="12">
        <f>'Dollar-Combined'!BV11/'Dollar-Combined'!BV10</f>
        <v>1.0299189388356669</v>
      </c>
      <c r="CB9" s="12">
        <f>'Dollar-Combined'!CB11/'Dollar-Combined'!CB10</f>
        <v>1.0741174829077718</v>
      </c>
    </row>
    <row r="10" spans="1:80" x14ac:dyDescent="0.2">
      <c r="A10" s="14" t="s">
        <v>0</v>
      </c>
      <c r="B10" t="s">
        <v>169</v>
      </c>
      <c r="C10" s="12">
        <f>'Dollar-Combined'!C12/'Dollar-Combined'!C11</f>
        <v>1.0883264789623537</v>
      </c>
      <c r="N10" s="12">
        <f>'Dollar-Combined'!N12/'Dollar-Combined'!N11</f>
        <v>1.2086720867208671</v>
      </c>
      <c r="Q10" s="12">
        <f>'Dollar-Combined'!Q12/'Dollar-Combined'!Q11</f>
        <v>1.1413354636841755</v>
      </c>
      <c r="AA10" s="12">
        <f>'Dollar-Combined'!AA12/'Dollar-Combined'!AA11</f>
        <v>1.1512075065374558</v>
      </c>
      <c r="AE10" s="12">
        <f>'Dollar-Combined'!AE12/'Dollar-Combined'!AE11</f>
        <v>1.1440677966101696</v>
      </c>
      <c r="AI10" s="12">
        <f>'Dollar-Combined'!AI12/'Dollar-Combined'!AI11</f>
        <v>1.0720000000000001</v>
      </c>
      <c r="AS10" s="12">
        <f>'Dollar-Combined'!AS12/'Dollar-Combined'!AS11</f>
        <v>1.0520899639295564</v>
      </c>
      <c r="BC10" s="12">
        <f>'Dollar-Combined'!BC12/'Dollar-Combined'!BC11</f>
        <v>1.1369615423235264</v>
      </c>
      <c r="BM10" s="12">
        <f>'Dollar-Combined'!BM12/'Dollar-Combined'!BM11</f>
        <v>1.0860597439544808</v>
      </c>
      <c r="BV10" s="12">
        <f>'Dollar-Combined'!BV12/'Dollar-Combined'!BV11</f>
        <v>0.97409845449341725</v>
      </c>
      <c r="CB10" s="12">
        <f>'Dollar-Combined'!CB12/'Dollar-Combined'!CB11</f>
        <v>1.1014263074484945</v>
      </c>
    </row>
    <row r="11" spans="1:80" x14ac:dyDescent="0.2">
      <c r="A11" s="14" t="s">
        <v>0</v>
      </c>
      <c r="B11" t="s">
        <v>170</v>
      </c>
      <c r="C11" s="12">
        <f>'Dollar-Combined'!C13/'Dollar-Combined'!C12</f>
        <v>0.88111156328120455</v>
      </c>
      <c r="N11" s="12">
        <f>'Dollar-Combined'!N13/'Dollar-Combined'!N12</f>
        <v>1.2959641255605381</v>
      </c>
      <c r="Q11" s="12">
        <f>'Dollar-Combined'!Q13/'Dollar-Combined'!Q12</f>
        <v>1.04462202519832</v>
      </c>
      <c r="AA11" s="12">
        <f>'Dollar-Combined'!AA13/'Dollar-Combined'!AA12</f>
        <v>1.0072822020309995</v>
      </c>
      <c r="AE11" s="12">
        <f>'Dollar-Combined'!AE13/'Dollar-Combined'!AE12</f>
        <v>1.4259259259259258</v>
      </c>
      <c r="AI11" s="12">
        <f>'Dollar-Combined'!AI13/'Dollar-Combined'!AI12</f>
        <v>1.0531716417910448</v>
      </c>
      <c r="AS11" s="12">
        <f>'Dollar-Combined'!AS13/'Dollar-Combined'!AS12</f>
        <v>1.0510234950085711</v>
      </c>
      <c r="BC11" s="12">
        <f>'Dollar-Combined'!BC13/'Dollar-Combined'!BC12</f>
        <v>0.94091671818422684</v>
      </c>
      <c r="BM11" s="12">
        <f>'Dollar-Combined'!BM13/'Dollar-Combined'!BM12</f>
        <v>1.0943025540275049</v>
      </c>
      <c r="BV11" s="12">
        <f>'Dollar-Combined'!BV13/'Dollar-Combined'!BV12</f>
        <v>1.6887028059350668</v>
      </c>
      <c r="CB11" s="12">
        <f>'Dollar-Combined'!CB13/'Dollar-Combined'!CB12</f>
        <v>1.0494987616464206</v>
      </c>
    </row>
    <row r="12" spans="1:80" x14ac:dyDescent="0.2">
      <c r="A12" s="14" t="s">
        <v>0</v>
      </c>
      <c r="B12" t="s">
        <v>171</v>
      </c>
      <c r="C12" s="12">
        <f>'Dollar-Combined'!C14/'Dollar-Combined'!C13</f>
        <v>1.0475059382422802</v>
      </c>
      <c r="N12" s="12">
        <f>'Dollar-Combined'!N14/'Dollar-Combined'!N13</f>
        <v>1.21280276816609</v>
      </c>
      <c r="Q12" s="12">
        <f>'Dollar-Combined'!Q14/'Dollar-Combined'!Q13</f>
        <v>0.93064939415936121</v>
      </c>
      <c r="AA12" s="12">
        <f>'Dollar-Combined'!AA14/'Dollar-Combined'!AA13</f>
        <v>0.95934204417324398</v>
      </c>
      <c r="AE12" s="12">
        <f>'Dollar-Combined'!AE14/'Dollar-Combined'!AE13</f>
        <v>0.84155844155844151</v>
      </c>
      <c r="AI12" s="12">
        <f>'Dollar-Combined'!AI14/'Dollar-Combined'!AI13</f>
        <v>1.1378801299084735</v>
      </c>
      <c r="AS12" s="12">
        <f>'Dollar-Combined'!AS14/'Dollar-Combined'!AS13</f>
        <v>1.0244651252038761</v>
      </c>
      <c r="BC12" s="12">
        <f>'Dollar-Combined'!BC14/'Dollar-Combined'!BC13</f>
        <v>1.0312558663412803</v>
      </c>
      <c r="BM12" s="12">
        <f>'Dollar-Combined'!BM14/'Dollar-Combined'!BM13</f>
        <v>1.0843806104129263</v>
      </c>
      <c r="BV12" s="12">
        <f>'Dollar-Combined'!BV14/'Dollar-Combined'!BV13</f>
        <v>0.7843410178338408</v>
      </c>
      <c r="CB12" s="12">
        <f>'Dollar-Combined'!CB14/'Dollar-Combined'!CB13</f>
        <v>0.9764684729230112</v>
      </c>
    </row>
    <row r="13" spans="1:80" x14ac:dyDescent="0.2">
      <c r="A13" s="14" t="s">
        <v>0</v>
      </c>
      <c r="B13" t="s">
        <v>172</v>
      </c>
      <c r="C13" s="12">
        <f>'Dollar-Combined'!C15/'Dollar-Combined'!C14</f>
        <v>1.1945704207608969</v>
      </c>
      <c r="N13" s="12">
        <f>'Dollar-Combined'!N15/'Dollar-Combined'!N14</f>
        <v>1.2624821683309557</v>
      </c>
      <c r="Q13" s="12">
        <f>'Dollar-Combined'!Q15/'Dollar-Combined'!Q14</f>
        <v>1.2740745185096298</v>
      </c>
      <c r="AA13" s="12">
        <f>'Dollar-Combined'!AA15/'Dollar-Combined'!AA14</f>
        <v>1.5929894911504425</v>
      </c>
      <c r="AE13" s="12">
        <f>'Dollar-Combined'!AE15/'Dollar-Combined'!AE14</f>
        <v>0.94135802469135799</v>
      </c>
      <c r="AI13" s="12">
        <f>'Dollar-Combined'!AI15/'Dollar-Combined'!AI14</f>
        <v>1.2239231966787754</v>
      </c>
      <c r="AS13" s="12">
        <f>'Dollar-Combined'!AS15/'Dollar-Combined'!AS14</f>
        <v>1.271024536430043</v>
      </c>
      <c r="BC13" s="12">
        <f>'Dollar-Combined'!BC15/'Dollar-Combined'!BC14</f>
        <v>1.1365249840720852</v>
      </c>
      <c r="BM13" s="12">
        <f>'Dollar-Combined'!BM15/'Dollar-Combined'!BM14</f>
        <v>1.1503863134657837</v>
      </c>
      <c r="BV13" s="12">
        <f>'Dollar-Combined'!BV15/'Dollar-Combined'!BV14</f>
        <v>1.1197870452528838</v>
      </c>
      <c r="CB13" s="12">
        <f>'Dollar-Combined'!CB15/'Dollar-Combined'!CB14</f>
        <v>1.2700102424821331</v>
      </c>
    </row>
    <row r="14" spans="1:80" x14ac:dyDescent="0.2">
      <c r="A14" s="14" t="s">
        <v>0</v>
      </c>
      <c r="B14" t="s">
        <v>173</v>
      </c>
      <c r="C14" s="12">
        <f>'Dollar-Combined'!C16/'Dollar-Combined'!C15</f>
        <v>1.1595570788294227</v>
      </c>
      <c r="N14" s="12">
        <f>'Dollar-Combined'!N16/'Dollar-Combined'!N15</f>
        <v>1.2344632768361581</v>
      </c>
      <c r="Q14" s="12">
        <f>'Dollar-Combined'!Q16/'Dollar-Combined'!Q15</f>
        <v>1.1194254768071581</v>
      </c>
      <c r="AA14" s="12">
        <f>'Dollar-Combined'!AA16/'Dollar-Combined'!AA15</f>
        <v>1.1035979341174429</v>
      </c>
      <c r="AE14" s="12">
        <f>'Dollar-Combined'!AE16/'Dollar-Combined'!AE15</f>
        <v>1.0098360655737706</v>
      </c>
      <c r="AI14" s="12">
        <f>'Dollar-Combined'!AI16/'Dollar-Combined'!AI15</f>
        <v>1.1492474030103879</v>
      </c>
      <c r="AS14" s="12">
        <f>'Dollar-Combined'!AS16/'Dollar-Combined'!AS15</f>
        <v>1.0255673445328617</v>
      </c>
      <c r="BC14" s="12">
        <f>'Dollar-Combined'!BC16/'Dollar-Combined'!BC15</f>
        <v>1.1085128533675022</v>
      </c>
      <c r="BM14" s="12">
        <f>'Dollar-Combined'!BM16/'Dollar-Combined'!BM15</f>
        <v>1.0949868073878628</v>
      </c>
      <c r="BV14" s="12">
        <f>'Dollar-Combined'!BV16/'Dollar-Combined'!BV15</f>
        <v>1.0990491283676704</v>
      </c>
      <c r="CB14" s="12">
        <f>'Dollar-Combined'!CB16/'Dollar-Combined'!CB15</f>
        <v>1.110334828507997</v>
      </c>
    </row>
    <row r="15" spans="1:80" x14ac:dyDescent="0.2">
      <c r="A15" s="14" t="s">
        <v>0</v>
      </c>
      <c r="B15" t="s">
        <v>174</v>
      </c>
      <c r="C15" s="12">
        <f>'Dollar-Combined'!C17/'Dollar-Combined'!C16</f>
        <v>0.96139329725796918</v>
      </c>
      <c r="N15" s="12">
        <f>'Dollar-Combined'!N17/'Dollar-Combined'!N16</f>
        <v>1.1977116704805493</v>
      </c>
      <c r="Q15" s="12">
        <f>'Dollar-Combined'!Q17/'Dollar-Combined'!Q16</f>
        <v>0.92734844979176312</v>
      </c>
      <c r="AA15" s="12">
        <f>'Dollar-Combined'!AA17/'Dollar-Combined'!AA16</f>
        <v>0.97133081642284091</v>
      </c>
      <c r="AE15" s="12">
        <f>'Dollar-Combined'!AE17/'Dollar-Combined'!AE16</f>
        <v>1.025974025974026</v>
      </c>
      <c r="AI15" s="12">
        <f>'Dollar-Combined'!AI17/'Dollar-Combined'!AI16</f>
        <v>0.93672754104408784</v>
      </c>
      <c r="AS15" s="12">
        <f>'Dollar-Combined'!AS17/'Dollar-Combined'!AS16</f>
        <v>0.96702349306703073</v>
      </c>
      <c r="BC15" s="12">
        <f>'Dollar-Combined'!BC17/'Dollar-Combined'!BC16</f>
        <v>1.025646582863748</v>
      </c>
      <c r="BM15" s="12">
        <f>'Dollar-Combined'!BM17/'Dollar-Combined'!BM16</f>
        <v>0.97064622124863087</v>
      </c>
      <c r="BV15" s="12">
        <f>'Dollar-Combined'!BV17/'Dollar-Combined'!BV16</f>
        <v>1.0339762076423937</v>
      </c>
      <c r="CB15" s="12">
        <f>'Dollar-Combined'!CB17/'Dollar-Combined'!CB16</f>
        <v>0.97492063232977777</v>
      </c>
    </row>
    <row r="16" spans="1:80" x14ac:dyDescent="0.2">
      <c r="A16" s="14" t="s">
        <v>0</v>
      </c>
      <c r="B16" t="s">
        <v>175</v>
      </c>
      <c r="C16" s="12">
        <f>'Dollar-Combined'!C18/'Dollar-Combined'!C17</f>
        <v>0.77499763503925834</v>
      </c>
      <c r="N16" s="12">
        <f>'Dollar-Combined'!N18/'Dollar-Combined'!N17</f>
        <v>1.0034390523500192</v>
      </c>
      <c r="Q16" s="12">
        <f>'Dollar-Combined'!Q18/'Dollar-Combined'!Q17</f>
        <v>0.91643984757757213</v>
      </c>
      <c r="AA16" s="12">
        <f>'Dollar-Combined'!AA18/'Dollar-Combined'!AA17</f>
        <v>0.86432649095105063</v>
      </c>
      <c r="AE16" s="12">
        <f>'Dollar-Combined'!AE18/'Dollar-Combined'!AE17</f>
        <v>1.0316455696202531</v>
      </c>
      <c r="AI16" s="12">
        <f>'Dollar-Combined'!AI18/'Dollar-Combined'!AI17</f>
        <v>1.0226467113036628</v>
      </c>
      <c r="AS16" s="12">
        <f>'Dollar-Combined'!AS18/'Dollar-Combined'!AS17</f>
        <v>0.84479940564635958</v>
      </c>
      <c r="BC16" s="12">
        <f>'Dollar-Combined'!BC18/'Dollar-Combined'!BC17</f>
        <v>0.87701627104317814</v>
      </c>
      <c r="BM16" s="12">
        <f>'Dollar-Combined'!BM18/'Dollar-Combined'!BM17</f>
        <v>0.96659896185962535</v>
      </c>
      <c r="BV16" s="12">
        <f>'Dollar-Combined'!BV18/'Dollar-Combined'!BV17</f>
        <v>1.1999477033034081</v>
      </c>
      <c r="CB16" s="12">
        <f>'Dollar-Combined'!CB18/'Dollar-Combined'!CB17</f>
        <v>0.90371511326156473</v>
      </c>
    </row>
    <row r="17" spans="1:80" x14ac:dyDescent="0.2">
      <c r="A17" s="14" t="s">
        <v>0</v>
      </c>
      <c r="B17" t="s">
        <v>176</v>
      </c>
      <c r="C17" s="12">
        <f>'Dollar-Combined'!C19/'Dollar-Combined'!C18</f>
        <v>1.2473603906011597</v>
      </c>
      <c r="N17" s="12">
        <f>'Dollar-Combined'!N19/'Dollar-Combined'!N18</f>
        <v>1.1210967250571211</v>
      </c>
      <c r="Q17" s="12">
        <f>'Dollar-Combined'!Q19/'Dollar-Combined'!Q18</f>
        <v>1.1414711414711414</v>
      </c>
      <c r="AA17" s="12">
        <f>'Dollar-Combined'!AA19/'Dollar-Combined'!AA18</f>
        <v>1.1166385609893199</v>
      </c>
      <c r="AE17" s="12">
        <f>'Dollar-Combined'!AE19/'Dollar-Combined'!AE18</f>
        <v>1.1196319018404908</v>
      </c>
      <c r="AI17" s="12">
        <f>'Dollar-Combined'!AI19/'Dollar-Combined'!AI18</f>
        <v>1.0635470826112075</v>
      </c>
      <c r="AS17" s="12">
        <f>'Dollar-Combined'!AS19/'Dollar-Combined'!AS18</f>
        <v>1.0564594142995338</v>
      </c>
      <c r="BC17" s="12">
        <f>'Dollar-Combined'!BC19/'Dollar-Combined'!BC18</f>
        <v>0.96152919444221352</v>
      </c>
      <c r="BM17" s="12">
        <f>'Dollar-Combined'!BM19/'Dollar-Combined'!BM18</f>
        <v>1.028251225776325</v>
      </c>
      <c r="BV17" s="12">
        <f>'Dollar-Combined'!BV19/'Dollar-Combined'!BV18</f>
        <v>0.96004939347715557</v>
      </c>
      <c r="CB17" s="12">
        <f>'Dollar-Combined'!CB19/'Dollar-Combined'!CB18</f>
        <v>1.0909351958205196</v>
      </c>
    </row>
    <row r="18" spans="1:80" x14ac:dyDescent="0.2">
      <c r="A18" s="14" t="s">
        <v>0</v>
      </c>
      <c r="B18" t="s">
        <v>177</v>
      </c>
      <c r="C18" s="12">
        <f>'Dollar-Combined'!C20/'Dollar-Combined'!C19</f>
        <v>0.91687053527742446</v>
      </c>
      <c r="N18" s="12">
        <f>'Dollar-Combined'!N20/'Dollar-Combined'!N19</f>
        <v>1.0064538043478262</v>
      </c>
      <c r="Q18" s="12">
        <f>'Dollar-Combined'!Q20/'Dollar-Combined'!Q19</f>
        <v>1.3065047701647876</v>
      </c>
      <c r="AA18" s="12">
        <f>'Dollar-Combined'!AA20/'Dollar-Combined'!AA19</f>
        <v>1.4921553821629332</v>
      </c>
      <c r="AE18" s="12">
        <f>'Dollar-Combined'!AE20/'Dollar-Combined'!AE19</f>
        <v>0.80273972602739729</v>
      </c>
      <c r="AI18" s="12">
        <f>'Dollar-Combined'!AI20/'Dollar-Combined'!AI19</f>
        <v>1.1698352344740177</v>
      </c>
      <c r="AS18" s="12">
        <f>'Dollar-Combined'!AS20/'Dollar-Combined'!AS19</f>
        <v>1.076916673603596</v>
      </c>
      <c r="BC18" s="12">
        <f>'Dollar-Combined'!BC20/'Dollar-Combined'!BC19</f>
        <v>1.097978616772469</v>
      </c>
      <c r="BM18" s="12">
        <f>'Dollar-Combined'!BM20/'Dollar-Combined'!BM19</f>
        <v>1.0081743869209809</v>
      </c>
      <c r="BV18" s="12">
        <f>'Dollar-Combined'!BV20/'Dollar-Combined'!BV19</f>
        <v>1.0895815994552471</v>
      </c>
      <c r="CB18" s="12">
        <f>'Dollar-Combined'!CB20/'Dollar-Combined'!CB19</f>
        <v>1.1809158296044084</v>
      </c>
    </row>
    <row r="19" spans="1:80" x14ac:dyDescent="0.2">
      <c r="A19" s="14" t="s">
        <v>0</v>
      </c>
      <c r="B19" t="s">
        <v>178</v>
      </c>
      <c r="C19" s="12">
        <f>'Dollar-Combined'!C21/'Dollar-Combined'!C20</f>
        <v>1.0708148780617963</v>
      </c>
      <c r="N19" s="12">
        <f>'Dollar-Combined'!N21/'Dollar-Combined'!N20</f>
        <v>1.0155248059399258</v>
      </c>
      <c r="Q19" s="12">
        <f>'Dollar-Combined'!Q21/'Dollar-Combined'!Q20</f>
        <v>1.3008497079129049</v>
      </c>
      <c r="AA19" s="12">
        <f>'Dollar-Combined'!AA21/'Dollar-Combined'!AA20</f>
        <v>1.1059038515603037</v>
      </c>
      <c r="AE19" s="12">
        <f>'Dollar-Combined'!AE21/'Dollar-Combined'!AE20</f>
        <v>0.98293515358361772</v>
      </c>
      <c r="AI19" s="12">
        <f>'Dollar-Combined'!AI21/'Dollar-Combined'!AI20</f>
        <v>1.0688747871846462</v>
      </c>
      <c r="AS19" s="12">
        <f>'Dollar-Combined'!AS21/'Dollar-Combined'!AS20</f>
        <v>1.3362448790291412</v>
      </c>
      <c r="BC19" s="12">
        <f>'Dollar-Combined'!BC21/'Dollar-Combined'!BC20</f>
        <v>0.98881704069988585</v>
      </c>
      <c r="BM19" s="12">
        <f>'Dollar-Combined'!BM21/'Dollar-Combined'!BM20</f>
        <v>1.0817567567567568</v>
      </c>
      <c r="BV19" s="12">
        <f>'Dollar-Combined'!BV21/'Dollar-Combined'!BV20</f>
        <v>1.3799736129435456</v>
      </c>
      <c r="CB19" s="12">
        <f>'Dollar-Combined'!CB21/'Dollar-Combined'!CB20</f>
        <v>1.1774014955421339</v>
      </c>
    </row>
    <row r="20" spans="1:80" x14ac:dyDescent="0.2">
      <c r="A20" s="14" t="s">
        <v>0</v>
      </c>
      <c r="B20" t="s">
        <v>179</v>
      </c>
      <c r="C20" s="12">
        <f>'Dollar-Combined'!C22/'Dollar-Combined'!C21</f>
        <v>0.8685836738762085</v>
      </c>
      <c r="N20" s="12">
        <f>'Dollar-Combined'!N22/'Dollar-Combined'!N21</f>
        <v>1.0790960451977401</v>
      </c>
      <c r="Q20" s="12">
        <f>'Dollar-Combined'!Q22/'Dollar-Combined'!Q21</f>
        <v>1.073178199632578</v>
      </c>
      <c r="AA20" s="12">
        <f>'Dollar-Combined'!AA22/'Dollar-Combined'!AA21</f>
        <v>0.97282456720136257</v>
      </c>
      <c r="AE20" s="12">
        <f>'Dollar-Combined'!AE22/'Dollar-Combined'!AE21</f>
        <v>1.2604166666666667</v>
      </c>
      <c r="AI20" s="12">
        <f>'Dollar-Combined'!AI22/'Dollar-Combined'!AI21</f>
        <v>1.1442224152910512</v>
      </c>
      <c r="AS20" s="12">
        <f>'Dollar-Combined'!AS22/'Dollar-Combined'!AS21</f>
        <v>1.0747960895470585</v>
      </c>
      <c r="BC20" s="12">
        <f>'Dollar-Combined'!BC22/'Dollar-Combined'!BC21</f>
        <v>1.0593168179719956</v>
      </c>
      <c r="BM20" s="12">
        <f>'Dollar-Combined'!BM22/'Dollar-Combined'!BM21</f>
        <v>1.0541328336456381</v>
      </c>
      <c r="BV20" s="12">
        <f>'Dollar-Combined'!BV22/'Dollar-Combined'!BV21</f>
        <v>1.0923363357318976</v>
      </c>
      <c r="CB20" s="12">
        <f>'Dollar-Combined'!CB22/'Dollar-Combined'!CB21</f>
        <v>1.028292611433073</v>
      </c>
    </row>
    <row r="21" spans="1:80" x14ac:dyDescent="0.2">
      <c r="A21" s="14" t="s">
        <v>0</v>
      </c>
      <c r="B21" t="s">
        <v>180</v>
      </c>
      <c r="C21" s="12">
        <f>'Dollar-Combined'!C23/'Dollar-Combined'!C22</f>
        <v>1.2515347983246314</v>
      </c>
      <c r="N21" s="12">
        <f>'Dollar-Combined'!N23/'Dollar-Combined'!N22</f>
        <v>0.854635047736372</v>
      </c>
      <c r="Q21" s="12">
        <f>'Dollar-Combined'!Q23/'Dollar-Combined'!Q22</f>
        <v>1.3375891583452211</v>
      </c>
      <c r="AA21" s="12">
        <f>'Dollar-Combined'!AA23/'Dollar-Combined'!AA22</f>
        <v>1.8580798578446744</v>
      </c>
      <c r="AE21" s="12">
        <f>'Dollar-Combined'!AE23/'Dollar-Combined'!AE22</f>
        <v>1.5757575757575757</v>
      </c>
      <c r="AI21" s="12">
        <f>'Dollar-Combined'!AI23/'Dollar-Combined'!AI22</f>
        <v>1.0713743356112377</v>
      </c>
      <c r="AS21" s="12">
        <f>'Dollar-Combined'!AS23/'Dollar-Combined'!AS22</f>
        <v>0.96969860064585578</v>
      </c>
      <c r="BC21" s="12">
        <f>'Dollar-Combined'!BC23/'Dollar-Combined'!BC22</f>
        <v>1.110247657781974</v>
      </c>
      <c r="BM21" s="12">
        <f>'Dollar-Combined'!BM23/'Dollar-Combined'!BM22</f>
        <v>1.0598459411416157</v>
      </c>
      <c r="BV21" s="12">
        <f>'Dollar-Combined'!BV23/'Dollar-Combined'!BV22</f>
        <v>1.044776119402985</v>
      </c>
      <c r="CB21" s="12">
        <f>'Dollar-Combined'!CB23/'Dollar-Combined'!CB22</f>
        <v>1.3204245008492392</v>
      </c>
    </row>
    <row r="22" spans="1:80" x14ac:dyDescent="0.2">
      <c r="A22" s="14" t="s">
        <v>0</v>
      </c>
      <c r="B22" t="s">
        <v>181</v>
      </c>
      <c r="C22" s="12">
        <f>'Dollar-Combined'!C24/'Dollar-Combined'!C23</f>
        <v>0.99133544216751479</v>
      </c>
      <c r="N22" s="12">
        <f>'Dollar-Combined'!N24/'Dollar-Combined'!N23</f>
        <v>0.93333333333333335</v>
      </c>
      <c r="Q22" s="12">
        <f>'Dollar-Combined'!Q24/'Dollar-Combined'!Q23</f>
        <v>0.91231625162196273</v>
      </c>
      <c r="AA22" s="12">
        <f>'Dollar-Combined'!AA24/'Dollar-Combined'!AA23</f>
        <v>0.8133745868785599</v>
      </c>
      <c r="AE22" s="12">
        <f>'Dollar-Combined'!AE24/'Dollar-Combined'!AE23</f>
        <v>0.77797202797202802</v>
      </c>
      <c r="AI22" s="12">
        <f>'Dollar-Combined'!AI24/'Dollar-Combined'!AI23</f>
        <v>0.95582329317269077</v>
      </c>
      <c r="AS22" s="12">
        <f>'Dollar-Combined'!AS24/'Dollar-Combined'!AS23</f>
        <v>0.76155852805683522</v>
      </c>
      <c r="BC22" s="12">
        <f>'Dollar-Combined'!BC24/'Dollar-Combined'!BC23</f>
        <v>0.77857002682017395</v>
      </c>
      <c r="BM22" s="12">
        <f>'Dollar-Combined'!BM24/'Dollar-Combined'!BM23</f>
        <v>0.9444651509504286</v>
      </c>
      <c r="BV22" s="12">
        <f>'Dollar-Combined'!BV24/'Dollar-Combined'!BV23</f>
        <v>1.0561287477954144</v>
      </c>
      <c r="CB22" s="12">
        <f>'Dollar-Combined'!CB24/'Dollar-Combined'!CB23</f>
        <v>0.88402948623960498</v>
      </c>
    </row>
    <row r="23" spans="1:80" x14ac:dyDescent="0.2">
      <c r="A23" s="14" t="s">
        <v>0</v>
      </c>
      <c r="B23" t="s">
        <v>182</v>
      </c>
      <c r="C23" s="12">
        <f>'Dollar-Combined'!C25/'Dollar-Combined'!C24</f>
        <v>0.96536256011838695</v>
      </c>
      <c r="N23" s="12">
        <f>'Dollar-Combined'!N25/'Dollar-Combined'!N24</f>
        <v>0.93397683397683395</v>
      </c>
      <c r="Q23" s="12">
        <f>'Dollar-Combined'!Q25/'Dollar-Combined'!Q24</f>
        <v>1.4788411331488913</v>
      </c>
      <c r="AA23" s="12">
        <f>'Dollar-Combined'!AA25/'Dollar-Combined'!AA24</f>
        <v>1.1513616322296187</v>
      </c>
      <c r="AE23" s="12">
        <f>'Dollar-Combined'!AE25/'Dollar-Combined'!AE24</f>
        <v>1.0584269662921348</v>
      </c>
      <c r="AI23" s="12">
        <f>'Dollar-Combined'!AI25/'Dollar-Combined'!AI24</f>
        <v>0.99864063272367776</v>
      </c>
      <c r="AS23" s="12">
        <f>'Dollar-Combined'!AS25/'Dollar-Combined'!AS24</f>
        <v>1.1117994315283142</v>
      </c>
      <c r="BC23" s="12">
        <f>'Dollar-Combined'!BC25/'Dollar-Combined'!BC24</f>
        <v>1.0273903545622585</v>
      </c>
      <c r="BM23" s="12">
        <f>'Dollar-Combined'!BM25/'Dollar-Combined'!BM24</f>
        <v>0.9611286503551697</v>
      </c>
      <c r="BV23" s="12">
        <f>'Dollar-Combined'!BV25/'Dollar-Combined'!BV24</f>
        <v>1.020874211998497</v>
      </c>
      <c r="CB23" s="12">
        <f>'Dollar-Combined'!CB25/'Dollar-Combined'!CB24</f>
        <v>1.1759651193552982</v>
      </c>
    </row>
    <row r="24" spans="1:80" x14ac:dyDescent="0.2">
      <c r="A24" s="14" t="s">
        <v>0</v>
      </c>
      <c r="B24" t="s">
        <v>183</v>
      </c>
      <c r="C24" s="12">
        <f>'Dollar-Combined'!C26/'Dollar-Combined'!C25</f>
        <v>1.1587065868263473</v>
      </c>
      <c r="N24" s="12">
        <f>'Dollar-Combined'!N26/'Dollar-Combined'!N25</f>
        <v>0.91360066143034313</v>
      </c>
      <c r="Q24" s="12">
        <f>'Dollar-Combined'!Q26/'Dollar-Combined'!Q25</f>
        <v>1.2619132313610792</v>
      </c>
      <c r="AA24" s="12">
        <f>'Dollar-Combined'!AA26/'Dollar-Combined'!AA25</f>
        <v>1.1021940560753278</v>
      </c>
      <c r="AE24" s="12">
        <f>'Dollar-Combined'!AE26/'Dollar-Combined'!AE25</f>
        <v>1.2760084925690021</v>
      </c>
      <c r="AI24" s="12">
        <f>'Dollar-Combined'!AI26/'Dollar-Combined'!AI25</f>
        <v>0.97685929959163464</v>
      </c>
      <c r="AS24" s="12">
        <f>'Dollar-Combined'!AS26/'Dollar-Combined'!AS25</f>
        <v>1.047590953785644</v>
      </c>
      <c r="BC24" s="12">
        <f>'Dollar-Combined'!BC26/'Dollar-Combined'!BC25</f>
        <v>1.0292770690219168</v>
      </c>
      <c r="BM24" s="12">
        <f>'Dollar-Combined'!BM26/'Dollar-Combined'!BM25</f>
        <v>1.0638472592896735</v>
      </c>
      <c r="BV24" s="12">
        <f>'Dollar-Combined'!BV26/'Dollar-Combined'!BV25</f>
        <v>0.97681266102318731</v>
      </c>
      <c r="CB24" s="12">
        <f>'Dollar-Combined'!CB26/'Dollar-Combined'!CB25</f>
        <v>1.1321865684879058</v>
      </c>
    </row>
    <row r="25" spans="1:80" x14ac:dyDescent="0.2">
      <c r="A25" s="14" t="s">
        <v>0</v>
      </c>
      <c r="B25" t="s">
        <v>184</v>
      </c>
      <c r="C25" s="12">
        <f>'Dollar-Combined'!C27/'Dollar-Combined'!C26</f>
        <v>1.0444848685298496</v>
      </c>
      <c r="N25" s="12">
        <f>'Dollar-Combined'!N27/'Dollar-Combined'!N26</f>
        <v>0.97375565610859727</v>
      </c>
      <c r="Q25" s="12">
        <f>'Dollar-Combined'!Q27/'Dollar-Combined'!Q26</f>
        <v>0.90029545952830881</v>
      </c>
      <c r="AA25" s="12">
        <f>'Dollar-Combined'!AA27/'Dollar-Combined'!AA26</f>
        <v>0.95844346949341908</v>
      </c>
      <c r="AE25" s="12">
        <f>'Dollar-Combined'!AE27/'Dollar-Combined'!AE26</f>
        <v>0.8452579034941764</v>
      </c>
      <c r="AI25" s="12">
        <f>'Dollar-Combined'!AI27/'Dollar-Combined'!AI26</f>
        <v>1.0667595642259944</v>
      </c>
      <c r="AS25" s="12">
        <f>'Dollar-Combined'!AS27/'Dollar-Combined'!AS26</f>
        <v>0.86502721982354047</v>
      </c>
      <c r="BC25" s="12">
        <f>'Dollar-Combined'!BC27/'Dollar-Combined'!BC26</f>
        <v>1.0569680597489273</v>
      </c>
      <c r="BM25" s="12">
        <f>'Dollar-Combined'!BM27/'Dollar-Combined'!BM26</f>
        <v>0.94982632188344274</v>
      </c>
      <c r="BV25" s="12">
        <f>'Dollar-Combined'!BV27/'Dollar-Combined'!BV26</f>
        <v>0.95340366742024618</v>
      </c>
      <c r="CB25" s="12">
        <f>'Dollar-Combined'!CB27/'Dollar-Combined'!CB26</f>
        <v>0.94670171992800833</v>
      </c>
    </row>
    <row r="26" spans="1:80" x14ac:dyDescent="0.2">
      <c r="A26" s="14" t="s">
        <v>0</v>
      </c>
      <c r="B26" t="s">
        <v>185</v>
      </c>
      <c r="C26" s="12">
        <f>'Dollar-Combined'!C28/'Dollar-Combined'!C27</f>
        <v>1.0731871437618745</v>
      </c>
      <c r="N26" s="12">
        <f>'Dollar-Combined'!N28/'Dollar-Combined'!N27</f>
        <v>0.97676579925650553</v>
      </c>
      <c r="Q26" s="12">
        <f>'Dollar-Combined'!Q28/'Dollar-Combined'!Q27</f>
        <v>1.1800470817436479</v>
      </c>
      <c r="AA26" s="12">
        <f>'Dollar-Combined'!AA28/'Dollar-Combined'!AA27</f>
        <v>0.95975491868531781</v>
      </c>
      <c r="AE26" s="12">
        <f>'Dollar-Combined'!AE28/'Dollar-Combined'!AE27</f>
        <v>1.2677165354330708</v>
      </c>
      <c r="AI26" s="12">
        <f>'Dollar-Combined'!AI28/'Dollar-Combined'!AI27</f>
        <v>0.92506828167676047</v>
      </c>
      <c r="AS26" s="12">
        <f>'Dollar-Combined'!AS28/'Dollar-Combined'!AS27</f>
        <v>1.0471643518518519</v>
      </c>
      <c r="BC26" s="12">
        <f>'Dollar-Combined'!BC28/'Dollar-Combined'!BC27</f>
        <v>1.0234533563857777</v>
      </c>
      <c r="BM26" s="12">
        <f>'Dollar-Combined'!BM28/'Dollar-Combined'!BM27</f>
        <v>1.0233644859813085</v>
      </c>
      <c r="BV26" s="12">
        <f>'Dollar-Combined'!BV28/'Dollar-Combined'!BV27</f>
        <v>0.96201642295701051</v>
      </c>
      <c r="CB26" s="12">
        <f>'Dollar-Combined'!CB28/'Dollar-Combined'!CB27</f>
        <v>1.0573524010187729</v>
      </c>
    </row>
    <row r="27" spans="1:80" x14ac:dyDescent="0.2">
      <c r="A27" s="14" t="s">
        <v>0</v>
      </c>
      <c r="B27" t="s">
        <v>186</v>
      </c>
      <c r="C27" s="12">
        <f>'Dollar-Combined'!C29/'Dollar-Combined'!C28</f>
        <v>1.1471618780658726</v>
      </c>
      <c r="N27" s="12">
        <f>'Dollar-Combined'!N29/'Dollar-Combined'!N28</f>
        <v>1.0233111322549953</v>
      </c>
      <c r="Q27" s="12">
        <f>'Dollar-Combined'!Q29/'Dollar-Combined'!Q28</f>
        <v>0.95751727119959906</v>
      </c>
      <c r="AA27" s="12">
        <f>'Dollar-Combined'!AA29/'Dollar-Combined'!AA28</f>
        <v>1.0444062624975932</v>
      </c>
      <c r="AE27" s="12">
        <f>'Dollar-Combined'!AE29/'Dollar-Combined'!AE28</f>
        <v>1.0062111801242235</v>
      </c>
      <c r="AI27" s="12">
        <f>'Dollar-Combined'!AI29/'Dollar-Combined'!AI28</f>
        <v>0.94249037227214383</v>
      </c>
      <c r="AS27" s="12">
        <f>'Dollar-Combined'!AS29/'Dollar-Combined'!AS28</f>
        <v>1.0614810721193699</v>
      </c>
      <c r="BC27" s="12">
        <f>'Dollar-Combined'!BC29/'Dollar-Combined'!BC28</f>
        <v>1.0803525523319868</v>
      </c>
      <c r="BM27" s="12">
        <f>'Dollar-Combined'!BM29/'Dollar-Combined'!BM28</f>
        <v>1.0698828667857851</v>
      </c>
      <c r="BV27" s="12">
        <f>'Dollar-Combined'!BV29/'Dollar-Combined'!BV28</f>
        <v>0.97092386342888437</v>
      </c>
      <c r="CB27" s="12">
        <f>'Dollar-Combined'!CB29/'Dollar-Combined'!CB28</f>
        <v>1.0151360141702106</v>
      </c>
    </row>
    <row r="28" spans="1:80" x14ac:dyDescent="0.2">
      <c r="A28" s="14" t="s">
        <v>0</v>
      </c>
      <c r="B28" t="s">
        <v>187</v>
      </c>
      <c r="C28" s="12">
        <f>'Dollar-Combined'!C30/'Dollar-Combined'!C29</f>
        <v>1.1461916856894834</v>
      </c>
      <c r="N28" s="12">
        <f>'Dollar-Combined'!N30/'Dollar-Combined'!N29</f>
        <v>1.1724779172477917</v>
      </c>
      <c r="Q28" s="12">
        <f>'Dollar-Combined'!Q30/'Dollar-Combined'!Q29</f>
        <v>0.83684675068763081</v>
      </c>
      <c r="AA28" s="12">
        <f>'Dollar-Combined'!AA30/'Dollar-Combined'!AA29</f>
        <v>0.88281261079831519</v>
      </c>
      <c r="AE28" s="12">
        <f>'Dollar-Combined'!AE30/'Dollar-Combined'!AE29</f>
        <v>1.0108024691358024</v>
      </c>
      <c r="AI28" s="12">
        <f>'Dollar-Combined'!AI30/'Dollar-Combined'!AI29</f>
        <v>0.99891037864342136</v>
      </c>
      <c r="AS28" s="12">
        <f>'Dollar-Combined'!AS30/'Dollar-Combined'!AS29</f>
        <v>0.95756865807627234</v>
      </c>
      <c r="BC28" s="12">
        <f>'Dollar-Combined'!BC30/'Dollar-Combined'!BC29</f>
        <v>1.0903528451968183</v>
      </c>
      <c r="BM28" s="12">
        <f>'Dollar-Combined'!BM30/'Dollar-Combined'!BM29</f>
        <v>1.1694191872332529</v>
      </c>
      <c r="BV28" s="12">
        <f>'Dollar-Combined'!BV30/'Dollar-Combined'!BV29</f>
        <v>1.0630905928259131</v>
      </c>
      <c r="CB28" s="12">
        <f>'Dollar-Combined'!CB30/'Dollar-Combined'!CB29</f>
        <v>0.93866645607939136</v>
      </c>
    </row>
    <row r="29" spans="1:80" x14ac:dyDescent="0.2">
      <c r="A29" s="14" t="s">
        <v>0</v>
      </c>
      <c r="B29" t="s">
        <v>188</v>
      </c>
      <c r="C29" s="12">
        <f>'Dollar-Combined'!C31/'Dollar-Combined'!C30</f>
        <v>0.9150350631136045</v>
      </c>
      <c r="N29" s="12">
        <f>'Dollar-Combined'!N31/'Dollar-Combined'!N30</f>
        <v>1.0622521808088818</v>
      </c>
      <c r="Q29" s="12">
        <f>'Dollar-Combined'!Q31/'Dollar-Combined'!Q30</f>
        <v>1.0255337936447591</v>
      </c>
      <c r="AA29" s="12">
        <f>'Dollar-Combined'!AA31/'Dollar-Combined'!AA30</f>
        <v>1.0876172728441074</v>
      </c>
      <c r="AE29" s="12">
        <f>'Dollar-Combined'!AE31/'Dollar-Combined'!AE30</f>
        <v>1.0305343511450382</v>
      </c>
      <c r="AI29" s="12">
        <f>'Dollar-Combined'!AI31/'Dollar-Combined'!AI30</f>
        <v>1.140850831742569</v>
      </c>
      <c r="AS29" s="12">
        <f>'Dollar-Combined'!AS31/'Dollar-Combined'!AS30</f>
        <v>0.91110507000135921</v>
      </c>
      <c r="BC29" s="12">
        <f>'Dollar-Combined'!BC31/'Dollar-Combined'!BC30</f>
        <v>0.95940890385334832</v>
      </c>
      <c r="BM29" s="12">
        <f>'Dollar-Combined'!BM31/'Dollar-Combined'!BM30</f>
        <v>1.0406220247540463</v>
      </c>
      <c r="BV29" s="12">
        <f>'Dollar-Combined'!BV31/'Dollar-Combined'!BV30</f>
        <v>1.2139919515323043</v>
      </c>
      <c r="CB29" s="12">
        <f>'Dollar-Combined'!CB31/'Dollar-Combined'!CB30</f>
        <v>1.0354789213702813</v>
      </c>
    </row>
    <row r="30" spans="1:80" x14ac:dyDescent="0.2">
      <c r="A30" s="14" t="s">
        <v>0</v>
      </c>
      <c r="B30" t="s">
        <v>189</v>
      </c>
      <c r="C30" s="12">
        <f>'Dollar-Combined'!C32/'Dollar-Combined'!C31</f>
        <v>1.1218540204162963</v>
      </c>
      <c r="N30" s="12">
        <f>'Dollar-Combined'!N32/'Dollar-Combined'!N31</f>
        <v>1.1313923105636432</v>
      </c>
      <c r="Q30" s="12">
        <f>'Dollar-Combined'!Q32/'Dollar-Combined'!Q31</f>
        <v>1.189569605721051</v>
      </c>
      <c r="AA30" s="12">
        <f>'Dollar-Combined'!AA32/'Dollar-Combined'!AA31</f>
        <v>1.346326548698709</v>
      </c>
      <c r="AE30" s="12">
        <f>'Dollar-Combined'!AE32/'Dollar-Combined'!AE31</f>
        <v>1.0074074074074073</v>
      </c>
      <c r="AI30" s="12">
        <f>'Dollar-Combined'!AI32/'Dollar-Combined'!AI31</f>
        <v>1.032986733596271</v>
      </c>
      <c r="AS30" s="12">
        <f>'Dollar-Combined'!AS32/'Dollar-Combined'!AS31</f>
        <v>1.1001790243174698</v>
      </c>
      <c r="BC30" s="12">
        <f>'Dollar-Combined'!BC32/'Dollar-Combined'!BC31</f>
        <v>0.95132254500552416</v>
      </c>
      <c r="BM30" s="12">
        <f>'Dollar-Combined'!BM32/'Dollar-Combined'!BM31</f>
        <v>1.0455931686489783</v>
      </c>
      <c r="BV30" s="12">
        <f>'Dollar-Combined'!BV32/'Dollar-Combined'!BV31</f>
        <v>0.92973189567244641</v>
      </c>
      <c r="CB30" s="12">
        <f>'Dollar-Combined'!CB32/'Dollar-Combined'!CB31</f>
        <v>1.1658419384916567</v>
      </c>
    </row>
    <row r="31" spans="1:80" x14ac:dyDescent="0.2">
      <c r="A31" s="14" t="s">
        <v>0</v>
      </c>
      <c r="B31" t="s">
        <v>190</v>
      </c>
      <c r="C31" s="12">
        <f>'Dollar-Combined'!C33/'Dollar-Combined'!C32</f>
        <v>0.96379385725215871</v>
      </c>
      <c r="N31" s="12">
        <f>'Dollar-Combined'!N33/'Dollar-Combined'!N32</f>
        <v>1.1141537446387331</v>
      </c>
      <c r="Q31" s="12">
        <f>'Dollar-Combined'!Q33/'Dollar-Combined'!Q32</f>
        <v>1.074452363958059</v>
      </c>
      <c r="AA31" s="12">
        <f>'Dollar-Combined'!AA33/'Dollar-Combined'!AA32</f>
        <v>1.3414189952714786</v>
      </c>
      <c r="AE31" s="12">
        <f>'Dollar-Combined'!AE33/'Dollar-Combined'!AE32</f>
        <v>0.97499999999999998</v>
      </c>
      <c r="AI31" s="12">
        <f>'Dollar-Combined'!AI33/'Dollar-Combined'!AI32</f>
        <v>1.2160129584634964</v>
      </c>
      <c r="AS31" s="12">
        <f>'Dollar-Combined'!AS33/'Dollar-Combined'!AS32</f>
        <v>1.1547223540579021</v>
      </c>
      <c r="BC31" s="12">
        <f>'Dollar-Combined'!BC33/'Dollar-Combined'!BC32</f>
        <v>1.0487771553490914</v>
      </c>
      <c r="BM31" s="12">
        <f>'Dollar-Combined'!BM33/'Dollar-Combined'!BM32</f>
        <v>1.0628554761557532</v>
      </c>
      <c r="BV31" s="12">
        <f>'Dollar-Combined'!BV33/'Dollar-Combined'!BV32</f>
        <v>1.0177095169063197</v>
      </c>
      <c r="CB31" s="12">
        <f>'Dollar-Combined'!CB33/'Dollar-Combined'!CB32</f>
        <v>1.1436313193997358</v>
      </c>
    </row>
    <row r="32" spans="1:80" x14ac:dyDescent="0.2">
      <c r="A32" s="14" t="s">
        <v>0</v>
      </c>
      <c r="B32" t="s">
        <v>191</v>
      </c>
      <c r="C32" s="12">
        <f>'Dollar-Combined'!C34/'Dollar-Combined'!C33</f>
        <v>1.0674208273085537</v>
      </c>
      <c r="N32" s="12">
        <f>'Dollar-Combined'!N34/'Dollar-Combined'!N33</f>
        <v>1.0607047675451584</v>
      </c>
      <c r="Q32" s="12">
        <f>'Dollar-Combined'!Q34/'Dollar-Combined'!Q33</f>
        <v>1.2763498909982316</v>
      </c>
      <c r="AA32" s="12">
        <f>'Dollar-Combined'!AA34/'Dollar-Combined'!AA33</f>
        <v>1.0328701469710229</v>
      </c>
      <c r="AE32" s="12">
        <f>'Dollar-Combined'!AE34/'Dollar-Combined'!AE33</f>
        <v>0.97586726998491702</v>
      </c>
      <c r="AI32" s="12">
        <f>'Dollar-Combined'!AI34/'Dollar-Combined'!AI33</f>
        <v>1.139010466222645</v>
      </c>
      <c r="AS32" s="12">
        <f>'Dollar-Combined'!AS34/'Dollar-Combined'!AS33</f>
        <v>1.0314720216076567</v>
      </c>
      <c r="BC32" s="12">
        <f>'Dollar-Combined'!BC34/'Dollar-Combined'!BC33</f>
        <v>1.1068264721208962</v>
      </c>
      <c r="BM32" s="12">
        <f>'Dollar-Combined'!BM34/'Dollar-Combined'!BM33</f>
        <v>1.1262349066959385</v>
      </c>
      <c r="BV32" s="12">
        <f>'Dollar-Combined'!BV34/'Dollar-Combined'!BV33</f>
        <v>1.1804042348411934</v>
      </c>
      <c r="CB32" s="12">
        <f>'Dollar-Combined'!CB34/'Dollar-Combined'!CB33</f>
        <v>1.131642557636783</v>
      </c>
    </row>
    <row r="33" spans="1:80" x14ac:dyDescent="0.2">
      <c r="A33" s="14" t="s">
        <v>0</v>
      </c>
      <c r="B33" t="s">
        <v>192</v>
      </c>
      <c r="C33" s="12">
        <f>'Dollar-Combined'!C35/'Dollar-Combined'!C34</f>
        <v>0.94631995537730085</v>
      </c>
      <c r="N33" s="12">
        <f>'Dollar-Combined'!N35/'Dollar-Combined'!N34</f>
        <v>0.91652707984366277</v>
      </c>
      <c r="Q33" s="12">
        <f>'Dollar-Combined'!Q35/'Dollar-Combined'!Q34</f>
        <v>1.1140123886669355</v>
      </c>
      <c r="AA33" s="12">
        <f>'Dollar-Combined'!AA35/'Dollar-Combined'!AA34</f>
        <v>0.70332098061573545</v>
      </c>
      <c r="AE33" s="12">
        <f>'Dollar-Combined'!AE35/'Dollar-Combined'!AE34</f>
        <v>1.1761978361669243</v>
      </c>
      <c r="AI33" s="12">
        <f>'Dollar-Combined'!AI35/'Dollar-Combined'!AI34</f>
        <v>0.92657255032996411</v>
      </c>
      <c r="AS33" s="12">
        <f>'Dollar-Combined'!AS35/'Dollar-Combined'!AS34</f>
        <v>0.837251665053794</v>
      </c>
      <c r="BC33" s="12">
        <f>'Dollar-Combined'!BC35/'Dollar-Combined'!BC34</f>
        <v>0.86381826741996237</v>
      </c>
      <c r="BM33" s="12">
        <f>'Dollar-Combined'!BM35/'Dollar-Combined'!BM34</f>
        <v>0.89863547758284601</v>
      </c>
      <c r="BV33" s="12">
        <f>'Dollar-Combined'!BV35/'Dollar-Combined'!BV34</f>
        <v>1.122207364404292</v>
      </c>
      <c r="CB33" s="12">
        <f>'Dollar-Combined'!CB35/'Dollar-Combined'!CB34</f>
        <v>0.93011710826937721</v>
      </c>
    </row>
    <row r="34" spans="1:80" x14ac:dyDescent="0.2">
      <c r="A34" s="14" t="s">
        <v>0</v>
      </c>
      <c r="B34" t="s">
        <v>193</v>
      </c>
      <c r="C34" s="12">
        <f>'Dollar-Combined'!C36/'Dollar-Combined'!C35</f>
        <v>1.2220725272257775</v>
      </c>
      <c r="N34" s="12">
        <f>'Dollar-Combined'!N36/'Dollar-Combined'!N35</f>
        <v>0.76850441669204994</v>
      </c>
      <c r="Q34" s="12">
        <f>'Dollar-Combined'!Q36/'Dollar-Combined'!Q35</f>
        <v>1.3040837544746262</v>
      </c>
      <c r="AA34" s="12">
        <f>'Dollar-Combined'!AA36/'Dollar-Combined'!AA35</f>
        <v>1.4230305896128168</v>
      </c>
      <c r="AE34" s="12">
        <f>'Dollar-Combined'!AE36/'Dollar-Combined'!AE35</f>
        <v>1.4257555847568988</v>
      </c>
      <c r="AI34" s="12">
        <f>'Dollar-Combined'!AI36/'Dollar-Combined'!AI35</f>
        <v>0.9062387306166606</v>
      </c>
      <c r="AS34" s="12">
        <f>'Dollar-Combined'!AS36/'Dollar-Combined'!AS35</f>
        <v>1.1356404677726408</v>
      </c>
      <c r="BC34" s="12">
        <f>'Dollar-Combined'!BC36/'Dollar-Combined'!BC35</f>
        <v>1.003406458645592</v>
      </c>
      <c r="BM34" s="12">
        <f>'Dollar-Combined'!BM36/'Dollar-Combined'!BM35</f>
        <v>1.0894793926247288</v>
      </c>
      <c r="BV34" s="12">
        <f>'Dollar-Combined'!BV36/'Dollar-Combined'!BV35</f>
        <v>1.0733840967216925</v>
      </c>
      <c r="CB34" s="12">
        <f>'Dollar-Combined'!CB36/'Dollar-Combined'!CB35</f>
        <v>1.2631172669327981</v>
      </c>
    </row>
    <row r="35" spans="1:80" x14ac:dyDescent="0.2">
      <c r="A35" s="14" t="s">
        <v>0</v>
      </c>
      <c r="B35" t="s">
        <v>194</v>
      </c>
      <c r="C35" s="12">
        <f>'Dollar-Combined'!C37/'Dollar-Combined'!C36</f>
        <v>1.2200734956361965</v>
      </c>
      <c r="N35" s="12">
        <f>'Dollar-Combined'!N37/'Dollar-Combined'!N36</f>
        <v>1.0194213238208483</v>
      </c>
      <c r="Q35" s="12">
        <f>'Dollar-Combined'!Q37/'Dollar-Combined'!Q36</f>
        <v>0.95013094222899497</v>
      </c>
      <c r="AA35" s="12">
        <f>'Dollar-Combined'!AA37/'Dollar-Combined'!AA36</f>
        <v>1.988480556984058</v>
      </c>
      <c r="AE35" s="12">
        <f>'Dollar-Combined'!AE37/'Dollar-Combined'!AE36</f>
        <v>1.5502304147465438</v>
      </c>
      <c r="AI35" s="12">
        <f>'Dollar-Combined'!AI37/'Dollar-Combined'!AI36</f>
        <v>1.2509948269001194</v>
      </c>
      <c r="AS35" s="12">
        <f>'Dollar-Combined'!AS37/'Dollar-Combined'!AS36</f>
        <v>1.163323953780758</v>
      </c>
      <c r="BC35" s="12">
        <f>'Dollar-Combined'!BC37/'Dollar-Combined'!BC36</f>
        <v>1.121401412275937</v>
      </c>
      <c r="BM35" s="12">
        <f>'Dollar-Combined'!BM37/'Dollar-Combined'!BM36</f>
        <v>1.1295420607267297</v>
      </c>
      <c r="BV35" s="12">
        <f>'Dollar-Combined'!BV37/'Dollar-Combined'!BV36</f>
        <v>1.0628706035253026</v>
      </c>
      <c r="CB35" s="12">
        <f>'Dollar-Combined'!CB37/'Dollar-Combined'!CB36</f>
        <v>1.2961730195037628</v>
      </c>
    </row>
    <row r="36" spans="1:80" x14ac:dyDescent="0.2">
      <c r="A36" s="14" t="s">
        <v>0</v>
      </c>
      <c r="B36" t="s">
        <v>195</v>
      </c>
      <c r="C36" s="12">
        <f>'Dollar-Combined'!C38/'Dollar-Combined'!C37</f>
        <v>1.0338654418131847</v>
      </c>
      <c r="N36" s="12">
        <f>'Dollar-Combined'!N38/'Dollar-Combined'!N37</f>
        <v>0.99883359253499227</v>
      </c>
      <c r="Q36" s="12">
        <f>'Dollar-Combined'!Q38/'Dollar-Combined'!Q37</f>
        <v>1.0771869821982412</v>
      </c>
      <c r="AA36" s="12">
        <f>'Dollar-Combined'!AA38/'Dollar-Combined'!AA37</f>
        <v>0.77358415494919108</v>
      </c>
      <c r="AE36" s="12">
        <f>'Dollar-Combined'!AE38/'Dollar-Combined'!AE37</f>
        <v>0.95838287752675388</v>
      </c>
      <c r="AI36" s="12">
        <f>'Dollar-Combined'!AI38/'Dollar-Combined'!AI37</f>
        <v>0.91506958250497017</v>
      </c>
      <c r="AS36" s="12">
        <f>'Dollar-Combined'!AS38/'Dollar-Combined'!AS37</f>
        <v>0.9992280376717616</v>
      </c>
      <c r="BC36" s="12">
        <f>'Dollar-Combined'!BC38/'Dollar-Combined'!BC37</f>
        <v>1.1302373456042625</v>
      </c>
      <c r="BM36" s="12">
        <f>'Dollar-Combined'!BM38/'Dollar-Combined'!BM37</f>
        <v>1.1607359259667291</v>
      </c>
      <c r="BV36" s="12">
        <f>'Dollar-Combined'!BV38/'Dollar-Combined'!BV37</f>
        <v>1.0519169532543624</v>
      </c>
      <c r="CB36" s="12">
        <f>'Dollar-Combined'!CB38/'Dollar-Combined'!CB37</f>
        <v>0.93923871586976837</v>
      </c>
    </row>
    <row r="37" spans="1:80" x14ac:dyDescent="0.2">
      <c r="A37" s="5" t="s">
        <v>196</v>
      </c>
      <c r="B37" t="s">
        <v>161</v>
      </c>
      <c r="C37" s="12">
        <f>'Dollar-Combined'!C40/'Dollar-Combined'!C39</f>
        <v>1.1427725118483412</v>
      </c>
      <c r="D37" s="12">
        <f>'Dollar-Combined'!D40/'Dollar-Combined'!D39</f>
        <v>0.98051948051948057</v>
      </c>
      <c r="E37" s="12">
        <f>'Dollar-Combined'!E40/'Dollar-Combined'!E39</f>
        <v>1.2</v>
      </c>
      <c r="F37" s="12">
        <f>'Dollar-Combined'!F40/'Dollar-Combined'!F39</f>
        <v>1.0666666666666667</v>
      </c>
      <c r="G37" s="12">
        <f>'Dollar-Combined'!G40/'Dollar-Combined'!G39</f>
        <v>1.0862068965517242</v>
      </c>
      <c r="H37" s="12">
        <f>'Dollar-Combined'!H40/'Dollar-Combined'!H39</f>
        <v>1.2463768115942029</v>
      </c>
      <c r="I37" s="12">
        <f>'Dollar-Combined'!I40/'Dollar-Combined'!I39</f>
        <v>1.3397435897435896</v>
      </c>
      <c r="J37" s="12">
        <f>'Dollar-Combined'!J40/'Dollar-Combined'!J39</f>
        <v>1.3243243243243243</v>
      </c>
      <c r="K37" s="12">
        <f>'Dollar-Combined'!K40/'Dollar-Combined'!K39</f>
        <v>0.99442896935933145</v>
      </c>
      <c r="L37" s="12">
        <f>'Dollar-Combined'!L40/'Dollar-Combined'!L39</f>
        <v>1.1166666666666667</v>
      </c>
      <c r="M37" s="12">
        <f>'Dollar-Combined'!M40/'Dollar-Combined'!M39</f>
        <v>1.3163841807909604</v>
      </c>
      <c r="N37" s="12">
        <f>'Dollar-Combined'!N40/'Dollar-Combined'!N39</f>
        <v>1.0653950953678475</v>
      </c>
      <c r="O37" s="12">
        <f>'Dollar-Combined'!O40/'Dollar-Combined'!O39</f>
        <v>1.1287878787878789</v>
      </c>
      <c r="P37" s="12">
        <f>'Dollar-Combined'!P40/'Dollar-Combined'!P39</f>
        <v>0.85436893203883491</v>
      </c>
      <c r="Q37" s="12">
        <f>'Dollar-Combined'!Q40/'Dollar-Combined'!Q39</f>
        <v>1.0587458745874587</v>
      </c>
      <c r="R37" s="12">
        <f>'Dollar-Combined'!R40/'Dollar-Combined'!R39</f>
        <v>0.76923076923076927</v>
      </c>
      <c r="S37" s="12">
        <f>'Dollar-Combined'!S40/'Dollar-Combined'!S39</f>
        <v>0.76744186046511631</v>
      </c>
      <c r="T37" s="12">
        <f>'Dollar-Combined'!T40/'Dollar-Combined'!T39</f>
        <v>0.92792792792792789</v>
      </c>
      <c r="U37" s="12">
        <f>'Dollar-Combined'!U40/'Dollar-Combined'!U39</f>
        <v>1.1821946169772257</v>
      </c>
      <c r="V37" s="12">
        <f>'Dollar-Combined'!V40/'Dollar-Combined'!V39</f>
        <v>1.0301724137931034</v>
      </c>
      <c r="W37" s="12">
        <f>'Dollar-Combined'!W40/'Dollar-Combined'!W39</f>
        <v>0.85945945945945945</v>
      </c>
      <c r="X37" s="12">
        <f>'Dollar-Combined'!X40/'Dollar-Combined'!X39</f>
        <v>0.96240601503759393</v>
      </c>
      <c r="Y37" s="12">
        <f>'Dollar-Combined'!Y40/'Dollar-Combined'!Y39</f>
        <v>1.4567901234567902</v>
      </c>
      <c r="Z37" s="12">
        <f>'Dollar-Combined'!Z40/'Dollar-Combined'!Z39</f>
        <v>1.1442307692307692</v>
      </c>
      <c r="AA37" s="12">
        <f>'Dollar-Combined'!AA40/'Dollar-Combined'!AA39</f>
        <v>1.5525543159130946</v>
      </c>
      <c r="AB37" s="12">
        <f>'Dollar-Combined'!AB40/'Dollar-Combined'!AB39</f>
        <v>7.666666666666667</v>
      </c>
      <c r="AC37" s="12">
        <f>'Dollar-Combined'!AC40/'Dollar-Combined'!AC39</f>
        <v>1.5428233904311872</v>
      </c>
      <c r="AD37" s="12">
        <f>'Dollar-Combined'!AD40/'Dollar-Combined'!AD39</f>
        <v>2.6666666666666665</v>
      </c>
      <c r="AE37" s="12">
        <f>'Dollar-Combined'!AE40/'Dollar-Combined'!AE39</f>
        <v>1.0900900900900901</v>
      </c>
      <c r="AF37" s="12" t="e">
        <f>'Dollar-Combined'!AF40/'Dollar-Combined'!AF39</f>
        <v>#DIV/0!</v>
      </c>
      <c r="AG37" s="12">
        <f>'Dollar-Combined'!AG40/'Dollar-Combined'!AG39</f>
        <v>1.1382978723404256</v>
      </c>
      <c r="AH37" s="12">
        <f>'Dollar-Combined'!AH40/'Dollar-Combined'!AH39</f>
        <v>1.0909090909090908</v>
      </c>
      <c r="AI37" s="12">
        <f>'Dollar-Combined'!AI40/'Dollar-Combined'!AI39</f>
        <v>1.1188012074169902</v>
      </c>
      <c r="AJ37" s="12">
        <f>'Dollar-Combined'!AJ40/'Dollar-Combined'!AJ39</f>
        <v>0.95819112627986347</v>
      </c>
      <c r="AK37" s="12">
        <f>'Dollar-Combined'!AK40/'Dollar-Combined'!AK39</f>
        <v>1.2794612794612794</v>
      </c>
      <c r="AL37" s="12">
        <f>'Dollar-Combined'!AL40/'Dollar-Combined'!AL39</f>
        <v>1.165</v>
      </c>
      <c r="AM37" s="12">
        <f>'Dollar-Combined'!AM40/'Dollar-Combined'!AM39</f>
        <v>1.0756914119359535</v>
      </c>
      <c r="AN37" s="12">
        <f>'Dollar-Combined'!AN40/'Dollar-Combined'!AN39</f>
        <v>1.211111111111111</v>
      </c>
      <c r="AO37" s="12">
        <f>'Dollar-Combined'!AO40/'Dollar-Combined'!AO39</f>
        <v>1.327485380116959</v>
      </c>
      <c r="AP37" s="12">
        <f>'Dollar-Combined'!AP40/'Dollar-Combined'!AP39</f>
        <v>1.170854271356784</v>
      </c>
      <c r="AQ37" s="12">
        <f>'Dollar-Combined'!AQ40/'Dollar-Combined'!AQ39</f>
        <v>1.1472684085510689</v>
      </c>
      <c r="AR37" s="12">
        <f>'Dollar-Combined'!AR40/'Dollar-Combined'!AR39</f>
        <v>1.1221804511278195</v>
      </c>
      <c r="AS37" s="12">
        <f>'Dollar-Combined'!AS40/'Dollar-Combined'!AS39</f>
        <v>1.1803549319026001</v>
      </c>
      <c r="AT37" s="12">
        <f>'Dollar-Combined'!AT40/'Dollar-Combined'!AT39</f>
        <v>0.97333333333333338</v>
      </c>
      <c r="AU37" s="12">
        <f>'Dollar-Combined'!AU40/'Dollar-Combined'!AU39</f>
        <v>1.181964573268921</v>
      </c>
      <c r="AV37" s="12">
        <f>'Dollar-Combined'!AV40/'Dollar-Combined'!AV39</f>
        <v>1.1355140186915889</v>
      </c>
      <c r="AW37" s="12">
        <f>'Dollar-Combined'!AW40/'Dollar-Combined'!AW39</f>
        <v>1.1072607260726073</v>
      </c>
      <c r="AX37" s="12">
        <f>'Dollar-Combined'!AX40/'Dollar-Combined'!AX39</f>
        <v>1.0701203558346415</v>
      </c>
      <c r="AY37" s="12">
        <f>'Dollar-Combined'!AY40/'Dollar-Combined'!AY39</f>
        <v>1.2180790960451977</v>
      </c>
      <c r="AZ37" s="12">
        <f>'Dollar-Combined'!AZ40/'Dollar-Combined'!AZ39</f>
        <v>1.3654708520179373</v>
      </c>
      <c r="BA37" s="12">
        <f>'Dollar-Combined'!BA40/'Dollar-Combined'!BA39</f>
        <v>1.393939393939394</v>
      </c>
      <c r="BB37" s="12">
        <f>'Dollar-Combined'!BB40/'Dollar-Combined'!BB39</f>
        <v>1.2479338842975207</v>
      </c>
      <c r="BC37" s="12">
        <f>'Dollar-Combined'!BC40/'Dollar-Combined'!BC39</f>
        <v>1.3113223371540397</v>
      </c>
      <c r="BD37" s="12">
        <f>'Dollar-Combined'!BD40/'Dollar-Combined'!BD39</f>
        <v>1.1041852181656278</v>
      </c>
      <c r="BE37" s="12">
        <f>'Dollar-Combined'!BE40/'Dollar-Combined'!BE39</f>
        <v>1.2914124824026278</v>
      </c>
      <c r="BF37" s="12">
        <f>'Dollar-Combined'!BF40/'Dollar-Combined'!BF39</f>
        <v>1.0960451977401129</v>
      </c>
      <c r="BG37" s="12">
        <f>'Dollar-Combined'!BG40/'Dollar-Combined'!BG39</f>
        <v>1.2429062768701633</v>
      </c>
      <c r="BH37" s="12">
        <f>'Dollar-Combined'!BH40/'Dollar-Combined'!BH39</f>
        <v>1.2180062090375992</v>
      </c>
      <c r="BI37" s="12">
        <f>'Dollar-Combined'!BI40/'Dollar-Combined'!BI39</f>
        <v>1.2184057031756319</v>
      </c>
      <c r="BJ37" s="12">
        <f>'Dollar-Combined'!BJ40/'Dollar-Combined'!BJ39</f>
        <v>1.1843651152281971</v>
      </c>
      <c r="BK37" s="12">
        <f>'Dollar-Combined'!BK40/'Dollar-Combined'!BK39</f>
        <v>1.4010903426791277</v>
      </c>
      <c r="BL37" s="12">
        <f>'Dollar-Combined'!BL40/'Dollar-Combined'!BL39</f>
        <v>1.912560721721027</v>
      </c>
      <c r="BM37" s="12">
        <f>'Dollar-Combined'!BM40/'Dollar-Combined'!BM39</f>
        <v>1.1438643612556656</v>
      </c>
      <c r="BN37" s="12">
        <f>'Dollar-Combined'!BN40/'Dollar-Combined'!BN39</f>
        <v>1.2068965517241379</v>
      </c>
      <c r="BO37" s="12">
        <f>'Dollar-Combined'!BO40/'Dollar-Combined'!BO39</f>
        <v>1.3505976095617529</v>
      </c>
      <c r="BP37" s="12">
        <f>'Dollar-Combined'!BP40/'Dollar-Combined'!BP39</f>
        <v>1.2285714285714286</v>
      </c>
      <c r="BQ37" s="12">
        <f>'Dollar-Combined'!BQ40/'Dollar-Combined'!BQ39</f>
        <v>1.2114285714285715</v>
      </c>
      <c r="BR37" s="12">
        <f>'Dollar-Combined'!BR40/'Dollar-Combined'!BR39</f>
        <v>1.125</v>
      </c>
      <c r="BS37" s="12">
        <f>'Dollar-Combined'!BS40/'Dollar-Combined'!BS39</f>
        <v>1.1460221550855991</v>
      </c>
      <c r="BT37" s="12">
        <f>'Dollar-Combined'!BT40/'Dollar-Combined'!BT39</f>
        <v>1.056356487549148</v>
      </c>
      <c r="BU37" s="12">
        <f>'Dollar-Combined'!BU40/'Dollar-Combined'!BU39</f>
        <v>1.1234474971772677</v>
      </c>
      <c r="BV37" s="12">
        <f>'Dollar-Combined'!BV40/'Dollar-Combined'!BV39</f>
        <v>0.77484472049689446</v>
      </c>
      <c r="BW37" s="12">
        <f>'Dollar-Combined'!BW40/'Dollar-Combined'!BW39</f>
        <v>0.69625668449197864</v>
      </c>
      <c r="BX37" s="12">
        <f>'Dollar-Combined'!BX40/'Dollar-Combined'!BX39</f>
        <v>1.4705882352941178</v>
      </c>
      <c r="BY37" s="12" t="e">
        <f>'Dollar-Combined'!BY40/'Dollar-Combined'!BY39</f>
        <v>#DIV/0!</v>
      </c>
      <c r="BZ37" s="12">
        <f>'Dollar-Combined'!BZ40/'Dollar-Combined'!BZ39</f>
        <v>1.8173076923076923</v>
      </c>
      <c r="CA37" s="12">
        <f>'Dollar-Combined'!CA40/'Dollar-Combined'!CA39</f>
        <v>0.55458515283842791</v>
      </c>
      <c r="CB37" s="12">
        <f>'Dollar-Combined'!CB40/'Dollar-Combined'!CB39</f>
        <v>1.219487469646604</v>
      </c>
    </row>
    <row r="38" spans="1:80" x14ac:dyDescent="0.2">
      <c r="A38" s="5" t="s">
        <v>196</v>
      </c>
      <c r="B38" t="s">
        <v>162</v>
      </c>
      <c r="C38" s="12">
        <f>'Dollar-Combined'!C41/'Dollar-Combined'!C40</f>
        <v>0.99222395023328147</v>
      </c>
      <c r="N38" s="12">
        <f>'Dollar-Combined'!N41/'Dollar-Combined'!N40</f>
        <v>1.0306905370843991</v>
      </c>
      <c r="Q38" s="12">
        <f>'Dollar-Combined'!Q41/'Dollar-Combined'!Q40</f>
        <v>0.87468827930174564</v>
      </c>
      <c r="AA38" s="12">
        <f>'Dollar-Combined'!AA41/'Dollar-Combined'!AA40</f>
        <v>1.063161875945537</v>
      </c>
      <c r="AE38" s="12">
        <f>'Dollar-Combined'!AE41/'Dollar-Combined'!AE40</f>
        <v>1.0330578512396693</v>
      </c>
      <c r="AI38" s="12">
        <f>'Dollar-Combined'!AI41/'Dollar-Combined'!AI40</f>
        <v>0.98862979379456539</v>
      </c>
      <c r="AS38" s="12">
        <f>'Dollar-Combined'!AS41/'Dollar-Combined'!AS40</f>
        <v>0.8895104895104895</v>
      </c>
      <c r="BC38" s="12">
        <f>'Dollar-Combined'!BC41/'Dollar-Combined'!BC40</f>
        <v>0.9542915618470984</v>
      </c>
      <c r="BM38" s="12">
        <f>'Dollar-Combined'!BM41/'Dollar-Combined'!BM40</f>
        <v>1.0154094511300265</v>
      </c>
      <c r="BV38" s="12">
        <f>'Dollar-Combined'!BV41/'Dollar-Combined'!BV40</f>
        <v>1.092184368737475</v>
      </c>
      <c r="CB38" s="12">
        <f>'Dollar-Combined'!CB41/'Dollar-Combined'!CB40</f>
        <v>0.96290138612330123</v>
      </c>
    </row>
    <row r="39" spans="1:80" x14ac:dyDescent="0.2">
      <c r="A39" s="5" t="s">
        <v>196</v>
      </c>
      <c r="B39" t="s">
        <v>163</v>
      </c>
      <c r="C39" s="12">
        <f>'Dollar-Combined'!C42/'Dollar-Combined'!C41</f>
        <v>1.0454545454545454</v>
      </c>
      <c r="N39" s="12">
        <f>'Dollar-Combined'!N42/'Dollar-Combined'!N41</f>
        <v>0.96029776674937961</v>
      </c>
      <c r="Q39" s="12">
        <f>'Dollar-Combined'!Q42/'Dollar-Combined'!Q41</f>
        <v>0.8538845331432644</v>
      </c>
      <c r="AA39" s="12">
        <f>'Dollar-Combined'!AA42/'Dollar-Combined'!AA41</f>
        <v>1.0505158306652438</v>
      </c>
      <c r="AE39" s="12">
        <f>'Dollar-Combined'!AE42/'Dollar-Combined'!AE41</f>
        <v>1.1120000000000001</v>
      </c>
      <c r="AI39" s="12">
        <f>'Dollar-Combined'!AI42/'Dollar-Combined'!AI41</f>
        <v>1.0239766081871344</v>
      </c>
      <c r="AS39" s="12">
        <f>'Dollar-Combined'!AS42/'Dollar-Combined'!AS41</f>
        <v>0.99318658280922434</v>
      </c>
      <c r="BC39" s="12">
        <f>'Dollar-Combined'!BC42/'Dollar-Combined'!BC41</f>
        <v>0.97783834502479783</v>
      </c>
      <c r="BM39" s="12">
        <f>'Dollar-Combined'!BM42/'Dollar-Combined'!BM41</f>
        <v>1.0527532880474058</v>
      </c>
      <c r="BV39" s="12">
        <f>'Dollar-Combined'!BV42/'Dollar-Combined'!BV41</f>
        <v>0.91467889908256883</v>
      </c>
      <c r="CB39" s="12">
        <f>'Dollar-Combined'!CB42/'Dollar-Combined'!CB41</f>
        <v>0.99724943784131059</v>
      </c>
    </row>
    <row r="40" spans="1:80" x14ac:dyDescent="0.2">
      <c r="A40" s="5" t="s">
        <v>196</v>
      </c>
      <c r="B40" t="s">
        <v>164</v>
      </c>
      <c r="C40" s="12">
        <f>'Dollar-Combined'!C43/'Dollar-Combined'!C42</f>
        <v>1.0714642678660671</v>
      </c>
      <c r="N40" s="12">
        <f>'Dollar-Combined'!N43/'Dollar-Combined'!N42</f>
        <v>1.069767441860465</v>
      </c>
      <c r="Q40" s="12">
        <f>'Dollar-Combined'!Q43/'Dollar-Combined'!Q42</f>
        <v>1.1886477462437395</v>
      </c>
      <c r="AA40" s="12">
        <f>'Dollar-Combined'!AA43/'Dollar-Combined'!AA42</f>
        <v>1.0985438537080934</v>
      </c>
      <c r="AE40" s="12">
        <f>'Dollar-Combined'!AE43/'Dollar-Combined'!AE42</f>
        <v>1.2661870503597121</v>
      </c>
      <c r="AI40" s="12">
        <f>'Dollar-Combined'!AI43/'Dollar-Combined'!AI42</f>
        <v>1.1846563868265754</v>
      </c>
      <c r="AS40" s="12">
        <f>'Dollar-Combined'!AS43/'Dollar-Combined'!AS42</f>
        <v>1.1131926121372031</v>
      </c>
      <c r="BC40" s="12">
        <f>'Dollar-Combined'!BC43/'Dollar-Combined'!BC42</f>
        <v>1.0845784784098698</v>
      </c>
      <c r="BM40" s="12">
        <f>'Dollar-Combined'!BM43/'Dollar-Combined'!BM42</f>
        <v>1.1685886875343219</v>
      </c>
      <c r="BV40" s="12">
        <f>'Dollar-Combined'!BV43/'Dollar-Combined'!BV42</f>
        <v>1.2026078234704112</v>
      </c>
      <c r="CB40" s="12">
        <f>'Dollar-Combined'!CB43/'Dollar-Combined'!CB42</f>
        <v>1.1175132371001189</v>
      </c>
    </row>
    <row r="41" spans="1:80" x14ac:dyDescent="0.2">
      <c r="A41" s="5" t="s">
        <v>196</v>
      </c>
      <c r="B41" t="s">
        <v>165</v>
      </c>
      <c r="C41" s="12">
        <f>'Dollar-Combined'!C44/'Dollar-Combined'!C43</f>
        <v>1.1128731343283582</v>
      </c>
      <c r="N41" s="12">
        <f>'Dollar-Combined'!N44/'Dollar-Combined'!N43</f>
        <v>1.0966183574879227</v>
      </c>
      <c r="Q41" s="12">
        <f>'Dollar-Combined'!Q44/'Dollar-Combined'!Q43</f>
        <v>1.086376404494382</v>
      </c>
      <c r="AA41" s="12">
        <f>'Dollar-Combined'!AA44/'Dollar-Combined'!AA43</f>
        <v>1.1781750924784218</v>
      </c>
      <c r="AE41" s="12">
        <f>'Dollar-Combined'!AE44/'Dollar-Combined'!AE43</f>
        <v>1.125</v>
      </c>
      <c r="AI41" s="12">
        <f>'Dollar-Combined'!AI44/'Dollar-Combined'!AI43</f>
        <v>1.0991483207456212</v>
      </c>
      <c r="AS41" s="12">
        <f>'Dollar-Combined'!AS44/'Dollar-Combined'!AS43</f>
        <v>1.0829580469305522</v>
      </c>
      <c r="BC41" s="12">
        <f>'Dollar-Combined'!BC44/'Dollar-Combined'!BC43</f>
        <v>1.1581142568250757</v>
      </c>
      <c r="BM41" s="12">
        <f>'Dollar-Combined'!BM44/'Dollar-Combined'!BM43</f>
        <v>1.1063204887218046</v>
      </c>
      <c r="BV41" s="12">
        <f>'Dollar-Combined'!BV44/'Dollar-Combined'!BV43</f>
        <v>0.92410341951626351</v>
      </c>
      <c r="CB41" s="12">
        <f>'Dollar-Combined'!CB44/'Dollar-Combined'!CB43</f>
        <v>1.1242163291777763</v>
      </c>
    </row>
    <row r="42" spans="1:80" x14ac:dyDescent="0.2">
      <c r="A42" s="5" t="s">
        <v>196</v>
      </c>
      <c r="B42" t="s">
        <v>166</v>
      </c>
      <c r="C42" s="12">
        <f>'Dollar-Combined'!C45/'Dollar-Combined'!C44</f>
        <v>1.0813076278290026</v>
      </c>
      <c r="N42" s="12">
        <f>'Dollar-Combined'!N45/'Dollar-Combined'!N44</f>
        <v>1.1013215859030836</v>
      </c>
      <c r="Q42" s="12">
        <f>'Dollar-Combined'!Q45/'Dollar-Combined'!Q44</f>
        <v>1.0665804783451842</v>
      </c>
      <c r="AA42" s="12">
        <f>'Dollar-Combined'!AA45/'Dollar-Combined'!AA44</f>
        <v>0.85400313971742547</v>
      </c>
      <c r="AE42" s="12">
        <f>'Dollar-Combined'!AE45/'Dollar-Combined'!AE44</f>
        <v>1.0656565656565657</v>
      </c>
      <c r="AI42" s="12">
        <f>'Dollar-Combined'!AI45/'Dollar-Combined'!AI44</f>
        <v>1.0752923976608186</v>
      </c>
      <c r="AS42" s="12">
        <f>'Dollar-Combined'!AS45/'Dollar-Combined'!AS44</f>
        <v>1.0961917268548917</v>
      </c>
      <c r="BC42" s="12">
        <f>'Dollar-Combined'!BC45/'Dollar-Combined'!BC44</f>
        <v>1.1433300592964459</v>
      </c>
      <c r="BM42" s="12">
        <f>'Dollar-Combined'!BM45/'Dollar-Combined'!BM44</f>
        <v>1.086333227142402</v>
      </c>
      <c r="BV42" s="12">
        <f>'Dollar-Combined'!BV45/'Dollar-Combined'!BV44</f>
        <v>0.77978339350180503</v>
      </c>
      <c r="CB42" s="12">
        <f>'Dollar-Combined'!CB45/'Dollar-Combined'!CB44</f>
        <v>1.0912776629328718</v>
      </c>
    </row>
    <row r="43" spans="1:80" x14ac:dyDescent="0.2">
      <c r="A43" s="5" t="s">
        <v>196</v>
      </c>
      <c r="B43" t="s">
        <v>167</v>
      </c>
      <c r="C43" s="12">
        <f>'Dollar-Combined'!C46/'Dollar-Combined'!C45</f>
        <v>1.1410852713178294</v>
      </c>
      <c r="N43" s="12">
        <f>'Dollar-Combined'!N46/'Dollar-Combined'!N45</f>
        <v>1.006</v>
      </c>
      <c r="Q43" s="12">
        <f>'Dollar-Combined'!Q46/'Dollar-Combined'!Q45</f>
        <v>1.0612121212121213</v>
      </c>
      <c r="AA43" s="12">
        <f>'Dollar-Combined'!AA46/'Dollar-Combined'!AA45</f>
        <v>1.1908700980392157</v>
      </c>
      <c r="AE43" s="12">
        <f>'Dollar-Combined'!AE46/'Dollar-Combined'!AE45</f>
        <v>1.1895734597156398</v>
      </c>
      <c r="AI43" s="12">
        <f>'Dollar-Combined'!AI46/'Dollar-Combined'!AI45</f>
        <v>1.1690006798096533</v>
      </c>
      <c r="AS43" s="12">
        <f>'Dollar-Combined'!AS46/'Dollar-Combined'!AS45</f>
        <v>1.1329739442946991</v>
      </c>
      <c r="BC43" s="12">
        <f>'Dollar-Combined'!BC46/'Dollar-Combined'!BC45</f>
        <v>1.1579751185211111</v>
      </c>
      <c r="BM43" s="12">
        <f>'Dollar-Combined'!BM46/'Dollar-Combined'!BM45</f>
        <v>1.0716520039100683</v>
      </c>
      <c r="BV43" s="12">
        <f>'Dollar-Combined'!BV46/'Dollar-Combined'!BV45</f>
        <v>0.95833333333333337</v>
      </c>
      <c r="CB43" s="12">
        <f>'Dollar-Combined'!CB46/'Dollar-Combined'!CB45</f>
        <v>1.1375937972657455</v>
      </c>
    </row>
    <row r="44" spans="1:80" x14ac:dyDescent="0.2">
      <c r="A44" s="5" t="s">
        <v>196</v>
      </c>
      <c r="B44" t="s">
        <v>168</v>
      </c>
      <c r="C44" s="12">
        <f>'Dollar-Combined'!C47/'Dollar-Combined'!C46</f>
        <v>0.99116847826086951</v>
      </c>
      <c r="N44" s="12">
        <f>'Dollar-Combined'!N47/'Dollar-Combined'!N46</f>
        <v>1.0159045725646123</v>
      </c>
      <c r="Q44" s="12">
        <f>'Dollar-Combined'!Q47/'Dollar-Combined'!Q46</f>
        <v>0.86350656767561396</v>
      </c>
      <c r="AA44" s="12">
        <f>'Dollar-Combined'!AA47/'Dollar-Combined'!AA46</f>
        <v>1.260612297401595</v>
      </c>
      <c r="AE44" s="12">
        <f>'Dollar-Combined'!AE47/'Dollar-Combined'!AE46</f>
        <v>1.0637450199203187</v>
      </c>
      <c r="AI44" s="12">
        <f>'Dollar-Combined'!AI47/'Dollar-Combined'!AI46</f>
        <v>1.0555943242614561</v>
      </c>
      <c r="AS44" s="12">
        <f>'Dollar-Combined'!AS47/'Dollar-Combined'!AS46</f>
        <v>0.93497224425059478</v>
      </c>
      <c r="BC44" s="12">
        <f>'Dollar-Combined'!BC47/'Dollar-Combined'!BC46</f>
        <v>1.0114029785129417</v>
      </c>
      <c r="BM44" s="12">
        <f>'Dollar-Combined'!BM47/'Dollar-Combined'!BM46</f>
        <v>1.0083006476329472</v>
      </c>
      <c r="BV44" s="12">
        <f>'Dollar-Combined'!BV47/'Dollar-Combined'!BV46</f>
        <v>0.90821256038647347</v>
      </c>
      <c r="CB44" s="12">
        <f>'Dollar-Combined'!CB47/'Dollar-Combined'!CB46</f>
        <v>1.0121467942015516</v>
      </c>
    </row>
    <row r="45" spans="1:80" x14ac:dyDescent="0.2">
      <c r="A45" s="5" t="s">
        <v>196</v>
      </c>
      <c r="B45" t="s">
        <v>169</v>
      </c>
      <c r="C45" s="12">
        <f>'Dollar-Combined'!C48/'Dollar-Combined'!C47</f>
        <v>1.092871830020562</v>
      </c>
      <c r="N45" s="12">
        <f>'Dollar-Combined'!N48/'Dollar-Combined'!N47</f>
        <v>1.0626223091976517</v>
      </c>
      <c r="Q45" s="12">
        <f>'Dollar-Combined'!Q48/'Dollar-Combined'!Q47</f>
        <v>1.0304232804232805</v>
      </c>
      <c r="AA45" s="12">
        <f>'Dollar-Combined'!AA48/'Dollar-Combined'!AA47</f>
        <v>1.0257142857142858</v>
      </c>
      <c r="AE45" s="12">
        <f>'Dollar-Combined'!AE48/'Dollar-Combined'!AE47</f>
        <v>1.0112359550561798</v>
      </c>
      <c r="AI45" s="12">
        <f>'Dollar-Combined'!AI48/'Dollar-Combined'!AI47</f>
        <v>1.0353680035257822</v>
      </c>
      <c r="AS45" s="12">
        <f>'Dollar-Combined'!AS48/'Dollar-Combined'!AS47</f>
        <v>1.0865139949109415</v>
      </c>
      <c r="BC45" s="12">
        <f>'Dollar-Combined'!BC48/'Dollar-Combined'!BC47</f>
        <v>1.0513189709038551</v>
      </c>
      <c r="BM45" s="12">
        <f>'Dollar-Combined'!BM48/'Dollar-Combined'!BM47</f>
        <v>1.1115433327302333</v>
      </c>
      <c r="BV45" s="12">
        <f>'Dollar-Combined'!BV48/'Dollar-Combined'!BV47</f>
        <v>1.2207446808510638</v>
      </c>
      <c r="CB45" s="12">
        <f>'Dollar-Combined'!CB48/'Dollar-Combined'!CB47</f>
        <v>1.0638949113633465</v>
      </c>
    </row>
    <row r="46" spans="1:80" x14ac:dyDescent="0.2">
      <c r="A46" s="5" t="s">
        <v>196</v>
      </c>
      <c r="B46" t="s">
        <v>170</v>
      </c>
      <c r="C46" s="12">
        <f>'Dollar-Combined'!C49/'Dollar-Combined'!C48</f>
        <v>1.1486359360301035</v>
      </c>
      <c r="N46" s="12">
        <f>'Dollar-Combined'!N49/'Dollar-Combined'!N48</f>
        <v>1.0847145488029466</v>
      </c>
      <c r="Q46" s="12">
        <f>'Dollar-Combined'!Q49/'Dollar-Combined'!Q48</f>
        <v>1.0423620025673941</v>
      </c>
      <c r="AA46" s="12">
        <f>'Dollar-Combined'!AA49/'Dollar-Combined'!AA48</f>
        <v>0.86032630322323911</v>
      </c>
      <c r="AE46" s="12">
        <f>'Dollar-Combined'!AE49/'Dollar-Combined'!AE48</f>
        <v>1</v>
      </c>
      <c r="AI46" s="12">
        <f>'Dollar-Combined'!AI49/'Dollar-Combined'!AI48</f>
        <v>1.1742045333617113</v>
      </c>
      <c r="AS46" s="12">
        <f>'Dollar-Combined'!AS49/'Dollar-Combined'!AS48</f>
        <v>1.1293260473588342</v>
      </c>
      <c r="BC46" s="12">
        <f>'Dollar-Combined'!BC49/'Dollar-Combined'!BC48</f>
        <v>1.1455630781952555</v>
      </c>
      <c r="BM46" s="12">
        <f>'Dollar-Combined'!BM49/'Dollar-Combined'!BM48</f>
        <v>1.1845853340929438</v>
      </c>
      <c r="BV46" s="12">
        <f>'Dollar-Combined'!BV49/'Dollar-Combined'!BV48</f>
        <v>3.6699346405228757</v>
      </c>
      <c r="CB46" s="12">
        <f>'Dollar-Combined'!CB49/'Dollar-Combined'!CB48</f>
        <v>1.1600695276912012</v>
      </c>
    </row>
    <row r="47" spans="1:80" x14ac:dyDescent="0.2">
      <c r="A47" s="5" t="s">
        <v>196</v>
      </c>
      <c r="B47" t="s">
        <v>171</v>
      </c>
      <c r="C47" s="12">
        <f>'Dollar-Combined'!C50/'Dollar-Combined'!C49</f>
        <v>1.0485940485940486</v>
      </c>
      <c r="N47" s="12">
        <f>'Dollar-Combined'!N50/'Dollar-Combined'!N49</f>
        <v>1.1409168081494059</v>
      </c>
      <c r="Q47" s="12">
        <f>'Dollar-Combined'!Q50/'Dollar-Combined'!Q49</f>
        <v>1</v>
      </c>
      <c r="AA47" s="12">
        <f>'Dollar-Combined'!AA50/'Dollar-Combined'!AA49</f>
        <v>1.3665587419056429</v>
      </c>
      <c r="AE47" s="12">
        <f>'Dollar-Combined'!AE50/'Dollar-Combined'!AE49</f>
        <v>1.0629629629629629</v>
      </c>
      <c r="AI47" s="12">
        <f>'Dollar-Combined'!AI50/'Dollar-Combined'!AI49</f>
        <v>1.0665216603226391</v>
      </c>
      <c r="AS47" s="12">
        <f>'Dollar-Combined'!AS50/'Dollar-Combined'!AS49</f>
        <v>0.99278033794162823</v>
      </c>
      <c r="BC47" s="12">
        <f>'Dollar-Combined'!BC50/'Dollar-Combined'!BC49</f>
        <v>1.078297353996075</v>
      </c>
      <c r="BM47" s="12">
        <f>'Dollar-Combined'!BM50/'Dollar-Combined'!BM49</f>
        <v>0.99732050841635178</v>
      </c>
      <c r="BV47" s="12">
        <f>'Dollar-Combined'!BV50/'Dollar-Combined'!BV49</f>
        <v>0.64351439596319382</v>
      </c>
      <c r="CB47" s="12">
        <f>'Dollar-Combined'!CB50/'Dollar-Combined'!CB49</f>
        <v>1.0490219379372345</v>
      </c>
    </row>
    <row r="48" spans="1:80" x14ac:dyDescent="0.2">
      <c r="A48" s="5" t="s">
        <v>196</v>
      </c>
      <c r="B48" t="s">
        <v>172</v>
      </c>
      <c r="C48" s="12">
        <f>'Dollar-Combined'!C51/'Dollar-Combined'!C50</f>
        <v>1.0627440770632648</v>
      </c>
      <c r="N48" s="12">
        <f>'Dollar-Combined'!N51/'Dollar-Combined'!N50</f>
        <v>1.1860119047619047</v>
      </c>
      <c r="Q48" s="12">
        <f>'Dollar-Combined'!Q51/'Dollar-Combined'!Q50</f>
        <v>1.2580049261083743</v>
      </c>
      <c r="AA48" s="12">
        <f>'Dollar-Combined'!AA51/'Dollar-Combined'!AA50</f>
        <v>1.6060247080724319</v>
      </c>
      <c r="AE48" s="12">
        <f>'Dollar-Combined'!AE51/'Dollar-Combined'!AE50</f>
        <v>0.98606271777003485</v>
      </c>
      <c r="AI48" s="12">
        <f>'Dollar-Combined'!AI51/'Dollar-Combined'!AI50</f>
        <v>1.1312032630863358</v>
      </c>
      <c r="AS48" s="12">
        <f>'Dollar-Combined'!AS51/'Dollar-Combined'!AS50</f>
        <v>1.0961627727061736</v>
      </c>
      <c r="BC48" s="12">
        <f>'Dollar-Combined'!BC51/'Dollar-Combined'!BC50</f>
        <v>1.1396175892222082</v>
      </c>
      <c r="BM48" s="12">
        <f>'Dollar-Combined'!BM51/'Dollar-Combined'!BM50</f>
        <v>1.1337145219068614</v>
      </c>
      <c r="BV48" s="12">
        <f>'Dollar-Combined'!BV51/'Dollar-Combined'!BV50</f>
        <v>0.85285977859778594</v>
      </c>
      <c r="CB48" s="12">
        <f>'Dollar-Combined'!CB51/'Dollar-Combined'!CB50</f>
        <v>1.1520632012372312</v>
      </c>
    </row>
    <row r="49" spans="1:80" x14ac:dyDescent="0.2">
      <c r="A49" s="5" t="s">
        <v>196</v>
      </c>
      <c r="B49" t="s">
        <v>173</v>
      </c>
      <c r="C49" s="12">
        <f>'Dollar-Combined'!C52/'Dollar-Combined'!C51</f>
        <v>1.0928466438020579</v>
      </c>
      <c r="N49" s="12">
        <f>'Dollar-Combined'!N52/'Dollar-Combined'!N51</f>
        <v>1.1731493099121706</v>
      </c>
      <c r="Q49" s="12">
        <f>'Dollar-Combined'!Q52/'Dollar-Combined'!Q51</f>
        <v>0.85364659813999022</v>
      </c>
      <c r="AA49" s="12">
        <f>'Dollar-Combined'!AA52/'Dollar-Combined'!AA51</f>
        <v>1.0476290832455215</v>
      </c>
      <c r="AE49" s="12">
        <f>'Dollar-Combined'!AE52/'Dollar-Combined'!AE51</f>
        <v>1.0070671378091873</v>
      </c>
      <c r="AI49" s="12">
        <f>'Dollar-Combined'!AI52/'Dollar-Combined'!AI51</f>
        <v>1.0955528846153846</v>
      </c>
      <c r="AS49" s="12">
        <f>'Dollar-Combined'!AS52/'Dollar-Combined'!AS51</f>
        <v>1.0011998023854896</v>
      </c>
      <c r="BC49" s="12">
        <f>'Dollar-Combined'!BC52/'Dollar-Combined'!BC51</f>
        <v>0.95855055437256775</v>
      </c>
      <c r="BM49" s="12">
        <f>'Dollar-Combined'!BM52/'Dollar-Combined'!BM51</f>
        <v>1.0355471835693018</v>
      </c>
      <c r="BV49" s="12">
        <f>'Dollar-Combined'!BV52/'Dollar-Combined'!BV51</f>
        <v>1.2682531097890752</v>
      </c>
      <c r="CB49" s="12">
        <f>'Dollar-Combined'!CB52/'Dollar-Combined'!CB51</f>
        <v>1.0067633428527456</v>
      </c>
    </row>
    <row r="50" spans="1:80" x14ac:dyDescent="0.2">
      <c r="A50" s="5" t="s">
        <v>196</v>
      </c>
      <c r="B50" t="s">
        <v>174</v>
      </c>
      <c r="C50" s="12">
        <f>'Dollar-Combined'!C53/'Dollar-Combined'!C52</f>
        <v>1.0699394754539342</v>
      </c>
      <c r="N50" s="12">
        <f>'Dollar-Combined'!N53/'Dollar-Combined'!N52</f>
        <v>1.0352941176470589</v>
      </c>
      <c r="Q50" s="12">
        <f>'Dollar-Combined'!Q53/'Dollar-Combined'!Q52</f>
        <v>1.0808486238532109</v>
      </c>
      <c r="AA50" s="12">
        <f>'Dollar-Combined'!AA53/'Dollar-Combined'!AA52</f>
        <v>0.93592838463085903</v>
      </c>
      <c r="AE50" s="12">
        <f>'Dollar-Combined'!AE53/'Dollar-Combined'!AE52</f>
        <v>1.1894736842105262</v>
      </c>
      <c r="AI50" s="12">
        <f>'Dollar-Combined'!AI53/'Dollar-Combined'!AI52</f>
        <v>1.0109709270433351</v>
      </c>
      <c r="AS50" s="12">
        <f>'Dollar-Combined'!AS53/'Dollar-Combined'!AS52</f>
        <v>1.0998167207105598</v>
      </c>
      <c r="BC50" s="12">
        <f>'Dollar-Combined'!BC53/'Dollar-Combined'!BC52</f>
        <v>1.1194798728407829</v>
      </c>
      <c r="BM50" s="12">
        <f>'Dollar-Combined'!BM53/'Dollar-Combined'!BM52</f>
        <v>1.0789813402182842</v>
      </c>
      <c r="BV50" s="12">
        <f>'Dollar-Combined'!BV53/'Dollar-Combined'!BV52</f>
        <v>1.3658848614072494</v>
      </c>
      <c r="CB50" s="12">
        <f>'Dollar-Combined'!CB53/'Dollar-Combined'!CB52</f>
        <v>1.0842498619898935</v>
      </c>
    </row>
    <row r="51" spans="1:80" x14ac:dyDescent="0.2">
      <c r="A51" s="5" t="s">
        <v>196</v>
      </c>
      <c r="B51" t="s">
        <v>175</v>
      </c>
      <c r="C51" s="12">
        <f>'Dollar-Combined'!C54/'Dollar-Combined'!C53</f>
        <v>1.0833857112926881</v>
      </c>
      <c r="N51" s="12">
        <f>'Dollar-Combined'!N54/'Dollar-Combined'!N53</f>
        <v>0.99173553719008267</v>
      </c>
      <c r="Q51" s="12">
        <f>'Dollar-Combined'!Q54/'Dollar-Combined'!Q53</f>
        <v>1.0286472148541115</v>
      </c>
      <c r="AA51" s="12">
        <f>'Dollar-Combined'!AA54/'Dollar-Combined'!AA53</f>
        <v>1.078022568511553</v>
      </c>
      <c r="AE51" s="12">
        <f>'Dollar-Combined'!AE54/'Dollar-Combined'!AE53</f>
        <v>1.0471976401179941</v>
      </c>
      <c r="AI51" s="12">
        <f>'Dollar-Combined'!AI54/'Dollar-Combined'!AI53</f>
        <v>1.0130222463374932</v>
      </c>
      <c r="AS51" s="12">
        <f>'Dollar-Combined'!AS54/'Dollar-Combined'!AS53</f>
        <v>1.0132675298038714</v>
      </c>
      <c r="BC51" s="12">
        <f>'Dollar-Combined'!BC54/'Dollar-Combined'!BC53</f>
        <v>1.0121456797304</v>
      </c>
      <c r="BM51" s="12">
        <f>'Dollar-Combined'!BM54/'Dollar-Combined'!BM53</f>
        <v>0.99782466826190996</v>
      </c>
      <c r="BV51" s="12">
        <f>'Dollar-Combined'!BV54/'Dollar-Combined'!BV53</f>
        <v>1.0206056821729628</v>
      </c>
      <c r="CB51" s="12">
        <f>'Dollar-Combined'!CB54/'Dollar-Combined'!CB53</f>
        <v>1.01816472799906</v>
      </c>
    </row>
    <row r="52" spans="1:80" x14ac:dyDescent="0.2">
      <c r="A52" s="5" t="s">
        <v>196</v>
      </c>
      <c r="B52" t="s">
        <v>176</v>
      </c>
      <c r="C52" s="12">
        <f>'Dollar-Combined'!C55/'Dollar-Combined'!C54</f>
        <v>1.0193386192225875</v>
      </c>
      <c r="N52" s="12">
        <f>'Dollar-Combined'!N55/'Dollar-Combined'!N54</f>
        <v>0.99062499999999998</v>
      </c>
      <c r="Q52" s="12">
        <f>'Dollar-Combined'!Q55/'Dollar-Combined'!Q54</f>
        <v>0.9757607013924704</v>
      </c>
      <c r="AA52" s="12">
        <f>'Dollar-Combined'!AA55/'Dollar-Combined'!AA54</f>
        <v>1.2824244840992922</v>
      </c>
      <c r="AE52" s="12">
        <f>'Dollar-Combined'!AE55/'Dollar-Combined'!AE54</f>
        <v>1.0704225352112675</v>
      </c>
      <c r="AI52" s="12">
        <f>'Dollar-Combined'!AI55/'Dollar-Combined'!AI54</f>
        <v>1.0952731655061596</v>
      </c>
      <c r="AS52" s="12">
        <f>'Dollar-Combined'!AS55/'Dollar-Combined'!AS54</f>
        <v>1.0578784236827123</v>
      </c>
      <c r="BC52" s="12">
        <f>'Dollar-Combined'!BC55/'Dollar-Combined'!BC54</f>
        <v>1.0855882502070411</v>
      </c>
      <c r="BM52" s="12">
        <f>'Dollar-Combined'!BM55/'Dollar-Combined'!BM54</f>
        <v>1.0827883148027033</v>
      </c>
      <c r="BV52" s="12">
        <f>'Dollar-Combined'!BV55/'Dollar-Combined'!BV54</f>
        <v>0.82808198225757113</v>
      </c>
      <c r="CB52" s="12">
        <f>'Dollar-Combined'!CB55/'Dollar-Combined'!CB54</f>
        <v>1.0866491260462827</v>
      </c>
    </row>
    <row r="53" spans="1:80" x14ac:dyDescent="0.2">
      <c r="A53" s="5" t="s">
        <v>196</v>
      </c>
      <c r="B53" t="s">
        <v>177</v>
      </c>
      <c r="C53" s="12">
        <f>'Dollar-Combined'!C56/'Dollar-Combined'!C55</f>
        <v>1.0952380952380953</v>
      </c>
      <c r="N53" s="12">
        <f>'Dollar-Combined'!N56/'Dollar-Combined'!N55</f>
        <v>1.0830704521556256</v>
      </c>
      <c r="Q53" s="12">
        <f>'Dollar-Combined'!Q56/'Dollar-Combined'!Q55</f>
        <v>1.0317124735729386</v>
      </c>
      <c r="AA53" s="12">
        <f>'Dollar-Combined'!AA56/'Dollar-Combined'!AA55</f>
        <v>1.3384639303482586</v>
      </c>
      <c r="AE53" s="12">
        <f>'Dollar-Combined'!AE56/'Dollar-Combined'!AE55</f>
        <v>0.96842105263157896</v>
      </c>
      <c r="AI53" s="12">
        <f>'Dollar-Combined'!AI56/'Dollar-Combined'!AI55</f>
        <v>1.1058744422030686</v>
      </c>
      <c r="AS53" s="12">
        <f>'Dollar-Combined'!AS56/'Dollar-Combined'!AS55</f>
        <v>1.0847883281511601</v>
      </c>
      <c r="BC53" s="12">
        <f>'Dollar-Combined'!BC56/'Dollar-Combined'!BC55</f>
        <v>1.0710871697466955</v>
      </c>
      <c r="BM53" s="12">
        <f>'Dollar-Combined'!BM56/'Dollar-Combined'!BM55</f>
        <v>1.070669955202094</v>
      </c>
      <c r="BV53" s="12">
        <f>'Dollar-Combined'!BV56/'Dollar-Combined'!BV55</f>
        <v>1.0956778721832288</v>
      </c>
      <c r="CB53" s="12">
        <f>'Dollar-Combined'!CB56/'Dollar-Combined'!CB55</f>
        <v>1.1017012750713289</v>
      </c>
    </row>
    <row r="54" spans="1:80" x14ac:dyDescent="0.2">
      <c r="A54" s="5" t="s">
        <v>196</v>
      </c>
      <c r="B54" t="s">
        <v>178</v>
      </c>
      <c r="C54" s="12">
        <f>'Dollar-Combined'!C57/'Dollar-Combined'!C56</f>
        <v>1.10687684046423</v>
      </c>
      <c r="N54" s="12">
        <f>'Dollar-Combined'!N57/'Dollar-Combined'!N56</f>
        <v>1.2398058252427184</v>
      </c>
      <c r="Q54" s="12">
        <f>'Dollar-Combined'!Q57/'Dollar-Combined'!Q56</f>
        <v>1.134733606557377</v>
      </c>
      <c r="AA54" s="12">
        <f>'Dollar-Combined'!AA57/'Dollar-Combined'!AA56</f>
        <v>1.3463816935764896</v>
      </c>
      <c r="AE54" s="12">
        <f>'Dollar-Combined'!AE57/'Dollar-Combined'!AE56</f>
        <v>1.3016304347826086</v>
      </c>
      <c r="AI54" s="12">
        <f>'Dollar-Combined'!AI57/'Dollar-Combined'!AI56</f>
        <v>1.0490299043723399</v>
      </c>
      <c r="AS54" s="12">
        <f>'Dollar-Combined'!AS57/'Dollar-Combined'!AS56</f>
        <v>1.0721530151030758</v>
      </c>
      <c r="BC54" s="12">
        <f>'Dollar-Combined'!BC57/'Dollar-Combined'!BC56</f>
        <v>1.0878235969591696</v>
      </c>
      <c r="BM54" s="12">
        <f>'Dollar-Combined'!BM57/'Dollar-Combined'!BM56</f>
        <v>1.0915330731982511</v>
      </c>
      <c r="BV54" s="12">
        <f>'Dollar-Combined'!BV57/'Dollar-Combined'!BV56</f>
        <v>2.0209035738368173</v>
      </c>
      <c r="CB54" s="12">
        <f>'Dollar-Combined'!CB57/'Dollar-Combined'!CB56</f>
        <v>1.1311595506773258</v>
      </c>
    </row>
    <row r="55" spans="1:80" x14ac:dyDescent="0.2">
      <c r="A55" s="5" t="s">
        <v>196</v>
      </c>
      <c r="B55" t="s">
        <v>179</v>
      </c>
      <c r="C55" s="12">
        <f>'Dollar-Combined'!C58/'Dollar-Combined'!C57</f>
        <v>1.1256651017214399</v>
      </c>
      <c r="N55" s="12">
        <f>'Dollar-Combined'!N58/'Dollar-Combined'!N57</f>
        <v>1.1174628034455756</v>
      </c>
      <c r="Q55" s="12">
        <f>'Dollar-Combined'!Q58/'Dollar-Combined'!Q57</f>
        <v>1.1160270880361174</v>
      </c>
      <c r="AA55" s="12">
        <f>'Dollar-Combined'!AA58/'Dollar-Combined'!AA57</f>
        <v>1.0543525148822361</v>
      </c>
      <c r="AE55" s="12">
        <f>'Dollar-Combined'!AE58/'Dollar-Combined'!AE57</f>
        <v>1.1189979123173277</v>
      </c>
      <c r="AI55" s="12">
        <f>'Dollar-Combined'!AI58/'Dollar-Combined'!AI57</f>
        <v>1.0766150279270734</v>
      </c>
      <c r="AS55" s="12">
        <f>'Dollar-Combined'!AS58/'Dollar-Combined'!AS57</f>
        <v>1.0926430517711172</v>
      </c>
      <c r="BC55" s="12">
        <f>'Dollar-Combined'!BC58/'Dollar-Combined'!BC57</f>
        <v>1.0550782346102967</v>
      </c>
      <c r="BM55" s="12">
        <f>'Dollar-Combined'!BM58/'Dollar-Combined'!BM57</f>
        <v>1.0548281505728314</v>
      </c>
      <c r="BV55" s="12">
        <f>'Dollar-Combined'!BV58/'Dollar-Combined'!BV57</f>
        <v>1.0977644310977643</v>
      </c>
      <c r="CB55" s="12">
        <f>'Dollar-Combined'!CB58/'Dollar-Combined'!CB57</f>
        <v>1.0668325550215314</v>
      </c>
    </row>
    <row r="56" spans="1:80" x14ac:dyDescent="0.2">
      <c r="A56" s="5" t="s">
        <v>196</v>
      </c>
      <c r="B56" t="s">
        <v>180</v>
      </c>
      <c r="C56" s="12">
        <f>'Dollar-Combined'!C59/'Dollar-Combined'!C58</f>
        <v>1.1519532879188099</v>
      </c>
      <c r="N56" s="12">
        <f>'Dollar-Combined'!N59/'Dollar-Combined'!N58</f>
        <v>1.1618780658724597</v>
      </c>
      <c r="Q56" s="12">
        <f>'Dollar-Combined'!Q59/'Dollar-Combined'!Q58</f>
        <v>1.1634304207119741</v>
      </c>
      <c r="AA56" s="12">
        <f>'Dollar-Combined'!AA59/'Dollar-Combined'!AA58</f>
        <v>1.452131576794043</v>
      </c>
      <c r="AE56" s="12">
        <f>'Dollar-Combined'!AE59/'Dollar-Combined'!AE58</f>
        <v>1.125</v>
      </c>
      <c r="AI56" s="12">
        <f>'Dollar-Combined'!AI59/'Dollar-Combined'!AI58</f>
        <v>1.1673355520751763</v>
      </c>
      <c r="AS56" s="12">
        <f>'Dollar-Combined'!AS59/'Dollar-Combined'!AS58</f>
        <v>1.1811508963440456</v>
      </c>
      <c r="BC56" s="12">
        <f>'Dollar-Combined'!BC59/'Dollar-Combined'!BC58</f>
        <v>1.1147908461139044</v>
      </c>
      <c r="BM56" s="12">
        <f>'Dollar-Combined'!BM59/'Dollar-Combined'!BM58</f>
        <v>1.1375199052713241</v>
      </c>
      <c r="BV56" s="12">
        <f>'Dollar-Combined'!BV59/'Dollar-Combined'!BV58</f>
        <v>1.8518237082066868</v>
      </c>
      <c r="CB56" s="12">
        <f>'Dollar-Combined'!CB59/'Dollar-Combined'!CB58</f>
        <v>1.2031993865357375</v>
      </c>
    </row>
    <row r="57" spans="1:80" x14ac:dyDescent="0.2">
      <c r="A57" s="5" t="s">
        <v>196</v>
      </c>
      <c r="B57" t="s">
        <v>181</v>
      </c>
      <c r="C57" s="12">
        <f>'Dollar-Combined'!C60/'Dollar-Combined'!C59</f>
        <v>1.0424812937484915</v>
      </c>
      <c r="N57" s="12">
        <f>'Dollar-Combined'!N60/'Dollar-Combined'!N59</f>
        <v>1.0542822677925212</v>
      </c>
      <c r="Q57" s="12">
        <f>'Dollar-Combined'!Q60/'Dollar-Combined'!Q59</f>
        <v>0.69610570236439495</v>
      </c>
      <c r="AA57" s="12">
        <f>'Dollar-Combined'!AA60/'Dollar-Combined'!AA59</f>
        <v>0.71594398895556866</v>
      </c>
      <c r="AE57" s="12">
        <f>'Dollar-Combined'!AE60/'Dollar-Combined'!AE59</f>
        <v>0.93034825870646765</v>
      </c>
      <c r="AI57" s="12">
        <f>'Dollar-Combined'!AI60/'Dollar-Combined'!AI59</f>
        <v>0.91941637667183762</v>
      </c>
      <c r="AS57" s="12">
        <f>'Dollar-Combined'!AS60/'Dollar-Combined'!AS59</f>
        <v>0.86415966219176987</v>
      </c>
      <c r="BC57" s="12">
        <f>'Dollar-Combined'!BC60/'Dollar-Combined'!BC59</f>
        <v>0.86844646407270665</v>
      </c>
      <c r="BM57" s="12">
        <f>'Dollar-Combined'!BM60/'Dollar-Combined'!BM59</f>
        <v>0.98316522488244373</v>
      </c>
      <c r="BV57" s="12">
        <f>'Dollar-Combined'!BV60/'Dollar-Combined'!BV59</f>
        <v>1.2100943783340172</v>
      </c>
      <c r="CB57" s="12">
        <f>'Dollar-Combined'!CB60/'Dollar-Combined'!CB59</f>
        <v>0.88767128137945683</v>
      </c>
    </row>
    <row r="58" spans="1:80" x14ac:dyDescent="0.2">
      <c r="A58" s="5" t="s">
        <v>196</v>
      </c>
      <c r="B58" t="s">
        <v>182</v>
      </c>
      <c r="C58" s="12">
        <f>'Dollar-Combined'!C61/'Dollar-Combined'!C60</f>
        <v>1.000926140310257</v>
      </c>
      <c r="N58" s="12">
        <f>'Dollar-Combined'!N61/'Dollar-Combined'!N60</f>
        <v>0.97654462242562934</v>
      </c>
      <c r="Q58" s="12">
        <f>'Dollar-Combined'!Q61/'Dollar-Combined'!Q60</f>
        <v>1.1638361638361638</v>
      </c>
      <c r="AA58" s="12">
        <f>'Dollar-Combined'!AA61/'Dollar-Combined'!AA60</f>
        <v>1.1350596198496714</v>
      </c>
      <c r="AE58" s="12">
        <f>'Dollar-Combined'!AE61/'Dollar-Combined'!AE60</f>
        <v>0.93939393939393945</v>
      </c>
      <c r="AI58" s="12">
        <f>'Dollar-Combined'!AI61/'Dollar-Combined'!AI60</f>
        <v>1.0413607551643942</v>
      </c>
      <c r="AS58" s="12">
        <f>'Dollar-Combined'!AS61/'Dollar-Combined'!AS60</f>
        <v>1.054625916194164</v>
      </c>
      <c r="BC58" s="12">
        <f>'Dollar-Combined'!BC61/'Dollar-Combined'!BC60</f>
        <v>1.0757276473281445</v>
      </c>
      <c r="BM58" s="12">
        <f>'Dollar-Combined'!BM61/'Dollar-Combined'!BM60</f>
        <v>0.99598393574297184</v>
      </c>
      <c r="BV58" s="12">
        <f>'Dollar-Combined'!BV61/'Dollar-Combined'!BV60</f>
        <v>0.89501525940996951</v>
      </c>
      <c r="CB58" s="12">
        <f>'Dollar-Combined'!CB61/'Dollar-Combined'!CB60</f>
        <v>1.0494306056919487</v>
      </c>
    </row>
    <row r="59" spans="1:80" x14ac:dyDescent="0.2">
      <c r="A59" s="5" t="s">
        <v>196</v>
      </c>
      <c r="B59" t="s">
        <v>183</v>
      </c>
      <c r="C59" s="12">
        <f>'Dollar-Combined'!C62/'Dollar-Combined'!C61</f>
        <v>1.0698588942863752</v>
      </c>
      <c r="N59" s="12">
        <f>'Dollar-Combined'!N62/'Dollar-Combined'!N61</f>
        <v>1.0626830697129468</v>
      </c>
      <c r="Q59" s="12">
        <f>'Dollar-Combined'!Q62/'Dollar-Combined'!Q61</f>
        <v>1.1875536480686695</v>
      </c>
      <c r="AA59" s="12">
        <f>'Dollar-Combined'!AA62/'Dollar-Combined'!AA61</f>
        <v>1.3272544464861491</v>
      </c>
      <c r="AE59" s="12">
        <f>'Dollar-Combined'!AE62/'Dollar-Combined'!AE61</f>
        <v>1.032258064516129</v>
      </c>
      <c r="AI59" s="12">
        <f>'Dollar-Combined'!AI62/'Dollar-Combined'!AI61</f>
        <v>1.0658171308460327</v>
      </c>
      <c r="AS59" s="12">
        <f>'Dollar-Combined'!AS62/'Dollar-Combined'!AS61</f>
        <v>1.0863274761779875</v>
      </c>
      <c r="BC59" s="12">
        <f>'Dollar-Combined'!BC62/'Dollar-Combined'!BC61</f>
        <v>1.0185568013230537</v>
      </c>
      <c r="BM59" s="12">
        <f>'Dollar-Combined'!BM62/'Dollar-Combined'!BM61</f>
        <v>1.0298387096774193</v>
      </c>
      <c r="BV59" s="12">
        <f>'Dollar-Combined'!BV62/'Dollar-Combined'!BV61</f>
        <v>0.99969690081079032</v>
      </c>
      <c r="CB59" s="12">
        <f>'Dollar-Combined'!CB62/'Dollar-Combined'!CB61</f>
        <v>1.0780129039614592</v>
      </c>
    </row>
    <row r="60" spans="1:80" x14ac:dyDescent="0.2">
      <c r="A60" s="5" t="s">
        <v>196</v>
      </c>
      <c r="B60" t="s">
        <v>184</v>
      </c>
      <c r="C60" s="12">
        <f>'Dollar-Combined'!C63/'Dollar-Combined'!C62</f>
        <v>1.0376216216216216</v>
      </c>
      <c r="N60" s="12">
        <f>'Dollar-Combined'!N63/'Dollar-Combined'!N62</f>
        <v>1.0997794928335172</v>
      </c>
      <c r="Q60" s="12">
        <f>'Dollar-Combined'!Q63/'Dollar-Combined'!Q62</f>
        <v>0.91001084206722083</v>
      </c>
      <c r="AA60" s="12">
        <f>'Dollar-Combined'!AA63/'Dollar-Combined'!AA62</f>
        <v>1.0671856224857637</v>
      </c>
      <c r="AE60" s="12">
        <f>'Dollar-Combined'!AE63/'Dollar-Combined'!AE62</f>
        <v>1.0018382352941178</v>
      </c>
      <c r="AI60" s="12">
        <f>'Dollar-Combined'!AI63/'Dollar-Combined'!AI62</f>
        <v>1.0060396893874028</v>
      </c>
      <c r="AS60" s="12">
        <f>'Dollar-Combined'!AS63/'Dollar-Combined'!AS62</f>
        <v>1.0452661650504969</v>
      </c>
      <c r="BC60" s="12">
        <f>'Dollar-Combined'!BC63/'Dollar-Combined'!BC62</f>
        <v>1.1423949379178606</v>
      </c>
      <c r="BM60" s="12">
        <f>'Dollar-Combined'!BM63/'Dollar-Combined'!BM62</f>
        <v>1.0359151420232078</v>
      </c>
      <c r="BV60" s="12">
        <f>'Dollar-Combined'!BV63/'Dollar-Combined'!BV62</f>
        <v>0.8403698931251421</v>
      </c>
      <c r="CB60" s="12">
        <f>'Dollar-Combined'!CB63/'Dollar-Combined'!CB62</f>
        <v>1.0659194880519001</v>
      </c>
    </row>
    <row r="61" spans="1:80" x14ac:dyDescent="0.2">
      <c r="A61" s="5" t="s">
        <v>196</v>
      </c>
      <c r="B61" t="s">
        <v>185</v>
      </c>
      <c r="C61" s="12">
        <f>'Dollar-Combined'!C64/'Dollar-Combined'!C63</f>
        <v>1.1082517191081476</v>
      </c>
      <c r="N61" s="12">
        <f>'Dollar-Combined'!N64/'Dollar-Combined'!N63</f>
        <v>1.2150375939849625</v>
      </c>
      <c r="Q61" s="12">
        <f>'Dollar-Combined'!Q64/'Dollar-Combined'!Q63</f>
        <v>0.93288324066719619</v>
      </c>
      <c r="AA61" s="12">
        <f>'Dollar-Combined'!AA64/'Dollar-Combined'!AA63</f>
        <v>1.0319919714103882</v>
      </c>
      <c r="AE61" s="12">
        <f>'Dollar-Combined'!AE64/'Dollar-Combined'!AE63</f>
        <v>0.98532110091743119</v>
      </c>
      <c r="AI61" s="12">
        <f>'Dollar-Combined'!AI64/'Dollar-Combined'!AI63</f>
        <v>0.98019276321163118</v>
      </c>
      <c r="AS61" s="12">
        <f>'Dollar-Combined'!AS64/'Dollar-Combined'!AS63</f>
        <v>1.0248287012087152</v>
      </c>
      <c r="BC61" s="12">
        <f>'Dollar-Combined'!BC64/'Dollar-Combined'!BC63</f>
        <v>0.9579880234514615</v>
      </c>
      <c r="BM61" s="12">
        <f>'Dollar-Combined'!BM64/'Dollar-Combined'!BM63</f>
        <v>1.0728447239116243</v>
      </c>
      <c r="BV61" s="12">
        <f>'Dollar-Combined'!BV64/'Dollar-Combined'!BV63</f>
        <v>0.84838098674122842</v>
      </c>
      <c r="CB61" s="12">
        <f>'Dollar-Combined'!CB64/'Dollar-Combined'!CB63</f>
        <v>0.99656405697628747</v>
      </c>
    </row>
    <row r="62" spans="1:80" x14ac:dyDescent="0.2">
      <c r="A62" s="5" t="s">
        <v>196</v>
      </c>
      <c r="B62" t="s">
        <v>186</v>
      </c>
      <c r="C62" s="12">
        <f>'Dollar-Combined'!C65/'Dollar-Combined'!C64</f>
        <v>1.1413932499764972</v>
      </c>
      <c r="N62" s="12">
        <f>'Dollar-Combined'!N65/'Dollar-Combined'!N64</f>
        <v>1.1270627062706271</v>
      </c>
      <c r="Q62" s="12">
        <f>'Dollar-Combined'!Q65/'Dollar-Combined'!Q64</f>
        <v>1.2418050234142188</v>
      </c>
      <c r="AA62" s="12">
        <f>'Dollar-Combined'!AA65/'Dollar-Combined'!AA64</f>
        <v>0.94416640971513954</v>
      </c>
      <c r="AE62" s="12">
        <f>'Dollar-Combined'!AE65/'Dollar-Combined'!AE64</f>
        <v>1.1284916201117319</v>
      </c>
      <c r="AI62" s="12">
        <f>'Dollar-Combined'!AI65/'Dollar-Combined'!AI64</f>
        <v>1.0482479896670973</v>
      </c>
      <c r="AS62" s="12">
        <f>'Dollar-Combined'!AS65/'Dollar-Combined'!AS64</f>
        <v>1.0820343312173684</v>
      </c>
      <c r="BC62" s="12">
        <f>'Dollar-Combined'!BC65/'Dollar-Combined'!BC64</f>
        <v>1.0359235057327065</v>
      </c>
      <c r="BM62" s="12">
        <f>'Dollar-Combined'!BM65/'Dollar-Combined'!BM64</f>
        <v>1.1145629824168082</v>
      </c>
      <c r="BV62" s="12">
        <f>'Dollar-Combined'!BV65/'Dollar-Combined'!BV64</f>
        <v>1.1530937699340846</v>
      </c>
      <c r="CB62" s="12">
        <f>'Dollar-Combined'!CB65/'Dollar-Combined'!CB64</f>
        <v>1.0487669277748275</v>
      </c>
    </row>
    <row r="63" spans="1:80" x14ac:dyDescent="0.2">
      <c r="A63" s="5" t="s">
        <v>196</v>
      </c>
      <c r="B63" t="s">
        <v>187</v>
      </c>
      <c r="C63" s="12">
        <f>'Dollar-Combined'!C66/'Dollar-Combined'!C65</f>
        <v>1.1138291738736512</v>
      </c>
      <c r="N63" s="12">
        <f>'Dollar-Combined'!N66/'Dollar-Combined'!N65</f>
        <v>1.1731332357247437</v>
      </c>
      <c r="Q63" s="12">
        <f>'Dollar-Combined'!Q66/'Dollar-Combined'!Q65</f>
        <v>1.1028453890983887</v>
      </c>
      <c r="AA63" s="12">
        <f>'Dollar-Combined'!AA66/'Dollar-Combined'!AA65</f>
        <v>0.72477202502072502</v>
      </c>
      <c r="AE63" s="12">
        <f>'Dollar-Combined'!AE66/'Dollar-Combined'!AE65</f>
        <v>1.0808580858085808</v>
      </c>
      <c r="AI63" s="12">
        <f>'Dollar-Combined'!AI66/'Dollar-Combined'!AI65</f>
        <v>1.0808060733733456</v>
      </c>
      <c r="AS63" s="12">
        <f>'Dollar-Combined'!AS66/'Dollar-Combined'!AS65</f>
        <v>1.1289269969104732</v>
      </c>
      <c r="BC63" s="12">
        <f>'Dollar-Combined'!BC66/'Dollar-Combined'!BC65</f>
        <v>1.117449452401011</v>
      </c>
      <c r="BM63" s="12">
        <f>'Dollar-Combined'!BM66/'Dollar-Combined'!BM65</f>
        <v>1.1602011494252873</v>
      </c>
      <c r="BV63" s="12">
        <f>'Dollar-Combined'!BV66/'Dollar-Combined'!BV65</f>
        <v>1.0532915360501567</v>
      </c>
      <c r="CB63" s="12">
        <f>'Dollar-Combined'!CB66/'Dollar-Combined'!CB65</f>
        <v>1.0565555546764354</v>
      </c>
    </row>
    <row r="64" spans="1:80" x14ac:dyDescent="0.2">
      <c r="A64" s="5" t="s">
        <v>196</v>
      </c>
      <c r="B64" t="s">
        <v>188</v>
      </c>
      <c r="C64" s="12">
        <f>'Dollar-Combined'!C67/'Dollar-Combined'!C66</f>
        <v>1.033572432152629</v>
      </c>
      <c r="N64" s="12">
        <f>'Dollar-Combined'!N67/'Dollar-Combined'!N66</f>
        <v>1.0205928237129485</v>
      </c>
      <c r="Q64" s="12">
        <f>'Dollar-Combined'!Q67/'Dollar-Combined'!Q66</f>
        <v>0.99658066521603983</v>
      </c>
      <c r="AA64" s="12">
        <f>'Dollar-Combined'!AA67/'Dollar-Combined'!AA66</f>
        <v>0.81813455339502961</v>
      </c>
      <c r="AE64" s="12">
        <f>'Dollar-Combined'!AE67/'Dollar-Combined'!AE66</f>
        <v>1.0687022900763359</v>
      </c>
      <c r="AI64" s="12">
        <f>'Dollar-Combined'!AI67/'Dollar-Combined'!AI66</f>
        <v>1.0188658428949691</v>
      </c>
      <c r="AS64" s="12">
        <f>'Dollar-Combined'!AS67/'Dollar-Combined'!AS66</f>
        <v>0.86783924233572152</v>
      </c>
      <c r="BC64" s="12">
        <f>'Dollar-Combined'!BC67/'Dollar-Combined'!BC66</f>
        <v>0.97379208956489782</v>
      </c>
      <c r="BM64" s="12">
        <f>'Dollar-Combined'!BM67/'Dollar-Combined'!BM66</f>
        <v>0.99975232198142416</v>
      </c>
      <c r="BV64" s="12">
        <f>'Dollar-Combined'!BV67/'Dollar-Combined'!BV66</f>
        <v>0.87202380952380953</v>
      </c>
      <c r="CB64" s="12">
        <f>'Dollar-Combined'!CB67/'Dollar-Combined'!CB66</f>
        <v>0.95233905209792047</v>
      </c>
    </row>
    <row r="65" spans="1:80" x14ac:dyDescent="0.2">
      <c r="A65" s="5" t="s">
        <v>196</v>
      </c>
      <c r="B65" t="s">
        <v>189</v>
      </c>
      <c r="C65" s="12">
        <f>'Dollar-Combined'!C68/'Dollar-Combined'!C67</f>
        <v>1.0233955784503113</v>
      </c>
      <c r="N65" s="12">
        <f>'Dollar-Combined'!N68/'Dollar-Combined'!N67</f>
        <v>1.0042800366860287</v>
      </c>
      <c r="Q65" s="12">
        <f>'Dollar-Combined'!Q68/'Dollar-Combined'!Q67</f>
        <v>1.1054273237679351</v>
      </c>
      <c r="AA65" s="12">
        <f>'Dollar-Combined'!AA68/'Dollar-Combined'!AA67</f>
        <v>1.2627097102186071</v>
      </c>
      <c r="AE65" s="12">
        <f>'Dollar-Combined'!AE68/'Dollar-Combined'!AE67</f>
        <v>1.0028571428571429</v>
      </c>
      <c r="AI65" s="12">
        <f>'Dollar-Combined'!AI68/'Dollar-Combined'!AI67</f>
        <v>1.0125970041508754</v>
      </c>
      <c r="AS65" s="12">
        <f>'Dollar-Combined'!AS68/'Dollar-Combined'!AS67</f>
        <v>1.0169365411189455</v>
      </c>
      <c r="BC65" s="12">
        <f>'Dollar-Combined'!BC68/'Dollar-Combined'!BC67</f>
        <v>1.1413018232493322</v>
      </c>
      <c r="BM65" s="12">
        <f>'Dollar-Combined'!BM68/'Dollar-Combined'!BM67</f>
        <v>1.0051034311903877</v>
      </c>
      <c r="BV65" s="12">
        <f>'Dollar-Combined'!BV68/'Dollar-Combined'!BV67</f>
        <v>2.1478618751254768</v>
      </c>
      <c r="CB65" s="12">
        <f>'Dollar-Combined'!CB68/'Dollar-Combined'!CB67</f>
        <v>1.1334643889205607</v>
      </c>
    </row>
    <row r="66" spans="1:80" x14ac:dyDescent="0.2">
      <c r="A66" s="5" t="s">
        <v>196</v>
      </c>
      <c r="B66" t="s">
        <v>190</v>
      </c>
      <c r="C66" s="12">
        <f>'Dollar-Combined'!C69/'Dollar-Combined'!C68</f>
        <v>1.0578859060402686</v>
      </c>
      <c r="N66" s="12">
        <f>'Dollar-Combined'!N69/'Dollar-Combined'!N68</f>
        <v>1.0779299847792998</v>
      </c>
      <c r="Q66" s="12">
        <f>'Dollar-Combined'!Q69/'Dollar-Combined'!Q68</f>
        <v>1.1244356659142212</v>
      </c>
      <c r="AA66" s="12">
        <f>'Dollar-Combined'!AA69/'Dollar-Combined'!AA68</f>
        <v>1.3592350276799194</v>
      </c>
      <c r="AE66" s="12">
        <f>'Dollar-Combined'!AE69/'Dollar-Combined'!AE68</f>
        <v>1.0769230769230769</v>
      </c>
      <c r="AI66" s="12">
        <f>'Dollar-Combined'!AI69/'Dollar-Combined'!AI68</f>
        <v>1.0635559991445069</v>
      </c>
      <c r="AS66" s="12">
        <f>'Dollar-Combined'!AS69/'Dollar-Combined'!AS68</f>
        <v>1.1303787324483467</v>
      </c>
      <c r="BC66" s="12">
        <f>'Dollar-Combined'!BC69/'Dollar-Combined'!BC68</f>
        <v>1.0294319656075908</v>
      </c>
      <c r="BM66" s="12">
        <f>'Dollar-Combined'!BM69/'Dollar-Combined'!BM68</f>
        <v>1.0918882945946613</v>
      </c>
      <c r="BV66" s="12">
        <f>'Dollar-Combined'!BV69/'Dollar-Combined'!BV68</f>
        <v>0.56736925737252886</v>
      </c>
      <c r="CB66" s="12">
        <f>'Dollar-Combined'!CB69/'Dollar-Combined'!CB68</f>
        <v>1.0546635170712926</v>
      </c>
    </row>
    <row r="67" spans="1:80" x14ac:dyDescent="0.2">
      <c r="A67" s="5" t="s">
        <v>196</v>
      </c>
      <c r="B67" t="s">
        <v>191</v>
      </c>
      <c r="C67" s="12">
        <f>'Dollar-Combined'!C70/'Dollar-Combined'!C69</f>
        <v>1.119349722442506</v>
      </c>
      <c r="N67" s="12">
        <f>'Dollar-Combined'!N70/'Dollar-Combined'!N69</f>
        <v>1.0725783676927421</v>
      </c>
      <c r="Q67" s="12">
        <f>'Dollar-Combined'!Q70/'Dollar-Combined'!Q69</f>
        <v>0.78745294855708914</v>
      </c>
      <c r="AA67" s="12">
        <f>'Dollar-Combined'!AA70/'Dollar-Combined'!AA69</f>
        <v>0.95759281200631907</v>
      </c>
      <c r="AE67" s="12">
        <f>'Dollar-Combined'!AE70/'Dollar-Combined'!AE69</f>
        <v>0.95899470899470896</v>
      </c>
      <c r="AI67" s="12">
        <f>'Dollar-Combined'!AI70/'Dollar-Combined'!AI69</f>
        <v>1.0397828199886048</v>
      </c>
      <c r="AS67" s="12">
        <f>'Dollar-Combined'!AS70/'Dollar-Combined'!AS69</f>
        <v>0.99516074345775674</v>
      </c>
      <c r="BC67" s="12">
        <f>'Dollar-Combined'!BC70/'Dollar-Combined'!BC69</f>
        <v>1.0155019603966919</v>
      </c>
      <c r="BM67" s="12">
        <f>'Dollar-Combined'!BM70/'Dollar-Combined'!BM69</f>
        <v>1.0453509108557755</v>
      </c>
      <c r="BV67" s="12">
        <f>'Dollar-Combined'!BV70/'Dollar-Combined'!BV69</f>
        <v>0.92677100494233933</v>
      </c>
      <c r="CB67" s="12">
        <f>'Dollar-Combined'!CB70/'Dollar-Combined'!CB69</f>
        <v>1.0115079756618977</v>
      </c>
    </row>
    <row r="68" spans="1:80" x14ac:dyDescent="0.2">
      <c r="A68" s="5" t="s">
        <v>196</v>
      </c>
      <c r="B68" t="s">
        <v>192</v>
      </c>
      <c r="C68" s="12">
        <f>'Dollar-Combined'!C71/'Dollar-Combined'!C70</f>
        <v>1.0394969890187744</v>
      </c>
      <c r="N68" s="12">
        <f>'Dollar-Combined'!N71/'Dollar-Combined'!N70</f>
        <v>0.91495523959978942</v>
      </c>
      <c r="Q68" s="12">
        <f>'Dollar-Combined'!Q71/'Dollar-Combined'!Q70</f>
        <v>1.0379222434671767</v>
      </c>
      <c r="AA68" s="12">
        <f>'Dollar-Combined'!AA71/'Dollar-Combined'!AA70</f>
        <v>0.59565912254472342</v>
      </c>
      <c r="AE68" s="12">
        <f>'Dollar-Combined'!AE71/'Dollar-Combined'!AE70</f>
        <v>1.056551724137931</v>
      </c>
      <c r="AI68" s="12">
        <f>'Dollar-Combined'!AI71/'Dollar-Combined'!AI70</f>
        <v>1.0730724600309438</v>
      </c>
      <c r="AS68" s="12">
        <f>'Dollar-Combined'!AS71/'Dollar-Combined'!AS70</f>
        <v>1.0654463234838629</v>
      </c>
      <c r="BC68" s="12">
        <f>'Dollar-Combined'!BC71/'Dollar-Combined'!BC70</f>
        <v>0.97128627743620521</v>
      </c>
      <c r="BM68" s="12">
        <f>'Dollar-Combined'!BM71/'Dollar-Combined'!BM70</f>
        <v>0.99416947395698363</v>
      </c>
      <c r="BV68" s="12">
        <f>'Dollar-Combined'!BV71/'Dollar-Combined'!BV70</f>
        <v>1.0589280952804194</v>
      </c>
      <c r="CB68" s="12">
        <f>'Dollar-Combined'!CB71/'Dollar-Combined'!CB70</f>
        <v>0.95465438027761429</v>
      </c>
    </row>
    <row r="69" spans="1:80" x14ac:dyDescent="0.2">
      <c r="A69" s="5" t="s">
        <v>196</v>
      </c>
      <c r="B69" t="s">
        <v>193</v>
      </c>
      <c r="C69" s="12">
        <f>'Dollar-Combined'!C72/'Dollar-Combined'!C71</f>
        <v>0.93201567558357468</v>
      </c>
      <c r="N69" s="12">
        <f>'Dollar-Combined'!N72/'Dollar-Combined'!N71</f>
        <v>0.99251798561151083</v>
      </c>
      <c r="Q69" s="12">
        <f>'Dollar-Combined'!Q72/'Dollar-Combined'!Q71</f>
        <v>1.3039607000307032</v>
      </c>
      <c r="AA69" s="12">
        <f>'Dollar-Combined'!AA72/'Dollar-Combined'!AA71</f>
        <v>1.4952397438116669</v>
      </c>
      <c r="AE69" s="12">
        <f>'Dollar-Combined'!AE72/'Dollar-Combined'!AE71</f>
        <v>1.0848563968668408</v>
      </c>
      <c r="AI69" s="12">
        <f>'Dollar-Combined'!AI72/'Dollar-Combined'!AI71</f>
        <v>1.1120422937130154</v>
      </c>
      <c r="AS69" s="12">
        <f>'Dollar-Combined'!AS72/'Dollar-Combined'!AS71</f>
        <v>1.0749440390709033</v>
      </c>
      <c r="BC69" s="12">
        <f>'Dollar-Combined'!BC72/'Dollar-Combined'!BC71</f>
        <v>1.1307684599068026</v>
      </c>
      <c r="BM69" s="12">
        <f>'Dollar-Combined'!BM72/'Dollar-Combined'!BM71</f>
        <v>1.0889048177592424</v>
      </c>
      <c r="BV69" s="12">
        <f>'Dollar-Combined'!BV72/'Dollar-Combined'!BV71</f>
        <v>0.94099378881987583</v>
      </c>
      <c r="CB69" s="12">
        <f>'Dollar-Combined'!CB72/'Dollar-Combined'!CB71</f>
        <v>1.1247637115424569</v>
      </c>
    </row>
    <row r="70" spans="1:80" x14ac:dyDescent="0.2">
      <c r="A70" s="5" t="s">
        <v>196</v>
      </c>
      <c r="B70" t="s">
        <v>194</v>
      </c>
      <c r="C70" s="12">
        <f>'Dollar-Combined'!C73/'Dollar-Combined'!C72</f>
        <v>1.1893967093235831</v>
      </c>
      <c r="N70" s="12">
        <f>'Dollar-Combined'!N73/'Dollar-Combined'!N72</f>
        <v>1.1162655842273124</v>
      </c>
      <c r="Q70" s="12">
        <f>'Dollar-Combined'!Q73/'Dollar-Combined'!Q72</f>
        <v>1.0955968919237109</v>
      </c>
      <c r="AA70" s="12">
        <f>'Dollar-Combined'!AA73/'Dollar-Combined'!AA72</f>
        <v>1.9045496642741375</v>
      </c>
      <c r="AE70" s="12">
        <f>'Dollar-Combined'!AE73/'Dollar-Combined'!AE72</f>
        <v>1.3164861612515042</v>
      </c>
      <c r="AI70" s="12">
        <f>'Dollar-Combined'!AI73/'Dollar-Combined'!AI72</f>
        <v>1.3882120958374977</v>
      </c>
      <c r="AS70" s="12">
        <f>'Dollar-Combined'!AS73/'Dollar-Combined'!AS72</f>
        <v>1.1904967953051897</v>
      </c>
      <c r="BC70" s="12">
        <f>'Dollar-Combined'!BC73/'Dollar-Combined'!BC72</f>
        <v>1.1587459842694139</v>
      </c>
      <c r="BM70" s="12">
        <f>'Dollar-Combined'!BM73/'Dollar-Combined'!BM72</f>
        <v>1.1465161277453073</v>
      </c>
      <c r="BV70" s="12">
        <f>'Dollar-Combined'!BV73/'Dollar-Combined'!BV72</f>
        <v>1.0964231558290964</v>
      </c>
      <c r="CB70" s="12">
        <f>'Dollar-Combined'!CB73/'Dollar-Combined'!CB72</f>
        <v>1.262747021808778</v>
      </c>
    </row>
    <row r="71" spans="1:80" x14ac:dyDescent="0.2">
      <c r="A71" s="5" t="s">
        <v>196</v>
      </c>
      <c r="B71" t="s">
        <v>195</v>
      </c>
      <c r="C71" s="12">
        <f>'Dollar-Combined'!C74/'Dollar-Combined'!C73</f>
        <v>1.0084537350138334</v>
      </c>
      <c r="N71" s="12">
        <f>'Dollar-Combined'!N74/'Dollar-Combined'!N73</f>
        <v>0.91376623376623378</v>
      </c>
      <c r="Q71" s="12">
        <f>'Dollar-Combined'!Q74/'Dollar-Combined'!Q73</f>
        <v>0.84483129163980231</v>
      </c>
      <c r="AA71" s="12">
        <f>'Dollar-Combined'!AA74/'Dollar-Combined'!AA73</f>
        <v>0.92658724128498926</v>
      </c>
      <c r="AE71" s="12">
        <f>'Dollar-Combined'!AE74/'Dollar-Combined'!AE73</f>
        <v>0.90493601462522855</v>
      </c>
      <c r="AI71" s="12">
        <f>'Dollar-Combined'!AI74/'Dollar-Combined'!AI73</f>
        <v>0.83342089389605589</v>
      </c>
      <c r="AS71" s="12">
        <f>'Dollar-Combined'!AS74/'Dollar-Combined'!AS73</f>
        <v>0.92326389677653842</v>
      </c>
      <c r="BC71" s="12">
        <f>'Dollar-Combined'!BC74/'Dollar-Combined'!BC73</f>
        <v>1.1059974506054813</v>
      </c>
      <c r="BM71" s="12">
        <f>'Dollar-Combined'!BM74/'Dollar-Combined'!BM73</f>
        <v>0.96910014614795736</v>
      </c>
      <c r="BV71" s="12">
        <f>'Dollar-Combined'!BV74/'Dollar-Combined'!BV73</f>
        <v>1.0230231044581841</v>
      </c>
      <c r="CB71" s="12">
        <f>'Dollar-Combined'!CB74/'Dollar-Combined'!CB73</f>
        <v>0.99370746423278544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Export-dataset</vt:lpstr>
      <vt:lpstr>Import-dataset</vt:lpstr>
      <vt:lpstr>Dollar-Combined</vt:lpstr>
      <vt:lpstr>Statictical (Export &amp;Import)</vt:lpstr>
      <vt:lpstr>Analytical (Export &amp; Import)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Jinson Zhang</dc:creator>
  <cp:lastModifiedBy>Aishwarya Rajesh Panhale</cp:lastModifiedBy>
  <dcterms:created xsi:type="dcterms:W3CDTF">2015-06-05T18:17:20Z</dcterms:created>
  <dcterms:modified xsi:type="dcterms:W3CDTF">2024-05-29T04:42:03Z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2024-02-07T04:42:17Z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676d51c1-3a19-4bfc-8f69-7d082db673a3</vt:lpwstr>
  </property>
  <property fmtid="{D5CDD505-2E9C-101B-9397-08002B2CF9AE}" pid="8" name="MSIP_Label_51a6c3db-1667-4f49-995a-8b9973972958_ContentBits">
    <vt:lpwstr>0</vt:lpwstr>
  </property>
</Properties>
</file>