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酒水支付" sheetId="1" r:id="rId1"/>
    <sheet name="强贷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D8" i="2"/>
  <c r="E5" i="2" l="1"/>
  <c r="E6" i="2" s="1"/>
  <c r="E7" i="2" s="1"/>
  <c r="E4" i="2"/>
  <c r="D6" i="2"/>
  <c r="D7" i="2"/>
  <c r="D5" i="2"/>
  <c r="D4" i="2"/>
  <c r="D3" i="2"/>
</calcChain>
</file>

<file path=xl/sharedStrings.xml><?xml version="1.0" encoding="utf-8"?>
<sst xmlns="http://schemas.openxmlformats.org/spreadsheetml/2006/main" count="14" uniqueCount="14">
  <si>
    <t>日期</t>
    <phoneticPr fontId="1" type="noConversion"/>
  </si>
  <si>
    <t>金额</t>
    <phoneticPr fontId="1" type="noConversion"/>
  </si>
  <si>
    <t>2019.7.9</t>
    <phoneticPr fontId="1" type="noConversion"/>
  </si>
  <si>
    <t>消费内容</t>
    <phoneticPr fontId="1" type="noConversion"/>
  </si>
  <si>
    <t>样品酒快递费</t>
    <phoneticPr fontId="1" type="noConversion"/>
  </si>
  <si>
    <t>还款日期</t>
    <phoneticPr fontId="1" type="noConversion"/>
  </si>
  <si>
    <t>还款金额</t>
    <phoneticPr fontId="1" type="noConversion"/>
  </si>
  <si>
    <t>每月还款</t>
    <phoneticPr fontId="1" type="noConversion"/>
  </si>
  <si>
    <t>余额</t>
    <phoneticPr fontId="1" type="noConversion"/>
  </si>
  <si>
    <t>强</t>
    <phoneticPr fontId="1" type="noConversion"/>
  </si>
  <si>
    <t>欠款额</t>
    <phoneticPr fontId="1" type="noConversion"/>
  </si>
  <si>
    <t>备注</t>
    <phoneticPr fontId="1" type="noConversion"/>
  </si>
  <si>
    <t>把携程转到支付宝，还款是还今日头条</t>
    <phoneticPr fontId="1" type="noConversion"/>
  </si>
  <si>
    <t>酒水支付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</si>
</sst>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C1"/>
    </sheetView>
  </sheetViews>
  <sheetFormatPr defaultRowHeight="14.25" x14ac:dyDescent="0.2"/>
  <cols>
    <col min="2" max="2" width="13" customWidth="1"/>
  </cols>
  <sheetData>
    <row r="1" spans="1:4" x14ac:dyDescent="0.2">
      <c r="A1" s="2" t="s">
        <v>13</v>
      </c>
      <c r="B1" s="2"/>
      <c r="C1" s="2"/>
    </row>
    <row r="2" spans="1:4" x14ac:dyDescent="0.2">
      <c r="A2" s="1" t="s">
        <v>0</v>
      </c>
      <c r="B2" s="1" t="s">
        <v>3</v>
      </c>
      <c r="C2" s="1" t="s">
        <v>1</v>
      </c>
      <c r="D2" s="1"/>
    </row>
    <row r="3" spans="1:4" x14ac:dyDescent="0.2">
      <c r="A3" t="s">
        <v>2</v>
      </c>
      <c r="B3" t="s">
        <v>4</v>
      </c>
      <c r="C3" s="1">
        <v>17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F8" sqref="F8"/>
    </sheetView>
  </sheetViews>
  <sheetFormatPr defaultRowHeight="14.25" x14ac:dyDescent="0.2"/>
  <cols>
    <col min="1" max="1" width="9.5" bestFit="1" customWidth="1"/>
    <col min="6" max="6" width="32.75" customWidth="1"/>
  </cols>
  <sheetData>
    <row r="1" spans="1:8" x14ac:dyDescent="0.2">
      <c r="A1" s="2" t="s">
        <v>9</v>
      </c>
      <c r="B1" s="2"/>
      <c r="C1" s="2"/>
      <c r="D1" s="2"/>
      <c r="E1" s="2"/>
      <c r="F1" s="2"/>
      <c r="G1" s="2"/>
      <c r="H1" s="2"/>
    </row>
    <row r="2" spans="1:8" x14ac:dyDescent="0.2">
      <c r="A2" s="1" t="s">
        <v>5</v>
      </c>
      <c r="B2" s="1" t="s">
        <v>6</v>
      </c>
      <c r="C2" s="1" t="s">
        <v>7</v>
      </c>
      <c r="D2" s="1" t="s">
        <v>8</v>
      </c>
      <c r="E2" s="1" t="s">
        <v>10</v>
      </c>
      <c r="F2" s="1" t="s">
        <v>11</v>
      </c>
    </row>
    <row r="3" spans="1:8" x14ac:dyDescent="0.2">
      <c r="A3">
        <v>20190307</v>
      </c>
      <c r="B3">
        <v>3164</v>
      </c>
      <c r="C3">
        <v>3164</v>
      </c>
      <c r="D3">
        <f>B3-C3</f>
        <v>0</v>
      </c>
      <c r="E3">
        <v>2484</v>
      </c>
    </row>
    <row r="4" spans="1:8" x14ac:dyDescent="0.2">
      <c r="A4">
        <v>20190407</v>
      </c>
      <c r="B4">
        <v>2000</v>
      </c>
      <c r="C4">
        <v>1404.03</v>
      </c>
      <c r="D4">
        <f>B4-C4</f>
        <v>595.97</v>
      </c>
      <c r="E4">
        <f>E3-D4</f>
        <v>1888.03</v>
      </c>
      <c r="F4" t="s">
        <v>12</v>
      </c>
    </row>
    <row r="5" spans="1:8" x14ac:dyDescent="0.2">
      <c r="A5">
        <v>20190507</v>
      </c>
      <c r="B5">
        <v>2800</v>
      </c>
      <c r="C5">
        <v>2784.3</v>
      </c>
      <c r="D5">
        <f>B5-C5</f>
        <v>15.699999999999818</v>
      </c>
      <c r="E5">
        <f t="shared" ref="E5:E8" si="0">E4-D5</f>
        <v>1872.3300000000002</v>
      </c>
    </row>
    <row r="6" spans="1:8" x14ac:dyDescent="0.2">
      <c r="A6">
        <v>20190607</v>
      </c>
      <c r="B6">
        <v>2785</v>
      </c>
      <c r="C6">
        <v>2784.3</v>
      </c>
      <c r="D6">
        <f t="shared" ref="D6:D8" si="1">B6-C6</f>
        <v>0.6999999999998181</v>
      </c>
      <c r="E6">
        <f t="shared" si="0"/>
        <v>1871.6300000000003</v>
      </c>
    </row>
    <row r="7" spans="1:8" x14ac:dyDescent="0.2">
      <c r="A7">
        <v>20190707</v>
      </c>
      <c r="B7">
        <v>2784</v>
      </c>
      <c r="C7">
        <v>2784.3</v>
      </c>
      <c r="D7">
        <f t="shared" si="1"/>
        <v>-0.3000000000001819</v>
      </c>
      <c r="E7">
        <f t="shared" si="0"/>
        <v>1871.9300000000005</v>
      </c>
    </row>
    <row r="8" spans="1:8" x14ac:dyDescent="0.2">
      <c r="A8">
        <v>20190807</v>
      </c>
      <c r="B8">
        <v>2784</v>
      </c>
      <c r="C8">
        <v>2784.3</v>
      </c>
      <c r="D8">
        <f t="shared" si="1"/>
        <v>-0.3000000000001819</v>
      </c>
      <c r="E8">
        <f t="shared" si="0"/>
        <v>1872.2300000000007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酒水支付</vt:lpstr>
      <vt:lpstr>强贷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2019-08-23T01:10:58Z</dcterms:modified>
</cp:coreProperties>
</file>