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75" windowWidth="19815" windowHeight="7245" activeTab="4"/>
  </bookViews>
  <sheets>
    <sheet name="Google_plus_Lifelog" sheetId="1" r:id="rId1"/>
    <sheet name="SURF_Lifelog" sheetId="2" r:id="rId2"/>
    <sheet name="Google_plus_Sketch" sheetId="3" r:id="rId3"/>
    <sheet name="SURF_Sketch" sheetId="4" r:id="rId4"/>
    <sheet name="Statistics" sheetId="5" r:id="rId5"/>
  </sheets>
  <calcPr calcId="145621"/>
</workbook>
</file>

<file path=xl/calcChain.xml><?xml version="1.0" encoding="utf-8"?>
<calcChain xmlns="http://schemas.openxmlformats.org/spreadsheetml/2006/main">
  <c r="D9" i="5" l="1"/>
  <c r="C9" i="5"/>
  <c r="B9" i="5"/>
  <c r="G9" i="5"/>
  <c r="E9" i="5"/>
  <c r="G8" i="5"/>
  <c r="F9" i="5"/>
  <c r="G7" i="5"/>
  <c r="G6" i="5"/>
  <c r="G5" i="5"/>
  <c r="E10" i="5" l="1"/>
  <c r="B10" i="5"/>
  <c r="G4" i="5"/>
  <c r="G3" i="5"/>
  <c r="G2" i="5"/>
</calcChain>
</file>

<file path=xl/sharedStrings.xml><?xml version="1.0" encoding="utf-8"?>
<sst xmlns="http://schemas.openxmlformats.org/spreadsheetml/2006/main" count="501" uniqueCount="127">
  <si>
    <t>Participant's ID</t>
  </si>
  <si>
    <t>category</t>
  </si>
  <si>
    <t>id</t>
  </si>
  <si>
    <t>review text</t>
  </si>
  <si>
    <t>APP</t>
  </si>
  <si>
    <r>
      <rPr>
        <sz val="11"/>
        <color rgb="FFFF3333"/>
        <rFont val="Calibri"/>
        <family val="2"/>
      </rPr>
      <t>My smartband disconnects and reconnects automatically lots of times, with my phone inmy pocket</t>
    </r>
    <r>
      <rPr>
        <sz val="11"/>
        <color rgb="FF000000"/>
        <rFont val="Calibri"/>
        <family val="2"/>
      </rPr>
      <t>, or even on the same table a metre away from me.</t>
    </r>
  </si>
  <si>
    <t>FEATURE</t>
  </si>
  <si>
    <r>
      <rPr>
        <sz val="11"/>
        <color rgb="FFCC9900"/>
        <rFont val="Calibri"/>
        <family val="2"/>
      </rPr>
      <t>Suggestion: Automatically disable night mode when an alarm is trigger.</t>
    </r>
    <r>
      <rPr>
        <sz val="11"/>
        <color rgb="FF000000"/>
        <rFont val="Calibri"/>
        <family val="2"/>
      </rPr>
      <t xml:space="preserve"> Should be easy to implement, it already has the vibrate option.</t>
    </r>
  </si>
  <si>
    <t>GUI</t>
  </si>
  <si>
    <r>
      <t xml:space="preserve">Mine must have recorded Craig 's running times two, since I have not run at all! And please, </t>
    </r>
    <r>
      <rPr>
        <sz val="11"/>
        <color rgb="FFFF3333"/>
        <rFont val="Calibri"/>
        <family val="2"/>
      </rPr>
      <t>if you could fix also the fonts issue...</t>
    </r>
    <r>
      <rPr>
        <sz val="11"/>
        <color rgb="FF000000"/>
        <rFont val="Calibri"/>
        <family val="2"/>
      </rPr>
      <t xml:space="preserve"> I can't see anything on my galaxy A3</t>
    </r>
  </si>
  <si>
    <t>Beta Feedback: Widget is great but it doesn't actually refresh; only after opening the app (Sony Xperia Z3)</t>
  </si>
  <si>
    <t>Feedback on beta version: still experiencing the same fonts problem. Can't see most text.</t>
  </si>
  <si>
    <t>Here in Brasil when i run my motorcicle it count as ride a bike and the location is not so acurated!!</t>
  </si>
  <si>
    <r>
      <rPr>
        <sz val="11"/>
        <color rgb="FFFF3333"/>
        <rFont val="Calibri"/>
        <family val="2"/>
      </rPr>
      <t>High-five... for the person who broke it again. It worked fine, until today (which I noticed).</t>
    </r>
    <r>
      <rPr>
        <sz val="11"/>
        <color rgb="FF000000"/>
        <rFont val="Calibri"/>
        <family val="2"/>
      </rPr>
      <t xml:space="preserve"> I just saw that it asked me to sign in... which I tried. I reset my password to something else and it works, on my machine, the PSN app, but not the lifelog app... so... Either give me a fix for this... or give me the lollipop update... I am still waiting for that. Sony is now too Slowny...</t>
    </r>
  </si>
  <si>
    <t>349-yasu</t>
  </si>
  <si>
    <r>
      <rPr>
        <sz val="11"/>
        <color rgb="FF800000"/>
        <rFont val="Calibri"/>
        <family val="2"/>
      </rPr>
      <t>Lifelog not consistently capturing</t>
    </r>
    <r>
      <rPr>
        <sz val="11"/>
        <color rgb="FF000000"/>
        <rFont val="Calibri"/>
        <family val="2"/>
      </rPr>
      <t xml:space="preserve"> the built-in Movies app, Songza, Pandora, Kindle. Same issue as prior to Beta release.</t>
    </r>
  </si>
  <si>
    <r>
      <t xml:space="preserve">My smartband </t>
    </r>
    <r>
      <rPr>
        <sz val="11"/>
        <color rgb="FF800000"/>
        <rFont val="Calibri"/>
        <family val="2"/>
      </rPr>
      <t>disconnects</t>
    </r>
    <r>
      <rPr>
        <sz val="11"/>
        <color rgb="FF000000"/>
        <rFont val="Calibri"/>
        <family val="2"/>
      </rPr>
      <t xml:space="preserve"> and reconnects</t>
    </r>
    <r>
      <rPr>
        <sz val="11"/>
        <color rgb="FFFF3333"/>
        <rFont val="Calibri"/>
        <family val="2"/>
      </rPr>
      <t xml:space="preserve"> automatically lots of times</t>
    </r>
    <r>
      <rPr>
        <sz val="11"/>
        <color rgb="FF000000"/>
        <rFont val="Calibri"/>
        <family val="2"/>
      </rPr>
      <t>, with my phone inmy pocket, or even on the same table a metre away from me.</t>
    </r>
  </si>
  <si>
    <r>
      <t xml:space="preserve">Mine must have recorded </t>
    </r>
    <r>
      <rPr>
        <sz val="11"/>
        <color rgb="FFFF3333"/>
        <rFont val="Calibri"/>
        <family val="2"/>
      </rPr>
      <t>Craig 's running times two, since I have not run at all!</t>
    </r>
    <r>
      <rPr>
        <sz val="11"/>
        <color rgb="FF000000"/>
        <rFont val="Calibri"/>
        <family val="2"/>
      </rPr>
      <t xml:space="preserve"> And please, if you could fix also the fonts issue... I can't see anything on </t>
    </r>
    <r>
      <rPr>
        <sz val="11"/>
        <color rgb="FFFF3333"/>
        <rFont val="Calibri"/>
        <family val="2"/>
      </rPr>
      <t>my galaxy A3</t>
    </r>
  </si>
  <si>
    <r>
      <t>Beta Feedback:</t>
    </r>
    <r>
      <rPr>
        <sz val="11"/>
        <color rgb="FFFF3333"/>
        <rFont val="Calibri"/>
        <family val="2"/>
      </rPr>
      <t xml:space="preserve"> Widget is great but it doesn't actually refresh; </t>
    </r>
    <r>
      <rPr>
        <sz val="11"/>
        <color rgb="FF000000"/>
        <rFont val="Calibri"/>
        <family val="2"/>
      </rPr>
      <t>only after opening the app (Sony Xperia Z3)</t>
    </r>
  </si>
  <si>
    <r>
      <t xml:space="preserve">Feedback on beta version: </t>
    </r>
    <r>
      <rPr>
        <sz val="11"/>
        <color rgb="FFFF3333"/>
        <rFont val="Calibri"/>
        <family val="2"/>
      </rPr>
      <t>still experiencing the same fonts problem. Can't see most text.</t>
    </r>
  </si>
  <si>
    <r>
      <t xml:space="preserve">Here in Brasil </t>
    </r>
    <r>
      <rPr>
        <sz val="11"/>
        <color rgb="FFFF3333"/>
        <rFont val="Calibri"/>
        <family val="2"/>
      </rPr>
      <t>when i run my motorcicle it count as ride a bike and the location is not so acurated!!</t>
    </r>
  </si>
  <si>
    <t>171-ken</t>
  </si>
  <si>
    <r>
      <rPr>
        <sz val="11"/>
        <color rgb="FFFF3333"/>
        <rFont val="Calibri"/>
        <family val="2"/>
      </rPr>
      <t>My smartband disconnects and reconnects automatically lots of times,</t>
    </r>
    <r>
      <rPr>
        <sz val="11"/>
        <color rgb="FF000000"/>
        <rFont val="Calibri"/>
        <family val="2"/>
      </rPr>
      <t xml:space="preserve"> with my phone inmy pocket, or even on the same table a metre away from me.</t>
    </r>
  </si>
  <si>
    <t>IMPROVE</t>
  </si>
  <si>
    <r>
      <rPr>
        <sz val="11"/>
        <color rgb="FFCC9900"/>
        <rFont val="Calibri"/>
        <family val="2"/>
      </rPr>
      <t xml:space="preserve">Suggestion: Automatically disable night mode when an alarm is trigger. </t>
    </r>
    <r>
      <rPr>
        <sz val="11"/>
        <color rgb="FF000000"/>
        <rFont val="Calibri"/>
        <family val="2"/>
      </rPr>
      <t>Should be easy to implement, it already has the vibrate option.</t>
    </r>
  </si>
  <si>
    <r>
      <t xml:space="preserve">Mine must have recorded Craig 's running times two, since I have not run at all! And please, </t>
    </r>
    <r>
      <rPr>
        <sz val="11"/>
        <color rgb="FFCC9900"/>
        <rFont val="Calibri"/>
        <family val="2"/>
      </rPr>
      <t>if you could fix also the fonts issue... I can't see anything on my galaxy A3</t>
    </r>
  </si>
  <si>
    <r>
      <t xml:space="preserve">Beta Feedback: Widget is great but </t>
    </r>
    <r>
      <rPr>
        <sz val="11"/>
        <color rgb="FFFF3333"/>
        <rFont val="Calibri"/>
        <family val="2"/>
      </rPr>
      <t>it doesn't actually refresh</t>
    </r>
    <r>
      <rPr>
        <sz val="11"/>
        <color rgb="FF000000"/>
        <rFont val="Calibri"/>
        <family val="2"/>
      </rPr>
      <t>; only after opening the app (Sony Xperia Z3)</t>
    </r>
  </si>
  <si>
    <r>
      <t>Feedback on beta version: still experiencing the same fonts problem.</t>
    </r>
    <r>
      <rPr>
        <sz val="11"/>
        <color rgb="FFFF3333"/>
        <rFont val="Calibri"/>
        <family val="2"/>
      </rPr>
      <t xml:space="preserve"> Can't see most text.</t>
    </r>
  </si>
  <si>
    <t>Participant's answer</t>
  </si>
  <si>
    <t>Category</t>
  </si>
  <si>
    <t>Category + Details</t>
  </si>
  <si>
    <t>What is correct?</t>
  </si>
  <si>
    <t>Correct</t>
  </si>
  <si>
    <t>[BUG] Can't change position of icons on main screen and can't close bookmarks icon too</t>
  </si>
  <si>
    <t>[BUG] I'm spending more time correcting incorrectly tracked info than actually having correctly tracked info</t>
  </si>
  <si>
    <t>[BUG] can't see anything!)</t>
  </si>
  <si>
    <t>[BUG] The Store app page does not show the update available</t>
  </si>
  <si>
    <t>[BUG] Can't see most text</t>
  </si>
  <si>
    <t>[BUG] I'm heavily using other apps to READING &amp; LISTEN music everyday, but lifelog app cannot track these activities</t>
  </si>
  <si>
    <t>[BUG] Sometimes log, sometimes not log: - Chrome, Google+and other communications app usage - Phone calls - Travel time - Media apps usage - While I listenig music, usually any other apps not logged Please fix it</t>
  </si>
  <si>
    <t>Incorrect</t>
  </si>
  <si>
    <t>CONTENTS</t>
  </si>
  <si>
    <t>No answer</t>
  </si>
  <si>
    <t>DOWNLOAD</t>
  </si>
  <si>
    <t>[BUG] Couldn't check on upgraded version since cant download upgrade on wife's mobile</t>
  </si>
  <si>
    <t>FEATURE/FUNCTIONALITY</t>
  </si>
  <si>
    <t>IMPROVEMENT</t>
  </si>
  <si>
    <t>[INFO] I like the faster syncing of data between my SRW 10 and the lifelog app, its much improved over older builds</t>
  </si>
  <si>
    <t>MODEL</t>
  </si>
  <si>
    <t>[BUG] I'm a user who just switched from Galaxy S4 to Galaxy A3, and I'm experiencing some problems with lifelog in this device.With galaxy A3 you can't see a lot of the text in lifelog because it appears so dimmed that it's impossible to read</t>
  </si>
  <si>
    <t>UPDATE/VERSION</t>
  </si>
  <si>
    <t>INFO</t>
  </si>
  <si>
    <t>REQUEST</t>
  </si>
  <si>
    <t>[BUG] many have experienced the same in different phones, this has been an issue for quite awhile already</t>
  </si>
  <si>
    <t>[INFO] Phone (XPERIA Z3v) won't auto connect to the SmartBand after rebooting phone or turning off airplane mode</t>
  </si>
  <si>
    <t>APP, BUG</t>
  </si>
  <si>
    <t>APP, INFO</t>
  </si>
  <si>
    <t>[BUG] The only thing that goes wrong is that the app counts steps when i am driving in my car</t>
  </si>
  <si>
    <t>[BUG] I can't stretch the widgets sideways to view more information please fix</t>
  </si>
  <si>
    <t>[REQUEST] Allow users to download their tracking data (all of it) for save keeping and backup.2</t>
  </si>
  <si>
    <t>[QUESTION] Will it be possible to download this app on non-Xperia devices</t>
  </si>
  <si>
    <t>[QUESTION] Where's the new outlook of the lifelog app i download the beta didn't saw it</t>
  </si>
  <si>
    <t>[QUESTION] How I can test the beta app, there is not a link to download it</t>
  </si>
  <si>
    <t>[BUG] Also, there is another issue that happens regardless of the device used: the automatic night mode comes in even if you are walking in the street, therefore if you forget to manually switch it back to day mode (with the danger to forget to switch back to night when you go to bed) it appears as sleep time during which you are awake and does not count your burnt calories during all that time</t>
  </si>
  <si>
    <t>[BUG] Refresh data any time prosses how to fix it</t>
  </si>
  <si>
    <t>349-yamada</t>
  </si>
  <si>
    <t>[BUG] still cannot see fonts</t>
  </si>
  <si>
    <t>[BUG] I can't see anything on my galaxy A3</t>
  </si>
  <si>
    <t>[REQUEST] Hello, can you add the record switch/button in drawer so we can switch quickly without entering in settings menu</t>
  </si>
  <si>
    <t>[REQUEST] I would like the ability to not have to share a photo with my activity you see I can't remove the photo</t>
  </si>
  <si>
    <t>[REQUEST] Best solution would be the posibility to edit this and manualy assign program to a category (since it coretly tracks time spent on it)</t>
  </si>
  <si>
    <t>[REQUEST] I would like the ability to zoom in the life journal of the Lifelog app to see what I did in minutes to show more detail about my activity</t>
  </si>
  <si>
    <t>[REQUEST] More sports should be available like cross trainer, skiing, Golf</t>
  </si>
  <si>
    <t>[REQUEST] Would show me how much time I spend with gaming (sadly^^)</t>
  </si>
  <si>
    <t>Answer</t>
  </si>
  <si>
    <t>You can give more options text. Such as fonts, change the shape of the text. Etc. (sentences translated into google:-))</t>
  </si>
  <si>
    <t>Not sure how to access sketch now</t>
  </si>
  <si>
    <t>More brushes please.</t>
  </si>
  <si>
    <t>Here's a work in progress sketch by me. Sony, maybe you guys could add a smudge feature, to simulate how pencils drawings are smudged in real life? I think that would make this app much much better (: Hope you consider my suggestion!</t>
  </si>
  <si>
    <t>IMPROV</t>
  </si>
  <si>
    <t>Messing around, wish there was a paint bucket, couldn't fill in face...</t>
  </si>
  <si>
    <t>Before or after sketch? ;)</t>
  </si>
  <si>
    <t>When I put in a photo to edit. I want it to be full screen. After the edit the image just looks weird and small. That's a problem I've had with the app.</t>
  </si>
  <si>
    <r>
      <rPr>
        <sz val="11"/>
        <color rgb="FFCC9900"/>
        <rFont val="Calibri"/>
        <family val="2"/>
      </rPr>
      <t>More brushes</t>
    </r>
    <r>
      <rPr>
        <sz val="11"/>
        <color rgb="FF000000"/>
        <rFont val="Calibri"/>
        <family val="2"/>
      </rPr>
      <t xml:space="preserve"> please.</t>
    </r>
  </si>
  <si>
    <r>
      <t xml:space="preserve">Here's a work in progress sketch by me. Sony, maybe you guys could </t>
    </r>
    <r>
      <rPr>
        <sz val="11"/>
        <color rgb="FFCC9900"/>
        <rFont val="Calibri"/>
        <family val="2"/>
      </rPr>
      <t>add a smudge feature, to simulate how pencils drawings are smudged in real life</t>
    </r>
    <r>
      <rPr>
        <sz val="11"/>
        <color rgb="FF000000"/>
        <rFont val="Calibri"/>
        <family val="2"/>
      </rPr>
      <t>? I think that would make this app much much better (: Hope you consider my suggestion!</t>
    </r>
  </si>
  <si>
    <t>UPGRADE</t>
  </si>
  <si>
    <r>
      <t xml:space="preserve">I have something to say!!!In the new version of the app, when you zoom you </t>
    </r>
    <r>
      <rPr>
        <sz val="11"/>
        <color rgb="FFFF3333"/>
        <rFont val="Calibri"/>
        <family val="2"/>
      </rPr>
      <t>can't paint instantly</t>
    </r>
    <r>
      <rPr>
        <sz val="11"/>
        <color rgb="FF000000"/>
        <rFont val="Calibri"/>
        <family val="2"/>
      </rPr>
      <t>, you have to wait until the zoom square of the right corner fade, and that is really annoying.In the old version was easier, you zoom the image and paint with no problems and wait time.Please fix that.And add more brushes and predetermined palettes!!The app already has too many stickers, put some new brushes and tools and I will use it forever!!</t>
    </r>
  </si>
  <si>
    <r>
      <t xml:space="preserve">I have something to say!!!In the new version of the app, when you zoom you can't paint instantly, you have to wait until the zoom square of the right corner fade, and that is really annoying.In the old version was easier, you zoom the image and paint with no problems and wait time.Please fix that.And </t>
    </r>
    <r>
      <rPr>
        <sz val="11"/>
        <color rgb="FFCC9900"/>
        <rFont val="Calibri"/>
        <family val="2"/>
      </rPr>
      <t>add more brushes and predetermined palettes</t>
    </r>
    <r>
      <rPr>
        <sz val="11"/>
        <color rgb="FF000000"/>
        <rFont val="Calibri"/>
        <family val="2"/>
      </rPr>
      <t>!!The app already has too many stickers, put some new brushes and tools and I will use it forever!!</t>
    </r>
  </si>
  <si>
    <r>
      <rPr>
        <sz val="11"/>
        <color rgb="FFCC9900"/>
        <rFont val="Calibri"/>
        <family val="2"/>
      </rPr>
      <t>We are aware that users with Xperia cannot un-install the application, we are working to change this for coming Xperia products</t>
    </r>
    <r>
      <rPr>
        <sz val="11"/>
        <color rgb="FF000000"/>
        <rFont val="Calibri"/>
        <family val="2"/>
      </rPr>
      <t>, we want our users to be happy and those who do not want to have Sketch should be able to uninstall it - and then later install it from Google Play if they decide to use it again.The reason why users cannot uninstall the application is that most pre-installed applications is installed on the system partition and a user cannot uninstall applications on the system partition.</t>
    </r>
  </si>
  <si>
    <r>
      <t>You can give</t>
    </r>
    <r>
      <rPr>
        <sz val="11"/>
        <color rgb="FFCC9900"/>
        <rFont val="Calibri"/>
        <family val="2"/>
      </rPr>
      <t xml:space="preserve"> more options</t>
    </r>
    <r>
      <rPr>
        <sz val="11"/>
        <color rgb="FF000000"/>
        <rFont val="Calibri"/>
        <family val="2"/>
      </rPr>
      <t xml:space="preserve"> text. Such as fonts, change the shape of the text. Etc. (sentences translated into google:-))</t>
    </r>
  </si>
  <si>
    <r>
      <t xml:space="preserve">Here's a work in progress sketch by me. Sony, maybe you guys could </t>
    </r>
    <r>
      <rPr>
        <sz val="11"/>
        <color rgb="FFCC9900"/>
        <rFont val="Calibri"/>
        <family val="2"/>
      </rPr>
      <t>add a smudge feature</t>
    </r>
    <r>
      <rPr>
        <sz val="11"/>
        <color rgb="FF000000"/>
        <rFont val="Calibri"/>
        <family val="2"/>
      </rPr>
      <t>, to simulate how pencils drawings are smudged in real life? I think that would make this app much much better (: Hope you consider my suggestion!</t>
    </r>
  </si>
  <si>
    <r>
      <rPr>
        <sz val="11"/>
        <color rgb="FFCC9900"/>
        <rFont val="Calibri"/>
        <family val="2"/>
      </rPr>
      <t>When I put in a photo to edit. I want it to be full screen</t>
    </r>
    <r>
      <rPr>
        <sz val="11"/>
        <color rgb="FF000000"/>
        <rFont val="Calibri"/>
        <family val="2"/>
      </rPr>
      <t>. After the edit the image just looks weird and small. That's a problem I've had with the app.</t>
    </r>
  </si>
  <si>
    <r>
      <t xml:space="preserve">You can </t>
    </r>
    <r>
      <rPr>
        <sz val="11"/>
        <color rgb="FFCC9900"/>
        <rFont val="Calibri"/>
        <family val="2"/>
      </rPr>
      <t>give more options text</t>
    </r>
    <r>
      <rPr>
        <sz val="11"/>
        <color rgb="FF000000"/>
        <rFont val="Calibri"/>
        <family val="2"/>
      </rPr>
      <t>. Such as fonts, change the shape of the text. Etc. (sentences translated into google:-))</t>
    </r>
  </si>
  <si>
    <r>
      <t>Here's a work in progress sketch by me. Sony, maybe</t>
    </r>
    <r>
      <rPr>
        <sz val="11"/>
        <color rgb="FFCC9900"/>
        <rFont val="Calibri"/>
        <family val="2"/>
      </rPr>
      <t xml:space="preserve"> you guys could add a smudge feature, to simulate how pencils drawings are smudged in real life? </t>
    </r>
    <r>
      <rPr>
        <sz val="11"/>
        <color rgb="FF000000"/>
        <rFont val="Calibri"/>
        <family val="2"/>
      </rPr>
      <t>I think that would make this app much much better (: Hope you consider my suggestion!</t>
    </r>
  </si>
  <si>
    <r>
      <rPr>
        <sz val="11"/>
        <color rgb="FFFF3333"/>
        <rFont val="Calibri"/>
        <family val="2"/>
      </rPr>
      <t>Messing around</t>
    </r>
    <r>
      <rPr>
        <sz val="11"/>
        <color rgb="FF000000"/>
        <rFont val="Calibri"/>
        <family val="2"/>
      </rPr>
      <t>, wish there was a paint bucket, couldn't fill in face...</t>
    </r>
  </si>
  <si>
    <r>
      <t>When I put in a photo to edit. I</t>
    </r>
    <r>
      <rPr>
        <sz val="11"/>
        <color rgb="FFCC9900"/>
        <rFont val="Calibri"/>
        <family val="2"/>
      </rPr>
      <t xml:space="preserve"> want it to be full screen. </t>
    </r>
    <r>
      <rPr>
        <sz val="11"/>
        <color rgb="FF000000"/>
        <rFont val="Calibri"/>
        <family val="2"/>
      </rPr>
      <t>After the edit the image just looks weird and small. That's a problem I've had with the app.</t>
    </r>
  </si>
  <si>
    <t>[BUG] After the edit the image just looks weird and small</t>
  </si>
  <si>
    <t>[BUG] I've joined community, became tester, but Google Play doesn't show me beta version to download</t>
  </si>
  <si>
    <t>[BUG] Looking forward to giving this a try out</t>
  </si>
  <si>
    <t>[REQUEST] Could you make possible to size of text be shown with number imput also</t>
  </si>
  <si>
    <t>[QUESTION] What about to see who likes sketch</t>
  </si>
  <si>
    <t>[BUG] Some users has complained that they cannot uninstall Sketch from their Xperia devices.The Sketch application is installed on the system partition, which makes it impossible to uninstall it for normal users</t>
  </si>
  <si>
    <t>[BUG] I've tried clearing app data, a fresh install, and now I'm trying the beta and nothing works</t>
  </si>
  <si>
    <t>[INFO] And maybe support for artificial pen because some people have big finger which is less precise</t>
  </si>
  <si>
    <t>REQ/IMPROVEMENT</t>
  </si>
  <si>
    <t>[QUESTION] Does the normal app update to beta version or do we download it</t>
  </si>
  <si>
    <t>[BUG] In the new version of the app, when you zoom you can't paint instantly, you have to wait until the zoom square of the right corner fade, and that is really annoying.In the old version was easier, you zoom the image and paint with no problems and wait time.Please fix that.And add more brushes and predetermined palettes</t>
  </si>
  <si>
    <t>[REQUEST] I think that would make this app much much better (: Hope you consider my suggestion</t>
  </si>
  <si>
    <t>?</t>
  </si>
  <si>
    <t>[BUG] Because i have to remove mine case if i want to charge mine mobile with the dock</t>
  </si>
  <si>
    <t>[REQUEST] This is only a problem for Xperia users and not a problem on any other Android device.We are planning to install the Sketch application outside the system partition for coming Xperia products to allow users to uninstall the application</t>
  </si>
  <si>
    <t>SECURITY</t>
  </si>
  <si>
    <t>[BUG] Ever since upgrading to an Xperia Z5 Compact, I'm not able to log in with my SEN account for sync</t>
  </si>
  <si>
    <t>UPDATE</t>
  </si>
  <si>
    <t>[INFO] I like this app a lot, since i have me Sony Xperia it's been fun to draw with it</t>
  </si>
  <si>
    <t>[REQUEST] I've been thinking maybe we can add gif maker and split depth art/gif feature in the future version</t>
  </si>
  <si>
    <t>Participant ID</t>
  </si>
  <si>
    <t>SURF's feedback analyzed</t>
  </si>
  <si>
    <t>SURF's incorrect feedback</t>
  </si>
  <si>
    <t>Google+ reviews read</t>
  </si>
  <si>
    <t>Google+ feedback extracted</t>
  </si>
  <si>
    <t>informativeness</t>
  </si>
  <si>
    <t>Average</t>
  </si>
  <si>
    <t>Appearing in summary</t>
  </si>
  <si>
    <t>yes</t>
  </si>
  <si>
    <t>secs per feedback</t>
  </si>
  <si>
    <t>Manually extracted feedback that are also in Summaries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</si>
</sst>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11">
    <font>
      <sz val="11"/>
      <color rgb="FF000000"/>
      <name val="Calibri"/>
      <family val="2"/>
    </font>
    <font>
      <b/>
      <i/>
      <sz val="16"/>
      <color rgb="FF000000"/>
      <name val="Calibri"/>
      <family val="2"/>
    </font>
    <font>
      <b/>
      <i/>
      <u/>
      <sz val="11"/>
      <color rgb="FF000000"/>
      <name val="Calibri"/>
      <family val="2"/>
    </font>
    <font>
      <b/>
      <sz val="11"/>
      <color rgb="FFFFFFFF"/>
      <name val="Calibri"/>
      <family val="2"/>
    </font>
    <font>
      <sz val="11"/>
      <color rgb="FFFF3333"/>
      <name val="Calibri"/>
      <family val="2"/>
    </font>
    <font>
      <sz val="11"/>
      <color rgb="FFCC9900"/>
      <name val="Calibri"/>
      <family val="2"/>
    </font>
    <font>
      <sz val="11"/>
      <color rgb="FF800000"/>
      <name val="Calibri"/>
      <family val="2"/>
    </font>
    <font>
      <b/>
      <sz val="11"/>
      <color theme="0"/>
      <name val="Calibri"/>
      <family val="2"/>
    </font>
    <font>
      <sz val="11"/>
      <color rgb="FFFF3333"/>
      <name val="Liberation Sans"/>
    </font>
    <font>
      <b/>
      <sz val="11"/>
      <color theme="0"/>
      <name val="Liberation Sans"/>
    </font>
    <font>
      <b/>
      <sz val="11"/>
      <color theme="0"/>
      <name val="Calibri"/>
      <family val="2"/>
      <scheme val="minor"/>
    </font>
  </fonts>
  <fills count="5">
    <fill>
      <patternFill patternType="none"/>
    </fill>
    <fill>
      <patternFill patternType="gray125"/>
    </fill>
    <fill>
      <patternFill patternType="solid">
        <fgColor rgb="FFC00000"/>
        <bgColor rgb="FFC00000"/>
      </patternFill>
    </fill>
    <fill>
      <patternFill patternType="solid">
        <fgColor rgb="FFC00000"/>
        <bgColor indexed="64"/>
      </patternFill>
    </fill>
    <fill>
      <patternFill patternType="solid">
        <fgColor rgb="FFA5A5A5"/>
      </patternFill>
    </fill>
  </fills>
  <borders count="1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1" fillId="0" borderId="0">
      <alignment horizontal="center"/>
    </xf>
    <xf numFmtId="0" fontId="1" fillId="0" borderId="0">
      <alignment horizontal="center" textRotation="90"/>
    </xf>
    <xf numFmtId="0" fontId="2" fillId="0" borderId="0"/>
    <xf numFmtId="164" fontId="2" fillId="0" borderId="0"/>
    <xf numFmtId="0" fontId="10" fillId="4" borderId="9" applyNumberFormat="0" applyAlignment="0" applyProtection="0"/>
  </cellStyleXfs>
  <cellXfs count="63">
    <xf numFmtId="0" fontId="0" fillId="0" borderId="0" xfId="0"/>
    <xf numFmtId="0" fontId="3"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xf>
    <xf numFmtId="0" fontId="0" fillId="0" borderId="0" xfId="0" applyAlignment="1"/>
    <xf numFmtId="0" fontId="7" fillId="3" borderId="0" xfId="0" applyFont="1" applyFill="1"/>
    <xf numFmtId="0" fontId="7" fillId="3" borderId="0" xfId="0" applyFont="1" applyFill="1" applyAlignment="1">
      <alignment horizontal="center"/>
    </xf>
    <xf numFmtId="0" fontId="0" fillId="0" borderId="1" xfId="0" applyBorder="1" applyAlignment="1">
      <alignment horizontal="center"/>
    </xf>
    <xf numFmtId="0" fontId="0" fillId="0" borderId="2" xfId="0" applyBorder="1"/>
    <xf numFmtId="0" fontId="0" fillId="0" borderId="2" xfId="0" applyBorder="1" applyAlignment="1">
      <alignment horizontal="center" vertical="center"/>
    </xf>
    <xf numFmtId="0" fontId="0" fillId="0" borderId="3" xfId="0" applyBorder="1" applyAlignment="1">
      <alignment vertical="center" wrapText="1"/>
    </xf>
    <xf numFmtId="0" fontId="0" fillId="0" borderId="4" xfId="0" applyBorder="1" applyAlignment="1">
      <alignment horizontal="center"/>
    </xf>
    <xf numFmtId="0" fontId="0" fillId="0" borderId="0" xfId="0" applyBorder="1"/>
    <xf numFmtId="0" fontId="0" fillId="0" borderId="0" xfId="0" applyBorder="1" applyAlignment="1">
      <alignment horizontal="center" vertical="center"/>
    </xf>
    <xf numFmtId="0" fontId="0" fillId="0" borderId="5" xfId="0" applyBorder="1" applyAlignment="1">
      <alignment vertical="center" wrapText="1"/>
    </xf>
    <xf numFmtId="0" fontId="4" fillId="0" borderId="5" xfId="0" applyFont="1" applyBorder="1" applyAlignment="1">
      <alignment vertical="center" wrapText="1"/>
    </xf>
    <xf numFmtId="0" fontId="0" fillId="0" borderId="6" xfId="0" applyBorder="1" applyAlignment="1">
      <alignment horizontal="center"/>
    </xf>
    <xf numFmtId="0" fontId="0" fillId="0" borderId="7" xfId="0" applyBorder="1"/>
    <xf numFmtId="0" fontId="0" fillId="0" borderId="7" xfId="0" applyBorder="1" applyAlignment="1">
      <alignment horizontal="center" vertical="center"/>
    </xf>
    <xf numFmtId="0" fontId="0" fillId="0" borderId="8" xfId="0" applyBorder="1" applyAlignment="1">
      <alignment vertical="center" wrapText="1"/>
    </xf>
    <xf numFmtId="0" fontId="0" fillId="0" borderId="0" xfId="0" applyAlignment="1">
      <alignment wrapText="1"/>
    </xf>
    <xf numFmtId="0" fontId="0" fillId="0" borderId="0" xfId="0" applyAlignment="1">
      <alignment horizontal="center" wrapText="1"/>
    </xf>
    <xf numFmtId="0" fontId="7" fillId="3" borderId="0" xfId="0" applyFont="1" applyFill="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xf>
    <xf numFmtId="0" fontId="0" fillId="0" borderId="4" xfId="0" applyBorder="1" applyAlignment="1">
      <alignment horizontal="center" vertical="center"/>
    </xf>
    <xf numFmtId="0" fontId="0" fillId="0" borderId="0" xfId="0" applyBorder="1" applyAlignment="1">
      <alignment horizontal="center"/>
    </xf>
    <xf numFmtId="0" fontId="0" fillId="0" borderId="6" xfId="0" applyBorder="1" applyAlignment="1">
      <alignment horizontal="center" vertical="center"/>
    </xf>
    <xf numFmtId="0" fontId="0" fillId="0" borderId="7" xfId="0" applyBorder="1" applyAlignment="1">
      <alignment horizontal="center"/>
    </xf>
    <xf numFmtId="0" fontId="9" fillId="3" borderId="0" xfId="0" applyFont="1" applyFill="1" applyAlignment="1">
      <alignment horizontal="center" wrapText="1"/>
    </xf>
    <xf numFmtId="0" fontId="9" fillId="3" borderId="0" xfId="0" applyFont="1" applyFill="1" applyAlignment="1">
      <alignment wrapText="1"/>
    </xf>
    <xf numFmtId="0" fontId="0" fillId="0" borderId="1" xfId="0" applyBorder="1" applyAlignment="1">
      <alignment horizontal="center" wrapText="1"/>
    </xf>
    <xf numFmtId="0" fontId="0" fillId="0" borderId="2" xfId="0" applyBorder="1" applyAlignment="1">
      <alignment horizontal="center"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horizontal="center" wrapText="1"/>
    </xf>
    <xf numFmtId="0" fontId="0" fillId="0" borderId="0" xfId="0" applyBorder="1" applyAlignment="1">
      <alignment horizontal="center" wrapText="1"/>
    </xf>
    <xf numFmtId="0" fontId="0" fillId="0" borderId="0" xfId="0" applyBorder="1" applyAlignment="1">
      <alignment wrapText="1"/>
    </xf>
    <xf numFmtId="0" fontId="0" fillId="0" borderId="5" xfId="0" applyBorder="1" applyAlignment="1">
      <alignment wrapText="1"/>
    </xf>
    <xf numFmtId="0" fontId="8" fillId="0" borderId="0" xfId="0" applyFont="1"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7" xfId="0" applyBorder="1" applyAlignment="1">
      <alignment wrapText="1"/>
    </xf>
    <xf numFmtId="0" fontId="0" fillId="0" borderId="8" xfId="0" applyBorder="1" applyAlignment="1">
      <alignment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vertical="center" wrapText="1"/>
    </xf>
    <xf numFmtId="0" fontId="10" fillId="4" borderId="9" xfId="5" applyAlignment="1">
      <alignment horizontal="center" vertical="center" wrapText="1"/>
    </xf>
    <xf numFmtId="2" fontId="0" fillId="0" borderId="0" xfId="0" applyNumberFormat="1" applyAlignment="1">
      <alignment horizontal="center" vertical="center"/>
    </xf>
    <xf numFmtId="0" fontId="0" fillId="0" borderId="0" xfId="0" applyAlignment="1">
      <alignment vertic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xf>
    <xf numFmtId="0" fontId="5" fillId="0" borderId="3" xfId="0" applyFont="1" applyBorder="1" applyAlignment="1">
      <alignment vertical="center" wrapText="1"/>
    </xf>
    <xf numFmtId="0" fontId="5" fillId="0" borderId="5" xfId="0" applyFont="1" applyBorder="1" applyAlignment="1">
      <alignment vertical="center" wrapText="1"/>
    </xf>
    <xf numFmtId="0" fontId="5" fillId="0" borderId="8" xfId="0" applyFont="1" applyBorder="1" applyAlignment="1">
      <alignment vertical="center" wrapText="1"/>
    </xf>
  </cellXfs>
  <cellStyles count="6">
    <cellStyle name="Cella da controllare" xfId="5" builtinId="23"/>
    <cellStyle name="Heading" xfId="1"/>
    <cellStyle name="Heading1" xfId="2"/>
    <cellStyle name="Normale" xfId="0" builtinId="0" customBuiltin="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topLeftCell="A10" workbookViewId="0">
      <selection activeCell="B25" sqref="B25"/>
    </sheetView>
  </sheetViews>
  <sheetFormatPr defaultRowHeight="15"/>
  <cols>
    <col min="1" max="1" width="16.28515625" style="4" customWidth="1"/>
    <col min="2" max="2" width="9.5703125" customWidth="1"/>
    <col min="3" max="3" width="9.5703125" style="4" customWidth="1"/>
    <col min="4" max="4" width="102.85546875" style="5" customWidth="1"/>
    <col min="5" max="5" width="18.85546875" customWidth="1"/>
    <col min="6" max="6" width="20.42578125" style="4" customWidth="1"/>
    <col min="7" max="1024" width="9" customWidth="1"/>
  </cols>
  <sheetData>
    <row r="1" spans="1:6">
      <c r="A1" s="7" t="s">
        <v>0</v>
      </c>
      <c r="B1" s="6" t="s">
        <v>1</v>
      </c>
      <c r="C1" s="1" t="s">
        <v>2</v>
      </c>
      <c r="D1" s="1" t="s">
        <v>3</v>
      </c>
      <c r="F1" s="7" t="s">
        <v>123</v>
      </c>
    </row>
    <row r="2" spans="1:6" ht="30">
      <c r="A2" s="8">
        <v>366</v>
      </c>
      <c r="B2" s="9" t="s">
        <v>4</v>
      </c>
      <c r="C2" s="10">
        <v>2</v>
      </c>
      <c r="D2" s="11" t="s">
        <v>5</v>
      </c>
      <c r="F2" s="57"/>
    </row>
    <row r="3" spans="1:6" ht="30">
      <c r="A3" s="12">
        <v>366</v>
      </c>
      <c r="B3" s="13" t="s">
        <v>6</v>
      </c>
      <c r="C3" s="14">
        <v>3</v>
      </c>
      <c r="D3" s="15" t="s">
        <v>7</v>
      </c>
      <c r="F3" s="58"/>
    </row>
    <row r="4" spans="1:6" ht="30">
      <c r="A4" s="12">
        <v>366</v>
      </c>
      <c r="B4" s="13" t="s">
        <v>8</v>
      </c>
      <c r="C4" s="14">
        <v>5</v>
      </c>
      <c r="D4" s="15" t="s">
        <v>9</v>
      </c>
      <c r="F4" s="58" t="s">
        <v>124</v>
      </c>
    </row>
    <row r="5" spans="1:6">
      <c r="A5" s="12">
        <v>366</v>
      </c>
      <c r="B5" s="13" t="s">
        <v>8</v>
      </c>
      <c r="C5" s="14">
        <v>6</v>
      </c>
      <c r="D5" s="16" t="s">
        <v>10</v>
      </c>
      <c r="F5" s="58" t="s">
        <v>124</v>
      </c>
    </row>
    <row r="6" spans="1:6">
      <c r="A6" s="12">
        <v>366</v>
      </c>
      <c r="B6" s="13" t="s">
        <v>8</v>
      </c>
      <c r="C6" s="14">
        <v>8</v>
      </c>
      <c r="D6" s="16" t="s">
        <v>11</v>
      </c>
      <c r="F6" s="58" t="s">
        <v>124</v>
      </c>
    </row>
    <row r="7" spans="1:6">
      <c r="A7" s="12">
        <v>366</v>
      </c>
      <c r="B7" s="13" t="s">
        <v>4</v>
      </c>
      <c r="C7" s="14">
        <v>9</v>
      </c>
      <c r="D7" s="16" t="s">
        <v>12</v>
      </c>
      <c r="F7" s="58"/>
    </row>
    <row r="8" spans="1:6" ht="60">
      <c r="A8" s="17">
        <v>366</v>
      </c>
      <c r="B8" s="18" t="s">
        <v>4</v>
      </c>
      <c r="C8" s="19">
        <v>11</v>
      </c>
      <c r="D8" s="20" t="s">
        <v>13</v>
      </c>
      <c r="F8" s="59" t="s">
        <v>124</v>
      </c>
    </row>
    <row r="9" spans="1:6" ht="30">
      <c r="A9" s="8" t="s">
        <v>14</v>
      </c>
      <c r="B9" s="9" t="s">
        <v>4</v>
      </c>
      <c r="C9" s="10">
        <v>1</v>
      </c>
      <c r="D9" s="11" t="s">
        <v>15</v>
      </c>
      <c r="F9" s="57"/>
    </row>
    <row r="10" spans="1:6" ht="30">
      <c r="A10" s="12" t="s">
        <v>14</v>
      </c>
      <c r="B10" s="13" t="s">
        <v>4</v>
      </c>
      <c r="C10" s="14">
        <v>2</v>
      </c>
      <c r="D10" s="15" t="s">
        <v>16</v>
      </c>
      <c r="F10" s="58"/>
    </row>
    <row r="11" spans="1:6" ht="30">
      <c r="A11" s="12" t="s">
        <v>14</v>
      </c>
      <c r="B11" s="13" t="s">
        <v>6</v>
      </c>
      <c r="C11" s="14">
        <v>3</v>
      </c>
      <c r="D11" s="15" t="s">
        <v>7</v>
      </c>
      <c r="F11" s="58"/>
    </row>
    <row r="12" spans="1:6" ht="30">
      <c r="A12" s="12" t="s">
        <v>14</v>
      </c>
      <c r="B12" s="13" t="s">
        <v>4</v>
      </c>
      <c r="C12" s="14">
        <v>5</v>
      </c>
      <c r="D12" s="15" t="s">
        <v>17</v>
      </c>
      <c r="F12" s="58" t="s">
        <v>124</v>
      </c>
    </row>
    <row r="13" spans="1:6">
      <c r="A13" s="12" t="s">
        <v>14</v>
      </c>
      <c r="B13" s="13" t="s">
        <v>8</v>
      </c>
      <c r="C13" s="14">
        <v>6</v>
      </c>
      <c r="D13" s="15" t="s">
        <v>18</v>
      </c>
      <c r="F13" s="58" t="s">
        <v>124</v>
      </c>
    </row>
    <row r="14" spans="1:6">
      <c r="A14" s="12" t="s">
        <v>14</v>
      </c>
      <c r="B14" s="13" t="s">
        <v>8</v>
      </c>
      <c r="C14" s="14">
        <v>8</v>
      </c>
      <c r="D14" s="15" t="s">
        <v>19</v>
      </c>
      <c r="F14" s="58" t="s">
        <v>124</v>
      </c>
    </row>
    <row r="15" spans="1:6">
      <c r="A15" s="17" t="s">
        <v>14</v>
      </c>
      <c r="B15" s="18" t="s">
        <v>4</v>
      </c>
      <c r="C15" s="19">
        <v>9</v>
      </c>
      <c r="D15" s="20" t="s">
        <v>20</v>
      </c>
      <c r="F15" s="59"/>
    </row>
    <row r="16" spans="1:6" ht="30">
      <c r="A16" s="8" t="s">
        <v>21</v>
      </c>
      <c r="B16" s="9"/>
      <c r="C16" s="10">
        <v>2</v>
      </c>
      <c r="D16" s="11" t="s">
        <v>22</v>
      </c>
      <c r="F16" s="57"/>
    </row>
    <row r="17" spans="1:6" ht="30">
      <c r="A17" s="12" t="s">
        <v>21</v>
      </c>
      <c r="B17" s="13" t="s">
        <v>23</v>
      </c>
      <c r="C17" s="14">
        <v>3</v>
      </c>
      <c r="D17" s="15" t="s">
        <v>24</v>
      </c>
      <c r="F17" s="58"/>
    </row>
    <row r="18" spans="1:6" ht="30">
      <c r="A18" s="12" t="s">
        <v>21</v>
      </c>
      <c r="B18" s="13"/>
      <c r="C18" s="14">
        <v>5</v>
      </c>
      <c r="D18" s="15" t="s">
        <v>25</v>
      </c>
      <c r="F18" s="58" t="s">
        <v>124</v>
      </c>
    </row>
    <row r="19" spans="1:6">
      <c r="A19" s="12" t="s">
        <v>21</v>
      </c>
      <c r="B19" s="13" t="s">
        <v>4</v>
      </c>
      <c r="C19" s="14">
        <v>6</v>
      </c>
      <c r="D19" s="15" t="s">
        <v>26</v>
      </c>
      <c r="F19" s="58" t="s">
        <v>124</v>
      </c>
    </row>
    <row r="20" spans="1:6">
      <c r="A20" s="17" t="s">
        <v>21</v>
      </c>
      <c r="B20" s="18" t="s">
        <v>8</v>
      </c>
      <c r="C20" s="19">
        <v>8</v>
      </c>
      <c r="D20" s="20" t="s">
        <v>27</v>
      </c>
      <c r="F20" s="59" t="s">
        <v>124</v>
      </c>
    </row>
    <row r="21" spans="1:6">
      <c r="C21" s="2"/>
      <c r="D21" s="3"/>
    </row>
    <row r="22" spans="1:6">
      <c r="C22" s="2"/>
      <c r="D22" s="3"/>
    </row>
    <row r="23" spans="1:6">
      <c r="C23" s="2"/>
      <c r="D23" s="3"/>
    </row>
    <row r="24" spans="1:6">
      <c r="C24" s="2"/>
      <c r="D24" s="3"/>
    </row>
    <row r="25" spans="1:6">
      <c r="C25" s="2"/>
      <c r="D25" s="3"/>
    </row>
    <row r="26" spans="1:6">
      <c r="C26" s="2"/>
      <c r="D26" s="3"/>
    </row>
    <row r="27" spans="1:6">
      <c r="C27" s="2"/>
      <c r="D27" s="3"/>
    </row>
    <row r="28" spans="1:6">
      <c r="C28" s="2"/>
      <c r="D28" s="3"/>
    </row>
    <row r="29" spans="1:6">
      <c r="C29" s="2"/>
      <c r="D29" s="3"/>
    </row>
    <row r="30" spans="1:6">
      <c r="C30" s="2"/>
      <c r="D30" s="3"/>
    </row>
    <row r="31" spans="1:6">
      <c r="C31" s="2"/>
      <c r="D31" s="3"/>
    </row>
    <row r="32" spans="1:6">
      <c r="C32" s="2"/>
      <c r="D32" s="3"/>
    </row>
    <row r="33" spans="3:4">
      <c r="C33" s="2"/>
      <c r="D33" s="3"/>
    </row>
    <row r="34" spans="3:4">
      <c r="C34" s="2"/>
      <c r="D34" s="3"/>
    </row>
    <row r="35" spans="3:4">
      <c r="C35" s="2"/>
      <c r="D35" s="3"/>
    </row>
    <row r="36" spans="3:4">
      <c r="C36" s="2"/>
      <c r="D36" s="3"/>
    </row>
    <row r="37" spans="3:4">
      <c r="C37" s="2"/>
      <c r="D37" s="3"/>
    </row>
    <row r="38" spans="3:4">
      <c r="C38" s="2"/>
      <c r="D38" s="3"/>
    </row>
    <row r="39" spans="3:4">
      <c r="C39" s="2"/>
      <c r="D39" s="3"/>
    </row>
    <row r="40" spans="3:4">
      <c r="C40" s="2"/>
      <c r="D40" s="3"/>
    </row>
    <row r="41" spans="3:4">
      <c r="C41" s="2"/>
      <c r="D41" s="3"/>
    </row>
    <row r="42" spans="3:4">
      <c r="C42" s="2"/>
      <c r="D42" s="3"/>
    </row>
    <row r="43" spans="3:4">
      <c r="C43" s="2"/>
      <c r="D43" s="3"/>
    </row>
    <row r="44" spans="3:4">
      <c r="C44" s="2"/>
      <c r="D44" s="3"/>
    </row>
    <row r="45" spans="3:4">
      <c r="C45" s="2"/>
      <c r="D45" s="3"/>
    </row>
    <row r="46" spans="3:4">
      <c r="C46" s="2"/>
      <c r="D46" s="3"/>
    </row>
    <row r="47" spans="3:4">
      <c r="C47" s="2"/>
      <c r="D47" s="3"/>
    </row>
    <row r="48" spans="3:4">
      <c r="C48" s="2"/>
      <c r="D48" s="3"/>
    </row>
    <row r="49" spans="3:4">
      <c r="C49" s="2"/>
      <c r="D49" s="3"/>
    </row>
    <row r="50" spans="3:4">
      <c r="C50" s="2"/>
      <c r="D50" s="3"/>
    </row>
    <row r="51" spans="3:4">
      <c r="C51" s="2"/>
      <c r="D51" s="3"/>
    </row>
    <row r="52" spans="3:4">
      <c r="C52" s="2"/>
      <c r="D52" s="3"/>
    </row>
    <row r="53" spans="3:4">
      <c r="C53" s="2"/>
      <c r="D53" s="3"/>
    </row>
    <row r="54" spans="3:4">
      <c r="C54" s="2"/>
      <c r="D54" s="3"/>
    </row>
    <row r="55" spans="3:4">
      <c r="C55" s="2"/>
      <c r="D55" s="3"/>
    </row>
    <row r="56" spans="3:4">
      <c r="C56" s="2"/>
      <c r="D56" s="3"/>
    </row>
    <row r="57" spans="3:4">
      <c r="C57" s="2"/>
      <c r="D57" s="3"/>
    </row>
    <row r="58" spans="3:4">
      <c r="C58" s="2"/>
      <c r="D58" s="3"/>
    </row>
    <row r="59" spans="3:4">
      <c r="C59" s="2"/>
      <c r="D59" s="3"/>
    </row>
    <row r="60" spans="3:4">
      <c r="C60" s="2"/>
      <c r="D60" s="3"/>
    </row>
    <row r="61" spans="3:4">
      <c r="C61" s="2"/>
      <c r="D61" s="3"/>
    </row>
    <row r="62" spans="3:4">
      <c r="C62" s="2"/>
      <c r="D62" s="3"/>
    </row>
    <row r="63" spans="3:4">
      <c r="C63" s="2"/>
      <c r="D63" s="3"/>
    </row>
    <row r="64" spans="3:4">
      <c r="C64" s="2"/>
      <c r="D64" s="3"/>
    </row>
    <row r="65" spans="3:4">
      <c r="C65" s="2"/>
      <c r="D65" s="3"/>
    </row>
    <row r="66" spans="3:4">
      <c r="C66" s="2"/>
      <c r="D66" s="3"/>
    </row>
    <row r="67" spans="3:4">
      <c r="C67" s="2"/>
      <c r="D67" s="3"/>
    </row>
    <row r="68" spans="3:4">
      <c r="C68" s="2"/>
      <c r="D68" s="3"/>
    </row>
    <row r="69" spans="3:4">
      <c r="C69" s="2"/>
      <c r="D69" s="3"/>
    </row>
    <row r="70" spans="3:4">
      <c r="C70" s="2"/>
      <c r="D70" s="3"/>
    </row>
    <row r="71" spans="3:4">
      <c r="C71" s="2"/>
      <c r="D71" s="3"/>
    </row>
    <row r="72" spans="3:4">
      <c r="C72" s="2"/>
      <c r="D72" s="3"/>
    </row>
    <row r="73" spans="3:4">
      <c r="C73" s="2"/>
      <c r="D73" s="3"/>
    </row>
    <row r="74" spans="3:4">
      <c r="C74" s="2"/>
      <c r="D74" s="3"/>
    </row>
    <row r="75" spans="3:4">
      <c r="C75" s="2"/>
      <c r="D75" s="3"/>
    </row>
    <row r="76" spans="3:4">
      <c r="C76" s="2"/>
      <c r="D76" s="3"/>
    </row>
    <row r="77" spans="3:4">
      <c r="C77" s="2"/>
      <c r="D77" s="3"/>
    </row>
    <row r="78" spans="3:4">
      <c r="C78" s="2"/>
      <c r="D78" s="3"/>
    </row>
    <row r="79" spans="3:4">
      <c r="C79" s="2"/>
      <c r="D79" s="3"/>
    </row>
    <row r="80" spans="3:4">
      <c r="C80" s="2"/>
      <c r="D80" s="3"/>
    </row>
    <row r="81" spans="3:4">
      <c r="C81" s="2"/>
      <c r="D81" s="3"/>
    </row>
    <row r="82" spans="3:4">
      <c r="C82" s="2"/>
      <c r="D82" s="3"/>
    </row>
    <row r="83" spans="3:4">
      <c r="C83" s="2"/>
      <c r="D83" s="3"/>
    </row>
    <row r="84" spans="3:4">
      <c r="C84" s="2"/>
      <c r="D84" s="3"/>
    </row>
    <row r="85" spans="3:4">
      <c r="C85" s="2"/>
      <c r="D85" s="3"/>
    </row>
    <row r="86" spans="3:4">
      <c r="C86" s="2"/>
      <c r="D86" s="3"/>
    </row>
    <row r="87" spans="3:4">
      <c r="C87" s="2"/>
      <c r="D87" s="3"/>
    </row>
    <row r="88" spans="3:4">
      <c r="C88" s="2"/>
      <c r="D88" s="3"/>
    </row>
    <row r="89" spans="3:4">
      <c r="C89" s="2"/>
      <c r="D89" s="3"/>
    </row>
    <row r="90" spans="3:4">
      <c r="C90" s="2"/>
      <c r="D90" s="3"/>
    </row>
    <row r="91" spans="3:4">
      <c r="C91" s="2"/>
      <c r="D91" s="3"/>
    </row>
    <row r="92" spans="3:4">
      <c r="C92" s="2"/>
      <c r="D92" s="3"/>
    </row>
    <row r="93" spans="3:4">
      <c r="C93" s="2"/>
      <c r="D93" s="3"/>
    </row>
    <row r="94" spans="3:4">
      <c r="C94" s="2"/>
      <c r="D94" s="3"/>
    </row>
    <row r="95" spans="3:4">
      <c r="C95" s="2"/>
      <c r="D95" s="3"/>
    </row>
    <row r="96" spans="3:4">
      <c r="C96" s="2"/>
      <c r="D96" s="3"/>
    </row>
    <row r="97" spans="3:4">
      <c r="C97" s="2"/>
      <c r="D97" s="3"/>
    </row>
    <row r="98" spans="3:4">
      <c r="C98" s="2"/>
      <c r="D98" s="3"/>
    </row>
    <row r="99" spans="3:4">
      <c r="C99" s="2"/>
      <c r="D99" s="3"/>
    </row>
    <row r="100" spans="3:4">
      <c r="C100" s="2"/>
      <c r="D100" s="3"/>
    </row>
    <row r="101" spans="3:4">
      <c r="C101" s="2"/>
      <c r="D101" s="3"/>
    </row>
    <row r="102" spans="3:4">
      <c r="C102" s="2"/>
      <c r="D102" s="3"/>
    </row>
    <row r="103" spans="3:4">
      <c r="C103" s="2"/>
      <c r="D103" s="3"/>
    </row>
    <row r="104" spans="3:4">
      <c r="C104" s="2"/>
      <c r="D104" s="3"/>
    </row>
    <row r="105" spans="3:4">
      <c r="C105" s="2"/>
      <c r="D105" s="3"/>
    </row>
    <row r="106" spans="3:4">
      <c r="C106" s="2"/>
      <c r="D106" s="3"/>
    </row>
    <row r="107" spans="3:4">
      <c r="C107" s="2"/>
      <c r="D107" s="3"/>
    </row>
    <row r="108" spans="3:4">
      <c r="C108" s="2"/>
      <c r="D108" s="3"/>
    </row>
    <row r="109" spans="3:4">
      <c r="C109" s="2"/>
      <c r="D109" s="3"/>
    </row>
    <row r="110" spans="3:4">
      <c r="C110" s="2"/>
      <c r="D110" s="3"/>
    </row>
    <row r="111" spans="3:4">
      <c r="C111" s="2"/>
      <c r="D111" s="3"/>
    </row>
    <row r="112" spans="3:4">
      <c r="C112" s="2"/>
      <c r="D112" s="3"/>
    </row>
    <row r="113" spans="3:4">
      <c r="C113" s="2"/>
      <c r="D113" s="3"/>
    </row>
    <row r="114" spans="3:4">
      <c r="C114" s="2"/>
      <c r="D114" s="3"/>
    </row>
    <row r="115" spans="3:4">
      <c r="C115" s="2"/>
      <c r="D115" s="3"/>
    </row>
    <row r="116" spans="3:4">
      <c r="C116" s="2"/>
      <c r="D116" s="3"/>
    </row>
    <row r="117" spans="3:4">
      <c r="C117" s="2"/>
      <c r="D117" s="3"/>
    </row>
    <row r="118" spans="3:4">
      <c r="C118" s="2"/>
      <c r="D118" s="3"/>
    </row>
    <row r="119" spans="3:4">
      <c r="C119" s="2"/>
      <c r="D119" s="3"/>
    </row>
    <row r="120" spans="3:4">
      <c r="C120" s="2"/>
      <c r="D120" s="3"/>
    </row>
    <row r="121" spans="3:4">
      <c r="C121" s="2"/>
      <c r="D121" s="3"/>
    </row>
    <row r="122" spans="3:4">
      <c r="C122" s="2"/>
      <c r="D122" s="3"/>
    </row>
    <row r="123" spans="3:4">
      <c r="C123" s="2"/>
      <c r="D123" s="3"/>
    </row>
    <row r="124" spans="3:4">
      <c r="C124" s="2"/>
      <c r="D124" s="3"/>
    </row>
    <row r="125" spans="3:4">
      <c r="C125" s="2"/>
      <c r="D125" s="3"/>
    </row>
    <row r="126" spans="3:4">
      <c r="C126" s="2"/>
      <c r="D126" s="3"/>
    </row>
    <row r="127" spans="3:4">
      <c r="C127" s="2"/>
      <c r="D127" s="3"/>
    </row>
    <row r="128" spans="3:4">
      <c r="C128" s="2"/>
      <c r="D128" s="3"/>
    </row>
    <row r="129" spans="3:4">
      <c r="C129" s="2"/>
      <c r="D129" s="3"/>
    </row>
    <row r="130" spans="3:4">
      <c r="C130" s="2"/>
      <c r="D130" s="3"/>
    </row>
  </sheetData>
  <pageMargins left="0.7" right="0.7" top="1.14375" bottom="1.14375" header="0.75" footer="0.75"/>
  <pageSetup paperSize="9" fitToWidth="0" fitToHeight="0" orientation="portrait" horizontalDpi="4294967293"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workbookViewId="0">
      <selection activeCell="B19" sqref="B19"/>
    </sheetView>
  </sheetViews>
  <sheetFormatPr defaultRowHeight="15"/>
  <cols>
    <col min="1" max="1" width="20.28515625" style="4" customWidth="1"/>
    <col min="2" max="2" width="23.7109375" style="4" customWidth="1"/>
    <col min="3" max="3" width="20.28515625" style="4" customWidth="1"/>
    <col min="4" max="4" width="54" style="21" customWidth="1"/>
    <col min="5" max="5" width="20.7109375" customWidth="1"/>
    <col min="6" max="1024" width="9" customWidth="1"/>
  </cols>
  <sheetData>
    <row r="1" spans="1:5">
      <c r="A1" s="30" t="s">
        <v>0</v>
      </c>
      <c r="B1" s="30" t="s">
        <v>28</v>
      </c>
      <c r="C1" s="30" t="s">
        <v>29</v>
      </c>
      <c r="D1" s="31" t="s">
        <v>30</v>
      </c>
      <c r="E1" s="31" t="s">
        <v>31</v>
      </c>
    </row>
    <row r="2" spans="1:5" s="21" customFormat="1" ht="30">
      <c r="A2" s="32">
        <v>487</v>
      </c>
      <c r="B2" s="33" t="s">
        <v>32</v>
      </c>
      <c r="C2" s="33" t="s">
        <v>8</v>
      </c>
      <c r="D2" s="34" t="s">
        <v>33</v>
      </c>
      <c r="E2" s="35"/>
    </row>
    <row r="3" spans="1:5" s="21" customFormat="1" ht="30">
      <c r="A3" s="36">
        <v>487</v>
      </c>
      <c r="B3" s="37" t="s">
        <v>32</v>
      </c>
      <c r="C3" s="37" t="s">
        <v>8</v>
      </c>
      <c r="D3" s="38" t="s">
        <v>34</v>
      </c>
      <c r="E3" s="39"/>
    </row>
    <row r="4" spans="1:5" s="21" customFormat="1">
      <c r="A4" s="36">
        <v>487</v>
      </c>
      <c r="B4" s="37" t="s">
        <v>32</v>
      </c>
      <c r="C4" s="37" t="s">
        <v>8</v>
      </c>
      <c r="D4" s="38" t="s">
        <v>35</v>
      </c>
      <c r="E4" s="39"/>
    </row>
    <row r="5" spans="1:5" s="21" customFormat="1" ht="30">
      <c r="A5" s="36">
        <v>487</v>
      </c>
      <c r="B5" s="37" t="s">
        <v>32</v>
      </c>
      <c r="C5" s="37" t="s">
        <v>8</v>
      </c>
      <c r="D5" s="38" t="s">
        <v>36</v>
      </c>
      <c r="E5" s="39"/>
    </row>
    <row r="6" spans="1:5" s="21" customFormat="1">
      <c r="A6" s="36">
        <v>487</v>
      </c>
      <c r="B6" s="37" t="s">
        <v>32</v>
      </c>
      <c r="C6" s="37" t="s">
        <v>8</v>
      </c>
      <c r="D6" s="38" t="s">
        <v>37</v>
      </c>
      <c r="E6" s="39"/>
    </row>
    <row r="7" spans="1:5" s="21" customFormat="1" ht="45">
      <c r="A7" s="36">
        <v>487</v>
      </c>
      <c r="B7" s="37" t="s">
        <v>32</v>
      </c>
      <c r="C7" s="37" t="s">
        <v>8</v>
      </c>
      <c r="D7" s="38" t="s">
        <v>38</v>
      </c>
      <c r="E7" s="39"/>
    </row>
    <row r="8" spans="1:5" s="21" customFormat="1" ht="60">
      <c r="A8" s="36">
        <v>487</v>
      </c>
      <c r="B8" s="37" t="s">
        <v>32</v>
      </c>
      <c r="C8" s="37" t="s">
        <v>4</v>
      </c>
      <c r="D8" s="38" t="s">
        <v>39</v>
      </c>
      <c r="E8" s="39"/>
    </row>
    <row r="9" spans="1:5" s="21" customFormat="1" ht="30">
      <c r="A9" s="36">
        <v>487</v>
      </c>
      <c r="B9" s="37" t="s">
        <v>40</v>
      </c>
      <c r="C9" s="40" t="s">
        <v>41</v>
      </c>
      <c r="D9" s="38" t="s">
        <v>34</v>
      </c>
      <c r="E9" s="39" t="s">
        <v>42</v>
      </c>
    </row>
    <row r="10" spans="1:5" s="21" customFormat="1" ht="30">
      <c r="A10" s="36">
        <v>487</v>
      </c>
      <c r="B10" s="37" t="s">
        <v>32</v>
      </c>
      <c r="C10" s="37" t="s">
        <v>43</v>
      </c>
      <c r="D10" s="38" t="s">
        <v>44</v>
      </c>
      <c r="E10" s="39"/>
    </row>
    <row r="11" spans="1:5" s="21" customFormat="1" ht="60">
      <c r="A11" s="36">
        <v>487</v>
      </c>
      <c r="B11" s="37" t="s">
        <v>40</v>
      </c>
      <c r="C11" s="40" t="s">
        <v>45</v>
      </c>
      <c r="D11" s="38" t="s">
        <v>39</v>
      </c>
      <c r="E11" s="39" t="s">
        <v>42</v>
      </c>
    </row>
    <row r="12" spans="1:5" s="21" customFormat="1" ht="30">
      <c r="A12" s="36">
        <v>487</v>
      </c>
      <c r="B12" s="37" t="s">
        <v>32</v>
      </c>
      <c r="C12" s="37" t="s">
        <v>46</v>
      </c>
      <c r="D12" s="38" t="s">
        <v>47</v>
      </c>
      <c r="E12" s="39"/>
    </row>
    <row r="13" spans="1:5" s="21" customFormat="1" ht="75">
      <c r="A13" s="36">
        <v>487</v>
      </c>
      <c r="B13" s="37" t="s">
        <v>32</v>
      </c>
      <c r="C13" s="37" t="s">
        <v>48</v>
      </c>
      <c r="D13" s="38" t="s">
        <v>49</v>
      </c>
      <c r="E13" s="39"/>
    </row>
    <row r="14" spans="1:5" s="21" customFormat="1" ht="30">
      <c r="A14" s="41">
        <v>487</v>
      </c>
      <c r="B14" s="42" t="s">
        <v>32</v>
      </c>
      <c r="C14" s="42" t="s">
        <v>50</v>
      </c>
      <c r="D14" s="43" t="s">
        <v>44</v>
      </c>
      <c r="E14" s="44"/>
    </row>
    <row r="15" spans="1:5" s="21" customFormat="1" ht="30">
      <c r="A15" s="32">
        <v>122</v>
      </c>
      <c r="B15" s="33" t="s">
        <v>40</v>
      </c>
      <c r="C15" s="33" t="s">
        <v>8</v>
      </c>
      <c r="D15" s="34" t="s">
        <v>34</v>
      </c>
      <c r="E15" s="35" t="s">
        <v>51</v>
      </c>
    </row>
    <row r="16" spans="1:5" s="21" customFormat="1" ht="45">
      <c r="A16" s="36">
        <v>122</v>
      </c>
      <c r="B16" s="37" t="s">
        <v>40</v>
      </c>
      <c r="C16" s="37" t="s">
        <v>8</v>
      </c>
      <c r="D16" s="38" t="s">
        <v>38</v>
      </c>
      <c r="E16" s="39" t="s">
        <v>52</v>
      </c>
    </row>
    <row r="17" spans="1:5" s="21" customFormat="1" ht="45">
      <c r="A17" s="36">
        <v>122</v>
      </c>
      <c r="B17" s="37" t="s">
        <v>40</v>
      </c>
      <c r="C17" s="37" t="s">
        <v>4</v>
      </c>
      <c r="D17" s="38" t="s">
        <v>38</v>
      </c>
      <c r="E17" s="39" t="s">
        <v>52</v>
      </c>
    </row>
    <row r="18" spans="1:5" s="21" customFormat="1" ht="30">
      <c r="A18" s="36">
        <v>122</v>
      </c>
      <c r="B18" s="37" t="s">
        <v>40</v>
      </c>
      <c r="C18" s="37" t="s">
        <v>48</v>
      </c>
      <c r="D18" s="38" t="s">
        <v>53</v>
      </c>
      <c r="E18" s="39" t="s">
        <v>51</v>
      </c>
    </row>
    <row r="19" spans="1:5" s="21" customFormat="1" ht="45">
      <c r="A19" s="41">
        <v>122</v>
      </c>
      <c r="B19" s="42" t="s">
        <v>40</v>
      </c>
      <c r="C19" s="42" t="s">
        <v>48</v>
      </c>
      <c r="D19" s="43" t="s">
        <v>54</v>
      </c>
      <c r="E19" s="44" t="s">
        <v>55</v>
      </c>
    </row>
    <row r="20" spans="1:5" s="21" customFormat="1" ht="30">
      <c r="A20" s="32">
        <v>787</v>
      </c>
      <c r="B20" s="33" t="s">
        <v>32</v>
      </c>
      <c r="C20" s="33" t="s">
        <v>8</v>
      </c>
      <c r="D20" s="34" t="s">
        <v>33</v>
      </c>
      <c r="E20" s="35"/>
    </row>
    <row r="21" spans="1:5" s="21" customFormat="1" ht="30">
      <c r="A21" s="36">
        <v>787</v>
      </c>
      <c r="B21" s="37" t="s">
        <v>32</v>
      </c>
      <c r="C21" s="37" t="s">
        <v>8</v>
      </c>
      <c r="D21" s="38" t="s">
        <v>34</v>
      </c>
      <c r="E21" s="39"/>
    </row>
    <row r="22" spans="1:5" s="21" customFormat="1">
      <c r="A22" s="36">
        <v>787</v>
      </c>
      <c r="B22" s="37" t="s">
        <v>32</v>
      </c>
      <c r="C22" s="37" t="s">
        <v>8</v>
      </c>
      <c r="D22" s="38" t="s">
        <v>35</v>
      </c>
      <c r="E22" s="39"/>
    </row>
    <row r="23" spans="1:5" s="21" customFormat="1" ht="30">
      <c r="A23" s="36">
        <v>787</v>
      </c>
      <c r="B23" s="37" t="s">
        <v>32</v>
      </c>
      <c r="C23" s="37" t="s">
        <v>8</v>
      </c>
      <c r="D23" s="38" t="s">
        <v>36</v>
      </c>
      <c r="E23" s="39"/>
    </row>
    <row r="24" spans="1:5" s="21" customFormat="1">
      <c r="A24" s="36">
        <v>787</v>
      </c>
      <c r="B24" s="37" t="s">
        <v>32</v>
      </c>
      <c r="C24" s="37" t="s">
        <v>8</v>
      </c>
      <c r="D24" s="38" t="s">
        <v>37</v>
      </c>
      <c r="E24" s="39"/>
    </row>
    <row r="25" spans="1:5" s="21" customFormat="1" ht="45">
      <c r="A25" s="36">
        <v>787</v>
      </c>
      <c r="B25" s="37" t="s">
        <v>40</v>
      </c>
      <c r="C25" s="37" t="s">
        <v>8</v>
      </c>
      <c r="D25" s="38" t="s">
        <v>38</v>
      </c>
      <c r="E25" s="39" t="s">
        <v>56</v>
      </c>
    </row>
    <row r="26" spans="1:5" s="21" customFormat="1" ht="60">
      <c r="A26" s="36">
        <v>787</v>
      </c>
      <c r="B26" s="37" t="s">
        <v>32</v>
      </c>
      <c r="C26" s="37" t="s">
        <v>4</v>
      </c>
      <c r="D26" s="38" t="s">
        <v>39</v>
      </c>
      <c r="E26" s="39"/>
    </row>
    <row r="27" spans="1:5" s="21" customFormat="1" ht="30">
      <c r="A27" s="36">
        <v>787</v>
      </c>
      <c r="B27" s="37" t="s">
        <v>32</v>
      </c>
      <c r="C27" s="37" t="s">
        <v>4</v>
      </c>
      <c r="D27" s="38" t="s">
        <v>57</v>
      </c>
      <c r="E27" s="39"/>
    </row>
    <row r="28" spans="1:5" s="21" customFormat="1" ht="45">
      <c r="A28" s="36">
        <v>787</v>
      </c>
      <c r="B28" s="37" t="s">
        <v>40</v>
      </c>
      <c r="C28" s="37" t="s">
        <v>4</v>
      </c>
      <c r="D28" s="38" t="s">
        <v>38</v>
      </c>
      <c r="E28" s="39" t="s">
        <v>52</v>
      </c>
    </row>
    <row r="29" spans="1:5" s="21" customFormat="1" ht="30">
      <c r="A29" s="36">
        <v>787</v>
      </c>
      <c r="B29" s="37" t="s">
        <v>40</v>
      </c>
      <c r="C29" s="37" t="s">
        <v>41</v>
      </c>
      <c r="D29" s="38" t="s">
        <v>34</v>
      </c>
      <c r="E29" s="39" t="s">
        <v>51</v>
      </c>
    </row>
    <row r="30" spans="1:5" s="21" customFormat="1" ht="30">
      <c r="A30" s="36">
        <v>787</v>
      </c>
      <c r="B30" s="37" t="s">
        <v>32</v>
      </c>
      <c r="C30" s="37" t="s">
        <v>41</v>
      </c>
      <c r="D30" s="38" t="s">
        <v>58</v>
      </c>
      <c r="E30" s="39"/>
    </row>
    <row r="31" spans="1:5" s="21" customFormat="1" ht="30">
      <c r="A31" s="36">
        <v>787</v>
      </c>
      <c r="B31" s="37" t="s">
        <v>32</v>
      </c>
      <c r="C31" s="37" t="s">
        <v>43</v>
      </c>
      <c r="D31" s="38" t="s">
        <v>44</v>
      </c>
      <c r="E31" s="39"/>
    </row>
    <row r="32" spans="1:5" s="21" customFormat="1" ht="30">
      <c r="A32" s="36">
        <v>787</v>
      </c>
      <c r="B32" s="37" t="s">
        <v>32</v>
      </c>
      <c r="C32" s="37" t="s">
        <v>43</v>
      </c>
      <c r="D32" s="38" t="s">
        <v>59</v>
      </c>
      <c r="E32" s="39"/>
    </row>
    <row r="33" spans="1:5" s="21" customFormat="1" ht="30">
      <c r="A33" s="36">
        <v>787</v>
      </c>
      <c r="B33" s="37" t="s">
        <v>32</v>
      </c>
      <c r="C33" s="37" t="s">
        <v>43</v>
      </c>
      <c r="D33" s="38" t="s">
        <v>60</v>
      </c>
      <c r="E33" s="39"/>
    </row>
    <row r="34" spans="1:5" s="21" customFormat="1" ht="30">
      <c r="A34" s="36">
        <v>787</v>
      </c>
      <c r="B34" s="37" t="s">
        <v>32</v>
      </c>
      <c r="C34" s="37" t="s">
        <v>43</v>
      </c>
      <c r="D34" s="38" t="s">
        <v>61</v>
      </c>
      <c r="E34" s="39"/>
    </row>
    <row r="35" spans="1:5" s="21" customFormat="1" ht="30">
      <c r="A35" s="36">
        <v>787</v>
      </c>
      <c r="B35" s="37" t="s">
        <v>32</v>
      </c>
      <c r="C35" s="37" t="s">
        <v>43</v>
      </c>
      <c r="D35" s="38" t="s">
        <v>62</v>
      </c>
      <c r="E35" s="39"/>
    </row>
    <row r="36" spans="1:5" s="21" customFormat="1" ht="60">
      <c r="A36" s="36">
        <v>787</v>
      </c>
      <c r="B36" s="37" t="s">
        <v>32</v>
      </c>
      <c r="C36" s="37" t="s">
        <v>45</v>
      </c>
      <c r="D36" s="38" t="s">
        <v>39</v>
      </c>
      <c r="E36" s="39"/>
    </row>
    <row r="37" spans="1:5" s="21" customFormat="1" ht="105">
      <c r="A37" s="36">
        <v>787</v>
      </c>
      <c r="B37" s="37" t="s">
        <v>32</v>
      </c>
      <c r="C37" s="37" t="s">
        <v>45</v>
      </c>
      <c r="D37" s="38" t="s">
        <v>63</v>
      </c>
      <c r="E37" s="39"/>
    </row>
    <row r="38" spans="1:5" s="21" customFormat="1" ht="30">
      <c r="A38" s="41">
        <v>787</v>
      </c>
      <c r="B38" s="42" t="s">
        <v>32</v>
      </c>
      <c r="C38" s="42" t="s">
        <v>45</v>
      </c>
      <c r="D38" s="43" t="s">
        <v>64</v>
      </c>
      <c r="E38" s="44"/>
    </row>
    <row r="39" spans="1:5" s="21" customFormat="1" ht="30">
      <c r="A39" s="32" t="s">
        <v>65</v>
      </c>
      <c r="B39" s="33" t="s">
        <v>32</v>
      </c>
      <c r="C39" s="33" t="s">
        <v>8</v>
      </c>
      <c r="D39" s="34" t="s">
        <v>33</v>
      </c>
      <c r="E39" s="35"/>
    </row>
    <row r="40" spans="1:5" s="21" customFormat="1" ht="30">
      <c r="A40" s="36" t="s">
        <v>65</v>
      </c>
      <c r="B40" s="37" t="s">
        <v>40</v>
      </c>
      <c r="C40" s="37" t="s">
        <v>8</v>
      </c>
      <c r="D40" s="38" t="s">
        <v>34</v>
      </c>
      <c r="E40" s="39" t="s">
        <v>52</v>
      </c>
    </row>
    <row r="41" spans="1:5" s="21" customFormat="1">
      <c r="A41" s="36" t="s">
        <v>65</v>
      </c>
      <c r="B41" s="37" t="s">
        <v>32</v>
      </c>
      <c r="C41" s="37" t="s">
        <v>8</v>
      </c>
      <c r="D41" s="38" t="s">
        <v>35</v>
      </c>
      <c r="E41" s="39"/>
    </row>
    <row r="42" spans="1:5" s="21" customFormat="1" ht="30">
      <c r="A42" s="36" t="s">
        <v>65</v>
      </c>
      <c r="B42" s="37" t="s">
        <v>40</v>
      </c>
      <c r="C42" s="37" t="s">
        <v>8</v>
      </c>
      <c r="D42" s="38" t="s">
        <v>36</v>
      </c>
      <c r="E42" s="39" t="s">
        <v>43</v>
      </c>
    </row>
    <row r="43" spans="1:5" s="21" customFormat="1">
      <c r="A43" s="36" t="s">
        <v>65</v>
      </c>
      <c r="B43" s="37" t="s">
        <v>32</v>
      </c>
      <c r="C43" s="37" t="s">
        <v>8</v>
      </c>
      <c r="D43" s="38" t="s">
        <v>37</v>
      </c>
      <c r="E43" s="39"/>
    </row>
    <row r="44" spans="1:5" s="21" customFormat="1" ht="45">
      <c r="A44" s="36" t="s">
        <v>65</v>
      </c>
      <c r="B44" s="37" t="s">
        <v>40</v>
      </c>
      <c r="C44" s="37" t="s">
        <v>8</v>
      </c>
      <c r="D44" s="38" t="s">
        <v>38</v>
      </c>
      <c r="E44" s="39" t="s">
        <v>46</v>
      </c>
    </row>
    <row r="45" spans="1:5" s="21" customFormat="1">
      <c r="A45" s="36" t="s">
        <v>65</v>
      </c>
      <c r="B45" s="37" t="s">
        <v>32</v>
      </c>
      <c r="C45" s="37" t="s">
        <v>8</v>
      </c>
      <c r="D45" s="38" t="s">
        <v>66</v>
      </c>
      <c r="E45" s="39"/>
    </row>
    <row r="46" spans="1:5" s="21" customFormat="1" ht="30">
      <c r="A46" s="36" t="s">
        <v>65</v>
      </c>
      <c r="B46" s="37" t="s">
        <v>32</v>
      </c>
      <c r="C46" s="37" t="s">
        <v>8</v>
      </c>
      <c r="D46" s="38" t="s">
        <v>58</v>
      </c>
      <c r="E46" s="39"/>
    </row>
    <row r="47" spans="1:5" s="21" customFormat="1">
      <c r="A47" s="36" t="s">
        <v>65</v>
      </c>
      <c r="B47" s="37" t="s">
        <v>32</v>
      </c>
      <c r="C47" s="37" t="s">
        <v>8</v>
      </c>
      <c r="D47" s="38" t="s">
        <v>67</v>
      </c>
      <c r="E47" s="39"/>
    </row>
    <row r="48" spans="1:5" s="21" customFormat="1" ht="45">
      <c r="A48" s="36" t="s">
        <v>65</v>
      </c>
      <c r="B48" s="37" t="s">
        <v>32</v>
      </c>
      <c r="C48" s="37" t="s">
        <v>8</v>
      </c>
      <c r="D48" s="38" t="s">
        <v>68</v>
      </c>
      <c r="E48" s="39"/>
    </row>
    <row r="49" spans="1:5" s="21" customFormat="1" ht="30">
      <c r="A49" s="36" t="s">
        <v>65</v>
      </c>
      <c r="B49" s="37" t="s">
        <v>40</v>
      </c>
      <c r="C49" s="37" t="s">
        <v>8</v>
      </c>
      <c r="D49" s="38" t="s">
        <v>69</v>
      </c>
      <c r="E49" s="39" t="s">
        <v>6</v>
      </c>
    </row>
    <row r="50" spans="1:5" s="21" customFormat="1" ht="45">
      <c r="A50" s="36" t="s">
        <v>65</v>
      </c>
      <c r="B50" s="37" t="s">
        <v>40</v>
      </c>
      <c r="C50" s="37" t="s">
        <v>8</v>
      </c>
      <c r="D50" s="38" t="s">
        <v>70</v>
      </c>
      <c r="E50" s="39" t="s">
        <v>6</v>
      </c>
    </row>
    <row r="51" spans="1:5" s="21" customFormat="1" ht="45">
      <c r="A51" s="36" t="s">
        <v>65</v>
      </c>
      <c r="B51" s="37" t="s">
        <v>40</v>
      </c>
      <c r="C51" s="37" t="s">
        <v>8</v>
      </c>
      <c r="D51" s="38" t="s">
        <v>71</v>
      </c>
      <c r="E51" s="39" t="s">
        <v>48</v>
      </c>
    </row>
    <row r="52" spans="1:5" s="21" customFormat="1" ht="30">
      <c r="A52" s="36" t="s">
        <v>65</v>
      </c>
      <c r="B52" s="37" t="s">
        <v>40</v>
      </c>
      <c r="C52" s="37" t="s">
        <v>8</v>
      </c>
      <c r="D52" s="38" t="s">
        <v>72</v>
      </c>
      <c r="E52" s="39" t="s">
        <v>4</v>
      </c>
    </row>
    <row r="53" spans="1:5" s="21" customFormat="1" ht="30">
      <c r="A53" s="36" t="s">
        <v>65</v>
      </c>
      <c r="B53" s="37" t="s">
        <v>40</v>
      </c>
      <c r="C53" s="37" t="s">
        <v>8</v>
      </c>
      <c r="D53" s="38" t="s">
        <v>73</v>
      </c>
      <c r="E53" s="39" t="s">
        <v>4</v>
      </c>
    </row>
    <row r="54" spans="1:5" s="21" customFormat="1" ht="30">
      <c r="A54" s="41" t="s">
        <v>65</v>
      </c>
      <c r="B54" s="42" t="s">
        <v>40</v>
      </c>
      <c r="C54" s="42" t="s">
        <v>8</v>
      </c>
      <c r="D54" s="43" t="s">
        <v>59</v>
      </c>
      <c r="E54" s="44" t="s">
        <v>43</v>
      </c>
    </row>
  </sheetData>
  <pageMargins left="0.7" right="0.7" top="1.14375" bottom="1.14375" header="0.75" footer="0.75"/>
  <pageSetup paperSize="0" fitToWidth="0" fitToHeight="0"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workbookViewId="0">
      <selection activeCell="D1" sqref="D1"/>
    </sheetView>
  </sheetViews>
  <sheetFormatPr defaultRowHeight="15"/>
  <cols>
    <col min="1" max="1" width="16.85546875" style="2" customWidth="1"/>
    <col min="2" max="2" width="14.42578125" style="4" customWidth="1"/>
    <col min="3" max="3" width="6.140625" style="4" customWidth="1"/>
    <col min="4" max="4" width="102.85546875" style="5" customWidth="1"/>
    <col min="5" max="5" width="9" customWidth="1"/>
    <col min="6" max="6" width="22.28515625" style="4" customWidth="1"/>
    <col min="7" max="1024" width="9" customWidth="1"/>
  </cols>
  <sheetData>
    <row r="1" spans="1:6">
      <c r="A1" s="23" t="s">
        <v>0</v>
      </c>
      <c r="B1" s="7" t="s">
        <v>74</v>
      </c>
      <c r="C1" s="1" t="s">
        <v>2</v>
      </c>
      <c r="D1" s="1" t="s">
        <v>3</v>
      </c>
      <c r="F1" s="7" t="s">
        <v>123</v>
      </c>
    </row>
    <row r="2" spans="1:6" ht="30">
      <c r="A2" s="24">
        <v>487</v>
      </c>
      <c r="B2" s="25" t="s">
        <v>6</v>
      </c>
      <c r="C2" s="10">
        <v>6</v>
      </c>
      <c r="D2" s="60" t="s">
        <v>75</v>
      </c>
      <c r="F2" s="57"/>
    </row>
    <row r="3" spans="1:6">
      <c r="A3" s="26">
        <v>487</v>
      </c>
      <c r="B3" s="27" t="s">
        <v>4</v>
      </c>
      <c r="C3" s="14">
        <v>11</v>
      </c>
      <c r="D3" s="16" t="s">
        <v>76</v>
      </c>
      <c r="F3" s="58" t="s">
        <v>124</v>
      </c>
    </row>
    <row r="4" spans="1:6">
      <c r="A4" s="26">
        <v>487</v>
      </c>
      <c r="B4" s="27" t="s">
        <v>6</v>
      </c>
      <c r="C4" s="14">
        <v>12</v>
      </c>
      <c r="D4" s="61" t="s">
        <v>77</v>
      </c>
      <c r="F4" s="58" t="s">
        <v>124</v>
      </c>
    </row>
    <row r="5" spans="1:6" ht="45">
      <c r="A5" s="26">
        <v>487</v>
      </c>
      <c r="B5" s="27" t="s">
        <v>6</v>
      </c>
      <c r="C5" s="14">
        <v>13</v>
      </c>
      <c r="D5" s="61" t="s">
        <v>78</v>
      </c>
      <c r="F5" s="58" t="s">
        <v>124</v>
      </c>
    </row>
    <row r="6" spans="1:6">
      <c r="A6" s="26">
        <v>487</v>
      </c>
      <c r="B6" s="27" t="s">
        <v>79</v>
      </c>
      <c r="C6" s="14">
        <v>20</v>
      </c>
      <c r="D6" s="16" t="s">
        <v>80</v>
      </c>
      <c r="F6" s="58" t="s">
        <v>124</v>
      </c>
    </row>
    <row r="7" spans="1:6">
      <c r="A7" s="26">
        <v>487</v>
      </c>
      <c r="B7" s="27" t="s">
        <v>6</v>
      </c>
      <c r="C7" s="14">
        <v>22</v>
      </c>
      <c r="D7" s="61" t="s">
        <v>81</v>
      </c>
      <c r="F7" s="58"/>
    </row>
    <row r="8" spans="1:6" ht="30">
      <c r="A8" s="28">
        <v>487</v>
      </c>
      <c r="B8" s="29" t="s">
        <v>79</v>
      </c>
      <c r="C8" s="19">
        <v>23</v>
      </c>
      <c r="D8" s="62" t="s">
        <v>82</v>
      </c>
      <c r="F8" s="59" t="s">
        <v>124</v>
      </c>
    </row>
    <row r="9" spans="1:6" ht="30">
      <c r="A9" s="24">
        <v>122</v>
      </c>
      <c r="B9" s="25" t="s">
        <v>8</v>
      </c>
      <c r="C9" s="10">
        <v>6</v>
      </c>
      <c r="D9" s="60" t="s">
        <v>75</v>
      </c>
      <c r="F9" s="57"/>
    </row>
    <row r="10" spans="1:6">
      <c r="A10" s="26">
        <v>122</v>
      </c>
      <c r="B10" s="27" t="s">
        <v>6</v>
      </c>
      <c r="C10" s="14">
        <v>12</v>
      </c>
      <c r="D10" s="15" t="s">
        <v>83</v>
      </c>
      <c r="F10" s="58" t="s">
        <v>124</v>
      </c>
    </row>
    <row r="11" spans="1:6" ht="45">
      <c r="A11" s="26">
        <v>122</v>
      </c>
      <c r="B11" s="27" t="s">
        <v>6</v>
      </c>
      <c r="C11" s="14">
        <v>13</v>
      </c>
      <c r="D11" s="15" t="s">
        <v>84</v>
      </c>
      <c r="F11" s="58" t="s">
        <v>124</v>
      </c>
    </row>
    <row r="12" spans="1:6">
      <c r="A12" s="26">
        <v>122</v>
      </c>
      <c r="B12" s="27" t="s">
        <v>8</v>
      </c>
      <c r="C12" s="14">
        <v>20</v>
      </c>
      <c r="D12" s="61" t="s">
        <v>80</v>
      </c>
      <c r="F12" s="58" t="s">
        <v>124</v>
      </c>
    </row>
    <row r="13" spans="1:6" ht="30">
      <c r="A13" s="26">
        <v>122</v>
      </c>
      <c r="B13" s="27" t="s">
        <v>85</v>
      </c>
      <c r="C13" s="14">
        <v>23</v>
      </c>
      <c r="D13" s="16" t="s">
        <v>82</v>
      </c>
      <c r="F13" s="58" t="s">
        <v>124</v>
      </c>
    </row>
    <row r="14" spans="1:6" ht="75">
      <c r="A14" s="26">
        <v>122</v>
      </c>
      <c r="B14" s="27" t="s">
        <v>4</v>
      </c>
      <c r="C14" s="14">
        <v>28</v>
      </c>
      <c r="D14" s="15" t="s">
        <v>86</v>
      </c>
      <c r="F14" s="58" t="s">
        <v>124</v>
      </c>
    </row>
    <row r="15" spans="1:6" ht="75">
      <c r="A15" s="26">
        <v>122</v>
      </c>
      <c r="B15" s="27" t="s">
        <v>6</v>
      </c>
      <c r="C15" s="14">
        <v>28</v>
      </c>
      <c r="D15" s="15" t="s">
        <v>87</v>
      </c>
      <c r="F15" s="58" t="s">
        <v>124</v>
      </c>
    </row>
    <row r="16" spans="1:6" ht="75">
      <c r="A16" s="28">
        <v>122</v>
      </c>
      <c r="B16" s="29" t="s">
        <v>48</v>
      </c>
      <c r="C16" s="19">
        <v>50</v>
      </c>
      <c r="D16" s="20" t="s">
        <v>88</v>
      </c>
      <c r="F16" s="59" t="s">
        <v>124</v>
      </c>
    </row>
    <row r="17" spans="1:6" ht="30">
      <c r="A17" s="24" t="s">
        <v>65</v>
      </c>
      <c r="B17" s="25" t="s">
        <v>8</v>
      </c>
      <c r="C17" s="10">
        <v>6</v>
      </c>
      <c r="D17" s="11" t="s">
        <v>89</v>
      </c>
      <c r="F17" s="57"/>
    </row>
    <row r="18" spans="1:6" ht="45">
      <c r="A18" s="26" t="s">
        <v>65</v>
      </c>
      <c r="B18" s="27" t="s">
        <v>6</v>
      </c>
      <c r="C18" s="14">
        <v>13</v>
      </c>
      <c r="D18" s="15" t="s">
        <v>90</v>
      </c>
      <c r="F18" s="58" t="s">
        <v>124</v>
      </c>
    </row>
    <row r="19" spans="1:6" ht="30">
      <c r="A19" s="28" t="s">
        <v>65</v>
      </c>
      <c r="B19" s="29" t="s">
        <v>6</v>
      </c>
      <c r="C19" s="19">
        <v>23</v>
      </c>
      <c r="D19" s="20" t="s">
        <v>91</v>
      </c>
      <c r="F19" s="59" t="s">
        <v>124</v>
      </c>
    </row>
    <row r="20" spans="1:6" ht="30">
      <c r="A20" s="24">
        <v>787</v>
      </c>
      <c r="B20" s="25" t="s">
        <v>6</v>
      </c>
      <c r="C20" s="10">
        <v>6</v>
      </c>
      <c r="D20" s="11" t="s">
        <v>92</v>
      </c>
      <c r="F20" s="57"/>
    </row>
    <row r="21" spans="1:6" ht="45">
      <c r="A21" s="26">
        <v>787</v>
      </c>
      <c r="B21" s="27" t="s">
        <v>6</v>
      </c>
      <c r="C21" s="14">
        <v>13</v>
      </c>
      <c r="D21" s="15" t="s">
        <v>93</v>
      </c>
      <c r="F21" s="58" t="s">
        <v>124</v>
      </c>
    </row>
    <row r="22" spans="1:6">
      <c r="A22" s="26">
        <v>787</v>
      </c>
      <c r="B22" s="27" t="s">
        <v>8</v>
      </c>
      <c r="C22" s="14">
        <v>20</v>
      </c>
      <c r="D22" s="15" t="s">
        <v>94</v>
      </c>
      <c r="F22" s="58" t="s">
        <v>124</v>
      </c>
    </row>
    <row r="23" spans="1:6" ht="30">
      <c r="A23" s="28">
        <v>787</v>
      </c>
      <c r="B23" s="29" t="s">
        <v>8</v>
      </c>
      <c r="C23" s="19">
        <v>23</v>
      </c>
      <c r="D23" s="20" t="s">
        <v>95</v>
      </c>
      <c r="F23" s="59" t="s">
        <v>124</v>
      </c>
    </row>
    <row r="24" spans="1:6">
      <c r="C24" s="2"/>
      <c r="D24" s="3"/>
    </row>
    <row r="25" spans="1:6">
      <c r="C25" s="2"/>
      <c r="D25" s="3"/>
    </row>
    <row r="26" spans="1:6">
      <c r="C26" s="2"/>
      <c r="D26" s="3"/>
    </row>
    <row r="27" spans="1:6">
      <c r="C27" s="2"/>
      <c r="D27" s="3"/>
    </row>
    <row r="28" spans="1:6">
      <c r="C28" s="2"/>
      <c r="D28" s="3"/>
    </row>
    <row r="29" spans="1:6">
      <c r="C29" s="2"/>
      <c r="D29" s="3"/>
    </row>
    <row r="30" spans="1:6">
      <c r="C30" s="2"/>
      <c r="D30" s="3"/>
    </row>
    <row r="31" spans="1:6">
      <c r="C31" s="2"/>
      <c r="D31" s="3"/>
    </row>
    <row r="32" spans="1:6">
      <c r="C32" s="2"/>
      <c r="D32" s="3"/>
    </row>
    <row r="33" spans="3:4">
      <c r="C33" s="2"/>
      <c r="D33" s="3"/>
    </row>
    <row r="34" spans="3:4">
      <c r="C34" s="2"/>
      <c r="D34" s="3"/>
    </row>
    <row r="35" spans="3:4">
      <c r="C35" s="2"/>
      <c r="D35" s="3"/>
    </row>
    <row r="36" spans="3:4">
      <c r="C36" s="2"/>
      <c r="D36" s="3"/>
    </row>
    <row r="37" spans="3:4">
      <c r="C37" s="2"/>
      <c r="D37" s="3"/>
    </row>
    <row r="38" spans="3:4">
      <c r="C38" s="2"/>
      <c r="D38" s="3"/>
    </row>
    <row r="39" spans="3:4">
      <c r="C39" s="2"/>
      <c r="D39" s="3"/>
    </row>
    <row r="40" spans="3:4">
      <c r="C40" s="2"/>
      <c r="D40" s="3"/>
    </row>
    <row r="41" spans="3:4">
      <c r="C41" s="2"/>
      <c r="D41" s="3"/>
    </row>
    <row r="42" spans="3:4">
      <c r="C42" s="2"/>
      <c r="D42" s="3"/>
    </row>
    <row r="43" spans="3:4">
      <c r="C43" s="2"/>
      <c r="D43" s="3"/>
    </row>
    <row r="44" spans="3:4">
      <c r="C44" s="2"/>
      <c r="D44" s="3"/>
    </row>
    <row r="45" spans="3:4">
      <c r="C45" s="2"/>
      <c r="D45" s="3"/>
    </row>
    <row r="46" spans="3:4">
      <c r="C46" s="2"/>
      <c r="D46" s="3"/>
    </row>
    <row r="47" spans="3:4">
      <c r="C47" s="2"/>
      <c r="D47" s="3"/>
    </row>
    <row r="48" spans="3:4">
      <c r="C48" s="2"/>
      <c r="D48" s="3"/>
    </row>
    <row r="49" spans="3:4">
      <c r="C49" s="2"/>
      <c r="D49" s="3"/>
    </row>
    <row r="50" spans="3:4">
      <c r="C50" s="2"/>
      <c r="D50" s="3"/>
    </row>
    <row r="51" spans="3:4">
      <c r="C51" s="2"/>
      <c r="D51" s="3"/>
    </row>
    <row r="52" spans="3:4">
      <c r="C52" s="2"/>
      <c r="D52" s="3"/>
    </row>
    <row r="53" spans="3:4">
      <c r="C53" s="2"/>
      <c r="D53" s="3"/>
    </row>
    <row r="54" spans="3:4">
      <c r="C54" s="2"/>
      <c r="D54" s="3"/>
    </row>
    <row r="55" spans="3:4">
      <c r="C55" s="2"/>
      <c r="D55" s="3"/>
    </row>
    <row r="56" spans="3:4">
      <c r="C56" s="2"/>
      <c r="D56" s="3"/>
    </row>
    <row r="57" spans="3:4">
      <c r="C57" s="2"/>
      <c r="D57" s="3"/>
    </row>
    <row r="58" spans="3:4">
      <c r="C58" s="2"/>
      <c r="D58" s="3"/>
    </row>
    <row r="59" spans="3:4">
      <c r="C59" s="2"/>
      <c r="D59" s="3"/>
    </row>
    <row r="60" spans="3:4">
      <c r="C60" s="2"/>
      <c r="D60" s="3"/>
    </row>
    <row r="61" spans="3:4">
      <c r="C61" s="2"/>
      <c r="D61" s="3"/>
    </row>
    <row r="62" spans="3:4">
      <c r="C62" s="2"/>
      <c r="D62" s="3"/>
    </row>
    <row r="63" spans="3:4">
      <c r="C63" s="2"/>
      <c r="D63" s="3"/>
    </row>
    <row r="64" spans="3:4">
      <c r="C64" s="2"/>
      <c r="D64" s="3"/>
    </row>
    <row r="65" spans="3:4">
      <c r="C65" s="2"/>
      <c r="D65" s="3"/>
    </row>
    <row r="66" spans="3:4">
      <c r="C66" s="2"/>
      <c r="D66" s="3"/>
    </row>
    <row r="67" spans="3:4">
      <c r="C67" s="2"/>
      <c r="D67" s="3"/>
    </row>
    <row r="68" spans="3:4">
      <c r="C68" s="2"/>
      <c r="D68" s="3"/>
    </row>
    <row r="69" spans="3:4">
      <c r="C69" s="2"/>
      <c r="D69" s="3"/>
    </row>
    <row r="70" spans="3:4">
      <c r="C70" s="2"/>
      <c r="D70" s="3"/>
    </row>
    <row r="71" spans="3:4">
      <c r="C71" s="2"/>
      <c r="D71" s="3"/>
    </row>
    <row r="72" spans="3:4">
      <c r="C72" s="2"/>
      <c r="D72" s="3"/>
    </row>
    <row r="73" spans="3:4">
      <c r="C73" s="2"/>
      <c r="D73" s="3"/>
    </row>
    <row r="74" spans="3:4">
      <c r="C74" s="2"/>
      <c r="D74" s="3"/>
    </row>
    <row r="75" spans="3:4">
      <c r="C75" s="2"/>
      <c r="D75" s="3"/>
    </row>
    <row r="76" spans="3:4">
      <c r="C76" s="2"/>
      <c r="D76" s="3"/>
    </row>
    <row r="77" spans="3:4">
      <c r="C77" s="2"/>
      <c r="D77" s="3"/>
    </row>
    <row r="78" spans="3:4">
      <c r="C78" s="2"/>
      <c r="D78" s="3"/>
    </row>
    <row r="79" spans="3:4">
      <c r="C79" s="2"/>
      <c r="D79" s="3"/>
    </row>
    <row r="80" spans="3:4">
      <c r="C80" s="2"/>
      <c r="D80" s="3"/>
    </row>
    <row r="81" spans="3:4">
      <c r="C81" s="2"/>
      <c r="D81" s="3"/>
    </row>
    <row r="82" spans="3:4">
      <c r="C82" s="2"/>
      <c r="D82" s="3"/>
    </row>
    <row r="83" spans="3:4">
      <c r="C83" s="2"/>
      <c r="D83" s="3"/>
    </row>
    <row r="84" spans="3:4">
      <c r="C84" s="2"/>
      <c r="D84" s="3"/>
    </row>
    <row r="85" spans="3:4">
      <c r="C85" s="2"/>
      <c r="D85" s="3"/>
    </row>
    <row r="86" spans="3:4">
      <c r="C86" s="2"/>
      <c r="D86" s="3"/>
    </row>
    <row r="87" spans="3:4">
      <c r="C87" s="2"/>
      <c r="D87" s="3"/>
    </row>
    <row r="88" spans="3:4">
      <c r="C88" s="2"/>
      <c r="D88" s="3"/>
    </row>
    <row r="89" spans="3:4">
      <c r="C89" s="2"/>
      <c r="D89" s="3"/>
    </row>
    <row r="90" spans="3:4">
      <c r="C90" s="2"/>
      <c r="D90" s="3"/>
    </row>
    <row r="91" spans="3:4">
      <c r="C91" s="2"/>
      <c r="D91" s="3"/>
    </row>
    <row r="92" spans="3:4">
      <c r="C92" s="2"/>
      <c r="D92" s="3"/>
    </row>
    <row r="93" spans="3:4">
      <c r="C93" s="2"/>
      <c r="D93" s="3"/>
    </row>
    <row r="94" spans="3:4">
      <c r="C94" s="2"/>
      <c r="D94" s="3"/>
    </row>
    <row r="95" spans="3:4">
      <c r="C95" s="2"/>
      <c r="D95" s="3"/>
    </row>
    <row r="96" spans="3:4">
      <c r="C96" s="2"/>
      <c r="D96" s="3"/>
    </row>
    <row r="97" spans="3:4">
      <c r="C97" s="2"/>
      <c r="D97" s="3"/>
    </row>
    <row r="98" spans="3:4">
      <c r="C98" s="2"/>
      <c r="D98" s="3"/>
    </row>
    <row r="99" spans="3:4">
      <c r="C99" s="2"/>
      <c r="D99" s="3"/>
    </row>
    <row r="100" spans="3:4">
      <c r="C100" s="2"/>
      <c r="D100" s="3"/>
    </row>
    <row r="101" spans="3:4">
      <c r="C101" s="2"/>
      <c r="D101" s="3"/>
    </row>
    <row r="102" spans="3:4">
      <c r="C102" s="2"/>
      <c r="D102" s="3"/>
    </row>
    <row r="103" spans="3:4">
      <c r="C103" s="2"/>
      <c r="D103" s="3"/>
    </row>
  </sheetData>
  <pageMargins left="0.7" right="0.7" top="1.14375" bottom="1.14375" header="0.75" footer="0.75"/>
  <pageSetup paperSize="0" fitToWidth="0" fitToHeight="0" orientation="portrait" horizontalDpi="0" verticalDpi="0" copies="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B1" sqref="B1"/>
    </sheetView>
  </sheetViews>
  <sheetFormatPr defaultRowHeight="15"/>
  <cols>
    <col min="1" max="1" width="19.5703125" style="4" customWidth="1"/>
    <col min="2" max="2" width="22.85546875" style="4" customWidth="1"/>
    <col min="3" max="3" width="15" style="4" customWidth="1"/>
    <col min="4" max="4" width="57.42578125" customWidth="1"/>
    <col min="5" max="5" width="22.140625" customWidth="1"/>
  </cols>
  <sheetData>
    <row r="1" spans="1:5" s="21" customFormat="1">
      <c r="A1" s="30" t="s">
        <v>0</v>
      </c>
      <c r="B1" s="30" t="s">
        <v>28</v>
      </c>
      <c r="C1" s="30" t="s">
        <v>29</v>
      </c>
      <c r="D1" s="31" t="s">
        <v>30</v>
      </c>
      <c r="E1" s="31" t="s">
        <v>31</v>
      </c>
    </row>
    <row r="2" spans="1:5" s="21" customFormat="1">
      <c r="A2" s="45">
        <v>366</v>
      </c>
      <c r="B2" s="46" t="s">
        <v>32</v>
      </c>
      <c r="C2" s="46" t="s">
        <v>8</v>
      </c>
      <c r="D2" s="47" t="s">
        <v>96</v>
      </c>
      <c r="E2" s="11"/>
    </row>
    <row r="3" spans="1:5" s="21" customFormat="1" ht="30">
      <c r="A3" s="48">
        <v>366</v>
      </c>
      <c r="B3" s="49" t="s">
        <v>40</v>
      </c>
      <c r="C3" s="49" t="s">
        <v>8</v>
      </c>
      <c r="D3" s="50" t="s">
        <v>97</v>
      </c>
      <c r="E3" s="15" t="s">
        <v>43</v>
      </c>
    </row>
    <row r="4" spans="1:5" s="21" customFormat="1">
      <c r="A4" s="48">
        <v>366</v>
      </c>
      <c r="B4" s="49" t="s">
        <v>40</v>
      </c>
      <c r="C4" s="49" t="s">
        <v>8</v>
      </c>
      <c r="D4" s="50" t="s">
        <v>98</v>
      </c>
      <c r="E4" s="15" t="s">
        <v>51</v>
      </c>
    </row>
    <row r="5" spans="1:5" s="21" customFormat="1" ht="30">
      <c r="A5" s="48">
        <v>366</v>
      </c>
      <c r="B5" s="49" t="s">
        <v>32</v>
      </c>
      <c r="C5" s="49" t="s">
        <v>8</v>
      </c>
      <c r="D5" s="50" t="s">
        <v>99</v>
      </c>
      <c r="E5" s="15"/>
    </row>
    <row r="6" spans="1:5" s="21" customFormat="1">
      <c r="A6" s="48">
        <v>366</v>
      </c>
      <c r="B6" s="49" t="s">
        <v>32</v>
      </c>
      <c r="C6" s="49" t="s">
        <v>8</v>
      </c>
      <c r="D6" s="50" t="s">
        <v>100</v>
      </c>
      <c r="E6" s="15"/>
    </row>
    <row r="7" spans="1:5" s="21" customFormat="1" ht="60">
      <c r="A7" s="48">
        <v>366</v>
      </c>
      <c r="B7" s="49" t="s">
        <v>32</v>
      </c>
      <c r="C7" s="49" t="s">
        <v>4</v>
      </c>
      <c r="D7" s="50" t="s">
        <v>101</v>
      </c>
      <c r="E7" s="15"/>
    </row>
    <row r="8" spans="1:5" s="21" customFormat="1" ht="30">
      <c r="A8" s="48">
        <v>366</v>
      </c>
      <c r="B8" s="49" t="s">
        <v>32</v>
      </c>
      <c r="C8" s="49" t="s">
        <v>4</v>
      </c>
      <c r="D8" s="50" t="s">
        <v>102</v>
      </c>
      <c r="E8" s="15"/>
    </row>
    <row r="9" spans="1:5" s="21" customFormat="1" ht="30">
      <c r="A9" s="48">
        <v>366</v>
      </c>
      <c r="B9" s="49" t="s">
        <v>40</v>
      </c>
      <c r="C9" s="49" t="s">
        <v>41</v>
      </c>
      <c r="D9" s="50" t="s">
        <v>103</v>
      </c>
      <c r="E9" s="15" t="s">
        <v>104</v>
      </c>
    </row>
    <row r="10" spans="1:5" s="21" customFormat="1" ht="30">
      <c r="A10" s="48">
        <v>366</v>
      </c>
      <c r="B10" s="49" t="s">
        <v>32</v>
      </c>
      <c r="C10" s="49" t="s">
        <v>43</v>
      </c>
      <c r="D10" s="50" t="s">
        <v>97</v>
      </c>
      <c r="E10" s="15"/>
    </row>
    <row r="11" spans="1:5" s="21" customFormat="1" ht="30">
      <c r="A11" s="48">
        <v>366</v>
      </c>
      <c r="B11" s="49" t="s">
        <v>32</v>
      </c>
      <c r="C11" s="49" t="s">
        <v>43</v>
      </c>
      <c r="D11" s="50" t="s">
        <v>105</v>
      </c>
      <c r="E11" s="15"/>
    </row>
    <row r="12" spans="1:5" s="21" customFormat="1" ht="60">
      <c r="A12" s="48">
        <v>366</v>
      </c>
      <c r="B12" s="49" t="s">
        <v>40</v>
      </c>
      <c r="C12" s="49" t="s">
        <v>45</v>
      </c>
      <c r="D12" s="50" t="s">
        <v>101</v>
      </c>
      <c r="E12" s="15" t="s">
        <v>4</v>
      </c>
    </row>
    <row r="13" spans="1:5" s="21" customFormat="1" ht="90">
      <c r="A13" s="48">
        <v>366</v>
      </c>
      <c r="B13" s="49" t="s">
        <v>40</v>
      </c>
      <c r="C13" s="49" t="s">
        <v>45</v>
      </c>
      <c r="D13" s="50" t="s">
        <v>106</v>
      </c>
      <c r="E13" s="15" t="s">
        <v>8</v>
      </c>
    </row>
    <row r="14" spans="1:5" s="21" customFormat="1" ht="30">
      <c r="A14" s="48">
        <v>366</v>
      </c>
      <c r="B14" s="49" t="s">
        <v>32</v>
      </c>
      <c r="C14" s="49" t="s">
        <v>46</v>
      </c>
      <c r="D14" s="50" t="s">
        <v>107</v>
      </c>
      <c r="E14" s="15"/>
    </row>
    <row r="15" spans="1:5" s="21" customFormat="1" ht="30">
      <c r="A15" s="48">
        <v>366</v>
      </c>
      <c r="B15" s="49" t="s">
        <v>108</v>
      </c>
      <c r="C15" s="49" t="s">
        <v>48</v>
      </c>
      <c r="D15" s="50" t="s">
        <v>109</v>
      </c>
      <c r="E15" s="15"/>
    </row>
    <row r="16" spans="1:5" s="21" customFormat="1" ht="75">
      <c r="A16" s="48">
        <v>366</v>
      </c>
      <c r="B16" s="49" t="s">
        <v>32</v>
      </c>
      <c r="C16" s="49" t="s">
        <v>48</v>
      </c>
      <c r="D16" s="50" t="s">
        <v>110</v>
      </c>
      <c r="E16" s="15"/>
    </row>
    <row r="17" spans="1:5" s="21" customFormat="1" ht="30">
      <c r="A17" s="51">
        <v>366</v>
      </c>
      <c r="B17" s="52" t="s">
        <v>40</v>
      </c>
      <c r="C17" s="52" t="s">
        <v>111</v>
      </c>
      <c r="D17" s="53" t="s">
        <v>112</v>
      </c>
      <c r="E17" s="20" t="s">
        <v>113</v>
      </c>
    </row>
    <row r="18" spans="1:5" s="21" customFormat="1">
      <c r="A18" s="45" t="s">
        <v>14</v>
      </c>
      <c r="B18" s="46" t="s">
        <v>40</v>
      </c>
      <c r="C18" s="46" t="s">
        <v>8</v>
      </c>
      <c r="D18" s="47" t="s">
        <v>98</v>
      </c>
      <c r="E18" s="11" t="s">
        <v>51</v>
      </c>
    </row>
    <row r="19" spans="1:5" s="21" customFormat="1" ht="30">
      <c r="A19" s="48" t="s">
        <v>14</v>
      </c>
      <c r="B19" s="49" t="s">
        <v>32</v>
      </c>
      <c r="C19" s="49" t="s">
        <v>4</v>
      </c>
      <c r="D19" s="50" t="s">
        <v>102</v>
      </c>
      <c r="E19" s="15"/>
    </row>
    <row r="20" spans="1:5" s="21" customFormat="1" ht="30">
      <c r="A20" s="48" t="s">
        <v>14</v>
      </c>
      <c r="B20" s="49" t="s">
        <v>40</v>
      </c>
      <c r="C20" s="49" t="s">
        <v>4</v>
      </c>
      <c r="D20" s="50" t="s">
        <v>107</v>
      </c>
      <c r="E20" s="15" t="s">
        <v>51</v>
      </c>
    </row>
    <row r="21" spans="1:5" s="21" customFormat="1" ht="30">
      <c r="A21" s="48" t="s">
        <v>14</v>
      </c>
      <c r="B21" s="49" t="s">
        <v>32</v>
      </c>
      <c r="C21" s="49" t="s">
        <v>43</v>
      </c>
      <c r="D21" s="50" t="s">
        <v>97</v>
      </c>
      <c r="E21" s="15"/>
    </row>
    <row r="22" spans="1:5" s="21" customFormat="1" ht="60">
      <c r="A22" s="48" t="s">
        <v>14</v>
      </c>
      <c r="B22" s="49" t="s">
        <v>32</v>
      </c>
      <c r="C22" s="49" t="s">
        <v>45</v>
      </c>
      <c r="D22" s="50" t="s">
        <v>101</v>
      </c>
      <c r="E22" s="15"/>
    </row>
    <row r="23" spans="1:5" s="21" customFormat="1" ht="30">
      <c r="A23" s="48" t="s">
        <v>14</v>
      </c>
      <c r="B23" s="49" t="s">
        <v>40</v>
      </c>
      <c r="C23" s="49" t="s">
        <v>45</v>
      </c>
      <c r="D23" s="50" t="s">
        <v>109</v>
      </c>
      <c r="E23" s="15" t="s">
        <v>51</v>
      </c>
    </row>
    <row r="24" spans="1:5" s="21" customFormat="1" ht="30">
      <c r="A24" s="48" t="s">
        <v>14</v>
      </c>
      <c r="B24" s="49" t="s">
        <v>40</v>
      </c>
      <c r="C24" s="49" t="s">
        <v>45</v>
      </c>
      <c r="D24" s="50" t="s">
        <v>107</v>
      </c>
      <c r="E24" s="15" t="s">
        <v>51</v>
      </c>
    </row>
    <row r="25" spans="1:5" s="21" customFormat="1" ht="30">
      <c r="A25" s="48" t="s">
        <v>14</v>
      </c>
      <c r="B25" s="49" t="s">
        <v>32</v>
      </c>
      <c r="C25" s="49" t="s">
        <v>45</v>
      </c>
      <c r="D25" s="50" t="s">
        <v>114</v>
      </c>
      <c r="E25" s="15"/>
    </row>
    <row r="26" spans="1:5" s="21" customFormat="1" ht="30">
      <c r="A26" s="48" t="s">
        <v>14</v>
      </c>
      <c r="B26" s="49" t="s">
        <v>40</v>
      </c>
      <c r="C26" s="49" t="s">
        <v>46</v>
      </c>
      <c r="D26" s="50" t="s">
        <v>107</v>
      </c>
      <c r="E26" s="15" t="s">
        <v>51</v>
      </c>
    </row>
    <row r="27" spans="1:5" s="21" customFormat="1" ht="60">
      <c r="A27" s="48" t="s">
        <v>14</v>
      </c>
      <c r="B27" s="49" t="s">
        <v>40</v>
      </c>
      <c r="C27" s="49" t="s">
        <v>50</v>
      </c>
      <c r="D27" s="50" t="s">
        <v>101</v>
      </c>
      <c r="E27" s="15" t="s">
        <v>104</v>
      </c>
    </row>
    <row r="28" spans="1:5" s="21" customFormat="1" ht="30">
      <c r="A28" s="51" t="s">
        <v>14</v>
      </c>
      <c r="B28" s="52" t="s">
        <v>32</v>
      </c>
      <c r="C28" s="52" t="s">
        <v>50</v>
      </c>
      <c r="D28" s="53" t="s">
        <v>115</v>
      </c>
      <c r="E28" s="20"/>
    </row>
    <row r="29" spans="1:5" s="21" customFormat="1">
      <c r="A29" s="48" t="s">
        <v>21</v>
      </c>
      <c r="B29" s="49" t="s">
        <v>32</v>
      </c>
      <c r="C29" s="49" t="s">
        <v>8</v>
      </c>
      <c r="D29" s="50" t="s">
        <v>96</v>
      </c>
      <c r="E29" s="15"/>
    </row>
    <row r="30" spans="1:5" s="21" customFormat="1" ht="30">
      <c r="A30" s="48" t="s">
        <v>21</v>
      </c>
      <c r="B30" s="49" t="s">
        <v>32</v>
      </c>
      <c r="C30" s="49" t="s">
        <v>8</v>
      </c>
      <c r="D30" s="50" t="s">
        <v>97</v>
      </c>
      <c r="E30" s="15"/>
    </row>
    <row r="31" spans="1:5" s="21" customFormat="1" ht="60">
      <c r="A31" s="48" t="s">
        <v>21</v>
      </c>
      <c r="B31" s="49" t="s">
        <v>32</v>
      </c>
      <c r="C31" s="49" t="s">
        <v>4</v>
      </c>
      <c r="D31" s="50" t="s">
        <v>101</v>
      </c>
      <c r="E31" s="15"/>
    </row>
    <row r="32" spans="1:5" s="21" customFormat="1" ht="30">
      <c r="A32" s="48" t="s">
        <v>21</v>
      </c>
      <c r="B32" s="49" t="s">
        <v>32</v>
      </c>
      <c r="C32" s="49" t="s">
        <v>4</v>
      </c>
      <c r="D32" s="50" t="s">
        <v>102</v>
      </c>
      <c r="E32" s="15"/>
    </row>
    <row r="33" spans="1:5" s="21" customFormat="1" ht="30">
      <c r="A33" s="48" t="s">
        <v>21</v>
      </c>
      <c r="B33" s="49" t="s">
        <v>40</v>
      </c>
      <c r="C33" s="49" t="s">
        <v>41</v>
      </c>
      <c r="D33" s="50" t="s">
        <v>103</v>
      </c>
      <c r="E33" s="15" t="s">
        <v>4</v>
      </c>
    </row>
    <row r="34" spans="1:5" s="21" customFormat="1" ht="30">
      <c r="A34" s="48" t="s">
        <v>21</v>
      </c>
      <c r="B34" s="49" t="s">
        <v>40</v>
      </c>
      <c r="C34" s="49" t="s">
        <v>43</v>
      </c>
      <c r="D34" s="50" t="s">
        <v>97</v>
      </c>
      <c r="E34" s="15" t="s">
        <v>8</v>
      </c>
    </row>
    <row r="35" spans="1:5" s="21" customFormat="1" ht="30">
      <c r="A35" s="48" t="s">
        <v>21</v>
      </c>
      <c r="B35" s="49" t="s">
        <v>32</v>
      </c>
      <c r="C35" s="49" t="s">
        <v>43</v>
      </c>
      <c r="D35" s="50" t="s">
        <v>105</v>
      </c>
      <c r="E35" s="15"/>
    </row>
    <row r="36" spans="1:5" s="21" customFormat="1" ht="60">
      <c r="A36" s="48" t="s">
        <v>21</v>
      </c>
      <c r="B36" s="49" t="s">
        <v>40</v>
      </c>
      <c r="C36" s="49" t="s">
        <v>45</v>
      </c>
      <c r="D36" s="50" t="s">
        <v>101</v>
      </c>
      <c r="E36" s="15" t="s">
        <v>4</v>
      </c>
    </row>
    <row r="37" spans="1:5" s="21" customFormat="1" ht="30">
      <c r="A37" s="48" t="s">
        <v>21</v>
      </c>
      <c r="B37" s="49" t="s">
        <v>32</v>
      </c>
      <c r="C37" s="49" t="s">
        <v>46</v>
      </c>
      <c r="D37" s="50" t="s">
        <v>107</v>
      </c>
      <c r="E37" s="15"/>
    </row>
    <row r="38" spans="1:5" s="21" customFormat="1" ht="30">
      <c r="A38" s="48" t="s">
        <v>21</v>
      </c>
      <c r="B38" s="49" t="s">
        <v>40</v>
      </c>
      <c r="C38" s="49" t="s">
        <v>48</v>
      </c>
      <c r="D38" s="50" t="s">
        <v>109</v>
      </c>
      <c r="E38" s="15" t="s">
        <v>51</v>
      </c>
    </row>
    <row r="39" spans="1:5" s="21" customFormat="1" ht="60">
      <c r="A39" s="51" t="s">
        <v>21</v>
      </c>
      <c r="B39" s="52" t="s">
        <v>40</v>
      </c>
      <c r="C39" s="52" t="s">
        <v>50</v>
      </c>
      <c r="D39" s="53" t="s">
        <v>101</v>
      </c>
      <c r="E39" s="20" t="s">
        <v>4</v>
      </c>
    </row>
    <row r="40" spans="1:5" s="21" customFormat="1">
      <c r="A40" s="22"/>
      <c r="B40" s="22"/>
      <c r="C40" s="22"/>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workbookViewId="0">
      <selection activeCell="F1" sqref="F1"/>
    </sheetView>
  </sheetViews>
  <sheetFormatPr defaultRowHeight="15"/>
  <cols>
    <col min="1" max="1" width="19.7109375" customWidth="1"/>
    <col min="2" max="2" width="18.28515625" customWidth="1"/>
    <col min="3" max="3" width="16.28515625" customWidth="1"/>
    <col min="4" max="4" width="20" customWidth="1"/>
    <col min="5" max="5" width="18.85546875" customWidth="1"/>
    <col min="6" max="6" width="24.42578125" customWidth="1"/>
    <col min="7" max="7" width="24.85546875" customWidth="1"/>
  </cols>
  <sheetData>
    <row r="1" spans="1:7" s="21" customFormat="1" ht="46.5" thickTop="1" thickBot="1">
      <c r="A1" s="54" t="s">
        <v>116</v>
      </c>
      <c r="B1" s="54" t="s">
        <v>117</v>
      </c>
      <c r="C1" s="54" t="s">
        <v>118</v>
      </c>
      <c r="D1" s="54" t="s">
        <v>119</v>
      </c>
      <c r="E1" s="54" t="s">
        <v>120</v>
      </c>
      <c r="F1" s="54" t="s">
        <v>126</v>
      </c>
      <c r="G1" s="54" t="s">
        <v>121</v>
      </c>
    </row>
    <row r="2" spans="1:7" ht="15.75" thickTop="1">
      <c r="A2" s="2">
        <v>366</v>
      </c>
      <c r="B2" s="2">
        <v>16</v>
      </c>
      <c r="C2" s="2">
        <v>6</v>
      </c>
      <c r="D2" s="2">
        <v>11</v>
      </c>
      <c r="E2" s="2">
        <v>7</v>
      </c>
      <c r="F2" s="2">
        <v>4</v>
      </c>
      <c r="G2" s="55">
        <f t="shared" ref="G2:G9" si="0">F2/E2</f>
        <v>0.5714285714285714</v>
      </c>
    </row>
    <row r="3" spans="1:7">
      <c r="A3" s="2">
        <v>122</v>
      </c>
      <c r="B3" s="2">
        <v>30</v>
      </c>
      <c r="C3" s="2">
        <v>5</v>
      </c>
      <c r="D3" s="2">
        <v>50</v>
      </c>
      <c r="E3" s="2">
        <v>8</v>
      </c>
      <c r="F3" s="2">
        <v>7</v>
      </c>
      <c r="G3" s="55">
        <f t="shared" si="0"/>
        <v>0.875</v>
      </c>
    </row>
    <row r="4" spans="1:7">
      <c r="A4" s="2">
        <v>487</v>
      </c>
      <c r="B4" s="2">
        <v>13</v>
      </c>
      <c r="C4" s="2">
        <v>2</v>
      </c>
      <c r="D4" s="2">
        <v>23</v>
      </c>
      <c r="E4" s="2">
        <v>7</v>
      </c>
      <c r="F4" s="2">
        <v>5</v>
      </c>
      <c r="G4" s="55">
        <f t="shared" si="0"/>
        <v>0.7142857142857143</v>
      </c>
    </row>
    <row r="5" spans="1:7">
      <c r="A5" s="2">
        <v>787</v>
      </c>
      <c r="B5" s="2">
        <v>19</v>
      </c>
      <c r="C5" s="2">
        <v>3</v>
      </c>
      <c r="D5" s="2">
        <v>23</v>
      </c>
      <c r="E5" s="2">
        <v>4</v>
      </c>
      <c r="F5" s="2">
        <v>3</v>
      </c>
      <c r="G5" s="55">
        <f t="shared" si="0"/>
        <v>0.75</v>
      </c>
    </row>
    <row r="6" spans="1:7">
      <c r="A6" s="2" t="s">
        <v>65</v>
      </c>
      <c r="B6" s="2">
        <v>16</v>
      </c>
      <c r="C6" s="2">
        <v>9</v>
      </c>
      <c r="D6" s="2">
        <v>23</v>
      </c>
      <c r="E6" s="2">
        <v>3</v>
      </c>
      <c r="F6" s="2">
        <v>2</v>
      </c>
      <c r="G6" s="55">
        <f t="shared" si="0"/>
        <v>0.66666666666666663</v>
      </c>
    </row>
    <row r="7" spans="1:7">
      <c r="A7" s="2" t="s">
        <v>14</v>
      </c>
      <c r="B7" s="2">
        <v>11</v>
      </c>
      <c r="C7" s="2">
        <v>6</v>
      </c>
      <c r="D7" s="2">
        <v>9</v>
      </c>
      <c r="E7" s="2">
        <v>7</v>
      </c>
      <c r="F7" s="2">
        <v>3</v>
      </c>
      <c r="G7" s="55">
        <f t="shared" si="0"/>
        <v>0.42857142857142855</v>
      </c>
    </row>
    <row r="8" spans="1:7">
      <c r="A8" s="2" t="s">
        <v>21</v>
      </c>
      <c r="B8" s="2">
        <v>11</v>
      </c>
      <c r="C8" s="2">
        <v>5</v>
      </c>
      <c r="D8" s="2">
        <v>8</v>
      </c>
      <c r="E8" s="2">
        <v>5</v>
      </c>
      <c r="F8" s="2">
        <v>3</v>
      </c>
      <c r="G8" s="55">
        <f t="shared" si="0"/>
        <v>0.6</v>
      </c>
    </row>
    <row r="9" spans="1:7">
      <c r="A9" s="2" t="s">
        <v>122</v>
      </c>
      <c r="B9" s="55">
        <f>AVERAGE(B2:B8)</f>
        <v>16.571428571428573</v>
      </c>
      <c r="C9" s="55">
        <f>AVERAGE(C2:C8)</f>
        <v>5.1428571428571432</v>
      </c>
      <c r="D9" s="55">
        <f>AVERAGE(D2:D8)</f>
        <v>21</v>
      </c>
      <c r="E9" s="55">
        <f>AVERAGE(E2:E8)</f>
        <v>5.8571428571428568</v>
      </c>
      <c r="F9" s="55">
        <f>AVERAGE(F2:F8)</f>
        <v>3.8571428571428572</v>
      </c>
      <c r="G9" s="55">
        <f t="shared" si="0"/>
        <v>0.65853658536585369</v>
      </c>
    </row>
    <row r="10" spans="1:7">
      <c r="A10" s="2" t="s">
        <v>125</v>
      </c>
      <c r="B10" s="55">
        <f>300/B9</f>
        <v>18.103448275862068</v>
      </c>
      <c r="C10" s="2"/>
      <c r="D10" s="2"/>
      <c r="E10" s="55">
        <f>300/E9</f>
        <v>51.219512195121958</v>
      </c>
      <c r="F10" s="56"/>
      <c r="G10" s="56"/>
    </row>
    <row r="11" spans="1:7">
      <c r="A11" s="2"/>
      <c r="B11" s="4"/>
      <c r="C11" s="4"/>
      <c r="E11" s="4"/>
      <c r="F1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19</TotalTime>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Google_plus_Lifelog</vt:lpstr>
      <vt:lpstr>SURF_Lifelog</vt:lpstr>
      <vt:lpstr>Google_plus_Sketch</vt:lpstr>
      <vt:lpstr>SURF_Sketch</vt:lpstr>
      <vt:lpstr>Statistics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Di Sorbo</dc:creator>
  <cp:lastModifiedBy>Andrea Di Sorbo</cp:lastModifiedBy>
  <cp:revision>3</cp:revision>
  <dcterms:created xsi:type="dcterms:W3CDTF">2016-02-16T13:10:44Z</dcterms:created>
  <dcterms:modified xsi:type="dcterms:W3CDTF">2016-02-23T12:45:34Z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