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15" windowWidth="19815" windowHeight="7305"/>
  </bookViews>
  <sheets>
    <sheet name="Survey_answers" sheetId="1" r:id="rId1"/>
    <sheet name="Survey_statistics" sheetId="2" r:id="rId2"/>
  </sheets>
  <definedNames>
    <definedName name="_xlnm._FilterDatabase" localSheetId="0" hidden="1">Survey_answers!$AF$1:$AF$9</definedName>
  </definedNames>
  <calcPr calcId="145621"/>
</workbook>
</file>

<file path=xl/calcChain.xml><?xml version="1.0" encoding="utf-8"?>
<calcChain xmlns="http://schemas.openxmlformats.org/spreadsheetml/2006/main">
  <c r="C48" i="2" l="1"/>
  <c r="C47" i="2"/>
  <c r="C46" i="2"/>
  <c r="C45" i="2"/>
  <c r="C44" i="2"/>
  <c r="C43" i="2"/>
  <c r="C42" i="2"/>
  <c r="C41" i="2"/>
  <c r="C40" i="2"/>
  <c r="C39" i="2"/>
  <c r="C38" i="2"/>
  <c r="C37" i="2"/>
  <c r="C34" i="2"/>
  <c r="C33" i="2"/>
  <c r="C32" i="2"/>
  <c r="C31" i="2"/>
  <c r="C30" i="2"/>
  <c r="C29" i="2"/>
  <c r="C28" i="2"/>
  <c r="C27" i="2"/>
  <c r="C26" i="2"/>
  <c r="C25" i="2"/>
  <c r="C24" i="2"/>
  <c r="C23" i="2"/>
</calcChain>
</file>

<file path=xl/sharedStrings.xml><?xml version="1.0" encoding="utf-8"?>
<sst xmlns="http://schemas.openxmlformats.org/spreadsheetml/2006/main" count="276" uniqueCount="156">
  <si>
    <t>How long time have you worked as software application developer?</t>
  </si>
  <si>
    <t>How long time have you worked as software engineer in general?</t>
  </si>
  <si>
    <t>What is your major role in your career?</t>
  </si>
  <si>
    <t xml:space="preserve">How do you judge the usefulness and comprehensibility of the provided summary? Choose one of the following options.  </t>
  </si>
  <si>
    <t xml:space="preserve">How difficult is to analyze user feedback contained in reviews WITH the summary? Choose one of the following options.  </t>
  </si>
  <si>
    <t>How difficult is to analyze user feedback contained in reviews WITHOUT the summary? Choose one of the following options.</t>
  </si>
  <si>
    <t>Proportionally, how much time you can save by analyzing feedback contained in user reviews WITH the proposed summary (if compared with the time required WITHOUT the summary)? A possible answer can be “half of the time”, “25% of the time”, “nothing”.</t>
  </si>
  <si>
    <t>C4-1) Please rank the categories of reviews reported in the summary in order of importance</t>
  </si>
  <si>
    <t>Please justify the ranking that you provided</t>
  </si>
  <si>
    <t>Are missed potential useful categories in the taxonomy above?</t>
  </si>
  <si>
    <t>WHITOUT the proposed summary, evaluating the user feedback contained in reviews is prohibitively difficult and/or tedious.</t>
  </si>
  <si>
    <t>Justify the Answer*</t>
  </si>
  <si>
    <t>What is missing?</t>
  </si>
  <si>
    <t>Do you have any suggestions to improve the summary and make it more understandable?</t>
  </si>
  <si>
    <t>General question: are the summaries useful for understanding user reviews feedback of mobile apps?</t>
  </si>
  <si>
    <t>Participant ID</t>
  </si>
  <si>
    <t>B1</t>
  </si>
  <si>
    <t>B2-1</t>
  </si>
  <si>
    <t>B2-2</t>
  </si>
  <si>
    <t>C1</t>
  </si>
  <si>
    <t>C2</t>
  </si>
  <si>
    <t>C3-1</t>
  </si>
  <si>
    <t>C3-2</t>
  </si>
  <si>
    <t>GUI</t>
  </si>
  <si>
    <t>APP</t>
  </si>
  <si>
    <t>CONTENT</t>
  </si>
  <si>
    <t>COMP</t>
  </si>
  <si>
    <t>DOWNLOA</t>
  </si>
  <si>
    <t>FEATURE</t>
  </si>
  <si>
    <t>IMPROV</t>
  </si>
  <si>
    <t>MODEL</t>
  </si>
  <si>
    <t>PRICING</t>
  </si>
  <si>
    <t>RESOUR</t>
  </si>
  <si>
    <t>SEC</t>
  </si>
  <si>
    <t>UPDATE</t>
  </si>
  <si>
    <t>C4-2</t>
  </si>
  <si>
    <t>C4-3</t>
  </si>
  <si>
    <t>C5-1</t>
  </si>
  <si>
    <t>C5-2</t>
  </si>
  <si>
    <t>D1-1</t>
  </si>
  <si>
    <t>D1-2</t>
  </si>
  <si>
    <t>D2-1</t>
  </si>
  <si>
    <t>D2-2</t>
  </si>
  <si>
    <t>D3-1</t>
  </si>
  <si>
    <t>D3-2</t>
  </si>
  <si>
    <t>D4</t>
  </si>
  <si>
    <t>D5-1</t>
  </si>
  <si>
    <t>D5-2</t>
  </si>
  <si>
    <t>122-ito</t>
  </si>
  <si>
    <t>3 years</t>
  </si>
  <si>
    <t>9 years</t>
  </si>
  <si>
    <t>Multimedia codec</t>
  </si>
  <si>
    <t>Low</t>
  </si>
  <si>
    <t>High</t>
  </si>
  <si>
    <t>?</t>
  </si>
  <si>
    <t>We need to know if our intended features are successfully delivered to users. We do not need info about our company as a whole, or old product info.</t>
  </si>
  <si>
    <t>No</t>
  </si>
  <si>
    <t>Medium</t>
  </si>
  <si>
    <t>C.</t>
  </si>
  <si>
    <t>Like button, screenshot</t>
  </si>
  <si>
    <t>A</t>
  </si>
  <si>
    <t>B</t>
  </si>
  <si>
    <t>SURF report should highlight the keywords of the original message, which were decisive to finally classify into the category.</t>
  </si>
  <si>
    <t>366-hide</t>
  </si>
  <si>
    <t>14 years</t>
  </si>
  <si>
    <t>App requirement management</t>
  </si>
  <si>
    <t>Need to know actual features beyond our developer's narrow view. Users have more different perspectives than us.</t>
  </si>
  <si>
    <t>Something to deal with connection to external devices like blutooth accessory</t>
  </si>
  <si>
    <t>I wish the analysis result of SURF becomes more precise</t>
  </si>
  <si>
    <t>user's review's context, screenshot. Both of these are important to analyze the bug, new features</t>
  </si>
  <si>
    <t>Unnecessary text other than bug, features should be removed or shortened</t>
  </si>
  <si>
    <t>If SURF finds similar reviews from many users, such reviews should be prioritized and highlighted in the report. Also the part of review message, which SURF chose as decisive keywords, should be highlighted. If the review message is too short, such review may not be usable because of lack of info.</t>
  </si>
  <si>
    <t>Very high</t>
  </si>
  <si>
    <t>If user's feedback are many, they should be analyzed and graph-plotted on the fly so that any hot fixes can be fixed quickly and prioritized</t>
  </si>
  <si>
    <t>487-nori</t>
  </si>
  <si>
    <t>8 years</t>
  </si>
  <si>
    <t>App developer</t>
  </si>
  <si>
    <t>10%, as I may be able to filter too short message such as “Great app!”</t>
  </si>
  <si>
    <t>The most priority is not to harm the user's device. Those low ranked ones are to me not really related to the app itself.</t>
  </si>
  <si>
    <t>Generally speaking: The classification scheme should be built up on the purpose.</t>
  </si>
  <si>
    <t>The HTML format of the SURF can have more functions to be user friendly.</t>
  </si>
  <si>
    <t>N/A</t>
  </si>
  <si>
    <t>I cannot say much as I am just pretending to be the developer of this app.</t>
  </si>
  <si>
    <t>The report layout should be customizable for us, like filtering</t>
  </si>
  <si>
    <t>If user's feedback always follows the same template…</t>
  </si>
  <si>
    <t>349-yasu</t>
  </si>
  <si>
    <t>2 years</t>
  </si>
  <si>
    <t>13 years</t>
  </si>
  <si>
    <t>Device driver, OS dev</t>
  </si>
  <si>
    <t>I personally care bugfix so I chose those relevant ones. FEATURE and IMPROVEMENT are the same in my view.</t>
  </si>
  <si>
    <t>It is not recommended for developers to browse the SURF report. It is better designed for requirement management people.</t>
  </si>
  <si>
    <t>Bug is reported by users but how to reproduce it should be described more in SURF. Screenshot is one key info.</t>
  </si>
  <si>
    <t>INFO is not really necessary. You should focus on bugs.</t>
  </si>
  <si>
    <t>Many unnecessary info</t>
  </si>
  <si>
    <t>Focus on bugs</t>
  </si>
  <si>
    <t>Feedback from users is important though, most of tech companies have live user test. In such tests, you can collect more debug log or feedback from users (internal engineers).</t>
  </si>
  <si>
    <t>171-ken</t>
  </si>
  <si>
    <t>0.5 year</t>
  </si>
  <si>
    <t>Device driver</t>
  </si>
  <si>
    <t>Half</t>
  </si>
  <si>
    <t>Important know the user's needs. GUI is one of the most front one for users.</t>
  </si>
  <si>
    <t>SURF helped me a lot. However there are many entries which duplicate.</t>
  </si>
  <si>
    <t>Duplicate records</t>
  </si>
  <si>
    <t>Duplicated record should be highlighted somehow. What if this report is shared by two developers and do they double-work by reading the same entry?</t>
  </si>
  <si>
    <t>I am not really good at analyzing and categorizing user's feedback. This kind of tools is welcome.</t>
  </si>
  <si>
    <t>787-nozaki</t>
  </si>
  <si>
    <t>0 year</t>
  </si>
  <si>
    <t>7 years</t>
  </si>
  <si>
    <t>Software debug engineer</t>
  </si>
  <si>
    <t>30-50%</t>
  </si>
  <si>
    <t>Software quality is the top priority. Next usability comes.</t>
  </si>
  <si>
    <t>Comparison with other apps other than this app. There's a user's voice in such direction.</t>
  </si>
  <si>
    <t>There should be many user reviews which are not useful. Filtering those unnecessary review out is the major role of this tooll.</t>
  </si>
  <si>
    <t>Screenshot</t>
  </si>
  <si>
    <t>Analysis of screenshot</t>
  </si>
  <si>
    <t>User's feedback contains user's needs. It is essential not only for app dev but product development too. Tech companies always need to analyze such feedback.</t>
  </si>
  <si>
    <t>349-yamada</t>
  </si>
  <si>
    <t>testing engineer</t>
  </si>
  <si>
    <t>30-40%</t>
  </si>
  <si>
    <t>Security impacts the most for company. Something that impacts handset device is also important. Category unrelated to software development is not important</t>
  </si>
  <si>
    <t>Precision</t>
  </si>
  <si>
    <t>Considering only the content of the summary of user feedback and not the way it is presented, do you think that the report? Choose one of the following options.
A) Is not missing any information.
B) Is missing some information but the missing information are not necessary to have an overview of users’ needs.
C) Is missing some very important information.</t>
  </si>
  <si>
    <t>Considering only the content of the summary and not the way it is presented, do you think that the report? Choose one of the following options.
A) Has no unnecessary information
B) Has some unnecessary information
C) Has a lot of unnecessary information</t>
  </si>
  <si>
    <t>If the summary has some unnecessary information can you specify which information is useless?</t>
  </si>
  <si>
    <t xml:space="preserve">Considering only the way the summary of user feedback is presented and not its content, do you think that the report? Choose one of the following options.
A) Is easy to read and understand
B) Is somewhat readable and understandable
C) Is hard to read and understand
</t>
  </si>
  <si>
    <t>Very Low</t>
  </si>
  <si>
    <t>Very High</t>
  </si>
  <si>
    <t>C1 Answers</t>
  </si>
  <si>
    <t>Participants</t>
  </si>
  <si>
    <t>C2 Answers</t>
  </si>
  <si>
    <t>C3.1 Answers</t>
  </si>
  <si>
    <t>C3.2 Answers</t>
  </si>
  <si>
    <t>30% - 50%</t>
  </si>
  <si>
    <t>TOPIC</t>
  </si>
  <si>
    <t>Appearing in the first three positions</t>
  </si>
  <si>
    <t>Percentage</t>
  </si>
  <si>
    <t>IMPROVEMENT</t>
  </si>
  <si>
    <t>FEATURE/FUNCT</t>
  </si>
  <si>
    <t>UPDATE/VERSION</t>
  </si>
  <si>
    <t>SECURITY</t>
  </si>
  <si>
    <t>CONTENTS</t>
  </si>
  <si>
    <t>RESOURCES</t>
  </si>
  <si>
    <t>COMPANY</t>
  </si>
  <si>
    <t>DOWNLOAD</t>
  </si>
  <si>
    <t>Appearing in the last three positions</t>
  </si>
  <si>
    <t>TOPICS TO ADD</t>
  </si>
  <si>
    <t>No topics to add</t>
  </si>
  <si>
    <t>Comparison with other apps</t>
  </si>
  <si>
    <t>Connection with external devices</t>
  </si>
  <si>
    <t>C5.1 Answers</t>
  </si>
  <si>
    <t>D1.1 Answers</t>
  </si>
  <si>
    <t>C</t>
  </si>
  <si>
    <t>Not sure</t>
  </si>
  <si>
    <t>D2.1 Answers</t>
  </si>
  <si>
    <t>D3.1 Answers</t>
  </si>
  <si>
    <t>D5.1 Answers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</si>
</sst>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10">
    <font>
      <sz val="11"/>
      <color theme="1"/>
      <name val="Liberation Sans"/>
    </font>
    <font>
      <b/>
      <sz val="11"/>
      <color theme="0"/>
      <name val="Calibri"/>
      <family val="2"/>
      <scheme val="minor"/>
    </font>
    <font>
      <b/>
      <i/>
      <sz val="16"/>
      <color theme="1"/>
      <name val="Liberation Sans"/>
    </font>
    <font>
      <b/>
      <i/>
      <u/>
      <sz val="11"/>
      <color theme="1"/>
      <name val="Liberation Sans"/>
    </font>
    <font>
      <sz val="10"/>
      <color theme="1"/>
      <name val="Liberation Serif"/>
    </font>
    <font>
      <sz val="10"/>
      <color theme="1"/>
      <name val="Liberation Sans"/>
    </font>
    <font>
      <b/>
      <sz val="10"/>
      <color theme="0"/>
      <name val="Calibri"/>
      <family val="2"/>
      <scheme val="minor"/>
    </font>
    <font>
      <b/>
      <sz val="11"/>
      <color rgb="FF3F3F3F"/>
      <name val="Calibri"/>
      <family val="2"/>
      <scheme val="minor"/>
    </font>
    <font>
      <b/>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2F2F2"/>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2" fillId="0" borderId="0">
      <alignment horizontal="center"/>
    </xf>
    <xf numFmtId="0" fontId="2" fillId="0" borderId="0">
      <alignment horizontal="center" textRotation="90"/>
    </xf>
    <xf numFmtId="0" fontId="3" fillId="0" borderId="0"/>
    <xf numFmtId="164" fontId="3" fillId="0" borderId="0"/>
    <xf numFmtId="0" fontId="7" fillId="3" borderId="4" applyNumberFormat="0" applyAlignment="0" applyProtection="0"/>
  </cellStyleXfs>
  <cellXfs count="28">
    <xf numFmtId="0" fontId="0" fillId="0" borderId="0" xfId="0"/>
    <xf numFmtId="0" fontId="0" fillId="0" borderId="0" xfId="0" applyAlignment="1">
      <alignment wrapText="1"/>
    </xf>
    <xf numFmtId="0" fontId="5"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6" fillId="2" borderId="0" xfId="0" applyFont="1" applyFill="1" applyAlignment="1">
      <alignment horizontal="center" wrapText="1"/>
    </xf>
    <xf numFmtId="0" fontId="4" fillId="0" borderId="0" xfId="0" applyFont="1" applyAlignment="1">
      <alignment horizontal="center" wrapText="1"/>
    </xf>
    <xf numFmtId="0" fontId="1" fillId="2" borderId="0" xfId="0" applyFont="1" applyFill="1" applyAlignment="1">
      <alignment horizontal="center" wrapText="1"/>
    </xf>
    <xf numFmtId="0" fontId="0" fillId="0" borderId="0" xfId="0" applyAlignment="1">
      <alignment horizont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10" fontId="5" fillId="0" borderId="2"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7" fillId="3" borderId="4" xfId="5" applyAlignment="1">
      <alignment horizontal="center" vertical="center"/>
    </xf>
    <xf numFmtId="9" fontId="7" fillId="3" borderId="4" xfId="5" applyNumberFormat="1" applyAlignment="1">
      <alignment horizontal="center" vertical="center"/>
    </xf>
    <xf numFmtId="0" fontId="7" fillId="3" borderId="4" xfId="5" applyAlignment="1">
      <alignment horizontal="center" vertical="center" wrapText="1"/>
    </xf>
    <xf numFmtId="0" fontId="7" fillId="3" borderId="4" xfId="5" applyAlignment="1">
      <alignment horizontal="center"/>
    </xf>
    <xf numFmtId="10" fontId="7" fillId="3" borderId="4" xfId="5" applyNumberFormat="1" applyAlignment="1">
      <alignment horizontal="center"/>
    </xf>
    <xf numFmtId="0" fontId="8" fillId="3" borderId="4" xfId="5" applyFont="1" applyAlignment="1">
      <alignment horizontal="center"/>
    </xf>
    <xf numFmtId="0" fontId="7" fillId="3" borderId="4" xfId="5" applyAlignment="1">
      <alignment horizontal="center" wrapText="1"/>
    </xf>
    <xf numFmtId="9" fontId="7" fillId="3" borderId="4" xfId="5" applyNumberFormat="1" applyAlignment="1">
      <alignment horizontal="center" vertical="center" wrapText="1"/>
    </xf>
    <xf numFmtId="0" fontId="0" fillId="0" borderId="0" xfId="0" applyAlignment="1"/>
    <xf numFmtId="10" fontId="9" fillId="3" borderId="4" xfId="5" applyNumberFormat="1" applyFont="1" applyAlignment="1">
      <alignment horizontal="center"/>
    </xf>
    <xf numFmtId="0" fontId="6" fillId="2" borderId="0" xfId="0" applyFont="1" applyFill="1" applyAlignment="1">
      <alignment horizontal="center" vertical="center" wrapText="1"/>
    </xf>
    <xf numFmtId="0" fontId="7" fillId="3" borderId="4" xfId="5" applyAlignment="1">
      <alignment horizontal="center" vertical="center"/>
    </xf>
    <xf numFmtId="0" fontId="7" fillId="3" borderId="4" xfId="5" applyAlignment="1">
      <alignment horizontal="center"/>
    </xf>
  </cellXfs>
  <cellStyles count="6">
    <cellStyle name="Heading" xfId="1"/>
    <cellStyle name="Heading1" xfId="2"/>
    <cellStyle name="Normale" xfId="0" builtinId="0" customBuiltin="1"/>
    <cellStyle name="Output" xfId="5" builtinId="2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abSelected="1" zoomScale="90" zoomScaleNormal="90" workbookViewId="0">
      <pane ySplit="1" topLeftCell="A2" activePane="bottomLeft" state="frozen"/>
      <selection pane="bottomLeft" activeCell="A3" sqref="A3"/>
    </sheetView>
  </sheetViews>
  <sheetFormatPr defaultRowHeight="14.25"/>
  <cols>
    <col min="1" max="1" width="15.5" customWidth="1"/>
    <col min="2" max="2" width="15.375" customWidth="1"/>
    <col min="3" max="3" width="14.625" customWidth="1"/>
    <col min="4" max="4" width="23" style="1" customWidth="1"/>
    <col min="5" max="5" width="15.375" customWidth="1"/>
    <col min="6" max="6" width="14.625" customWidth="1"/>
    <col min="7" max="7" width="15.5" customWidth="1"/>
    <col min="8" max="8" width="28.875" style="1" customWidth="1"/>
    <col min="9" max="20" width="10.625" customWidth="1"/>
    <col min="21" max="21" width="28.125" style="1" customWidth="1"/>
    <col min="22" max="22" width="16.875" style="1" customWidth="1"/>
    <col min="23" max="23" width="15.625" customWidth="1"/>
    <col min="24" max="24" width="11.5" style="1" customWidth="1"/>
    <col min="25" max="25" width="35.5" customWidth="1"/>
    <col min="26" max="26" width="20.625" style="1" customWidth="1"/>
    <col min="27" max="27" width="31.25" customWidth="1"/>
    <col min="28" max="28" width="18.875" style="1" customWidth="1"/>
    <col min="29" max="29" width="33.875" customWidth="1"/>
    <col min="30" max="30" width="10.625" style="1" customWidth="1"/>
    <col min="31" max="31" width="17.375" style="1" customWidth="1"/>
    <col min="32" max="32" width="10.625" customWidth="1"/>
    <col min="33" max="33" width="10.625" style="1" customWidth="1"/>
    <col min="34" max="1023" width="10.625" customWidth="1"/>
  </cols>
  <sheetData>
    <row r="1" spans="1:33" s="6" customFormat="1" ht="109.5" customHeight="1">
      <c r="A1" s="5"/>
      <c r="B1" s="5" t="s">
        <v>0</v>
      </c>
      <c r="C1" s="5" t="s">
        <v>1</v>
      </c>
      <c r="D1" s="5" t="s">
        <v>2</v>
      </c>
      <c r="E1" s="5" t="s">
        <v>3</v>
      </c>
      <c r="F1" s="5" t="s">
        <v>4</v>
      </c>
      <c r="G1" s="5" t="s">
        <v>5</v>
      </c>
      <c r="H1" s="5" t="s">
        <v>6</v>
      </c>
      <c r="I1" s="25" t="s">
        <v>7</v>
      </c>
      <c r="J1" s="25"/>
      <c r="K1" s="25"/>
      <c r="L1" s="25"/>
      <c r="M1" s="25"/>
      <c r="N1" s="25"/>
      <c r="O1" s="25"/>
      <c r="P1" s="25"/>
      <c r="Q1" s="25"/>
      <c r="R1" s="25"/>
      <c r="S1" s="25"/>
      <c r="T1" s="25"/>
      <c r="U1" s="5" t="s">
        <v>8</v>
      </c>
      <c r="V1" s="5" t="s">
        <v>9</v>
      </c>
      <c r="W1" s="5" t="s">
        <v>10</v>
      </c>
      <c r="X1" s="5" t="s">
        <v>11</v>
      </c>
      <c r="Y1" s="5" t="s">
        <v>121</v>
      </c>
      <c r="Z1" s="5" t="s">
        <v>12</v>
      </c>
      <c r="AA1" s="5" t="s">
        <v>122</v>
      </c>
      <c r="AB1" s="5" t="s">
        <v>123</v>
      </c>
      <c r="AC1" s="5" t="s">
        <v>124</v>
      </c>
      <c r="AD1" s="5" t="s">
        <v>11</v>
      </c>
      <c r="AE1" s="5" t="s">
        <v>13</v>
      </c>
      <c r="AF1" s="5" t="s">
        <v>14</v>
      </c>
      <c r="AG1" s="5" t="s">
        <v>11</v>
      </c>
    </row>
    <row r="2" spans="1:33" s="8" customFormat="1" ht="15">
      <c r="A2" s="7" t="s">
        <v>15</v>
      </c>
      <c r="B2" s="7" t="s">
        <v>16</v>
      </c>
      <c r="C2" s="7" t="s">
        <v>17</v>
      </c>
      <c r="D2" s="7" t="s">
        <v>18</v>
      </c>
      <c r="E2" s="7" t="s">
        <v>19</v>
      </c>
      <c r="F2" s="7" t="s">
        <v>20</v>
      </c>
      <c r="G2" s="7" t="s">
        <v>21</v>
      </c>
      <c r="H2" s="7" t="s">
        <v>22</v>
      </c>
      <c r="I2" s="7" t="s">
        <v>23</v>
      </c>
      <c r="J2" s="7" t="s">
        <v>24</v>
      </c>
      <c r="K2" s="7" t="s">
        <v>25</v>
      </c>
      <c r="L2" s="7" t="s">
        <v>26</v>
      </c>
      <c r="M2" s="7" t="s">
        <v>27</v>
      </c>
      <c r="N2" s="7" t="s">
        <v>28</v>
      </c>
      <c r="O2" s="7" t="s">
        <v>29</v>
      </c>
      <c r="P2" s="7" t="s">
        <v>30</v>
      </c>
      <c r="Q2" s="7" t="s">
        <v>31</v>
      </c>
      <c r="R2" s="7" t="s">
        <v>32</v>
      </c>
      <c r="S2" s="7" t="s">
        <v>33</v>
      </c>
      <c r="T2" s="7" t="s">
        <v>34</v>
      </c>
      <c r="U2" s="7" t="s">
        <v>35</v>
      </c>
      <c r="V2" s="7" t="s">
        <v>36</v>
      </c>
      <c r="W2" s="7" t="s">
        <v>37</v>
      </c>
      <c r="X2" s="7" t="s">
        <v>38</v>
      </c>
      <c r="Y2" s="7" t="s">
        <v>39</v>
      </c>
      <c r="Z2" s="7" t="s">
        <v>40</v>
      </c>
      <c r="AA2" s="7" t="s">
        <v>41</v>
      </c>
      <c r="AB2" s="7" t="s">
        <v>42</v>
      </c>
      <c r="AC2" s="7" t="s">
        <v>43</v>
      </c>
      <c r="AD2" s="7" t="s">
        <v>44</v>
      </c>
      <c r="AE2" s="7" t="s">
        <v>45</v>
      </c>
      <c r="AF2" s="7" t="s">
        <v>46</v>
      </c>
      <c r="AG2" s="7" t="s">
        <v>47</v>
      </c>
    </row>
    <row r="3" spans="1:33" s="2" customFormat="1" ht="90.75" customHeight="1">
      <c r="A3" s="9" t="s">
        <v>48</v>
      </c>
      <c r="B3" s="10" t="s">
        <v>49</v>
      </c>
      <c r="C3" s="10" t="s">
        <v>50</v>
      </c>
      <c r="D3" s="10" t="s">
        <v>51</v>
      </c>
      <c r="E3" s="10" t="s">
        <v>52</v>
      </c>
      <c r="F3" s="10" t="s">
        <v>53</v>
      </c>
      <c r="G3" s="10" t="s">
        <v>53</v>
      </c>
      <c r="H3" s="11">
        <v>0.1</v>
      </c>
      <c r="I3" s="10">
        <v>7</v>
      </c>
      <c r="J3" s="10">
        <v>4</v>
      </c>
      <c r="K3" s="10" t="s">
        <v>54</v>
      </c>
      <c r="L3" s="10">
        <v>10</v>
      </c>
      <c r="M3" s="10">
        <v>1</v>
      </c>
      <c r="N3" s="10">
        <v>6</v>
      </c>
      <c r="O3" s="10">
        <v>5</v>
      </c>
      <c r="P3" s="10">
        <v>9</v>
      </c>
      <c r="Q3" s="10" t="s">
        <v>54</v>
      </c>
      <c r="R3" s="10">
        <v>3</v>
      </c>
      <c r="S3" s="10">
        <v>2</v>
      </c>
      <c r="T3" s="10">
        <v>8</v>
      </c>
      <c r="U3" s="10" t="s">
        <v>55</v>
      </c>
      <c r="V3" s="10" t="s">
        <v>56</v>
      </c>
      <c r="W3" s="10" t="s">
        <v>57</v>
      </c>
      <c r="X3" s="10"/>
      <c r="Y3" s="10" t="s">
        <v>58</v>
      </c>
      <c r="Z3" s="10" t="s">
        <v>59</v>
      </c>
      <c r="AA3" s="10" t="s">
        <v>60</v>
      </c>
      <c r="AB3" s="10"/>
      <c r="AC3" s="10" t="s">
        <v>61</v>
      </c>
      <c r="AD3" s="10"/>
      <c r="AE3" s="10" t="s">
        <v>62</v>
      </c>
      <c r="AF3" s="10" t="s">
        <v>53</v>
      </c>
      <c r="AG3" s="12"/>
    </row>
    <row r="4" spans="1:33" s="4" customFormat="1" ht="183.6" customHeight="1">
      <c r="A4" s="9" t="s">
        <v>63</v>
      </c>
      <c r="B4" s="10" t="s">
        <v>64</v>
      </c>
      <c r="C4" s="10" t="s">
        <v>64</v>
      </c>
      <c r="D4" s="10" t="s">
        <v>65</v>
      </c>
      <c r="E4" s="10" t="s">
        <v>57</v>
      </c>
      <c r="F4" s="10" t="s">
        <v>53</v>
      </c>
      <c r="G4" s="10" t="s">
        <v>52</v>
      </c>
      <c r="H4" s="11">
        <v>0.25</v>
      </c>
      <c r="I4" s="10">
        <v>5</v>
      </c>
      <c r="J4" s="10">
        <v>6</v>
      </c>
      <c r="K4" s="10">
        <v>10</v>
      </c>
      <c r="L4" s="10">
        <v>11</v>
      </c>
      <c r="M4" s="10">
        <v>9</v>
      </c>
      <c r="N4" s="10">
        <v>1</v>
      </c>
      <c r="O4" s="10">
        <v>2</v>
      </c>
      <c r="P4" s="10">
        <v>7</v>
      </c>
      <c r="Q4" s="10">
        <v>12</v>
      </c>
      <c r="R4" s="10">
        <v>4</v>
      </c>
      <c r="S4" s="10">
        <v>3</v>
      </c>
      <c r="T4" s="10">
        <v>8</v>
      </c>
      <c r="U4" s="10" t="s">
        <v>66</v>
      </c>
      <c r="V4" s="10" t="s">
        <v>67</v>
      </c>
      <c r="W4" s="10" t="s">
        <v>57</v>
      </c>
      <c r="X4" s="10" t="s">
        <v>68</v>
      </c>
      <c r="Y4" s="10" t="s">
        <v>58</v>
      </c>
      <c r="Z4" s="10" t="s">
        <v>69</v>
      </c>
      <c r="AA4" s="10" t="s">
        <v>61</v>
      </c>
      <c r="AB4" s="10" t="s">
        <v>70</v>
      </c>
      <c r="AC4" s="10" t="s">
        <v>61</v>
      </c>
      <c r="AD4" s="10"/>
      <c r="AE4" s="10" t="s">
        <v>71</v>
      </c>
      <c r="AF4" s="10" t="s">
        <v>72</v>
      </c>
      <c r="AG4" s="12" t="s">
        <v>73</v>
      </c>
    </row>
    <row r="5" spans="1:33" s="3" customFormat="1" ht="76.5">
      <c r="A5" s="13" t="s">
        <v>74</v>
      </c>
      <c r="B5" s="14" t="s">
        <v>75</v>
      </c>
      <c r="C5" s="14" t="s">
        <v>75</v>
      </c>
      <c r="D5" s="10" t="s">
        <v>76</v>
      </c>
      <c r="E5" s="14" t="s">
        <v>57</v>
      </c>
      <c r="F5" s="14" t="s">
        <v>57</v>
      </c>
      <c r="G5" s="14" t="s">
        <v>57</v>
      </c>
      <c r="H5" s="11" t="s">
        <v>77</v>
      </c>
      <c r="I5" s="14">
        <v>9</v>
      </c>
      <c r="J5" s="14">
        <v>3</v>
      </c>
      <c r="K5" s="14">
        <v>6</v>
      </c>
      <c r="L5" s="14">
        <v>11</v>
      </c>
      <c r="M5" s="14">
        <v>4</v>
      </c>
      <c r="N5" s="14">
        <v>8</v>
      </c>
      <c r="O5" s="14">
        <v>7</v>
      </c>
      <c r="P5" s="14">
        <v>10</v>
      </c>
      <c r="Q5" s="14" t="s">
        <v>54</v>
      </c>
      <c r="R5" s="14">
        <v>2</v>
      </c>
      <c r="S5" s="14">
        <v>1</v>
      </c>
      <c r="T5" s="14">
        <v>5</v>
      </c>
      <c r="U5" s="10" t="s">
        <v>78</v>
      </c>
      <c r="V5" s="10" t="s">
        <v>79</v>
      </c>
      <c r="W5" s="14" t="s">
        <v>52</v>
      </c>
      <c r="X5" s="10" t="s">
        <v>80</v>
      </c>
      <c r="Y5" s="14" t="s">
        <v>81</v>
      </c>
      <c r="Z5" s="10" t="s">
        <v>82</v>
      </c>
      <c r="AA5" s="14" t="s">
        <v>81</v>
      </c>
      <c r="AB5" s="10" t="s">
        <v>82</v>
      </c>
      <c r="AC5" s="14" t="s">
        <v>61</v>
      </c>
      <c r="AD5" s="10"/>
      <c r="AE5" s="10" t="s">
        <v>83</v>
      </c>
      <c r="AF5" s="14" t="s">
        <v>53</v>
      </c>
      <c r="AG5" s="12" t="s">
        <v>84</v>
      </c>
    </row>
    <row r="6" spans="1:33" s="3" customFormat="1" ht="204">
      <c r="A6" s="13" t="s">
        <v>85</v>
      </c>
      <c r="B6" s="14" t="s">
        <v>86</v>
      </c>
      <c r="C6" s="14" t="s">
        <v>87</v>
      </c>
      <c r="D6" s="10" t="s">
        <v>88</v>
      </c>
      <c r="E6" s="14" t="s">
        <v>52</v>
      </c>
      <c r="F6" s="14" t="s">
        <v>53</v>
      </c>
      <c r="G6" s="14" t="s">
        <v>57</v>
      </c>
      <c r="H6" s="11">
        <v>0.3</v>
      </c>
      <c r="I6" s="14">
        <v>3</v>
      </c>
      <c r="J6" s="14">
        <v>2</v>
      </c>
      <c r="K6" s="14">
        <v>8</v>
      </c>
      <c r="L6" s="14">
        <v>9</v>
      </c>
      <c r="M6" s="14">
        <v>10</v>
      </c>
      <c r="N6" s="14">
        <v>5</v>
      </c>
      <c r="O6" s="14">
        <v>4</v>
      </c>
      <c r="P6" s="14">
        <v>11</v>
      </c>
      <c r="Q6" s="14">
        <v>12</v>
      </c>
      <c r="R6" s="14">
        <v>6</v>
      </c>
      <c r="S6" s="14">
        <v>1</v>
      </c>
      <c r="T6" s="14">
        <v>7</v>
      </c>
      <c r="U6" s="10" t="s">
        <v>89</v>
      </c>
      <c r="V6" s="10"/>
      <c r="W6" s="14" t="s">
        <v>52</v>
      </c>
      <c r="X6" s="10" t="s">
        <v>90</v>
      </c>
      <c r="Y6" s="14" t="s">
        <v>58</v>
      </c>
      <c r="Z6" s="10" t="s">
        <v>91</v>
      </c>
      <c r="AA6" s="14" t="s">
        <v>61</v>
      </c>
      <c r="AB6" s="10" t="s">
        <v>92</v>
      </c>
      <c r="AC6" s="14" t="s">
        <v>58</v>
      </c>
      <c r="AD6" s="10" t="s">
        <v>93</v>
      </c>
      <c r="AE6" s="10" t="s">
        <v>94</v>
      </c>
      <c r="AF6" s="14" t="s">
        <v>53</v>
      </c>
      <c r="AG6" s="12" t="s">
        <v>95</v>
      </c>
    </row>
    <row r="7" spans="1:33" s="3" customFormat="1" ht="127.5">
      <c r="A7" s="13" t="s">
        <v>96</v>
      </c>
      <c r="B7" s="14" t="s">
        <v>97</v>
      </c>
      <c r="C7" s="14" t="s">
        <v>49</v>
      </c>
      <c r="D7" s="10" t="s">
        <v>98</v>
      </c>
      <c r="E7" s="14" t="s">
        <v>57</v>
      </c>
      <c r="F7" s="14" t="s">
        <v>52</v>
      </c>
      <c r="G7" s="14" t="s">
        <v>52</v>
      </c>
      <c r="H7" s="10" t="s">
        <v>99</v>
      </c>
      <c r="I7" s="14">
        <v>2</v>
      </c>
      <c r="J7" s="14">
        <v>3</v>
      </c>
      <c r="K7" s="14">
        <v>5</v>
      </c>
      <c r="L7" s="14">
        <v>11</v>
      </c>
      <c r="M7" s="14">
        <v>10</v>
      </c>
      <c r="N7" s="14">
        <v>4</v>
      </c>
      <c r="O7" s="14">
        <v>1</v>
      </c>
      <c r="P7" s="14">
        <v>12</v>
      </c>
      <c r="Q7" s="14">
        <v>9</v>
      </c>
      <c r="R7" s="14">
        <v>7</v>
      </c>
      <c r="S7" s="14">
        <v>8</v>
      </c>
      <c r="T7" s="14">
        <v>6</v>
      </c>
      <c r="U7" s="10" t="s">
        <v>100</v>
      </c>
      <c r="V7" s="10"/>
      <c r="W7" s="14" t="s">
        <v>53</v>
      </c>
      <c r="X7" s="10" t="s">
        <v>101</v>
      </c>
      <c r="Y7" s="14" t="s">
        <v>60</v>
      </c>
      <c r="Z7" s="10"/>
      <c r="AA7" s="14" t="s">
        <v>61</v>
      </c>
      <c r="AB7" s="10" t="s">
        <v>102</v>
      </c>
      <c r="AC7" s="14" t="s">
        <v>60</v>
      </c>
      <c r="AD7" s="14"/>
      <c r="AE7" s="10" t="s">
        <v>103</v>
      </c>
      <c r="AF7" s="14" t="s">
        <v>53</v>
      </c>
      <c r="AG7" s="12" t="s">
        <v>104</v>
      </c>
    </row>
    <row r="8" spans="1:33" s="3" customFormat="1" ht="191.25">
      <c r="A8" s="13" t="s">
        <v>105</v>
      </c>
      <c r="B8" s="14" t="s">
        <v>106</v>
      </c>
      <c r="C8" s="14" t="s">
        <v>107</v>
      </c>
      <c r="D8" s="10" t="s">
        <v>108</v>
      </c>
      <c r="E8" s="14" t="s">
        <v>72</v>
      </c>
      <c r="F8" s="14" t="s">
        <v>57</v>
      </c>
      <c r="G8" s="14" t="s">
        <v>57</v>
      </c>
      <c r="H8" s="10" t="s">
        <v>109</v>
      </c>
      <c r="I8" s="14">
        <v>2</v>
      </c>
      <c r="J8" s="14">
        <v>1</v>
      </c>
      <c r="K8" s="14">
        <v>6</v>
      </c>
      <c r="L8" s="14">
        <v>11</v>
      </c>
      <c r="M8" s="14">
        <v>8</v>
      </c>
      <c r="N8" s="14">
        <v>7</v>
      </c>
      <c r="O8" s="14">
        <v>3</v>
      </c>
      <c r="P8" s="14">
        <v>12</v>
      </c>
      <c r="Q8" s="14">
        <v>10</v>
      </c>
      <c r="R8" s="14">
        <v>5</v>
      </c>
      <c r="S8" s="14">
        <v>4</v>
      </c>
      <c r="T8" s="14">
        <v>9</v>
      </c>
      <c r="U8" s="10" t="s">
        <v>110</v>
      </c>
      <c r="V8" s="10" t="s">
        <v>111</v>
      </c>
      <c r="W8" s="14" t="s">
        <v>72</v>
      </c>
      <c r="X8" s="10" t="s">
        <v>112</v>
      </c>
      <c r="Y8" s="14" t="s">
        <v>61</v>
      </c>
      <c r="Z8" s="10" t="s">
        <v>113</v>
      </c>
      <c r="AA8" s="14" t="s">
        <v>61</v>
      </c>
      <c r="AB8" s="10"/>
      <c r="AC8" s="14" t="s">
        <v>60</v>
      </c>
      <c r="AD8" s="10"/>
      <c r="AE8" s="10" t="s">
        <v>114</v>
      </c>
      <c r="AF8" s="14" t="s">
        <v>72</v>
      </c>
      <c r="AG8" s="12" t="s">
        <v>115</v>
      </c>
    </row>
    <row r="9" spans="1:33" s="3" customFormat="1" ht="63.75">
      <c r="A9" s="13" t="s">
        <v>116</v>
      </c>
      <c r="B9" s="14" t="s">
        <v>49</v>
      </c>
      <c r="C9" s="14" t="s">
        <v>75</v>
      </c>
      <c r="D9" s="10" t="s">
        <v>117</v>
      </c>
      <c r="E9" s="14" t="s">
        <v>53</v>
      </c>
      <c r="F9" s="14" t="s">
        <v>57</v>
      </c>
      <c r="G9" s="14" t="s">
        <v>53</v>
      </c>
      <c r="H9" s="10" t="s">
        <v>118</v>
      </c>
      <c r="I9" s="14" t="s">
        <v>54</v>
      </c>
      <c r="J9" s="14">
        <v>3</v>
      </c>
      <c r="K9" s="14">
        <v>12</v>
      </c>
      <c r="L9" s="14" t="s">
        <v>54</v>
      </c>
      <c r="M9" s="14">
        <v>6</v>
      </c>
      <c r="N9" s="14">
        <v>4</v>
      </c>
      <c r="O9" s="14">
        <v>5</v>
      </c>
      <c r="P9" s="14">
        <v>7</v>
      </c>
      <c r="Q9" s="14">
        <v>12</v>
      </c>
      <c r="R9" s="14">
        <v>9</v>
      </c>
      <c r="S9" s="14">
        <v>1</v>
      </c>
      <c r="T9" s="14">
        <v>2</v>
      </c>
      <c r="U9" s="10" t="s">
        <v>119</v>
      </c>
      <c r="V9" s="10"/>
      <c r="W9" s="14" t="s">
        <v>72</v>
      </c>
      <c r="X9" s="10"/>
      <c r="Y9" s="14" t="s">
        <v>61</v>
      </c>
      <c r="Z9" s="10"/>
      <c r="AA9" s="14" t="s">
        <v>60</v>
      </c>
      <c r="AB9" s="10"/>
      <c r="AC9" s="14" t="s">
        <v>61</v>
      </c>
      <c r="AD9" s="10"/>
      <c r="AE9" s="10" t="s">
        <v>120</v>
      </c>
      <c r="AF9" s="14" t="s">
        <v>72</v>
      </c>
      <c r="AG9" s="12"/>
    </row>
  </sheetData>
  <mergeCells count="1">
    <mergeCell ref="I1:T1"/>
  </mergeCells>
  <pageMargins left="0" right="0" top="0.39374999999999999" bottom="0.39374999999999999" header="0" footer="0"/>
  <pageSetup paperSize="9" orientation="portrait" horizontalDpi="4294967293" verticalDpi="0"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A70" sqref="A70"/>
    </sheetView>
  </sheetViews>
  <sheetFormatPr defaultRowHeight="14.25"/>
  <cols>
    <col min="1" max="1" width="17.125" customWidth="1"/>
    <col min="2" max="2" width="14.75" customWidth="1"/>
    <col min="3" max="3" width="14.625" customWidth="1"/>
    <col min="4" max="4" width="10.25" customWidth="1"/>
  </cols>
  <sheetData>
    <row r="1" spans="1:6" ht="15">
      <c r="A1" s="26" t="s">
        <v>127</v>
      </c>
      <c r="B1" s="26"/>
      <c r="C1" s="26"/>
      <c r="D1" s="26"/>
      <c r="E1" s="26"/>
      <c r="F1" s="26"/>
    </row>
    <row r="2" spans="1:6" ht="15">
      <c r="A2" s="15" t="s">
        <v>128</v>
      </c>
      <c r="B2" s="15" t="s">
        <v>125</v>
      </c>
      <c r="C2" s="15" t="s">
        <v>52</v>
      </c>
      <c r="D2" s="15" t="s">
        <v>57</v>
      </c>
      <c r="E2" s="15" t="s">
        <v>53</v>
      </c>
      <c r="F2" s="15" t="s">
        <v>126</v>
      </c>
    </row>
    <row r="3" spans="1:6" ht="15">
      <c r="A3" s="15">
        <v>7</v>
      </c>
      <c r="B3" s="15">
        <v>0</v>
      </c>
      <c r="C3" s="15">
        <v>2</v>
      </c>
      <c r="D3" s="15">
        <v>3</v>
      </c>
      <c r="E3" s="15">
        <v>1</v>
      </c>
      <c r="F3" s="15">
        <v>1</v>
      </c>
    </row>
    <row r="5" spans="1:6" ht="15">
      <c r="A5" s="26" t="s">
        <v>129</v>
      </c>
      <c r="B5" s="26"/>
      <c r="C5" s="26"/>
      <c r="D5" s="26"/>
      <c r="E5" s="26"/>
      <c r="F5" s="26"/>
    </row>
    <row r="6" spans="1:6" ht="15">
      <c r="A6" s="15" t="s">
        <v>128</v>
      </c>
      <c r="B6" s="15" t="s">
        <v>125</v>
      </c>
      <c r="C6" s="15" t="s">
        <v>52</v>
      </c>
      <c r="D6" s="15" t="s">
        <v>57</v>
      </c>
      <c r="E6" s="15" t="s">
        <v>53</v>
      </c>
      <c r="F6" s="15" t="s">
        <v>126</v>
      </c>
    </row>
    <row r="7" spans="1:6" ht="15">
      <c r="A7" s="15">
        <v>7</v>
      </c>
      <c r="B7" s="15">
        <v>0</v>
      </c>
      <c r="C7" s="15">
        <v>1</v>
      </c>
      <c r="D7" s="15">
        <v>3</v>
      </c>
      <c r="E7" s="15">
        <v>3</v>
      </c>
      <c r="F7" s="15">
        <v>0</v>
      </c>
    </row>
    <row r="9" spans="1:6" ht="15">
      <c r="A9" s="26" t="s">
        <v>130</v>
      </c>
      <c r="B9" s="26"/>
      <c r="C9" s="26"/>
      <c r="D9" s="26"/>
      <c r="E9" s="26"/>
      <c r="F9" s="26"/>
    </row>
    <row r="10" spans="1:6" ht="15">
      <c r="A10" s="15" t="s">
        <v>128</v>
      </c>
      <c r="B10" s="15" t="s">
        <v>125</v>
      </c>
      <c r="C10" s="15" t="s">
        <v>52</v>
      </c>
      <c r="D10" s="15" t="s">
        <v>57</v>
      </c>
      <c r="E10" s="15" t="s">
        <v>53</v>
      </c>
      <c r="F10" s="15" t="s">
        <v>126</v>
      </c>
    </row>
    <row r="11" spans="1:6" ht="15">
      <c r="A11" s="15">
        <v>7</v>
      </c>
      <c r="B11" s="15">
        <v>0</v>
      </c>
      <c r="C11" s="15">
        <v>2</v>
      </c>
      <c r="D11" s="15">
        <v>3</v>
      </c>
      <c r="E11" s="15">
        <v>2</v>
      </c>
      <c r="F11" s="15">
        <v>0</v>
      </c>
    </row>
    <row r="13" spans="1:6" ht="15">
      <c r="A13" s="26" t="s">
        <v>131</v>
      </c>
      <c r="B13" s="26"/>
      <c r="C13" s="26"/>
      <c r="D13" s="26"/>
      <c r="E13" s="26"/>
      <c r="F13" s="26"/>
    </row>
    <row r="14" spans="1:6" ht="15">
      <c r="A14" s="15" t="s">
        <v>128</v>
      </c>
      <c r="B14" s="16">
        <v>0.1</v>
      </c>
      <c r="C14" s="16">
        <v>0.25</v>
      </c>
      <c r="D14" s="16">
        <v>0.3</v>
      </c>
      <c r="E14" s="15" t="s">
        <v>132</v>
      </c>
      <c r="F14" s="16">
        <v>0.5</v>
      </c>
    </row>
    <row r="15" spans="1:6" ht="15">
      <c r="A15" s="15">
        <v>7</v>
      </c>
      <c r="B15" s="15">
        <v>2</v>
      </c>
      <c r="C15" s="15">
        <v>1</v>
      </c>
      <c r="D15" s="15">
        <v>1</v>
      </c>
      <c r="E15" s="15">
        <v>2</v>
      </c>
      <c r="F15" s="15">
        <v>1</v>
      </c>
    </row>
    <row r="17" spans="1:6" ht="15">
      <c r="A17" s="27" t="s">
        <v>145</v>
      </c>
      <c r="B17" s="27"/>
      <c r="C17" s="27"/>
      <c r="D17" s="27"/>
      <c r="E17" s="23"/>
      <c r="F17" s="23"/>
    </row>
    <row r="18" spans="1:6" ht="60">
      <c r="A18" s="15" t="s">
        <v>128</v>
      </c>
      <c r="B18" s="16" t="s">
        <v>146</v>
      </c>
      <c r="C18" s="22" t="s">
        <v>147</v>
      </c>
      <c r="D18" s="22" t="s">
        <v>148</v>
      </c>
    </row>
    <row r="19" spans="1:6" ht="15">
      <c r="A19" s="15">
        <v>7</v>
      </c>
      <c r="B19" s="15">
        <v>5</v>
      </c>
      <c r="C19" s="15">
        <v>1</v>
      </c>
      <c r="D19" s="15">
        <v>1</v>
      </c>
    </row>
    <row r="22" spans="1:6" ht="45">
      <c r="A22" s="17" t="s">
        <v>133</v>
      </c>
      <c r="B22" s="17" t="s">
        <v>134</v>
      </c>
      <c r="C22" s="17" t="s">
        <v>135</v>
      </c>
    </row>
    <row r="23" spans="1:6" ht="15">
      <c r="A23" s="18" t="s">
        <v>136</v>
      </c>
      <c r="B23" s="20">
        <v>3</v>
      </c>
      <c r="C23" s="19">
        <f>B23/7</f>
        <v>0.42857142857142855</v>
      </c>
    </row>
    <row r="24" spans="1:6" ht="15">
      <c r="A24" s="18" t="s">
        <v>137</v>
      </c>
      <c r="B24" s="20">
        <v>1</v>
      </c>
      <c r="C24" s="19">
        <f t="shared" ref="C24:C34" si="0">B24/7</f>
        <v>0.14285714285714285</v>
      </c>
    </row>
    <row r="25" spans="1:6" ht="15">
      <c r="A25" s="18" t="s">
        <v>138</v>
      </c>
      <c r="B25" s="20">
        <v>1</v>
      </c>
      <c r="C25" s="19">
        <f t="shared" si="0"/>
        <v>0.14285714285714285</v>
      </c>
    </row>
    <row r="26" spans="1:6" ht="15">
      <c r="A26" s="18" t="s">
        <v>139</v>
      </c>
      <c r="B26" s="20">
        <v>5</v>
      </c>
      <c r="C26" s="24">
        <f t="shared" si="0"/>
        <v>0.7142857142857143</v>
      </c>
    </row>
    <row r="27" spans="1:6" ht="15">
      <c r="A27" s="18" t="s">
        <v>24</v>
      </c>
      <c r="B27" s="20">
        <v>5</v>
      </c>
      <c r="C27" s="24">
        <f t="shared" si="0"/>
        <v>0.7142857142857143</v>
      </c>
    </row>
    <row r="28" spans="1:6" ht="15">
      <c r="A28" s="18" t="s">
        <v>140</v>
      </c>
      <c r="B28" s="20"/>
      <c r="C28" s="19">
        <f t="shared" si="0"/>
        <v>0</v>
      </c>
    </row>
    <row r="29" spans="1:6" ht="15">
      <c r="A29" s="18" t="s">
        <v>23</v>
      </c>
      <c r="B29" s="20">
        <v>3</v>
      </c>
      <c r="C29" s="24">
        <f t="shared" si="0"/>
        <v>0.42857142857142855</v>
      </c>
    </row>
    <row r="30" spans="1:6" ht="15">
      <c r="A30" s="18" t="s">
        <v>31</v>
      </c>
      <c r="B30" s="20"/>
      <c r="C30" s="19">
        <f t="shared" si="0"/>
        <v>0</v>
      </c>
    </row>
    <row r="31" spans="1:6" ht="15">
      <c r="A31" s="18" t="s">
        <v>141</v>
      </c>
      <c r="B31" s="20">
        <v>2</v>
      </c>
      <c r="C31" s="19">
        <f t="shared" si="0"/>
        <v>0.2857142857142857</v>
      </c>
    </row>
    <row r="32" spans="1:6" ht="15">
      <c r="A32" s="18" t="s">
        <v>30</v>
      </c>
      <c r="B32" s="20"/>
      <c r="C32" s="19">
        <f t="shared" si="0"/>
        <v>0</v>
      </c>
    </row>
    <row r="33" spans="1:3" ht="15">
      <c r="A33" s="18" t="s">
        <v>142</v>
      </c>
      <c r="B33" s="20"/>
      <c r="C33" s="19">
        <f t="shared" si="0"/>
        <v>0</v>
      </c>
    </row>
    <row r="34" spans="1:3" ht="15">
      <c r="A34" s="18" t="s">
        <v>143</v>
      </c>
      <c r="B34" s="20">
        <v>1</v>
      </c>
      <c r="C34" s="19">
        <f t="shared" si="0"/>
        <v>0.14285714285714285</v>
      </c>
    </row>
    <row r="36" spans="1:3" ht="45">
      <c r="A36" s="17" t="s">
        <v>133</v>
      </c>
      <c r="B36" s="21" t="s">
        <v>144</v>
      </c>
      <c r="C36" s="17" t="s">
        <v>135</v>
      </c>
    </row>
    <row r="37" spans="1:3" ht="15">
      <c r="A37" s="18" t="s">
        <v>136</v>
      </c>
      <c r="B37" s="18"/>
      <c r="C37" s="19">
        <f t="shared" ref="C37:C48" si="1">B37/7</f>
        <v>0</v>
      </c>
    </row>
    <row r="38" spans="1:3" ht="15">
      <c r="A38" s="18" t="s">
        <v>137</v>
      </c>
      <c r="B38" s="18"/>
      <c r="C38" s="19">
        <f t="shared" si="1"/>
        <v>0</v>
      </c>
    </row>
    <row r="39" spans="1:3" ht="15">
      <c r="A39" s="18" t="s">
        <v>138</v>
      </c>
      <c r="B39" s="18"/>
      <c r="C39" s="19">
        <f t="shared" si="1"/>
        <v>0</v>
      </c>
    </row>
    <row r="40" spans="1:3" ht="15">
      <c r="A40" s="18" t="s">
        <v>139</v>
      </c>
      <c r="B40" s="18"/>
      <c r="C40" s="19">
        <f t="shared" si="1"/>
        <v>0</v>
      </c>
    </row>
    <row r="41" spans="1:3" ht="15">
      <c r="A41" s="18" t="s">
        <v>24</v>
      </c>
      <c r="B41" s="18"/>
      <c r="C41" s="19">
        <f t="shared" si="1"/>
        <v>0</v>
      </c>
    </row>
    <row r="42" spans="1:3" ht="15">
      <c r="A42" s="18" t="s">
        <v>140</v>
      </c>
      <c r="B42" s="18">
        <v>2</v>
      </c>
      <c r="C42" s="19">
        <f t="shared" si="1"/>
        <v>0.2857142857142857</v>
      </c>
    </row>
    <row r="43" spans="1:3" ht="15">
      <c r="A43" s="18" t="s">
        <v>23</v>
      </c>
      <c r="B43" s="18"/>
      <c r="C43" s="19">
        <f t="shared" si="1"/>
        <v>0</v>
      </c>
    </row>
    <row r="44" spans="1:3" ht="15">
      <c r="A44" s="18" t="s">
        <v>31</v>
      </c>
      <c r="B44" s="18">
        <v>4</v>
      </c>
      <c r="C44" s="24">
        <f t="shared" si="1"/>
        <v>0.5714285714285714</v>
      </c>
    </row>
    <row r="45" spans="1:3" ht="15">
      <c r="A45" s="18" t="s">
        <v>141</v>
      </c>
      <c r="B45" s="18"/>
      <c r="C45" s="19">
        <f t="shared" si="1"/>
        <v>0</v>
      </c>
    </row>
    <row r="46" spans="1:3" ht="15">
      <c r="A46" s="18" t="s">
        <v>30</v>
      </c>
      <c r="B46" s="20">
        <v>4</v>
      </c>
      <c r="C46" s="24">
        <f t="shared" si="1"/>
        <v>0.5714285714285714</v>
      </c>
    </row>
    <row r="47" spans="1:3" ht="15">
      <c r="A47" s="18" t="s">
        <v>142</v>
      </c>
      <c r="B47" s="20">
        <v>5</v>
      </c>
      <c r="C47" s="24">
        <f t="shared" si="1"/>
        <v>0.7142857142857143</v>
      </c>
    </row>
    <row r="48" spans="1:3" ht="15">
      <c r="A48" s="18" t="s">
        <v>143</v>
      </c>
      <c r="B48" s="20">
        <v>2</v>
      </c>
      <c r="C48" s="19">
        <f t="shared" si="1"/>
        <v>0.2857142857142857</v>
      </c>
    </row>
    <row r="50" spans="1:6" ht="15">
      <c r="A50" s="26" t="s">
        <v>149</v>
      </c>
      <c r="B50" s="26"/>
      <c r="C50" s="26"/>
      <c r="D50" s="26"/>
      <c r="E50" s="26"/>
      <c r="F50" s="26"/>
    </row>
    <row r="51" spans="1:6" ht="15">
      <c r="A51" s="15" t="s">
        <v>128</v>
      </c>
      <c r="B51" s="15" t="s">
        <v>125</v>
      </c>
      <c r="C51" s="15" t="s">
        <v>52</v>
      </c>
      <c r="D51" s="15" t="s">
        <v>57</v>
      </c>
      <c r="E51" s="15" t="s">
        <v>53</v>
      </c>
      <c r="F51" s="15" t="s">
        <v>126</v>
      </c>
    </row>
    <row r="52" spans="1:6" ht="15">
      <c r="A52" s="15">
        <v>7</v>
      </c>
      <c r="B52" s="15">
        <v>0</v>
      </c>
      <c r="C52" s="15">
        <v>2</v>
      </c>
      <c r="D52" s="15">
        <v>2</v>
      </c>
      <c r="E52" s="15">
        <v>1</v>
      </c>
      <c r="F52" s="15">
        <v>2</v>
      </c>
    </row>
    <row r="54" spans="1:6" ht="15">
      <c r="A54" s="26" t="s">
        <v>150</v>
      </c>
      <c r="B54" s="26"/>
      <c r="C54" s="26"/>
      <c r="D54" s="26"/>
      <c r="E54" s="26"/>
    </row>
    <row r="55" spans="1:6" ht="15">
      <c r="A55" s="15" t="s">
        <v>128</v>
      </c>
      <c r="B55" s="15" t="s">
        <v>60</v>
      </c>
      <c r="C55" s="15" t="s">
        <v>61</v>
      </c>
      <c r="D55" s="15" t="s">
        <v>151</v>
      </c>
      <c r="E55" s="15" t="s">
        <v>152</v>
      </c>
    </row>
    <row r="56" spans="1:6" ht="15">
      <c r="A56" s="15">
        <v>7</v>
      </c>
      <c r="B56" s="15">
        <v>1</v>
      </c>
      <c r="C56" s="15">
        <v>2</v>
      </c>
      <c r="D56" s="15">
        <v>3</v>
      </c>
      <c r="E56" s="15">
        <v>1</v>
      </c>
    </row>
    <row r="58" spans="1:6" ht="15">
      <c r="A58" s="26" t="s">
        <v>153</v>
      </c>
      <c r="B58" s="26"/>
      <c r="C58" s="26"/>
      <c r="D58" s="26"/>
      <c r="E58" s="26"/>
    </row>
    <row r="59" spans="1:6" ht="15">
      <c r="A59" s="15" t="s">
        <v>128</v>
      </c>
      <c r="B59" s="15" t="s">
        <v>60</v>
      </c>
      <c r="C59" s="15" t="s">
        <v>61</v>
      </c>
      <c r="D59" s="15" t="s">
        <v>151</v>
      </c>
      <c r="E59" s="15" t="s">
        <v>152</v>
      </c>
    </row>
    <row r="60" spans="1:6" ht="15">
      <c r="A60" s="15">
        <v>7</v>
      </c>
      <c r="B60" s="15">
        <v>2</v>
      </c>
      <c r="C60" s="15">
        <v>4</v>
      </c>
      <c r="D60" s="15">
        <v>0</v>
      </c>
      <c r="E60" s="15">
        <v>1</v>
      </c>
    </row>
    <row r="62" spans="1:6" ht="15">
      <c r="A62" s="26" t="s">
        <v>154</v>
      </c>
      <c r="B62" s="26"/>
      <c r="C62" s="26"/>
      <c r="D62" s="26"/>
      <c r="E62" s="26"/>
    </row>
    <row r="63" spans="1:6" ht="15">
      <c r="A63" s="15" t="s">
        <v>128</v>
      </c>
      <c r="B63" s="15" t="s">
        <v>60</v>
      </c>
      <c r="C63" s="15" t="s">
        <v>61</v>
      </c>
      <c r="D63" s="15" t="s">
        <v>151</v>
      </c>
      <c r="E63" s="15" t="s">
        <v>152</v>
      </c>
    </row>
    <row r="64" spans="1:6" ht="15">
      <c r="A64" s="15">
        <v>7</v>
      </c>
      <c r="B64" s="15">
        <v>2</v>
      </c>
      <c r="C64" s="15">
        <v>4</v>
      </c>
      <c r="D64" s="15">
        <v>1</v>
      </c>
      <c r="E64" s="15">
        <v>0</v>
      </c>
    </row>
    <row r="66" spans="1:6" ht="15">
      <c r="A66" s="26" t="s">
        <v>155</v>
      </c>
      <c r="B66" s="26"/>
      <c r="C66" s="26"/>
      <c r="D66" s="26"/>
      <c r="E66" s="26"/>
      <c r="F66" s="26"/>
    </row>
    <row r="67" spans="1:6" ht="15">
      <c r="A67" s="15" t="s">
        <v>128</v>
      </c>
      <c r="B67" s="15" t="s">
        <v>125</v>
      </c>
      <c r="C67" s="15" t="s">
        <v>52</v>
      </c>
      <c r="D67" s="15" t="s">
        <v>57</v>
      </c>
      <c r="E67" s="15" t="s">
        <v>53</v>
      </c>
      <c r="F67" s="15" t="s">
        <v>126</v>
      </c>
    </row>
    <row r="68" spans="1:6" ht="15">
      <c r="A68" s="15">
        <v>7</v>
      </c>
      <c r="B68" s="15">
        <v>0</v>
      </c>
      <c r="C68" s="15">
        <v>0</v>
      </c>
      <c r="D68" s="15">
        <v>0</v>
      </c>
      <c r="E68" s="15">
        <v>4</v>
      </c>
      <c r="F68" s="15">
        <v>3</v>
      </c>
    </row>
  </sheetData>
  <mergeCells count="10">
    <mergeCell ref="A66:F66"/>
    <mergeCell ref="A50:F50"/>
    <mergeCell ref="A54:E54"/>
    <mergeCell ref="A58:E58"/>
    <mergeCell ref="A62:E62"/>
    <mergeCell ref="A1:F1"/>
    <mergeCell ref="A5:F5"/>
    <mergeCell ref="A9:F9"/>
    <mergeCell ref="A13:F13"/>
    <mergeCell ref="A17:D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62</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Survey_answers</vt:lpstr>
      <vt:lpstr>Survey_statistics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Andrea Di Sorbo</cp:lastModifiedBy>
  <cp:revision>8</cp:revision>
  <dcterms:created xsi:type="dcterms:W3CDTF">2016-02-18T16:56:59Z</dcterms:created>
  <dcterms:modified xsi:type="dcterms:W3CDTF">2016-03-02T15:31:40Z</dcterms:modified>
</cp:coreProperties>
</file>