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28BD8F07-0647-4C86-B247-79567E63F46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4" r:id="rId3"/>
    <sheet name="dashboar"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<sst xmlns="http://schemas.openxmlformats.org/spreadsheetml/2006/main" count="16274" uniqueCount="51">
  <si>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</si>
  <si>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</si>
  <si>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</si>
  <si>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</si>
  <si>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</si>
  <si>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</si>
  <si>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</si>
  <si>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</si>
  <si>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</si>
  <si>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</si>
  <si>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</si>
  <si>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</si>
  <si>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</si>
  <si>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</si>
  <si>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</si>
  <si>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</si>
  <si>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</si>
  <si>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</si>
  <si>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</si>
  <si>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</si>
  <si>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</si>
  <si>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</si>
  <si>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</si>
  <si>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</si>
  <si>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</si>
  <si>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</si>
  <si>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</si>
  <si>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</si>
  <si>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</si>
  <si>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</si>
  <si>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</si>
  <si>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</si>
  <si>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</si>
  <si>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</si>
  <si>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</si>
  <si>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</si>
  <si>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Mariage</t>
  </si>
  <si>
    <t>Single</t>
  </si>
  <si>
    <t>Female</t>
  </si>
  <si>
    <t>Male</t>
  </si>
  <si>
    <t xml:space="preserve">Age Brackets </t>
  </si>
  <si>
    <t>Row Labels</t>
  </si>
  <si>
    <t>Grand Total</t>
  </si>
  <si>
    <t>Average of Income</t>
  </si>
  <si>
    <t>Column Labels</t>
  </si>
  <si>
    <t>Count of Purchased Bike</t>
  </si>
  <si>
    <t>More than 10 Miles</t>
  </si>
  <si>
    <t>Middle Age 31-54</t>
  </si>
  <si>
    <t xml:space="preserve">Old &gt;=55 </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</si>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</sst>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Rp-421]#,##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center"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B29A-43E1-8B17-098E45052B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B29A-43E1-8B17-098E45052BD8}"/>
            </c:ext>
          </c:extLst>
        </c:ser>
        <c:dLbls>
          <c:showLegendKey val="0"/>
          <c:showVal val="0"/>
          <c:showCatName val="0"/>
          <c:showSerName val="0"/>
          <c:showPercent val="0"/>
          <c:showBubbleSize val="0"/>
        </c:dLbls>
        <c:gapWidth val="219"/>
        <c:overlap val="-27"/>
        <c:axId val="407576367"/>
        <c:axId val="407573871"/>
      </c:barChart>
      <c:catAx>
        <c:axId val="4075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3871"/>
        <c:crosses val="autoZero"/>
        <c:auto val="1"/>
        <c:lblAlgn val="ctr"/>
        <c:lblOffset val="100"/>
        <c:noMultiLvlLbl val="0"/>
      </c:catAx>
      <c:valAx>
        <c:axId val="40757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6BD-4B83-861D-F9E2CE1E2CE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6BD-4B83-861D-F9E2CE1E2CE6}"/>
            </c:ext>
          </c:extLst>
        </c:ser>
        <c:dLbls>
          <c:showLegendKey val="0"/>
          <c:showVal val="0"/>
          <c:showCatName val="0"/>
          <c:showSerName val="0"/>
          <c:showPercent val="0"/>
          <c:showBubbleSize val="0"/>
        </c:dLbls>
        <c:smooth val="0"/>
        <c:axId val="408645471"/>
        <c:axId val="408650879"/>
      </c:lineChart>
      <c:catAx>
        <c:axId val="40864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50879"/>
        <c:crosses val="autoZero"/>
        <c:auto val="1"/>
        <c:lblAlgn val="ctr"/>
        <c:lblOffset val="100"/>
        <c:noMultiLvlLbl val="0"/>
      </c:catAx>
      <c:valAx>
        <c:axId val="40865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4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&gt;=55 </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34B-41D1-8CCB-82283F7A0F1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&gt;=55 </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34B-41D1-8CCB-82283F7A0F11}"/>
            </c:ext>
          </c:extLst>
        </c:ser>
        <c:dLbls>
          <c:showLegendKey val="0"/>
          <c:showVal val="0"/>
          <c:showCatName val="0"/>
          <c:showSerName val="0"/>
          <c:showPercent val="0"/>
          <c:showBubbleSize val="0"/>
        </c:dLbls>
        <c:marker val="1"/>
        <c:smooth val="0"/>
        <c:axId val="506508767"/>
        <c:axId val="506502111"/>
      </c:lineChart>
      <c:catAx>
        <c:axId val="50650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02111"/>
        <c:crosses val="autoZero"/>
        <c:auto val="1"/>
        <c:lblAlgn val="ctr"/>
        <c:lblOffset val="100"/>
        <c:noMultiLvlLbl val="0"/>
      </c:catAx>
      <c:valAx>
        <c:axId val="50650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r>
              <a:rPr lang="en-US" b="1"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F5B-4C2F-9695-260348A7B02F}"/>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5F5B-4C2F-9695-260348A7B02F}"/>
            </c:ext>
          </c:extLst>
        </c:ser>
        <c:dLbls>
          <c:showLegendKey val="0"/>
          <c:showVal val="0"/>
          <c:showCatName val="0"/>
          <c:showSerName val="0"/>
          <c:showPercent val="0"/>
          <c:showBubbleSize val="0"/>
        </c:dLbls>
        <c:gapWidth val="219"/>
        <c:overlap val="-27"/>
        <c:axId val="407576367"/>
        <c:axId val="407573871"/>
      </c:barChart>
      <c:catAx>
        <c:axId val="4075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3871"/>
        <c:crosses val="autoZero"/>
        <c:auto val="1"/>
        <c:lblAlgn val="ctr"/>
        <c:lblOffset val="100"/>
        <c:noMultiLvlLbl val="0"/>
      </c:catAx>
      <c:valAx>
        <c:axId val="40757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8433015858162584"/>
          <c:y val="0.1342683727034120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406-4548-B10C-B2AA0CAB7AB5}"/>
            </c:ext>
          </c:extLst>
        </c:ser>
        <c:ser>
          <c:idx val="1"/>
          <c:order val="1"/>
          <c:tx>
            <c:strRef>
              <c:f>'Pivot Table'!$C$20:$C$21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406-4548-B10C-B2AA0CAB7AB5}"/>
            </c:ext>
          </c:extLst>
        </c:ser>
        <c:dLbls>
          <c:showLegendKey val="0"/>
          <c:showVal val="0"/>
          <c:showCatName val="0"/>
          <c:showSerName val="0"/>
          <c:showPercent val="0"/>
          <c:showBubbleSize val="0"/>
        </c:dLbls>
        <c:marker val="1"/>
        <c:smooth val="0"/>
        <c:axId val="408645471"/>
        <c:axId val="408650879"/>
      </c:lineChart>
      <c:catAx>
        <c:axId val="408645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650879"/>
        <c:crosses val="autoZero"/>
        <c:auto val="1"/>
        <c:lblAlgn val="ctr"/>
        <c:lblOffset val="100"/>
        <c:noMultiLvlLbl val="0"/>
      </c:catAx>
      <c:valAx>
        <c:axId val="408650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64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1"/>
              <a:t>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Adolescent 0-30</c:v>
                </c:pt>
                <c:pt idx="1">
                  <c:v>Middle Age 31-54</c:v>
                </c:pt>
                <c:pt idx="2">
                  <c:v>Old &gt;=55 </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D5F-4233-B54F-9EB175265D8F}"/>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Adolescent 0-30</c:v>
                </c:pt>
                <c:pt idx="1">
                  <c:v>Middle Age 31-54</c:v>
                </c:pt>
                <c:pt idx="2">
                  <c:v>Old &gt;=55 </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D5F-4233-B54F-9EB175265D8F}"/>
            </c:ext>
          </c:extLst>
        </c:ser>
        <c:dLbls>
          <c:showLegendKey val="0"/>
          <c:showVal val="0"/>
          <c:showCatName val="0"/>
          <c:showSerName val="0"/>
          <c:showPercent val="0"/>
          <c:showBubbleSize val="0"/>
        </c:dLbls>
        <c:marker val="1"/>
        <c:smooth val="0"/>
        <c:axId val="506508767"/>
        <c:axId val="506502111"/>
      </c:lineChart>
      <c:catAx>
        <c:axId val="50650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02111"/>
        <c:crosses val="autoZero"/>
        <c:auto val="1"/>
        <c:lblAlgn val="ctr"/>
        <c:lblOffset val="100"/>
        <c:noMultiLvlLbl val="0"/>
      </c:catAx>
      <c:valAx>
        <c:axId val="50650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0</xdr:rowOff>
    </xdr:from>
    <xdr:to>
      <xdr:col>11</xdr:col>
      <xdr:colOff>457200</xdr:colOff>
      <xdr:row>14</xdr:row>
      <xdr:rowOff>76200</xdr:rowOff>
    </xdr:to>
    <xdr:graphicFrame macro="">
      <xdr:nvGraphicFramePr>
        <xdr:cNvPr id="2" name="Chart 1">
          <a:extLst>
            <a:ext uri="{FF2B5EF4-FFF2-40B4-BE49-F238E27FC236}">
              <a16:creationId xmlns:a16="http://schemas.microsoft.com/office/drawing/2014/main" id="{2A484D1D-4A3E-400C-BF51-C18C2068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16</xdr:row>
      <xdr:rowOff>157162</xdr:rowOff>
    </xdr:from>
    <xdr:to>
      <xdr:col>11</xdr:col>
      <xdr:colOff>447675</xdr:colOff>
      <xdr:row>31</xdr:row>
      <xdr:rowOff>42862</xdr:rowOff>
    </xdr:to>
    <xdr:graphicFrame macro="">
      <xdr:nvGraphicFramePr>
        <xdr:cNvPr id="3" name="Chart 2">
          <a:extLst>
            <a:ext uri="{FF2B5EF4-FFF2-40B4-BE49-F238E27FC236}">
              <a16:creationId xmlns:a16="http://schemas.microsoft.com/office/drawing/2014/main" id="{9827706C-E45E-4413-B9D4-2530F5BED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32</xdr:row>
      <xdr:rowOff>23812</xdr:rowOff>
    </xdr:from>
    <xdr:to>
      <xdr:col>12</xdr:col>
      <xdr:colOff>28575</xdr:colOff>
      <xdr:row>46</xdr:row>
      <xdr:rowOff>100012</xdr:rowOff>
    </xdr:to>
    <xdr:graphicFrame macro="">
      <xdr:nvGraphicFramePr>
        <xdr:cNvPr id="4" name="Chart 3">
          <a:extLst>
            <a:ext uri="{FF2B5EF4-FFF2-40B4-BE49-F238E27FC236}">
              <a16:creationId xmlns:a16="http://schemas.microsoft.com/office/drawing/2014/main" id="{A1F08301-70A4-46A5-A044-176A7B635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452440</xdr:colOff>
      <xdr:row>6</xdr:row>
      <xdr:rowOff>24148</xdr:rowOff>
    </xdr:from>
    <xdr:to>
      <xdr:col>13</xdr:col>
      <xdr:colOff>119063</xdr:colOff>
      <xdr:row>22</xdr:row>
      <xdr:rowOff>59530</xdr:rowOff>
    </xdr:to>
    <xdr:graphicFrame macro="">
      <xdr:nvGraphicFramePr>
        <xdr:cNvPr id="2" name="Chart 1">
          <a:extLst>
            <a:ext uri="{FF2B5EF4-FFF2-40B4-BE49-F238E27FC236}">
              <a16:creationId xmlns:a16="http://schemas.microsoft.com/office/drawing/2014/main" id="{6B58FFF4-296B-4262-B375-4ABCDF319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40481</xdr:rowOff>
    </xdr:from>
    <xdr:to>
      <xdr:col>13</xdr:col>
      <xdr:colOff>119062</xdr:colOff>
      <xdr:row>39</xdr:row>
      <xdr:rowOff>23812</xdr:rowOff>
    </xdr:to>
    <xdr:graphicFrame macro="">
      <xdr:nvGraphicFramePr>
        <xdr:cNvPr id="3" name="Chart 2">
          <a:extLst>
            <a:ext uri="{FF2B5EF4-FFF2-40B4-BE49-F238E27FC236}">
              <a16:creationId xmlns:a16="http://schemas.microsoft.com/office/drawing/2014/main" id="{33E4DC91-6801-4CDE-9A17-D04C81953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24152</xdr:rowOff>
    </xdr:from>
    <xdr:to>
      <xdr:col>6</xdr:col>
      <xdr:colOff>440531</xdr:colOff>
      <xdr:row>22</xdr:row>
      <xdr:rowOff>23812</xdr:rowOff>
    </xdr:to>
    <xdr:graphicFrame macro="">
      <xdr:nvGraphicFramePr>
        <xdr:cNvPr id="4" name="Chart 3">
          <a:extLst>
            <a:ext uri="{FF2B5EF4-FFF2-40B4-BE49-F238E27FC236}">
              <a16:creationId xmlns:a16="http://schemas.microsoft.com/office/drawing/2014/main" id="{85758587-8D1C-4E91-A7A6-F93EAB7FC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142874</xdr:colOff>
      <xdr:row>6</xdr:row>
      <xdr:rowOff>1362</xdr:rowOff>
    </xdr:from>
    <xdr:to>
      <xdr:col>16</xdr:col>
      <xdr:colOff>5101</xdr:colOff>
      <xdr:row>10</xdr:row>
      <xdr:rowOff>183698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6317CB9-04BD-4378-A802-BE1EFF95A2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279945" y="1157969"/>
              <a:ext cx="1699192" cy="94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142874</xdr:colOff>
      <xdr:row>17</xdr:row>
      <xdr:rowOff>21775</xdr:rowOff>
    </xdr:from>
    <xdr:to>
      <xdr:col>16</xdr:col>
      <xdr:colOff>3401</xdr:colOff>
      <xdr:row>26</xdr:row>
      <xdr:rowOff>34021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4B5ACE6-8D8C-4D0D-9AFD-0BC71927E6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79945" y="3273882"/>
              <a:ext cx="1697492" cy="1726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142874</xdr:colOff>
      <xdr:row>10</xdr:row>
      <xdr:rowOff>179955</xdr:rowOff>
    </xdr:from>
    <xdr:to>
      <xdr:col>16</xdr:col>
      <xdr:colOff>5102</xdr:colOff>
      <xdr:row>17</xdr:row>
      <xdr:rowOff>15308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E1BC01-2F45-4F2F-BFAF-7F32B9B5C2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79945" y="2098562"/>
              <a:ext cx="1699193" cy="1168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17.714177083333" createdVersion="7" refreshedVersion="7" minRefreshableVersion="3" recordCount="1000" xr:uid="{DF8E82A3-DFF9-4677-9C08-0D57374B28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ag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dle Age 31-54"/>
        <s v="Old &gt;=55 "/>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2138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C76100-EC24-4A5D-9B93-88B299A0D56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873400-3A42-415D-9405-B69832F44D2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24393-AB28-418B-9A9F-AA858A9E86D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CFE3B0-7940-4F71-9946-DEC2042D29A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0:D9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EE246D-BD30-43A0-A57C-F9A61BA5A985}" sourceName="Marital Status">
  <pivotTables>
    <pivotTable tabId="4" name="PivotTable1"/>
    <pivotTable tabId="4" name="PivotTable2"/>
    <pivotTable tabId="4" name="PivotTable3"/>
    <pivotTable tabId="4" name="PivotTable4"/>
  </pivotTables>
  <data>
    <tabular pivotCacheId="10521388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E34E05-F286-401D-AFE8-A69C75AC09C6}" sourceName="Education">
  <pivotTables>
    <pivotTable tabId="4" name="PivotTable1"/>
    <pivotTable tabId="4" name="PivotTable2"/>
    <pivotTable tabId="4" name="PivotTable3"/>
    <pivotTable tabId="4" name="PivotTable4"/>
  </pivotTables>
  <data>
    <tabular pivotCacheId="10521388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65505E-412E-46B1-B1C8-26635B9A5585}" sourceName="Region">
  <pivotTables>
    <pivotTable tabId="4" name="PivotTable1"/>
    <pivotTable tabId="4" name="PivotTable2"/>
    <pivotTable tabId="4" name="PivotTable3"/>
    <pivotTable tabId="4" name="PivotTable4"/>
  </pivotTables>
  <data>
    <tabular pivotCacheId="10521388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871E42-BFAF-4A34-93BF-020A7C83C008}" cache="Slicer_Marital_Status" caption="Marital Status" style="SlicerStyleLight6" rowHeight="241300"/>
  <slicer name="Education" xr10:uid="{1930D479-882E-4376-BB61-89BE5C9EF526}" cache="Slicer_Education" caption="Education" style="SlicerStyleLight6" rowHeight="241300"/>
  <slicer name="Region" xr10:uid="{AB4AC497-B3A9-45C4-A87B-502B0DA1ABFF}"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2" max="2" width="13.28515625" bestFit="1" customWidth="1"/>
    <col min="4" max="4" width="11.1406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E8539-200C-49FE-AAED-D44C3DDB1A89}">
  <dimension ref="A1:N1027"/>
  <sheetViews>
    <sheetView workbookViewId="0">
      <selection activeCell="M2" sqref="M2:M1001"/>
    </sheetView>
  </sheetViews>
  <sheetFormatPr defaultRowHeight="15" x14ac:dyDescent="0.25"/>
  <cols>
    <col min="2" max="2" width="13.28515625" bestFit="1" customWidth="1"/>
    <col min="4" max="4" width="11.140625" style="1"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5" bestFit="1"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IF(L2&gt;54,"&gt;=55 Old ",IF(L2&gt;=31,"31-54 Middle Age",IF(L2&lt;31,"0-30 Adolescent ","invalid")))</f>
        <v>31-54 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IF(L3&gt;54,"&gt;=55 Old ",IF(L3&gt;=31,"31-54 Middle Age",IF(L3&lt;31,"0-30 Adolescent ","invalid")))</f>
        <v>31-54 Middle Age</v>
      </c>
      <c r="N3" t="s">
        <v>18</v>
      </c>
    </row>
    <row r="4" spans="1:14" x14ac:dyDescent="0.25">
      <c r="A4">
        <v>14177</v>
      </c>
      <c r="B4" t="s">
        <v>36</v>
      </c>
      <c r="C4" t="s">
        <v>39</v>
      </c>
      <c r="D4" s="3">
        <v>80000</v>
      </c>
      <c r="E4">
        <v>5</v>
      </c>
      <c r="F4" t="s">
        <v>19</v>
      </c>
      <c r="G4" t="s">
        <v>21</v>
      </c>
      <c r="H4" t="s">
        <v>18</v>
      </c>
      <c r="I4">
        <v>2</v>
      </c>
      <c r="J4" t="s">
        <v>22</v>
      </c>
      <c r="K4" t="s">
        <v>17</v>
      </c>
      <c r="L4">
        <v>60</v>
      </c>
      <c r="M4" t="str">
        <f t="shared" si="0"/>
        <v xml:space="preserve">&gt;=55 Old </v>
      </c>
      <c r="N4" t="s">
        <v>18</v>
      </c>
    </row>
    <row r="5" spans="1:14" x14ac:dyDescent="0.25">
      <c r="A5">
        <v>24381</v>
      </c>
      <c r="B5" t="s">
        <v>37</v>
      </c>
      <c r="C5" t="s">
        <v>39</v>
      </c>
      <c r="D5" s="3">
        <v>70000</v>
      </c>
      <c r="E5">
        <v>0</v>
      </c>
      <c r="F5" t="s">
        <v>13</v>
      </c>
      <c r="G5" t="s">
        <v>21</v>
      </c>
      <c r="H5" t="s">
        <v>15</v>
      </c>
      <c r="I5">
        <v>1</v>
      </c>
      <c r="J5" t="s">
        <v>23</v>
      </c>
      <c r="K5" t="s">
        <v>24</v>
      </c>
      <c r="L5">
        <v>41</v>
      </c>
      <c r="M5" t="str">
        <f t="shared" si="0"/>
        <v>31-54 Middle Age</v>
      </c>
      <c r="N5" t="s">
        <v>15</v>
      </c>
    </row>
    <row r="6" spans="1:14" x14ac:dyDescent="0.25">
      <c r="A6">
        <v>25597</v>
      </c>
      <c r="B6" t="s">
        <v>37</v>
      </c>
      <c r="C6" t="s">
        <v>39</v>
      </c>
      <c r="D6" s="3">
        <v>30000</v>
      </c>
      <c r="E6">
        <v>0</v>
      </c>
      <c r="F6" t="s">
        <v>13</v>
      </c>
      <c r="G6" t="s">
        <v>20</v>
      </c>
      <c r="H6" t="s">
        <v>18</v>
      </c>
      <c r="I6">
        <v>0</v>
      </c>
      <c r="J6" t="s">
        <v>16</v>
      </c>
      <c r="K6" t="s">
        <v>17</v>
      </c>
      <c r="L6">
        <v>36</v>
      </c>
      <c r="M6" t="str">
        <f t="shared" si="0"/>
        <v>31-54 Middle Age</v>
      </c>
      <c r="N6" t="s">
        <v>15</v>
      </c>
    </row>
    <row r="7" spans="1:14" x14ac:dyDescent="0.25">
      <c r="A7">
        <v>13507</v>
      </c>
      <c r="B7" t="s">
        <v>36</v>
      </c>
      <c r="C7" t="s">
        <v>38</v>
      </c>
      <c r="D7" s="3">
        <v>10000</v>
      </c>
      <c r="E7">
        <v>2</v>
      </c>
      <c r="F7" t="s">
        <v>19</v>
      </c>
      <c r="G7" t="s">
        <v>25</v>
      </c>
      <c r="H7" t="s">
        <v>15</v>
      </c>
      <c r="I7">
        <v>0</v>
      </c>
      <c r="J7" t="s">
        <v>26</v>
      </c>
      <c r="K7" t="s">
        <v>17</v>
      </c>
      <c r="L7">
        <v>50</v>
      </c>
      <c r="M7" t="str">
        <f t="shared" si="0"/>
        <v>31-54 Middle Age</v>
      </c>
      <c r="N7" t="s">
        <v>18</v>
      </c>
    </row>
    <row r="8" spans="1:14" x14ac:dyDescent="0.25">
      <c r="A8">
        <v>27974</v>
      </c>
      <c r="B8" t="s">
        <v>37</v>
      </c>
      <c r="C8" t="s">
        <v>39</v>
      </c>
      <c r="D8" s="3">
        <v>160000</v>
      </c>
      <c r="E8">
        <v>2</v>
      </c>
      <c r="F8" t="s">
        <v>27</v>
      </c>
      <c r="G8" t="s">
        <v>28</v>
      </c>
      <c r="H8" t="s">
        <v>15</v>
      </c>
      <c r="I8">
        <v>4</v>
      </c>
      <c r="J8" t="s">
        <v>16</v>
      </c>
      <c r="K8" t="s">
        <v>24</v>
      </c>
      <c r="L8">
        <v>33</v>
      </c>
      <c r="M8" t="str">
        <f t="shared" si="0"/>
        <v>31-54 Middle Age</v>
      </c>
      <c r="N8" t="s">
        <v>15</v>
      </c>
    </row>
    <row r="9" spans="1:14" x14ac:dyDescent="0.25">
      <c r="A9">
        <v>19364</v>
      </c>
      <c r="B9" t="s">
        <v>36</v>
      </c>
      <c r="C9" t="s">
        <v>39</v>
      </c>
      <c r="D9" s="3">
        <v>40000</v>
      </c>
      <c r="E9">
        <v>1</v>
      </c>
      <c r="F9" t="s">
        <v>13</v>
      </c>
      <c r="G9" t="s">
        <v>14</v>
      </c>
      <c r="H9" t="s">
        <v>15</v>
      </c>
      <c r="I9">
        <v>0</v>
      </c>
      <c r="J9" t="s">
        <v>16</v>
      </c>
      <c r="K9" t="s">
        <v>17</v>
      </c>
      <c r="L9">
        <v>43</v>
      </c>
      <c r="M9" t="str">
        <f t="shared" si="0"/>
        <v>31-54 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 xml:space="preserve">&gt;=55 Old </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31-54 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31-54 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31-54 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 xml:space="preserve">&gt;=55 Old </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31-54 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31-54 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31-54 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 xml:space="preserve">&gt;=55 Old </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31-54 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31-54 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 xml:space="preserve">&gt;=55 Old </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31-54 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31-54 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31-54 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 xml:space="preserve">&gt;=55 Old </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31-54 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 xml:space="preserve">&gt;=55 Old </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 xml:space="preserve">0-30 Adolescent </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31-54 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31-54 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31-54 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 xml:space="preserve">&gt;=55 Old </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 xml:space="preserve">0-30 Adolescent </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31-54 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31-54 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 xml:space="preserve">&gt;=55 Old </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31-54 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31-54 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 xml:space="preserve">0-30 Adolescent </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 xml:space="preserve">0-30 Adolescent </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31-54 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31-54 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 xml:space="preserve">&gt;=55 Old </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31-54 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31-54 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31-54 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 xml:space="preserve">&gt;=55 Old </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31-54 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31-54 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31-54 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31-54 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 xml:space="preserve">0-30 Adolescent </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31-54 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 xml:space="preserve">&gt;=55 Old </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 xml:space="preserve">&gt;=55 Old </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31-54 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31-54 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31-54 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 xml:space="preserve">&gt;=55 Old </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31-54 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31-54 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31-54 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31-54 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31-54 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31-54 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31-54 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IF(L67&gt;54,"&gt;=55 Old ",IF(L67&gt;=31,"31-54 Middle Age",IF(L67&lt;31,"0-30 Adolescent ","invalid")))</f>
        <v xml:space="preserve">&gt;=55 Old </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31-54 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31-54 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31-54 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 xml:space="preserve">0-30 Adolescent </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31-54 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31-54 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31-54 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31-54 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 xml:space="preserve">&gt;=55 Old </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31-54 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 xml:space="preserve">0-30 Adolescent </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 xml:space="preserve">0-30 Adolescent </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31-54 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 xml:space="preserve">&gt;=55 Old </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31-54 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31-54 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31-54 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 xml:space="preserve">0-30 Adolescent </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31-54 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 xml:space="preserve">0-30 Adolescent </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31-54 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31-54 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 xml:space="preserve">0-30 Adolescent </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31-54 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 xml:space="preserve">0-30 Adolescent </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 xml:space="preserve">0-30 Adolescent </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31-54 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31-54 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 xml:space="preserve">&gt;=55 Old </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 xml:space="preserve">&gt;=55 Old </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31-54 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31-54 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 xml:space="preserve">0-30 Adolescent </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31-54 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31-54 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31-54 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31-54 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31-54 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31-54 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 xml:space="preserve">0-30 Adolescent </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31-54 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31-54 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31-54 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31-54 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31-54 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31-54 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31-54 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31-54 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 xml:space="preserve">0-30 Adolescent </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 xml:space="preserve">0-30 Adolescent </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31-54 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31-54 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 xml:space="preserve">&gt;=55 Old </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 xml:space="preserve">0-30 Adolescent </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 xml:space="preserve">&gt;=55 Old </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31-54 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31-54 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 xml:space="preserve">&gt;=55 Old </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31-54 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31-54 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31-54 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31-54 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31-54 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IF(L131&gt;54,"&gt;=55 Old ",IF(L131&gt;=31,"31-54 Middle Age",IF(L131&lt;31,"0-30 Adolescent ","invalid")))</f>
        <v>31-54 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31-54 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 xml:space="preserve">&gt;=55 Old </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31-54 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 xml:space="preserve">&gt;=55 Old </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31-54 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31-54 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31-54 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31-54 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 xml:space="preserve">&gt;=55 Old </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 xml:space="preserve">&gt;=55 Old </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31-54 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 xml:space="preserve">0-30 Adolescent </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31-54 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31-54 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31-54 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31-54 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31-54 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31-54 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 xml:space="preserve">&gt;=55 Old </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 xml:space="preserve">0-30 Adolescent </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31-54 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31-54 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31-54 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31-54 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31-54 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31-54 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 xml:space="preserve">&gt;=55 Old </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31-54 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31-54 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31-54 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31-54 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31-54 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31-54 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31-54 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 xml:space="preserve">0-30 Adolescent </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 xml:space="preserve">0-30 Adolescent </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31-54 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31-54 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31-54 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31-54 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 xml:space="preserve">&gt;=55 Old </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 xml:space="preserve">&gt;=55 Old </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31-54 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 xml:space="preserve">0-30 Adolescent </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31-54 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31-54 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 xml:space="preserve">0-30 Adolescent </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31-54 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 xml:space="preserve">&gt;=55 Old </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31-54 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31-54 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 xml:space="preserve">&gt;=55 Old </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31-54 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 xml:space="preserve">&gt;=55 Old </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 xml:space="preserve">&gt;=55 Old </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31-54 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 xml:space="preserve">&gt;=55 Old </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 xml:space="preserve">&gt;=55 Old </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31-54 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31-54 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 xml:space="preserve">&gt;=55 Old </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31-54 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 xml:space="preserve">&gt;=55 Old </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IF(L195&gt;54,"&gt;=55 Old ",IF(L195&gt;=31,"31-54 Middle Age",IF(L195&lt;31,"0-30 Adolescent ","invalid")))</f>
        <v>31-54 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31-54 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 xml:space="preserve">0-30 Adolescent </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31-54 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 xml:space="preserve">&gt;=55 Old </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31-54 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31-54 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31-54 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 xml:space="preserve">0-30 Adolescent </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31-54 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31-54 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31-54 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31-54 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 xml:space="preserve">&gt;=55 Old </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 xml:space="preserve">0-30 Adolescent </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31-54 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31-54 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31-54 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31-54 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 xml:space="preserve">0-30 Adolescent </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31-54 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 xml:space="preserve">&gt;=55 Old </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31-54 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31-54 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 xml:space="preserve">0-30 Adolescent </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31-54 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 xml:space="preserve">0-30 Adolescent </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31-54 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31-54 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31-54 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31-54 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 xml:space="preserve">&gt;=55 Old </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31-54 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31-54 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31-54 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31-54 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 xml:space="preserve">&gt;=55 Old </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 xml:space="preserve">&gt;=55 Old </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31-54 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31-54 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 xml:space="preserve">0-30 Adolescent </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31-54 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 xml:space="preserve">&gt;=55 Old </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31-54 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 xml:space="preserve">0-30 Adolescent </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31-54 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31-54 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31-54 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 xml:space="preserve">0-30 Adolescent </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31-54 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 xml:space="preserve">0-30 Adolescent </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31-54 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31-54 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31-54 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31-54 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 xml:space="preserve">&gt;=55 Old </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31-54 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 xml:space="preserve">&gt;=55 Old </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 xml:space="preserve">&gt;=55 Old </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31-54 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 xml:space="preserve">&gt;=55 Old </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 xml:space="preserve">&gt;=55 Old </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31-54 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31-54 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IF(L259&gt;54,"&gt;=55 Old ",IF(L259&gt;=31,"31-54 Middle Age",IF(L259&lt;31,"0-30 Adolescent ","invalid")))</f>
        <v>31-54 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 xml:space="preserve">&gt;=55 Old </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31-54 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31-54 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31-54 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31-54 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31-54 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31-54 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31-54 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 xml:space="preserve">0-30 Adolescent </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31-54 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31-54 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31-54 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31-54 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 xml:space="preserve">0-30 Adolescent </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31-54 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 xml:space="preserve">0-30 Adolescent </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31-54 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31-54 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31-54 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31-54 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31-54 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31-54 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31-54 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31-54 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31-54 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31-54 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31-54 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31-54 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31-54 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31-54 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31-54 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31-54 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31-54 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31-54 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31-54 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31-54 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31-54 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31-54 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31-54 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31-54 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31-54 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 xml:space="preserve">&gt;=55 Old </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 xml:space="preserve">&gt;=55 Old </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 xml:space="preserve">0-30 Adolescent </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 xml:space="preserve">&gt;=55 Old </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31-54 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31-54 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 xml:space="preserve">&gt;=55 Old </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31-54 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 xml:space="preserve">&gt;=55 Old </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31-54 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31-54 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31-54 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31-54 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 xml:space="preserve">&gt;=55 Old </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31-54 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31-54 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31-54 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 xml:space="preserve">&gt;=55 Old </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31-54 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31-54 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31-54 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31-54 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IF(L323&gt;54,"&gt;=55 Old ",IF(L323&gt;=31,"31-54 Middle Age",IF(L323&lt;31,"0-30 Adolescent ","invalid")))</f>
        <v>31-54 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31-54 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31-54 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31-54 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31-54 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 xml:space="preserve">0-30 Adolescent </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31-54 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31-54 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 xml:space="preserve">&gt;=55 Old </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31-54 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 xml:space="preserve">0-30 Adolescent </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31-54 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31-54 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31-54 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31-54 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31-54 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31-54 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31-54 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 xml:space="preserve">&gt;=55 Old </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 xml:space="preserve">0-30 Adolescent </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31-54 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31-54 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31-54 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31-54 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31-54 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31-54 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31-54 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31-54 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 xml:space="preserve">0-30 Adolescent </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 xml:space="preserve">0-30 Adolescent </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31-54 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31-54 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31-54 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31-54 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31-54 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31-54 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31-54 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 xml:space="preserve">&gt;=55 Old </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 xml:space="preserve">0-30 Adolescent </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31-54 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 xml:space="preserve">0-30 Adolescent </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31-54 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 xml:space="preserve">&gt;=55 Old </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31-54 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31-54 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31-54 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31-54 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 xml:space="preserve">&gt;=55 Old </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31-54 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31-54 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31-54 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31-54 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 xml:space="preserve">0-30 Adolescent </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31-54 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 xml:space="preserve">&gt;=55 Old </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 xml:space="preserve">&gt;=55 Old </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31-54 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 xml:space="preserve">&gt;=55 Old </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31-54 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 xml:space="preserve">0-30 Adolescent </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 xml:space="preserve">&gt;=55 Old </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31-54 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31-54 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 xml:space="preserve">0-30 Adolescent </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IF(L387&gt;54,"&gt;=55 Old ",IF(L387&gt;=31,"31-54 Middle Age",IF(L387&lt;31,"0-30 Adolescent ","invalid")))</f>
        <v>31-54 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31-54 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31-54 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 xml:space="preserve">&gt;=55 Old </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31-54 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31-54 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31-54 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31-54 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31-54 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31-54 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31-54 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31-54 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 xml:space="preserve">&gt;=55 Old </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31-54 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31-54 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31-54 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 xml:space="preserve">&gt;=55 Old </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31-54 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31-54 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31-54 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31-54 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31-54 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31-54 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31-54 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31-54 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31-54 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31-54 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31-54 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 xml:space="preserve">&gt;=55 Old </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31-54 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31-54 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31-54 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 xml:space="preserve">&gt;=55 Old </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31-54 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31-54 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 xml:space="preserve">&gt;=55 Old </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31-54 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31-54 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31-54 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31-54 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 xml:space="preserve">&gt;=55 Old </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 xml:space="preserve">0-30 Adolescent </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31-54 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31-54 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31-54 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 xml:space="preserve">&gt;=55 Old </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 xml:space="preserve">0-30 Adolescent </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31-54 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 xml:space="preserve">0-30 Adolescent </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31-54 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 xml:space="preserve">&gt;=55 Old </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31-54 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 xml:space="preserve">0-30 Adolescent </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31-54 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31-54 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31-54 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31-54 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31-54 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31-54 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31-54 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31-54 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31-54 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31-54 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31-54 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IF(L451&gt;54,"&gt;=55 Old ",IF(L451&gt;=31,"31-54 Middle Age",IF(L451&lt;31,"0-30 Adolescent ","invalid")))</f>
        <v>31-54 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31-54 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31-54 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 xml:space="preserve">&gt;=55 Old </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31-54 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31-54 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31-54 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31-54 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 xml:space="preserve">&gt;=55 Old </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31-54 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31-54 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31-54 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31-54 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31-54 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31-54 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31-54 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 xml:space="preserve">&gt;=55 Old </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31-54 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31-54 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31-54 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 xml:space="preserve">&gt;=55 Old </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 xml:space="preserve">0-30 Adolescent </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31-54 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31-54 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31-54 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31-54 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 xml:space="preserve">&gt;=55 Old </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31-54 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31-54 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31-54 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31-54 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31-54 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31-54 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31-54 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 xml:space="preserve">&gt;=55 Old </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31-54 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31-54 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 xml:space="preserve">&gt;=55 Old </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31-54 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31-54 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31-54 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31-54 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31-54 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31-54 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 xml:space="preserve">&gt;=55 Old </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31-54 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 xml:space="preserve">&gt;=55 Old </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31-54 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31-54 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31-54 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31-54 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31-54 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31-54 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 xml:space="preserve">0-30 Adolescent </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31-54 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31-54 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31-54 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31-54 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31-54 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 xml:space="preserve">0-30 Adolescent </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31-54 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31-54 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 xml:space="preserve">&gt;=55 Old </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31-54 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IF(L515&gt;54,"&gt;=55 Old ",IF(L515&gt;=31,"31-54 Middle Age",IF(L515&lt;31,"0-30 Adolescent ","invalid")))</f>
        <v xml:space="preserve">&gt;=55 Old </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31-54 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31-54 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31-54 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31-54 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31-54 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 xml:space="preserve">&gt;=55 Old </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31-54 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 xml:space="preserve">&gt;=55 Old </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31-54 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31-54 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 xml:space="preserve">&gt;=55 Old </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 xml:space="preserve">&gt;=55 Old </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31-54 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31-54 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 xml:space="preserve">0-30 Adolescent </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 xml:space="preserve">&gt;=55 Old </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 xml:space="preserve">0-30 Adolescent </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 xml:space="preserve">0-30 Adolescent </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31-54 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 xml:space="preserve">&gt;=55 Old </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 xml:space="preserve">&gt;=55 Old </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31-54 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31-54 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31-54 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31-54 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31-54 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31-54 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31-54 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 xml:space="preserve">0-30 Adolescent </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31-54 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31-54 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 xml:space="preserve">0-30 Adolescent </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31-54 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 xml:space="preserve">&gt;=55 Old </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31-54 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31-54 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31-54 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 xml:space="preserve">&gt;=55 Old </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31-54 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 xml:space="preserve">&gt;=55 Old </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31-54 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31-54 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31-54 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31-54 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31-54 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 xml:space="preserve">&gt;=55 Old </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31-54 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31-54 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31-54 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 xml:space="preserve">0-30 Adolescent </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 xml:space="preserve">0-30 Adolescent </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31-54 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 xml:space="preserve">&gt;=55 Old </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31-54 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31-54 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 xml:space="preserve">&gt;=55 Old </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31-54 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 xml:space="preserve">&gt;=55 Old </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 xml:space="preserve">0-30 Adolescent </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 xml:space="preserve">&gt;=55 Old </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31-54 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 xml:space="preserve">&gt;=55 Old </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31-54 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IF(L579&gt;54,"&gt;=55 Old ",IF(L579&gt;=31,"31-54 Middle Age",IF(L579&lt;31,"0-30 Adolescent ","invalid")))</f>
        <v>31-54 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 xml:space="preserve">&gt;=55 Old </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31-54 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 xml:space="preserve">&gt;=55 Old </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 xml:space="preserve">0-30 Adolescent </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31-54 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 xml:space="preserve">&gt;=55 Old </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31-54 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31-54 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31-54 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31-54 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31-54 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 xml:space="preserve">&gt;=55 Old </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31-54 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 xml:space="preserve">&gt;=55 Old </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31-54 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31-54 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 xml:space="preserve">&gt;=55 Old </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 xml:space="preserve">&gt;=55 Old </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31-54 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 xml:space="preserve">&gt;=55 Old </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31-54 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 xml:space="preserve">&gt;=55 Old </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31-54 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31-54 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31-54 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31-54 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 xml:space="preserve">0-30 Adolescent </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31-54 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31-54 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31-54 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31-54 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31-54 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31-54 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31-54 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 xml:space="preserve">0-30 Adolescent </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31-54 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31-54 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31-54 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31-54 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31-54 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31-54 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 xml:space="preserve">0-30 Adolescent </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31-54 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 xml:space="preserve">&gt;=55 Old </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31-54 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 xml:space="preserve">&gt;=55 Old </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 xml:space="preserve">0-30 Adolescent </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 xml:space="preserve">&gt;=55 Old </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 xml:space="preserve">0-30 Adolescent </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 xml:space="preserve">&gt;=55 Old </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31-54 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31-54 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 xml:space="preserve">0-30 Adolescent </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31-54 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31-54 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31-54 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 xml:space="preserve">&gt;=55 Old </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31-54 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31-54 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 xml:space="preserve">0-30 Adolescent </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 xml:space="preserve">&gt;=55 Old </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 xml:space="preserve">&gt;=55 Old </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 xml:space="preserve">&gt;=55 Old </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IF(L643&gt;54,"&gt;=55 Old ",IF(L643&gt;=31,"31-54 Middle Age",IF(L643&lt;31,"0-30 Adolescent ","invalid")))</f>
        <v xml:space="preserve">&gt;=55 Old </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31-54 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31-54 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31-54 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31-54 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31-54 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31-54 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 xml:space="preserve">&gt;=55 Old </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31-54 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 xml:space="preserve">&gt;=55 Old </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31-54 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31-54 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31-54 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31-54 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31-54 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31-54 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31-54 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31-54 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 xml:space="preserve">&gt;=55 Old </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31-54 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 xml:space="preserve">0-30 Adolescent </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31-54 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31-54 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31-54 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31-54 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31-54 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 xml:space="preserve">&gt;=55 Old </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31-54 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31-54 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 xml:space="preserve">&gt;=55 Old </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31-54 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 xml:space="preserve">0-30 Adolescent </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31-54 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31-54 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31-54 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31-54 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31-54 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 xml:space="preserve">&gt;=55 Old </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 xml:space="preserve">&gt;=55 Old </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31-54 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31-54 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31-54 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31-54 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31-54 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31-54 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31-54 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 xml:space="preserve">0-30 Adolescent </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 xml:space="preserve">0-30 Adolescent </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 xml:space="preserve">0-30 Adolescent </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31-54 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31-54 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31-54 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31-54 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31-54 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31-54 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 xml:space="preserve">0-30 Adolescent </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 xml:space="preserve">0-30 Adolescent </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31-54 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31-54 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 xml:space="preserve">&gt;=55 Old </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 xml:space="preserve">0-30 Adolescent </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31-54 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31-54 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31-54 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IF(L707&gt;54,"&gt;=55 Old ",IF(L707&gt;=31,"31-54 Middle Age",IF(L707&lt;31,"0-30 Adolescent ","invalid")))</f>
        <v xml:space="preserve">&gt;=55 Old </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31-54 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31-54 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 xml:space="preserve">&gt;=55 Old </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 xml:space="preserve">&gt;=55 Old </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31-54 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 xml:space="preserve">&gt;=55 Old </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 xml:space="preserve">&gt;=55 Old </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31-54 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 xml:space="preserve">0-30 Adolescent </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31-54 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31-54 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31-54 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31-54 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31-54 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 xml:space="preserve">&gt;=55 Old </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31-54 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31-54 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31-54 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31-54 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31-54 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31-54 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31-54 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 xml:space="preserve">0-30 Adolescent </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31-54 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31-54 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31-54 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31-54 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31-54 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31-54 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 xml:space="preserve">0-30 Adolescent </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31-54 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31-54 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31-54 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 xml:space="preserve">&gt;=55 Old </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 xml:space="preserve">0-30 Adolescent </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31-54 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 xml:space="preserve">0-30 Adolescent </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31-54 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 xml:space="preserve">&gt;=55 Old </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31-54 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 xml:space="preserve">&gt;=55 Old </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31-54 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 xml:space="preserve">&gt;=55 Old </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 xml:space="preserve">&gt;=55 Old </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31-54 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31-54 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31-54 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 xml:space="preserve">0-30 Adolescent </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 xml:space="preserve">&gt;=55 Old </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31-54 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31-54 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31-54 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31-54 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31-54 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31-54 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 xml:space="preserve">&gt;=55 Old </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31-54 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31-54 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 xml:space="preserve">0-30 Adolescent </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31-54 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31-54 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 xml:space="preserve">&gt;=55 Old </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31-54 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IF(L771&gt;54,"&gt;=55 Old ",IF(L771&gt;=31,"31-54 Middle Age",IF(L771&lt;31,"0-30 Adolescent ","invalid")))</f>
        <v>31-54 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 xml:space="preserve">&gt;=55 Old </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31-54 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31-54 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31-54 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31-54 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31-54 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 xml:space="preserve">&gt;=55 Old </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 xml:space="preserve">0-30 Adolescent </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31-54 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31-54 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 xml:space="preserve">&gt;=55 Old </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31-54 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31-54 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31-54 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31-54 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 xml:space="preserve">0-30 Adolescent </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31-54 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 xml:space="preserve">&gt;=55 Old </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31-54 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31-54 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31-54 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 xml:space="preserve">0-30 Adolescent </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31-54 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31-54 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 xml:space="preserve">&gt;=55 Old </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31-54 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 xml:space="preserve">&gt;=55 Old </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 xml:space="preserve">0-30 Adolescent </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 xml:space="preserve">0-30 Adolescent </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31-54 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31-54 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 xml:space="preserve">&gt;=55 Old </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 xml:space="preserve">0-30 Adolescent </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 xml:space="preserve">0-30 Adolescent </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 xml:space="preserve">0-30 Adolescent </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31-54 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31-54 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31-54 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31-54 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 xml:space="preserve">&gt;=55 Old </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31-54 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31-54 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 xml:space="preserve">&gt;=55 Old </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31-54 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 xml:space="preserve">&gt;=55 Old </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 xml:space="preserve">0-30 Adolescent </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31-54 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31-54 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 xml:space="preserve">0-30 Adolescent </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 xml:space="preserve">0-30 Adolescent </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31-54 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31-54 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31-54 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31-54 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31-54 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31-54 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31-54 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31-54 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 xml:space="preserve">0-30 Adolescent </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 xml:space="preserve">&gt;=55 Old </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31-54 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31-54 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31-54 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IF(L835&gt;54,"&gt;=55 Old ",IF(L835&gt;=31,"31-54 Middle Age",IF(L835&lt;31,"0-30 Adolescent ","invalid")))</f>
        <v>31-54 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31-54 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31-54 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 xml:space="preserve">0-30 Adolescent </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31-54 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31-54 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31-54 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31-54 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 xml:space="preserve">&gt;=55 Old </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31-54 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31-54 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 xml:space="preserve">&gt;=55 Old </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31-54 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 xml:space="preserve">&gt;=55 Old </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 xml:space="preserve">0-30 Adolescent </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31-54 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 xml:space="preserve">&gt;=55 Old </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 xml:space="preserve">&gt;=55 Old </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31-54 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31-54 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31-54 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31-54 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31-54 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 xml:space="preserve">0-30 Adolescent </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31-54 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31-54 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31-54 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31-54 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31-54 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31-54 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31-54 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31-54 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31-54 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 xml:space="preserve">&gt;=55 Old </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31-54 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 xml:space="preserve">&gt;=55 Old </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31-54 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31-54 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 xml:space="preserve">&gt;=55 Old </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31-54 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31-54 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31-54 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31-54 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 xml:space="preserve">0-30 Adolescent </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 xml:space="preserve">&gt;=55 Old </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 xml:space="preserve">&gt;=55 Old </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31-54 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31-54 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 xml:space="preserve">&gt;=55 Old </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31-54 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31-54 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 xml:space="preserve">&gt;=55 Old </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31-54 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31-54 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31-54 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31-54 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31-54 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31-54 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 xml:space="preserve">&gt;=55 Old </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31-54 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31-54 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31-54 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 xml:space="preserve">&gt;=55 Old </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31-54 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IF(L899&gt;54,"&gt;=55 Old ",IF(L899&gt;=31,"31-54 Middle Age",IF(L899&lt;31,"0-30 Adolescent ","invalid")))</f>
        <v xml:space="preserve">0-30 Adolescent </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 xml:space="preserve">&gt;=55 Old </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31-54 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31-54 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31-54 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31-54 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 xml:space="preserve">&gt;=55 Old </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31-54 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31-54 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31-54 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 xml:space="preserve">&gt;=55 Old </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31-54 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31-54 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31-54 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 xml:space="preserve">&gt;=55 Old </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31-54 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31-54 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31-54 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 xml:space="preserve">&gt;=55 Old </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31-54 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31-54 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31-54 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 xml:space="preserve">&gt;=55 Old </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31-54 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31-54 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31-54 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31-54 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31-54 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31-54 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 xml:space="preserve">&gt;=55 Old </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31-54 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31-54 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31-54 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31-54 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31-54 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 xml:space="preserve">0-30 Adolescent </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 xml:space="preserve">0-30 Adolescent </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 xml:space="preserve">&gt;=55 Old </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31-54 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 xml:space="preserve">&gt;=55 Old </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31-54 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 xml:space="preserve">0-30 Adolescent </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31-54 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31-54 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31-54 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31-54 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31-54 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31-54 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31-54 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 xml:space="preserve">&gt;=55 Old </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31-54 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31-54 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31-54 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31-54 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31-54 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 xml:space="preserve">&gt;=55 Old </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 xml:space="preserve">0-30 Adolescent </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31-54 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31-54 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31-54 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 xml:space="preserve">0-30 Adolescent </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31-54 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31-54 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31-54 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IF(L963&gt;54,"&gt;=55 Old ",IF(L963&gt;=31,"31-54 Middle Age",IF(L963&lt;31,"0-30 Adolescent ","invalid")))</f>
        <v xml:space="preserve">&gt;=55 Old </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 xml:space="preserve">&gt;=55 Old </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 xml:space="preserve">&gt;=55 Old </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 xml:space="preserve">&gt;=55 Old </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31-54 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31-54 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 xml:space="preserve">&gt;=55 Old </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 xml:space="preserve">0-30 Adolescent </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31-54 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31-54 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31-54 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31-54 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31-54 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31-54 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31-54 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 xml:space="preserve">&gt;=55 Old </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 xml:space="preserve">&gt;=55 Old </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31-54 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31-54 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31-54 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31-54 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31-54 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31-54 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31-54 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31-54 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 xml:space="preserve">&gt;=55 Old </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 xml:space="preserve">&gt;=55 Old </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 xml:space="preserve">&gt;=55 Old </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31-54 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 xml:space="preserve">0-30 Adolescent </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31-54 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31-54 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31-54 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31-54 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31-54 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31-54 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31-54 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31-54 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31-54 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B64E8539-200C-49FE-AAED-D44C3DDB1A89}"/>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E67B-8E77-44B3-93D3-821C687D8107}">
  <dimension ref="A1:D99"/>
  <sheetViews>
    <sheetView topLeftCell="A48" workbookViewId="0">
      <selection activeCell="I60" sqref="I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51848.73949579832</v>
      </c>
      <c r="C3" s="7">
        <v>52900.763358778626</v>
      </c>
      <c r="D3" s="7">
        <v>52400</v>
      </c>
    </row>
    <row r="4" spans="1:4" x14ac:dyDescent="0.25">
      <c r="A4" s="5" t="s">
        <v>39</v>
      </c>
      <c r="B4" s="7">
        <v>50107.526881720427</v>
      </c>
      <c r="C4" s="7">
        <v>58907.563025210082</v>
      </c>
      <c r="D4" s="7">
        <v>55047.169811320753</v>
      </c>
    </row>
    <row r="5" spans="1:4" x14ac:dyDescent="0.25">
      <c r="A5" s="5" t="s">
        <v>42</v>
      </c>
      <c r="B5" s="7">
        <v>51084.905660377357</v>
      </c>
      <c r="C5" s="7">
        <v>55760</v>
      </c>
      <c r="D5" s="7">
        <v>53614.718614718615</v>
      </c>
    </row>
    <row r="20" spans="1:4" x14ac:dyDescent="0.25">
      <c r="A20" s="4" t="s">
        <v>45</v>
      </c>
      <c r="B20" s="4" t="s">
        <v>44</v>
      </c>
    </row>
    <row r="21" spans="1:4" x14ac:dyDescent="0.25">
      <c r="A21" s="4" t="s">
        <v>41</v>
      </c>
      <c r="B21" t="s">
        <v>18</v>
      </c>
      <c r="C21" t="s">
        <v>15</v>
      </c>
      <c r="D21" t="s">
        <v>42</v>
      </c>
    </row>
    <row r="22" spans="1:4" x14ac:dyDescent="0.25">
      <c r="A22" s="5" t="s">
        <v>16</v>
      </c>
      <c r="B22" s="6">
        <v>59</v>
      </c>
      <c r="C22" s="6">
        <v>102</v>
      </c>
      <c r="D22" s="6">
        <v>161</v>
      </c>
    </row>
    <row r="23" spans="1:4" x14ac:dyDescent="0.25">
      <c r="A23" s="5" t="s">
        <v>26</v>
      </c>
      <c r="B23" s="6">
        <v>42</v>
      </c>
      <c r="C23" s="6">
        <v>39</v>
      </c>
      <c r="D23" s="6">
        <v>81</v>
      </c>
    </row>
    <row r="24" spans="1:4" x14ac:dyDescent="0.25">
      <c r="A24" s="5" t="s">
        <v>22</v>
      </c>
      <c r="B24" s="6">
        <v>30</v>
      </c>
      <c r="C24" s="6">
        <v>51</v>
      </c>
      <c r="D24" s="6">
        <v>81</v>
      </c>
    </row>
    <row r="25" spans="1:4" x14ac:dyDescent="0.25">
      <c r="A25" s="5" t="s">
        <v>23</v>
      </c>
      <c r="B25" s="6">
        <v>53</v>
      </c>
      <c r="C25" s="6">
        <v>38</v>
      </c>
      <c r="D25" s="6">
        <v>91</v>
      </c>
    </row>
    <row r="26" spans="1:4" x14ac:dyDescent="0.25">
      <c r="A26" s="5" t="s">
        <v>46</v>
      </c>
      <c r="B26" s="6">
        <v>28</v>
      </c>
      <c r="C26" s="6">
        <v>20</v>
      </c>
      <c r="D26" s="6">
        <v>48</v>
      </c>
    </row>
    <row r="27" spans="1:4" x14ac:dyDescent="0.25">
      <c r="A27" s="5" t="s">
        <v>42</v>
      </c>
      <c r="B27" s="6">
        <v>212</v>
      </c>
      <c r="C27" s="6">
        <v>250</v>
      </c>
      <c r="D27" s="6">
        <v>462</v>
      </c>
    </row>
    <row r="35" spans="1:4" x14ac:dyDescent="0.25">
      <c r="A35" s="4" t="s">
        <v>45</v>
      </c>
      <c r="B35" s="4" t="s">
        <v>44</v>
      </c>
    </row>
    <row r="36" spans="1:4" x14ac:dyDescent="0.25">
      <c r="A36" s="4" t="s">
        <v>41</v>
      </c>
      <c r="B36" t="s">
        <v>18</v>
      </c>
      <c r="C36" t="s">
        <v>15</v>
      </c>
      <c r="D36" t="s">
        <v>42</v>
      </c>
    </row>
    <row r="37" spans="1:4" x14ac:dyDescent="0.25">
      <c r="A37" s="5" t="s">
        <v>49</v>
      </c>
      <c r="B37" s="6">
        <v>47</v>
      </c>
      <c r="C37" s="6">
        <v>25</v>
      </c>
      <c r="D37" s="6">
        <v>72</v>
      </c>
    </row>
    <row r="38" spans="1:4" x14ac:dyDescent="0.25">
      <c r="A38" s="5" t="s">
        <v>47</v>
      </c>
      <c r="B38" s="6">
        <v>131</v>
      </c>
      <c r="C38" s="6">
        <v>198</v>
      </c>
      <c r="D38" s="6">
        <v>329</v>
      </c>
    </row>
    <row r="39" spans="1:4" x14ac:dyDescent="0.25">
      <c r="A39" s="5" t="s">
        <v>48</v>
      </c>
      <c r="B39" s="6">
        <v>34</v>
      </c>
      <c r="C39" s="6">
        <v>27</v>
      </c>
      <c r="D39" s="6">
        <v>61</v>
      </c>
    </row>
    <row r="40" spans="1:4" x14ac:dyDescent="0.25">
      <c r="A40" s="5" t="s">
        <v>42</v>
      </c>
      <c r="B40" s="6">
        <v>212</v>
      </c>
      <c r="C40" s="6">
        <v>250</v>
      </c>
      <c r="D40" s="6">
        <v>462</v>
      </c>
    </row>
    <row r="50" spans="1:4" x14ac:dyDescent="0.25">
      <c r="A50" s="4" t="s">
        <v>45</v>
      </c>
      <c r="B50" s="4" t="s">
        <v>44</v>
      </c>
    </row>
    <row r="51" spans="1:4" x14ac:dyDescent="0.25">
      <c r="A51" s="4" t="s">
        <v>41</v>
      </c>
      <c r="B51" t="s">
        <v>18</v>
      </c>
      <c r="C51" t="s">
        <v>15</v>
      </c>
      <c r="D51" t="s">
        <v>42</v>
      </c>
    </row>
    <row r="52" spans="1:4" x14ac:dyDescent="0.25">
      <c r="A52" s="5">
        <v>25</v>
      </c>
      <c r="B52" s="6">
        <v>1</v>
      </c>
      <c r="C52" s="6">
        <v>2</v>
      </c>
      <c r="D52" s="6">
        <v>3</v>
      </c>
    </row>
    <row r="53" spans="1:4" x14ac:dyDescent="0.25">
      <c r="A53" s="5">
        <v>26</v>
      </c>
      <c r="B53" s="6">
        <v>7</v>
      </c>
      <c r="C53" s="6">
        <v>4</v>
      </c>
      <c r="D53" s="6">
        <v>11</v>
      </c>
    </row>
    <row r="54" spans="1:4" x14ac:dyDescent="0.25">
      <c r="A54" s="5">
        <v>27</v>
      </c>
      <c r="B54" s="6">
        <v>9</v>
      </c>
      <c r="C54" s="6">
        <v>4</v>
      </c>
      <c r="D54" s="6">
        <v>13</v>
      </c>
    </row>
    <row r="55" spans="1:4" x14ac:dyDescent="0.25">
      <c r="A55" s="5">
        <v>28</v>
      </c>
      <c r="B55" s="6">
        <v>8</v>
      </c>
      <c r="C55" s="6">
        <v>7</v>
      </c>
      <c r="D55" s="6">
        <v>15</v>
      </c>
    </row>
    <row r="56" spans="1:4" x14ac:dyDescent="0.25">
      <c r="A56" s="5">
        <v>29</v>
      </c>
      <c r="B56" s="6">
        <v>7</v>
      </c>
      <c r="C56" s="6">
        <v>4</v>
      </c>
      <c r="D56" s="6">
        <v>11</v>
      </c>
    </row>
    <row r="57" spans="1:4" x14ac:dyDescent="0.25">
      <c r="A57" s="5">
        <v>30</v>
      </c>
      <c r="B57" s="6">
        <v>15</v>
      </c>
      <c r="C57" s="6">
        <v>4</v>
      </c>
      <c r="D57" s="6">
        <v>19</v>
      </c>
    </row>
    <row r="58" spans="1:4" x14ac:dyDescent="0.25">
      <c r="A58" s="5">
        <v>31</v>
      </c>
      <c r="B58" s="6">
        <v>12</v>
      </c>
      <c r="C58" s="6">
        <v>8</v>
      </c>
      <c r="D58" s="6">
        <v>20</v>
      </c>
    </row>
    <row r="59" spans="1:4" x14ac:dyDescent="0.25">
      <c r="A59" s="5">
        <v>32</v>
      </c>
      <c r="B59" s="6">
        <v>9</v>
      </c>
      <c r="C59" s="6">
        <v>6</v>
      </c>
      <c r="D59" s="6">
        <v>15</v>
      </c>
    </row>
    <row r="60" spans="1:4" x14ac:dyDescent="0.25">
      <c r="A60" s="5">
        <v>33</v>
      </c>
      <c r="B60" s="6">
        <v>5</v>
      </c>
      <c r="C60" s="6">
        <v>8</v>
      </c>
      <c r="D60" s="6">
        <v>13</v>
      </c>
    </row>
    <row r="61" spans="1:4" x14ac:dyDescent="0.25">
      <c r="A61" s="5">
        <v>34</v>
      </c>
      <c r="B61" s="6">
        <v>7</v>
      </c>
      <c r="C61" s="6">
        <v>8</v>
      </c>
      <c r="D61" s="6">
        <v>15</v>
      </c>
    </row>
    <row r="62" spans="1:4" x14ac:dyDescent="0.25">
      <c r="A62" s="5">
        <v>35</v>
      </c>
      <c r="B62" s="6">
        <v>10</v>
      </c>
      <c r="C62" s="6">
        <v>9</v>
      </c>
      <c r="D62" s="6">
        <v>19</v>
      </c>
    </row>
    <row r="63" spans="1:4" x14ac:dyDescent="0.25">
      <c r="A63" s="5">
        <v>36</v>
      </c>
      <c r="B63" s="6">
        <v>4</v>
      </c>
      <c r="C63" s="6">
        <v>17</v>
      </c>
      <c r="D63" s="6">
        <v>21</v>
      </c>
    </row>
    <row r="64" spans="1:4" x14ac:dyDescent="0.25">
      <c r="A64" s="5">
        <v>37</v>
      </c>
      <c r="B64" s="6">
        <v>1</v>
      </c>
      <c r="C64" s="6">
        <v>16</v>
      </c>
      <c r="D64" s="6">
        <v>17</v>
      </c>
    </row>
    <row r="65" spans="1:4" x14ac:dyDescent="0.25">
      <c r="A65" s="5">
        <v>38</v>
      </c>
      <c r="B65" s="6">
        <v>5</v>
      </c>
      <c r="C65" s="6">
        <v>19</v>
      </c>
      <c r="D65" s="6">
        <v>24</v>
      </c>
    </row>
    <row r="66" spans="1:4" x14ac:dyDescent="0.25">
      <c r="A66" s="5">
        <v>39</v>
      </c>
      <c r="B66" s="6">
        <v>4</v>
      </c>
      <c r="C66" s="6">
        <v>10</v>
      </c>
      <c r="D66" s="6">
        <v>14</v>
      </c>
    </row>
    <row r="67" spans="1:4" x14ac:dyDescent="0.25">
      <c r="A67" s="5">
        <v>40</v>
      </c>
      <c r="B67" s="6">
        <v>9</v>
      </c>
      <c r="C67" s="6">
        <v>8</v>
      </c>
      <c r="D67" s="6">
        <v>17</v>
      </c>
    </row>
    <row r="68" spans="1:4" x14ac:dyDescent="0.25">
      <c r="A68" s="5">
        <v>41</v>
      </c>
      <c r="B68" s="6">
        <v>3</v>
      </c>
      <c r="C68" s="6">
        <v>11</v>
      </c>
      <c r="D68" s="6">
        <v>14</v>
      </c>
    </row>
    <row r="69" spans="1:4" x14ac:dyDescent="0.25">
      <c r="A69" s="5">
        <v>42</v>
      </c>
      <c r="B69" s="6">
        <v>9</v>
      </c>
      <c r="C69" s="6">
        <v>7</v>
      </c>
      <c r="D69" s="6">
        <v>16</v>
      </c>
    </row>
    <row r="70" spans="1:4" x14ac:dyDescent="0.25">
      <c r="A70" s="5">
        <v>43</v>
      </c>
      <c r="B70" s="6">
        <v>7</v>
      </c>
      <c r="C70" s="6">
        <v>9</v>
      </c>
      <c r="D70" s="6">
        <v>16</v>
      </c>
    </row>
    <row r="71" spans="1:4" x14ac:dyDescent="0.25">
      <c r="A71" s="5">
        <v>44</v>
      </c>
      <c r="B71" s="6">
        <v>7</v>
      </c>
      <c r="C71" s="6">
        <v>4</v>
      </c>
      <c r="D71" s="6">
        <v>11</v>
      </c>
    </row>
    <row r="72" spans="1:4" x14ac:dyDescent="0.25">
      <c r="A72" s="5">
        <v>45</v>
      </c>
      <c r="B72" s="6">
        <v>6</v>
      </c>
      <c r="C72" s="6">
        <v>5</v>
      </c>
      <c r="D72" s="6">
        <v>11</v>
      </c>
    </row>
    <row r="73" spans="1:4" x14ac:dyDescent="0.25">
      <c r="A73" s="5">
        <v>46</v>
      </c>
      <c r="B73" s="6"/>
      <c r="C73" s="6">
        <v>8</v>
      </c>
      <c r="D73" s="6">
        <v>8</v>
      </c>
    </row>
    <row r="74" spans="1:4" x14ac:dyDescent="0.25">
      <c r="A74" s="5">
        <v>47</v>
      </c>
      <c r="B74" s="6">
        <v>5</v>
      </c>
      <c r="C74" s="6">
        <v>11</v>
      </c>
      <c r="D74" s="6">
        <v>16</v>
      </c>
    </row>
    <row r="75" spans="1:4" x14ac:dyDescent="0.25">
      <c r="A75" s="5">
        <v>48</v>
      </c>
      <c r="B75" s="6">
        <v>6</v>
      </c>
      <c r="C75" s="6">
        <v>2</v>
      </c>
      <c r="D75" s="6">
        <v>8</v>
      </c>
    </row>
    <row r="76" spans="1:4" x14ac:dyDescent="0.25">
      <c r="A76" s="5">
        <v>49</v>
      </c>
      <c r="B76" s="6">
        <v>5</v>
      </c>
      <c r="C76" s="6">
        <v>3</v>
      </c>
      <c r="D76" s="6">
        <v>8</v>
      </c>
    </row>
    <row r="77" spans="1:4" x14ac:dyDescent="0.25">
      <c r="A77" s="5">
        <v>50</v>
      </c>
      <c r="B77" s="6">
        <v>7</v>
      </c>
      <c r="C77" s="6">
        <v>4</v>
      </c>
      <c r="D77" s="6">
        <v>11</v>
      </c>
    </row>
    <row r="78" spans="1:4" x14ac:dyDescent="0.25">
      <c r="A78" s="5">
        <v>51</v>
      </c>
      <c r="B78" s="6">
        <v>4</v>
      </c>
      <c r="C78" s="6">
        <v>5</v>
      </c>
      <c r="D78" s="6">
        <v>9</v>
      </c>
    </row>
    <row r="79" spans="1:4" x14ac:dyDescent="0.25">
      <c r="A79" s="5">
        <v>52</v>
      </c>
      <c r="B79" s="6">
        <v>4</v>
      </c>
      <c r="C79" s="6">
        <v>8</v>
      </c>
      <c r="D79" s="6">
        <v>12</v>
      </c>
    </row>
    <row r="80" spans="1:4" x14ac:dyDescent="0.25">
      <c r="A80" s="5">
        <v>53</v>
      </c>
      <c r="B80" s="6">
        <v>2</v>
      </c>
      <c r="C80" s="6">
        <v>8</v>
      </c>
      <c r="D80" s="6">
        <v>10</v>
      </c>
    </row>
    <row r="81" spans="1:4" x14ac:dyDescent="0.25">
      <c r="A81" s="5">
        <v>54</v>
      </c>
      <c r="B81" s="6"/>
      <c r="C81" s="6">
        <v>4</v>
      </c>
      <c r="D81" s="6">
        <v>4</v>
      </c>
    </row>
    <row r="82" spans="1:4" x14ac:dyDescent="0.25">
      <c r="A82" s="5">
        <v>55</v>
      </c>
      <c r="B82" s="6">
        <v>2</v>
      </c>
      <c r="C82" s="6">
        <v>1</v>
      </c>
      <c r="D82" s="6">
        <v>3</v>
      </c>
    </row>
    <row r="83" spans="1:4" x14ac:dyDescent="0.25">
      <c r="A83" s="5">
        <v>56</v>
      </c>
      <c r="B83" s="6">
        <v>5</v>
      </c>
      <c r="C83" s="6"/>
      <c r="D83" s="6">
        <v>5</v>
      </c>
    </row>
    <row r="84" spans="1:4" x14ac:dyDescent="0.25">
      <c r="A84" s="5">
        <v>57</v>
      </c>
      <c r="B84" s="6">
        <v>4</v>
      </c>
      <c r="C84" s="6"/>
      <c r="D84" s="6">
        <v>4</v>
      </c>
    </row>
    <row r="85" spans="1:4" x14ac:dyDescent="0.25">
      <c r="A85" s="5">
        <v>58</v>
      </c>
      <c r="B85" s="6">
        <v>2</v>
      </c>
      <c r="C85" s="6">
        <v>2</v>
      </c>
      <c r="D85" s="6">
        <v>4</v>
      </c>
    </row>
    <row r="86" spans="1:4" x14ac:dyDescent="0.25">
      <c r="A86" s="5">
        <v>59</v>
      </c>
      <c r="B86" s="6">
        <v>2</v>
      </c>
      <c r="C86" s="6">
        <v>4</v>
      </c>
      <c r="D86" s="6">
        <v>6</v>
      </c>
    </row>
    <row r="87" spans="1:4" x14ac:dyDescent="0.25">
      <c r="A87" s="5">
        <v>60</v>
      </c>
      <c r="B87" s="6"/>
      <c r="C87" s="6">
        <v>7</v>
      </c>
      <c r="D87" s="6">
        <v>7</v>
      </c>
    </row>
    <row r="88" spans="1:4" x14ac:dyDescent="0.25">
      <c r="A88" s="5">
        <v>61</v>
      </c>
      <c r="B88" s="6">
        <v>1</v>
      </c>
      <c r="C88" s="6">
        <v>1</v>
      </c>
      <c r="D88" s="6">
        <v>2</v>
      </c>
    </row>
    <row r="89" spans="1:4" x14ac:dyDescent="0.25">
      <c r="A89" s="5">
        <v>62</v>
      </c>
      <c r="B89" s="6">
        <v>4</v>
      </c>
      <c r="C89" s="6">
        <v>4</v>
      </c>
      <c r="D89" s="6">
        <v>8</v>
      </c>
    </row>
    <row r="90" spans="1:4" x14ac:dyDescent="0.25">
      <c r="A90" s="5">
        <v>63</v>
      </c>
      <c r="B90" s="6">
        <v>2</v>
      </c>
      <c r="C90" s="6">
        <v>1</v>
      </c>
      <c r="D90" s="6">
        <v>3</v>
      </c>
    </row>
    <row r="91" spans="1:4" x14ac:dyDescent="0.25">
      <c r="A91" s="5">
        <v>65</v>
      </c>
      <c r="B91" s="6">
        <v>1</v>
      </c>
      <c r="C91" s="6">
        <v>2</v>
      </c>
      <c r="D91" s="6">
        <v>3</v>
      </c>
    </row>
    <row r="92" spans="1:4" x14ac:dyDescent="0.25">
      <c r="A92" s="5">
        <v>66</v>
      </c>
      <c r="B92" s="6">
        <v>2</v>
      </c>
      <c r="C92" s="6">
        <v>2</v>
      </c>
      <c r="D92" s="6">
        <v>4</v>
      </c>
    </row>
    <row r="93" spans="1:4" x14ac:dyDescent="0.25">
      <c r="A93" s="5">
        <v>67</v>
      </c>
      <c r="B93" s="6">
        <v>4</v>
      </c>
      <c r="C93" s="6">
        <v>1</v>
      </c>
      <c r="D93" s="6">
        <v>5</v>
      </c>
    </row>
    <row r="94" spans="1:4" x14ac:dyDescent="0.25">
      <c r="A94" s="5">
        <v>68</v>
      </c>
      <c r="B94" s="6">
        <v>2</v>
      </c>
      <c r="C94" s="6"/>
      <c r="D94" s="6">
        <v>2</v>
      </c>
    </row>
    <row r="95" spans="1:4" x14ac:dyDescent="0.25">
      <c r="A95" s="5">
        <v>69</v>
      </c>
      <c r="B95" s="6">
        <v>1</v>
      </c>
      <c r="C95" s="6"/>
      <c r="D95" s="6">
        <v>1</v>
      </c>
    </row>
    <row r="96" spans="1:4" x14ac:dyDescent="0.25">
      <c r="A96" s="5">
        <v>73</v>
      </c>
      <c r="B96" s="6">
        <v>1</v>
      </c>
      <c r="C96" s="6">
        <v>1</v>
      </c>
      <c r="D96" s="6">
        <v>2</v>
      </c>
    </row>
    <row r="97" spans="1:4" x14ac:dyDescent="0.25">
      <c r="A97" s="5">
        <v>74</v>
      </c>
      <c r="B97" s="6"/>
      <c r="C97" s="6">
        <v>1</v>
      </c>
      <c r="D97" s="6">
        <v>1</v>
      </c>
    </row>
    <row r="98" spans="1:4" x14ac:dyDescent="0.25">
      <c r="A98" s="5">
        <v>78</v>
      </c>
      <c r="B98" s="6">
        <v>1</v>
      </c>
      <c r="C98" s="6"/>
      <c r="D98" s="6">
        <v>1</v>
      </c>
    </row>
    <row r="99" spans="1:4" x14ac:dyDescent="0.25">
      <c r="A99" s="5" t="s">
        <v>42</v>
      </c>
      <c r="B99" s="6">
        <v>212</v>
      </c>
      <c r="C99" s="6">
        <v>250</v>
      </c>
      <c r="D99"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847E-3B04-469C-A9A0-A63246B2C6FC}">
  <dimension ref="A1:P7"/>
  <sheetViews>
    <sheetView showGridLines="0" tabSelected="1" zoomScale="70" zoomScaleNormal="70" workbookViewId="0">
      <selection activeCell="R12" sqref="R12"/>
    </sheetView>
  </sheetViews>
  <sheetFormatPr defaultRowHeight="15" x14ac:dyDescent="0.25"/>
  <cols>
    <col min="13" max="13" width="11.85546875" customWidth="1"/>
  </cols>
  <sheetData>
    <row r="1" spans="1:16" ht="15" customHeight="1" x14ac:dyDescent="0.25">
      <c r="A1" s="9" t="s">
        <v>50</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row r="5" spans="1:16" ht="15" customHeight="1" x14ac:dyDescent="0.25">
      <c r="A5" s="10"/>
      <c r="B5" s="10"/>
      <c r="C5" s="10"/>
      <c r="D5" s="10"/>
      <c r="E5" s="10"/>
      <c r="F5" s="10"/>
      <c r="G5" s="10"/>
      <c r="H5" s="10"/>
      <c r="I5" s="10"/>
      <c r="J5" s="10"/>
      <c r="K5" s="10"/>
      <c r="L5" s="10"/>
      <c r="M5" s="10"/>
      <c r="N5" s="10"/>
      <c r="O5" s="10"/>
      <c r="P5" s="10"/>
    </row>
    <row r="6" spans="1:16" ht="16.5" customHeight="1" x14ac:dyDescent="0.25">
      <c r="A6" s="10"/>
      <c r="B6" s="10"/>
      <c r="C6" s="10"/>
      <c r="D6" s="10"/>
      <c r="E6" s="10"/>
      <c r="F6" s="10"/>
      <c r="G6" s="10"/>
      <c r="H6" s="10"/>
      <c r="I6" s="10"/>
      <c r="J6" s="10"/>
      <c r="K6" s="10"/>
      <c r="L6" s="10"/>
      <c r="M6" s="10"/>
      <c r="N6" s="10"/>
      <c r="O6" s="10"/>
      <c r="P6" s="10"/>
    </row>
    <row r="7" spans="1:16" x14ac:dyDescent="0.25">
      <c r="H7" s="8"/>
    </row>
  </sheetData>
  <mergeCells count="1">
    <mergeCell ref="A1:P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cp:lastPrinted>2023-10-18T10:47:27Z</cp:lastPrinted>
  <dcterms:created xsi:type="dcterms:W3CDTF">2022-03-18T02:50:57Z</dcterms:created>
  <dcterms:modified xsi:type="dcterms:W3CDTF">2023-10-28T14:24:30Z</dcterms:modified>
</cp:coreProperties>
</file>