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ieve" sheetId="1" r:id="rId5"/>
    <sheet state="visible" name="retrieve-summary" sheetId="2" r:id="rId6"/>
    <sheet state="visible" name="generated" sheetId="3" r:id="rId7"/>
    <sheet state="visible" name="tokenandcost" sheetId="4" r:id="rId8"/>
    <sheet state="visible" name="manualcheck-YAML" sheetId="5" r:id="rId9"/>
    <sheet state="visible" name="Copy of manualcheck-YAML" sheetId="6" r:id="rId10"/>
  </sheets>
  <definedNames/>
  <calcPr/>
</workbook>
</file>

<file path=xl/sharedStrings.xml><?xml version="1.0" encoding="utf-8"?>
<sst xmlns="http://schemas.openxmlformats.org/spreadsheetml/2006/main" count="265" uniqueCount="45">
  <si>
    <t>gpt5mini</t>
  </si>
  <si>
    <t>gpt-5-mini</t>
  </si>
  <si>
    <t>qwen</t>
  </si>
  <si>
    <t>gemini</t>
  </si>
  <si>
    <t>case</t>
  </si>
  <si>
    <t>Total Token</t>
  </si>
  <si>
    <t>Cost</t>
  </si>
  <si>
    <t>qwen-3.5-flash</t>
  </si>
  <si>
    <t>gemini-3.6-flash</t>
  </si>
  <si>
    <t>rank1</t>
  </si>
  <si>
    <t>rank2</t>
  </si>
  <si>
    <t>rank3</t>
  </si>
  <si>
    <t>Answer Correctness</t>
  </si>
  <si>
    <t>rank4</t>
  </si>
  <si>
    <t>rank5</t>
  </si>
  <si>
    <t>Faithfulness</t>
  </si>
  <si>
    <t>rank6</t>
  </si>
  <si>
    <t>rank7</t>
  </si>
  <si>
    <t>Answer Relevancy</t>
  </si>
  <si>
    <t>rank8</t>
  </si>
  <si>
    <t>Completeness</t>
  </si>
  <si>
    <t>n_chunks</t>
  </si>
  <si>
    <t>P@1</t>
  </si>
  <si>
    <t>R@1</t>
  </si>
  <si>
    <t>nDCG@1</t>
  </si>
  <si>
    <t>P@3</t>
  </si>
  <si>
    <t>R@3</t>
  </si>
  <si>
    <t>nDCG@3</t>
  </si>
  <si>
    <t>P@5</t>
  </si>
  <si>
    <t>R@5</t>
  </si>
  <si>
    <t>nDCG@5</t>
  </si>
  <si>
    <t>P@8</t>
  </si>
  <si>
    <t>R@8</t>
  </si>
  <si>
    <t>nDCG@8</t>
  </si>
  <si>
    <t>MAP</t>
  </si>
  <si>
    <t>general</t>
  </si>
  <si>
    <t>generated</t>
  </si>
  <si>
    <t>total token</t>
  </si>
  <si>
    <t>cost</t>
  </si>
  <si>
    <t>average</t>
  </si>
  <si>
    <t>case (full)</t>
  </si>
  <si>
    <t>runnable</t>
  </si>
  <si>
    <t>correct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</si>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</sst>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030712"/>
      <name val="Arial"/>
    </font>
    <font>
      <sz val="12.0"/>
      <color rgb="FF000000"/>
      <name val="Calibri"/>
    </font>
    <font>
      <color rgb="FF030712"/>
      <name val="Ui-sans-serif"/>
    </font>
    <font>
      <sz val="14.0"/>
      <color rgb="FF030712"/>
      <name val="Arial"/>
    </font>
    <font>
      <sz val="12.0"/>
      <color rgb="FF030712"/>
      <name val="Calibri"/>
    </font>
    <font>
      <color theme="1"/>
      <name val="Arial"/>
    </font>
    <font>
      <color rgb="FF000000"/>
      <name val="Helvetica Neue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57BB8A"/>
        <bgColor rgb="FF57BB8A"/>
      </patternFill>
    </fill>
    <fill>
      <patternFill patternType="solid">
        <fgColor rgb="FFFCF0EF"/>
        <bgColor rgb="FFFCF0EF"/>
      </patternFill>
    </fill>
    <fill>
      <patternFill patternType="solid">
        <fgColor rgb="FFF6D3D0"/>
        <bgColor rgb="FFF6D3D0"/>
      </patternFill>
    </fill>
    <fill>
      <patternFill patternType="solid">
        <fgColor rgb="FFF9E1DF"/>
        <bgColor rgb="FFF9E1DF"/>
      </patternFill>
    </fill>
    <fill>
      <patternFill patternType="solid">
        <fgColor rgb="FFE88A82"/>
        <bgColor rgb="FFE88A82"/>
      </patternFill>
    </fill>
    <fill>
      <patternFill patternType="solid">
        <fgColor rgb="FFEEA7A1"/>
        <bgColor rgb="FFEEA7A1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 shrinkToFit="0" vertical="bottom" wrapText="0"/>
    </xf>
    <xf borderId="0" fillId="2" fontId="1" numFmtId="0" xfId="0" applyAlignment="1" applyFill="1" applyFont="1">
      <alignment readingOrder="0"/>
    </xf>
    <xf borderId="0" fillId="2" fontId="4" numFmtId="0" xfId="0" applyAlignment="1" applyFill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3" fontId="1" numFmtId="0" xfId="0" applyAlignment="1" applyFill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 vertical="top"/>
    </xf>
    <xf borderId="0" fillId="2" fontId="4" numFmtId="0" xfId="0" applyAlignment="1" applyFill="1" applyFont="1">
      <alignment readingOrder="0"/>
    </xf>
    <xf borderId="0" fillId="0" fontId="1" numFmtId="0" xfId="0" applyFont="1"/>
    <xf borderId="0" fillId="4" fontId="1" numFmtId="0" xfId="0" applyAlignment="1" applyFill="1" applyFont="1">
      <alignment readingOrder="0"/>
    </xf>
    <xf borderId="0" fillId="4" fontId="7" numFmtId="0" xfId="0" applyAlignment="1" applyFill="1" applyFont="1">
      <alignment readingOrder="0" vertical="bottom"/>
    </xf>
    <xf borderId="0" fillId="4" fontId="1" numFmtId="0" xfId="0" applyFill="1" applyFont="1"/>
    <xf borderId="0" fillId="4" fontId="7" numFmtId="0" xfId="0" applyAlignment="1" applyFill="1" applyFont="1">
      <alignment vertical="bottom"/>
    </xf>
    <xf borderId="0" fillId="2" fontId="1" numFmtId="0" xfId="0" applyFill="1" applyFont="1"/>
    <xf borderId="1" fillId="0" fontId="8" numFmtId="0" xfId="0" applyAlignment="1" applyBorder="1" applyFont="1">
      <alignment readingOrder="0" vertical="top"/>
    </xf>
    <xf borderId="0" fillId="0" fontId="1" numFmtId="0" xfId="0" applyAlignment="1" applyFont="1">
      <alignment horizontal="left"/>
    </xf>
    <xf borderId="0" fillId="5" fontId="7" numFmtId="0" xfId="0" applyAlignment="1" applyFill="1" applyFont="1">
      <alignment horizontal="right" vertical="bottom"/>
    </xf>
    <xf borderId="0" fillId="6" fontId="7" numFmtId="0" xfId="0" applyAlignment="1" applyFill="1" applyFont="1">
      <alignment horizontal="right" vertical="bottom"/>
    </xf>
    <xf borderId="0" fillId="7" fontId="7" numFmtId="0" xfId="0" applyAlignment="1" applyFill="1" applyFont="1">
      <alignment horizontal="right" vertical="bottom"/>
    </xf>
    <xf borderId="0" fillId="8" fontId="7" numFmtId="0" xfId="0" applyAlignment="1" applyFill="1" applyFont="1">
      <alignment horizontal="right" vertical="bottom"/>
    </xf>
    <xf borderId="0" fillId="9" fontId="7" numFmtId="0" xfId="0" applyAlignment="1" applyFill="1" applyFont="1">
      <alignment horizontal="right" vertical="bottom"/>
    </xf>
    <xf borderId="0" fillId="10" fontId="7" numFmtId="0" xfId="0" applyAlignment="1" applyFill="1" applyFont="1">
      <alignment horizontal="right" vertical="bottom"/>
    </xf>
    <xf borderId="0" fillId="11" fontId="1" numFmtId="0" xfId="0" applyAlignment="1" applyFill="1" applyFont="1">
      <alignment horizontal="left"/>
    </xf>
    <xf borderId="0" fillId="12" fontId="1" numFmtId="0" xfId="0" applyAlignment="1" applyFill="1" applyFont="1">
      <alignment horizontal="left"/>
    </xf>
    <xf borderId="0" fillId="13" fontId="1" numFmtId="0" xfId="0" applyAlignment="1" applyFill="1" applyFont="1">
      <alignment horizontal="left"/>
    </xf>
    <xf borderId="0" fillId="14" fontId="1" numFmtId="0" xfId="0" applyAlignment="1" applyFill="1" applyFont="1">
      <alignment horizontal="left"/>
    </xf>
    <xf borderId="0" fillId="11" fontId="1" numFmtId="0" xfId="0" applyFill="1" applyFont="1"/>
    <xf borderId="0" fillId="12" fontId="1" numFmtId="0" xfId="0" applyFill="1" applyFont="1"/>
    <xf borderId="0" fillId="13" fontId="1" numFmtId="0" xfId="0" applyFill="1" applyFont="1"/>
    <xf borderId="0" fillId="1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/>
      <c r="B1" s="5" t="s">
        <v>1</v>
      </c>
      <c r="J1" s="3"/>
      <c r="K1" s="5" t="s">
        <v>7</v>
      </c>
      <c r="S1" s="3"/>
      <c r="T1" s="5" t="s">
        <v>8</v>
      </c>
    </row>
    <row r="2">
      <c r="A2" s="8" t="s">
        <v>4</v>
      </c>
      <c r="B2" s="8" t="s">
        <v>9</v>
      </c>
      <c r="C2" s="8" t="s">
        <v>10</v>
      </c>
      <c r="D2" s="8" t="s">
        <v>11</v>
      </c>
      <c r="E2" s="8" t="s">
        <v>13</v>
      </c>
      <c r="F2" s="8" t="s">
        <v>14</v>
      </c>
      <c r="G2" s="8" t="s">
        <v>16</v>
      </c>
      <c r="H2" s="8" t="s">
        <v>17</v>
      </c>
      <c r="I2" s="8" t="s">
        <v>19</v>
      </c>
      <c r="J2" s="9"/>
      <c r="K2" s="11" t="s">
        <v>9</v>
      </c>
      <c r="L2" s="11" t="s">
        <v>10</v>
      </c>
      <c r="M2" s="11" t="s">
        <v>11</v>
      </c>
      <c r="N2" s="11" t="s">
        <v>13</v>
      </c>
      <c r="O2" s="11" t="s">
        <v>14</v>
      </c>
      <c r="P2" s="11" t="s">
        <v>16</v>
      </c>
      <c r="Q2" s="11" t="s">
        <v>17</v>
      </c>
      <c r="R2" s="11" t="s">
        <v>19</v>
      </c>
      <c r="S2" s="3"/>
      <c r="T2" s="11" t="s">
        <v>9</v>
      </c>
      <c r="U2" s="11" t="s">
        <v>10</v>
      </c>
      <c r="V2" s="11" t="s">
        <v>11</v>
      </c>
      <c r="W2" s="11" t="s">
        <v>13</v>
      </c>
      <c r="X2" s="11" t="s">
        <v>14</v>
      </c>
      <c r="Y2" s="11" t="s">
        <v>16</v>
      </c>
      <c r="Z2" s="11" t="s">
        <v>17</v>
      </c>
      <c r="AA2" s="11" t="s">
        <v>19</v>
      </c>
    </row>
    <row r="3">
      <c r="A3" s="14">
        <v>1.0</v>
      </c>
      <c r="B3" s="14">
        <v>1.0</v>
      </c>
      <c r="C3" s="14">
        <v>0.5</v>
      </c>
      <c r="D3" s="14">
        <v>0.5</v>
      </c>
      <c r="E3" s="14">
        <v>0.5</v>
      </c>
      <c r="F3" s="14">
        <v>0.5</v>
      </c>
      <c r="G3" s="14">
        <v>0.0</v>
      </c>
      <c r="H3" s="14">
        <v>0.0</v>
      </c>
      <c r="I3" s="3"/>
      <c r="J3" s="9"/>
      <c r="K3" s="16">
        <v>0.0</v>
      </c>
      <c r="L3" s="16">
        <v>1.0</v>
      </c>
      <c r="M3" s="16">
        <v>0.5</v>
      </c>
      <c r="N3" s="16">
        <v>0.5</v>
      </c>
      <c r="O3" s="16">
        <v>0.5</v>
      </c>
      <c r="P3" s="16">
        <v>0.5</v>
      </c>
      <c r="Q3" s="17"/>
      <c r="R3" s="17"/>
      <c r="S3" s="3"/>
      <c r="T3" s="16">
        <v>0.5</v>
      </c>
      <c r="U3" s="16">
        <v>0.5</v>
      </c>
      <c r="V3" s="16">
        <v>0.5</v>
      </c>
      <c r="W3" s="16">
        <v>0.0</v>
      </c>
      <c r="X3" s="16">
        <v>0.0</v>
      </c>
      <c r="Y3" s="16">
        <v>0.5</v>
      </c>
      <c r="Z3" s="16">
        <v>0.0</v>
      </c>
      <c r="AA3" s="3"/>
    </row>
    <row r="4">
      <c r="A4" s="14">
        <v>2.0</v>
      </c>
      <c r="B4" s="14">
        <v>1.0</v>
      </c>
      <c r="C4" s="14">
        <v>0.0</v>
      </c>
      <c r="D4" s="14">
        <v>0.0</v>
      </c>
      <c r="E4" s="14">
        <v>0.0</v>
      </c>
      <c r="F4" s="14">
        <v>0.0</v>
      </c>
      <c r="G4" s="3"/>
      <c r="H4" s="3"/>
      <c r="I4" s="3"/>
      <c r="J4" s="9"/>
      <c r="K4" s="16">
        <v>1.0</v>
      </c>
      <c r="L4" s="16">
        <v>0.0</v>
      </c>
      <c r="M4" s="16">
        <v>0.0</v>
      </c>
      <c r="N4" s="16">
        <v>1.0</v>
      </c>
      <c r="O4" s="16">
        <v>0.0</v>
      </c>
      <c r="P4" s="17"/>
      <c r="Q4" s="17"/>
      <c r="R4" s="17"/>
      <c r="S4" s="3"/>
      <c r="T4" s="16">
        <v>1.0</v>
      </c>
      <c r="U4" s="16">
        <v>1.0</v>
      </c>
      <c r="V4" s="16">
        <v>0.0</v>
      </c>
      <c r="W4" s="16">
        <v>0.0</v>
      </c>
      <c r="X4" s="17"/>
      <c r="Y4" s="17"/>
      <c r="Z4" s="17"/>
      <c r="AA4" s="17"/>
    </row>
    <row r="5">
      <c r="A5" s="14">
        <v>3.0</v>
      </c>
      <c r="B5" s="14">
        <v>0.5</v>
      </c>
      <c r="C5" s="14">
        <v>0.5</v>
      </c>
      <c r="D5" s="14">
        <v>0.5</v>
      </c>
      <c r="E5" s="14">
        <v>1.0</v>
      </c>
      <c r="F5" s="14">
        <v>0.0</v>
      </c>
      <c r="G5" s="14">
        <v>0.5</v>
      </c>
      <c r="H5" s="14">
        <v>0.0</v>
      </c>
      <c r="I5" s="14">
        <v>0.5</v>
      </c>
      <c r="J5" s="9"/>
      <c r="K5" s="16">
        <v>0.5</v>
      </c>
      <c r="L5" s="16">
        <v>0.5</v>
      </c>
      <c r="M5" s="16">
        <v>0.5</v>
      </c>
      <c r="N5" s="16">
        <v>0.0</v>
      </c>
      <c r="O5" s="16">
        <v>0.0</v>
      </c>
      <c r="P5" s="16">
        <v>1.0</v>
      </c>
      <c r="Q5" s="16">
        <v>0.5</v>
      </c>
      <c r="R5" s="16">
        <v>0.5</v>
      </c>
      <c r="S5" s="3"/>
      <c r="T5" s="16">
        <v>0.5</v>
      </c>
      <c r="U5" s="16">
        <v>1.0</v>
      </c>
      <c r="V5" s="16">
        <v>0.0</v>
      </c>
      <c r="W5" s="16">
        <v>1.0</v>
      </c>
      <c r="X5" s="16">
        <v>0.5</v>
      </c>
      <c r="Y5" s="16">
        <v>0.5</v>
      </c>
      <c r="Z5" s="16">
        <v>0.5</v>
      </c>
      <c r="AA5" s="17"/>
    </row>
    <row r="6">
      <c r="A6" s="14">
        <v>4.0</v>
      </c>
      <c r="B6" s="14">
        <v>0.5</v>
      </c>
      <c r="C6" s="14">
        <v>1.0</v>
      </c>
      <c r="D6" s="14">
        <v>1.0</v>
      </c>
      <c r="E6" s="14">
        <v>0.5</v>
      </c>
      <c r="F6" s="14">
        <v>0.0</v>
      </c>
      <c r="G6" s="14">
        <v>1.0</v>
      </c>
      <c r="H6" s="14">
        <v>0.5</v>
      </c>
      <c r="I6" s="3"/>
      <c r="J6" s="9"/>
      <c r="K6" s="16">
        <v>0.0</v>
      </c>
      <c r="L6" s="16">
        <v>1.0</v>
      </c>
      <c r="M6" s="16">
        <v>1.0</v>
      </c>
      <c r="N6" s="16">
        <v>0.5</v>
      </c>
      <c r="O6" s="16">
        <v>1.0</v>
      </c>
      <c r="P6" s="16">
        <v>0.5</v>
      </c>
      <c r="Q6" s="16">
        <v>0.5</v>
      </c>
      <c r="R6" s="17"/>
      <c r="S6" s="3"/>
      <c r="T6" s="16">
        <v>0.5</v>
      </c>
      <c r="U6" s="16">
        <v>0.5</v>
      </c>
      <c r="V6" s="16">
        <v>0.0</v>
      </c>
      <c r="W6" s="16">
        <v>1.0</v>
      </c>
      <c r="X6" s="16">
        <v>0.5</v>
      </c>
      <c r="Y6" s="16">
        <v>1.0</v>
      </c>
      <c r="Z6" s="16">
        <v>1.0</v>
      </c>
      <c r="AA6" s="16">
        <v>0.5</v>
      </c>
    </row>
    <row r="7">
      <c r="A7" s="14">
        <v>5.0</v>
      </c>
      <c r="B7" s="14">
        <v>0.5</v>
      </c>
      <c r="C7" s="14">
        <v>1.0</v>
      </c>
      <c r="D7" s="14">
        <v>1.0</v>
      </c>
      <c r="E7" s="3"/>
      <c r="F7" s="3"/>
      <c r="G7" s="3"/>
      <c r="H7" s="3"/>
      <c r="I7" s="3"/>
      <c r="J7" s="9"/>
      <c r="K7" s="16">
        <v>1.0</v>
      </c>
      <c r="L7" s="16">
        <v>1.0</v>
      </c>
      <c r="M7" s="16">
        <v>0.5</v>
      </c>
      <c r="N7" s="16">
        <v>0.0</v>
      </c>
      <c r="O7" s="16">
        <v>0.0</v>
      </c>
      <c r="P7" s="16">
        <v>0.0</v>
      </c>
      <c r="Q7" s="16">
        <v>0.0</v>
      </c>
      <c r="R7" s="16">
        <v>0.0</v>
      </c>
      <c r="S7" s="3"/>
      <c r="T7" s="16">
        <v>1.0</v>
      </c>
      <c r="U7" s="16">
        <v>1.0</v>
      </c>
      <c r="V7" s="16">
        <v>0.5</v>
      </c>
      <c r="W7" s="16">
        <v>1.0</v>
      </c>
      <c r="X7" s="17"/>
      <c r="Y7" s="17"/>
      <c r="Z7" s="17"/>
      <c r="AA7" s="17"/>
    </row>
    <row r="8">
      <c r="A8" s="14">
        <v>6.0</v>
      </c>
      <c r="B8" s="14">
        <v>1.0</v>
      </c>
      <c r="C8" s="14">
        <v>1.0</v>
      </c>
      <c r="D8" s="14">
        <v>0.5</v>
      </c>
      <c r="E8" s="14">
        <v>0.0</v>
      </c>
      <c r="F8" s="14">
        <v>0.0</v>
      </c>
      <c r="G8" s="3"/>
      <c r="H8" s="3"/>
      <c r="I8" s="3"/>
      <c r="J8" s="9"/>
      <c r="K8" s="16">
        <v>0.5</v>
      </c>
      <c r="L8" s="16">
        <v>1.0</v>
      </c>
      <c r="M8" s="16">
        <v>1.0</v>
      </c>
      <c r="N8" s="17"/>
      <c r="O8" s="17"/>
      <c r="P8" s="17"/>
      <c r="Q8" s="17"/>
      <c r="R8" s="17"/>
      <c r="S8" s="3"/>
      <c r="T8" s="16">
        <v>1.0</v>
      </c>
      <c r="U8" s="16">
        <v>1.0</v>
      </c>
      <c r="V8" s="16">
        <v>0.5</v>
      </c>
      <c r="W8" s="16">
        <v>0.0</v>
      </c>
      <c r="X8" s="16">
        <v>0.0</v>
      </c>
      <c r="Y8" s="17"/>
      <c r="Z8" s="17"/>
      <c r="AA8" s="17"/>
    </row>
    <row r="9">
      <c r="A9" s="14">
        <v>7.0</v>
      </c>
      <c r="B9" s="14">
        <v>0.5</v>
      </c>
      <c r="C9" s="14">
        <v>0.5</v>
      </c>
      <c r="D9" s="14">
        <v>0.0</v>
      </c>
      <c r="E9" s="14">
        <v>0.0</v>
      </c>
      <c r="F9" s="14">
        <v>0.0</v>
      </c>
      <c r="G9" s="14">
        <v>1.0</v>
      </c>
      <c r="H9" s="14">
        <v>0.0</v>
      </c>
      <c r="I9" s="14">
        <v>0.5</v>
      </c>
      <c r="J9" s="9"/>
      <c r="K9" s="16">
        <v>0.5</v>
      </c>
      <c r="L9" s="16">
        <v>1.0</v>
      </c>
      <c r="M9" s="16">
        <v>0.0</v>
      </c>
      <c r="N9" s="16">
        <v>0.0</v>
      </c>
      <c r="O9" s="16">
        <v>0.5</v>
      </c>
      <c r="P9" s="16">
        <v>0.5</v>
      </c>
      <c r="Q9" s="16">
        <v>1.0</v>
      </c>
      <c r="R9" s="17"/>
      <c r="S9" s="3"/>
      <c r="T9" s="16">
        <v>0.5</v>
      </c>
      <c r="U9" s="16">
        <v>0.0</v>
      </c>
      <c r="V9" s="16">
        <v>0.5</v>
      </c>
      <c r="W9" s="16">
        <v>0.0</v>
      </c>
      <c r="X9" s="16">
        <v>1.0</v>
      </c>
      <c r="Y9" s="16">
        <v>1.0</v>
      </c>
      <c r="Z9" s="16">
        <v>0.0</v>
      </c>
      <c r="AA9" s="16">
        <v>0.5</v>
      </c>
    </row>
    <row r="10">
      <c r="A10" s="14">
        <v>8.0</v>
      </c>
      <c r="B10" s="14">
        <v>0.0</v>
      </c>
      <c r="C10" s="14">
        <v>0.0</v>
      </c>
      <c r="D10" s="14">
        <v>1.0</v>
      </c>
      <c r="E10" s="14">
        <v>0.5</v>
      </c>
      <c r="F10" s="14">
        <v>0.5</v>
      </c>
      <c r="G10" s="14">
        <v>0.5</v>
      </c>
      <c r="H10" s="14">
        <v>0.0</v>
      </c>
      <c r="I10" s="14">
        <v>0.5</v>
      </c>
      <c r="J10" s="9"/>
      <c r="K10" s="16">
        <v>0.0</v>
      </c>
      <c r="L10" s="16">
        <v>0.5</v>
      </c>
      <c r="M10" s="16">
        <v>0.5</v>
      </c>
      <c r="N10" s="16">
        <v>0.5</v>
      </c>
      <c r="O10" s="16">
        <v>0.5</v>
      </c>
      <c r="P10" s="16">
        <v>1.0</v>
      </c>
      <c r="Q10" s="16">
        <v>0.0</v>
      </c>
      <c r="R10" s="17"/>
      <c r="S10" s="3"/>
      <c r="T10" s="16">
        <v>0.0</v>
      </c>
      <c r="U10" s="16">
        <v>0.5</v>
      </c>
      <c r="V10" s="16">
        <v>1.0</v>
      </c>
      <c r="W10" s="16">
        <v>0.5</v>
      </c>
      <c r="X10" s="16">
        <v>0.5</v>
      </c>
      <c r="Y10" s="17"/>
      <c r="Z10" s="17"/>
      <c r="AA10" s="17"/>
    </row>
    <row r="11">
      <c r="A11" s="14">
        <v>9.0</v>
      </c>
      <c r="B11" s="14">
        <v>1.0</v>
      </c>
      <c r="C11" s="14">
        <v>0.5</v>
      </c>
      <c r="D11" s="14">
        <v>0.5</v>
      </c>
      <c r="E11" s="14">
        <v>0.5</v>
      </c>
      <c r="F11" s="14">
        <v>0.5</v>
      </c>
      <c r="G11" s="14">
        <v>0.5</v>
      </c>
      <c r="H11" s="14">
        <v>0.0</v>
      </c>
      <c r="I11" s="14">
        <v>0.0</v>
      </c>
      <c r="J11" s="9"/>
      <c r="K11" s="16">
        <v>0.0</v>
      </c>
      <c r="L11" s="16">
        <v>0.5</v>
      </c>
      <c r="M11" s="16">
        <v>0.5</v>
      </c>
      <c r="N11" s="16">
        <v>0.5</v>
      </c>
      <c r="O11" s="16">
        <v>0.0</v>
      </c>
      <c r="P11" s="16">
        <v>0.5</v>
      </c>
      <c r="Q11" s="16">
        <v>1.0</v>
      </c>
      <c r="R11" s="16">
        <v>0.0</v>
      </c>
      <c r="S11" s="3"/>
      <c r="T11" s="16">
        <v>0.5</v>
      </c>
      <c r="U11" s="16">
        <v>0.5</v>
      </c>
      <c r="V11" s="16">
        <v>0.5</v>
      </c>
      <c r="W11" s="16">
        <v>0.0</v>
      </c>
      <c r="X11" s="16">
        <v>0.5</v>
      </c>
      <c r="Y11" s="16">
        <v>0.5</v>
      </c>
      <c r="Z11" s="16">
        <v>0.0</v>
      </c>
      <c r="AA11" s="16">
        <v>1.0</v>
      </c>
    </row>
    <row r="12">
      <c r="A12" s="14">
        <v>10.0</v>
      </c>
      <c r="B12" s="14">
        <v>1.0</v>
      </c>
      <c r="C12" s="14">
        <v>0.5</v>
      </c>
      <c r="D12" s="14">
        <v>0.5</v>
      </c>
      <c r="E12" s="14">
        <v>0.5</v>
      </c>
      <c r="F12" s="14">
        <v>0.5</v>
      </c>
      <c r="G12" s="14">
        <v>0.5</v>
      </c>
      <c r="H12" s="14">
        <v>0.5</v>
      </c>
      <c r="I12" s="3"/>
      <c r="J12" s="9"/>
      <c r="K12" s="16">
        <v>1.0</v>
      </c>
      <c r="L12" s="16">
        <v>0.5</v>
      </c>
      <c r="M12" s="16">
        <v>0.0</v>
      </c>
      <c r="N12" s="16">
        <v>0.5</v>
      </c>
      <c r="O12" s="16">
        <v>0.5</v>
      </c>
      <c r="P12" s="16">
        <v>0.5</v>
      </c>
      <c r="Q12" s="16">
        <v>0.5</v>
      </c>
      <c r="R12" s="17"/>
      <c r="S12" s="3"/>
      <c r="T12" s="16">
        <v>1.0</v>
      </c>
      <c r="U12" s="16">
        <v>0.0</v>
      </c>
      <c r="V12" s="16">
        <v>0.0</v>
      </c>
      <c r="W12" s="16">
        <v>0.5</v>
      </c>
      <c r="X12" s="16">
        <v>0.5</v>
      </c>
      <c r="Y12" s="16">
        <v>0.5</v>
      </c>
      <c r="Z12" s="16">
        <v>0.5</v>
      </c>
      <c r="AA12" s="17"/>
    </row>
    <row r="13">
      <c r="A13" s="14">
        <v>11.0</v>
      </c>
      <c r="B13" s="14">
        <v>1.0</v>
      </c>
      <c r="C13" s="14">
        <v>0.5</v>
      </c>
      <c r="D13" s="14">
        <v>0.5</v>
      </c>
      <c r="E13" s="14">
        <v>1.0</v>
      </c>
      <c r="F13" s="14">
        <v>1.0</v>
      </c>
      <c r="G13" s="3"/>
      <c r="H13" s="3"/>
      <c r="I13" s="3"/>
      <c r="J13" s="9"/>
      <c r="K13" s="16">
        <v>1.0</v>
      </c>
      <c r="L13" s="16">
        <v>0.5</v>
      </c>
      <c r="M13" s="16">
        <v>0.5</v>
      </c>
      <c r="N13" s="16">
        <v>1.0</v>
      </c>
      <c r="O13" s="16">
        <v>1.0</v>
      </c>
      <c r="P13" s="17"/>
      <c r="Q13" s="17"/>
      <c r="R13" s="17"/>
      <c r="S13" s="3"/>
      <c r="T13" s="16">
        <v>1.0</v>
      </c>
      <c r="U13" s="16">
        <v>0.5</v>
      </c>
      <c r="V13" s="16">
        <v>1.0</v>
      </c>
      <c r="W13" s="16">
        <v>0.5</v>
      </c>
      <c r="X13" s="16">
        <v>1.0</v>
      </c>
      <c r="Y13" s="17"/>
      <c r="Z13" s="17"/>
      <c r="AA13" s="17"/>
    </row>
    <row r="14">
      <c r="A14" s="14">
        <v>12.0</v>
      </c>
      <c r="B14" s="14">
        <v>0.0</v>
      </c>
      <c r="C14" s="14">
        <v>1.0</v>
      </c>
      <c r="D14" s="14">
        <v>0.0</v>
      </c>
      <c r="E14" s="14">
        <v>1.0</v>
      </c>
      <c r="F14" s="3"/>
      <c r="G14" s="3"/>
      <c r="H14" s="3"/>
      <c r="I14" s="3"/>
      <c r="J14" s="9"/>
      <c r="K14" s="16">
        <v>0.0</v>
      </c>
      <c r="L14" s="16">
        <v>1.0</v>
      </c>
      <c r="M14" s="16">
        <v>0.0</v>
      </c>
      <c r="N14" s="17"/>
      <c r="O14" s="17"/>
      <c r="P14" s="17"/>
      <c r="Q14" s="17"/>
      <c r="R14" s="17"/>
      <c r="S14" s="3"/>
      <c r="T14" s="16">
        <v>0.0</v>
      </c>
      <c r="U14" s="16">
        <v>0.0</v>
      </c>
      <c r="V14" s="16">
        <v>0.0</v>
      </c>
      <c r="W14" s="16">
        <v>0.0</v>
      </c>
      <c r="X14" s="17"/>
      <c r="Y14" s="17"/>
      <c r="Z14" s="17"/>
      <c r="AA14" s="17"/>
    </row>
    <row r="15">
      <c r="A15" s="14">
        <v>13.0</v>
      </c>
      <c r="B15" s="14">
        <v>1.0</v>
      </c>
      <c r="C15" s="14">
        <v>0.0</v>
      </c>
      <c r="D15" s="14">
        <v>0.5</v>
      </c>
      <c r="E15" s="14">
        <v>0.0</v>
      </c>
      <c r="F15" s="14">
        <v>0.0</v>
      </c>
      <c r="G15" s="14">
        <v>0.0</v>
      </c>
      <c r="H15" s="14">
        <v>0.5</v>
      </c>
      <c r="I15" s="3"/>
      <c r="J15" s="9"/>
      <c r="K15" s="16">
        <v>1.0</v>
      </c>
      <c r="L15" s="16">
        <v>0.5</v>
      </c>
      <c r="M15" s="16">
        <v>0.5</v>
      </c>
      <c r="N15" s="16">
        <v>0.0</v>
      </c>
      <c r="O15" s="16">
        <v>0.0</v>
      </c>
      <c r="P15" s="16">
        <v>0.5</v>
      </c>
      <c r="Q15" s="16">
        <v>0.5</v>
      </c>
      <c r="R15" s="17"/>
      <c r="S15" s="3"/>
      <c r="T15" s="16">
        <v>1.0</v>
      </c>
      <c r="U15" s="16">
        <v>0.5</v>
      </c>
      <c r="V15" s="16">
        <v>0.5</v>
      </c>
      <c r="W15" s="16">
        <v>0.5</v>
      </c>
      <c r="X15" s="16">
        <v>0.5</v>
      </c>
      <c r="Y15" s="16">
        <v>0.0</v>
      </c>
      <c r="Z15" s="17"/>
      <c r="AA15" s="17"/>
    </row>
    <row r="16">
      <c r="A16" s="14">
        <v>14.0</v>
      </c>
      <c r="B16" s="14">
        <v>1.0</v>
      </c>
      <c r="C16" s="14">
        <v>0.5</v>
      </c>
      <c r="D16" s="14">
        <v>1.0</v>
      </c>
      <c r="E16" s="14">
        <v>0.0</v>
      </c>
      <c r="F16" s="14">
        <v>0.0</v>
      </c>
      <c r="G16" s="14">
        <v>0.0</v>
      </c>
      <c r="H16" s="14">
        <v>0.0</v>
      </c>
      <c r="I16" s="3"/>
      <c r="J16" s="3"/>
      <c r="K16" s="16">
        <v>1.0</v>
      </c>
      <c r="L16" s="16">
        <v>0.5</v>
      </c>
      <c r="M16" s="16">
        <v>0.0</v>
      </c>
      <c r="N16" s="16">
        <v>1.0</v>
      </c>
      <c r="O16" s="16">
        <v>0.0</v>
      </c>
      <c r="P16" s="17"/>
      <c r="Q16" s="17"/>
      <c r="R16" s="17"/>
      <c r="S16" s="3"/>
      <c r="T16" s="16">
        <v>0.5</v>
      </c>
      <c r="U16" s="16">
        <v>1.0</v>
      </c>
      <c r="V16" s="16">
        <v>1.0</v>
      </c>
      <c r="W16" s="16">
        <v>0.0</v>
      </c>
      <c r="X16" s="16">
        <v>1.0</v>
      </c>
      <c r="Y16" s="16">
        <v>0.5</v>
      </c>
      <c r="Z16" s="17"/>
      <c r="AA16" s="17"/>
    </row>
  </sheetData>
  <mergeCells count="3">
    <mergeCell ref="B1:I1"/>
    <mergeCell ref="K1:R1"/>
    <mergeCell ref="T1:AA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15" width="7.25"/>
    <col customWidth="1" min="16" max="16" width="1.88"/>
    <col customWidth="1" min="17" max="30" width="7.25"/>
    <col customWidth="1" min="31" max="31" width="1.88"/>
    <col customWidth="1" min="32" max="32" width="4.75"/>
    <col customWidth="1" min="33" max="33" width="5.13"/>
    <col customWidth="1" min="34" max="34" width="6.38"/>
    <col customWidth="1" min="35" max="35" width="8.38"/>
    <col customWidth="1" min="36" max="36" width="7.0"/>
    <col customWidth="1" min="37" max="37" width="5.88"/>
    <col customWidth="1" min="38" max="38" width="7.38"/>
    <col customWidth="1" min="39" max="40" width="6.0"/>
    <col customWidth="1" min="41" max="41" width="9.38"/>
    <col customWidth="1" min="42" max="42" width="6.88"/>
    <col customWidth="1" min="43" max="43" width="6.5"/>
    <col customWidth="1" min="44" max="44" width="9.25"/>
    <col customWidth="1" min="45" max="45" width="6.25"/>
    <col customWidth="1" min="46" max="46" width="1.75"/>
  </cols>
  <sheetData>
    <row r="1">
      <c r="A1" s="2"/>
      <c r="B1" s="4" t="s">
        <v>1</v>
      </c>
      <c r="P1" s="7"/>
      <c r="Q1" s="4" t="s">
        <v>7</v>
      </c>
      <c r="AE1" s="7"/>
      <c r="AF1" s="4" t="s">
        <v>8</v>
      </c>
    </row>
    <row r="2">
      <c r="A2" s="2" t="s">
        <v>4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2" t="s">
        <v>26</v>
      </c>
      <c r="H2" s="12" t="s">
        <v>27</v>
      </c>
      <c r="I2" s="4" t="s">
        <v>28</v>
      </c>
      <c r="J2" s="12" t="s">
        <v>29</v>
      </c>
      <c r="K2" s="12" t="s">
        <v>30</v>
      </c>
      <c r="L2" s="12" t="s">
        <v>31</v>
      </c>
      <c r="M2" s="12" t="s">
        <v>32</v>
      </c>
      <c r="N2" s="12" t="s">
        <v>33</v>
      </c>
      <c r="O2" s="4" t="s">
        <v>34</v>
      </c>
      <c r="P2" s="7"/>
      <c r="Q2" s="12" t="s">
        <v>21</v>
      </c>
      <c r="R2" s="12" t="s">
        <v>22</v>
      </c>
      <c r="S2" s="12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2" t="s">
        <v>29</v>
      </c>
      <c r="Z2" s="12" t="s">
        <v>30</v>
      </c>
      <c r="AA2" s="12" t="s">
        <v>31</v>
      </c>
      <c r="AB2" s="12" t="s">
        <v>32</v>
      </c>
      <c r="AC2" s="12" t="s">
        <v>33</v>
      </c>
      <c r="AD2" s="4" t="s">
        <v>34</v>
      </c>
      <c r="AE2" s="7"/>
      <c r="AF2" s="12" t="s">
        <v>21</v>
      </c>
      <c r="AG2" s="12" t="s">
        <v>22</v>
      </c>
      <c r="AH2" s="12" t="s">
        <v>23</v>
      </c>
      <c r="AI2" s="12" t="s">
        <v>24</v>
      </c>
      <c r="AJ2" s="12" t="s">
        <v>25</v>
      </c>
      <c r="AK2" s="12" t="s">
        <v>26</v>
      </c>
      <c r="AL2" s="12" t="s">
        <v>27</v>
      </c>
      <c r="AM2" s="12" t="s">
        <v>28</v>
      </c>
      <c r="AN2" s="12" t="s">
        <v>29</v>
      </c>
      <c r="AO2" s="12" t="s">
        <v>30</v>
      </c>
      <c r="AP2" s="12" t="s">
        <v>31</v>
      </c>
      <c r="AQ2" s="12" t="s">
        <v>32</v>
      </c>
      <c r="AR2" s="12" t="s">
        <v>33</v>
      </c>
      <c r="AS2" s="4" t="s">
        <v>34</v>
      </c>
    </row>
    <row r="3">
      <c r="A3" s="18">
        <v>1.0</v>
      </c>
      <c r="B3" s="19">
        <v>7.0</v>
      </c>
      <c r="C3" s="19">
        <v>1.0</v>
      </c>
      <c r="D3" s="19">
        <v>0.2</v>
      </c>
      <c r="E3" s="19">
        <v>1.0</v>
      </c>
      <c r="F3" s="19">
        <v>1.0</v>
      </c>
      <c r="G3" s="19">
        <v>0.6</v>
      </c>
      <c r="H3" s="19">
        <v>1.0</v>
      </c>
      <c r="I3" s="19">
        <v>1.0</v>
      </c>
      <c r="J3" s="19">
        <v>1.0</v>
      </c>
      <c r="K3" s="19">
        <v>1.0</v>
      </c>
      <c r="L3" s="19">
        <v>0.7143</v>
      </c>
      <c r="M3" s="19">
        <v>1.0</v>
      </c>
      <c r="N3" s="19">
        <v>1.0</v>
      </c>
      <c r="O3" s="19">
        <v>1.0</v>
      </c>
      <c r="P3" s="20"/>
      <c r="Q3" s="19">
        <v>6.0</v>
      </c>
      <c r="R3" s="19">
        <v>0.0</v>
      </c>
      <c r="S3" s="19">
        <v>0.0</v>
      </c>
      <c r="T3" s="19">
        <v>0.0</v>
      </c>
      <c r="U3" s="19">
        <v>0.6667</v>
      </c>
      <c r="V3" s="19">
        <v>0.4</v>
      </c>
      <c r="W3" s="19">
        <v>0.5627</v>
      </c>
      <c r="X3" s="19">
        <v>0.8</v>
      </c>
      <c r="Y3" s="19">
        <v>0.8</v>
      </c>
      <c r="Z3" s="19">
        <v>0.6533</v>
      </c>
      <c r="AA3" s="19">
        <v>0.8333</v>
      </c>
      <c r="AB3" s="19">
        <v>1.0</v>
      </c>
      <c r="AC3" s="19">
        <v>0.7435</v>
      </c>
      <c r="AD3" s="19">
        <v>0.71</v>
      </c>
      <c r="AE3" s="20"/>
      <c r="AF3" s="18">
        <v>7.0</v>
      </c>
      <c r="AG3" s="18">
        <v>1.0</v>
      </c>
      <c r="AH3" s="18">
        <v>0.25</v>
      </c>
      <c r="AI3" s="18">
        <v>1.0</v>
      </c>
      <c r="AJ3" s="18">
        <v>1.0</v>
      </c>
      <c r="AK3" s="18">
        <v>0.75</v>
      </c>
      <c r="AL3" s="18">
        <v>1.0</v>
      </c>
      <c r="AM3" s="18">
        <v>0.6</v>
      </c>
      <c r="AN3" s="18">
        <v>0.75</v>
      </c>
      <c r="AO3" s="18">
        <v>0.8319</v>
      </c>
      <c r="AP3" s="18">
        <v>0.5714</v>
      </c>
      <c r="AQ3" s="18">
        <v>1.0</v>
      </c>
      <c r="AR3" s="18">
        <v>0.9709</v>
      </c>
      <c r="AS3" s="18">
        <v>0.9167</v>
      </c>
    </row>
    <row r="4">
      <c r="A4" s="18">
        <v>2.0</v>
      </c>
      <c r="B4" s="19">
        <v>5.0</v>
      </c>
      <c r="C4" s="19">
        <v>1.0</v>
      </c>
      <c r="D4" s="19">
        <v>1.0</v>
      </c>
      <c r="E4" s="19">
        <v>1.0</v>
      </c>
      <c r="F4" s="19">
        <v>0.3333</v>
      </c>
      <c r="G4" s="19">
        <v>1.0</v>
      </c>
      <c r="H4" s="19">
        <v>1.0</v>
      </c>
      <c r="I4" s="19">
        <v>0.2</v>
      </c>
      <c r="J4" s="19">
        <v>1.0</v>
      </c>
      <c r="K4" s="19">
        <v>1.0</v>
      </c>
      <c r="L4" s="19">
        <v>0.2</v>
      </c>
      <c r="M4" s="19">
        <v>1.0</v>
      </c>
      <c r="N4" s="19">
        <v>1.0</v>
      </c>
      <c r="O4" s="19">
        <v>1.0</v>
      </c>
      <c r="P4" s="20"/>
      <c r="Q4" s="19">
        <v>5.0</v>
      </c>
      <c r="R4" s="19">
        <v>1.0</v>
      </c>
      <c r="S4" s="19">
        <v>0.5</v>
      </c>
      <c r="T4" s="19">
        <v>1.0</v>
      </c>
      <c r="U4" s="19">
        <v>0.3333</v>
      </c>
      <c r="V4" s="19">
        <v>0.5</v>
      </c>
      <c r="W4" s="19">
        <v>0.6131</v>
      </c>
      <c r="X4" s="19">
        <v>0.4</v>
      </c>
      <c r="Y4" s="19">
        <v>1.0</v>
      </c>
      <c r="Z4" s="19">
        <v>0.8772</v>
      </c>
      <c r="AA4" s="19">
        <v>0.4</v>
      </c>
      <c r="AB4" s="19">
        <v>1.0</v>
      </c>
      <c r="AC4" s="19">
        <v>0.8772</v>
      </c>
      <c r="AD4" s="19">
        <v>0.75</v>
      </c>
      <c r="AE4" s="20"/>
      <c r="AF4" s="18">
        <v>4.0</v>
      </c>
      <c r="AG4" s="18">
        <v>1.0</v>
      </c>
      <c r="AH4" s="18">
        <v>0.5</v>
      </c>
      <c r="AI4" s="18">
        <v>1.0</v>
      </c>
      <c r="AJ4" s="18">
        <v>0.6667</v>
      </c>
      <c r="AK4" s="18">
        <v>1.0</v>
      </c>
      <c r="AL4" s="18">
        <v>1.0</v>
      </c>
      <c r="AM4" s="18">
        <v>0.5</v>
      </c>
      <c r="AN4" s="18">
        <v>1.0</v>
      </c>
      <c r="AO4" s="18">
        <v>1.0</v>
      </c>
      <c r="AP4" s="18">
        <v>0.5</v>
      </c>
      <c r="AQ4" s="18">
        <v>1.0</v>
      </c>
      <c r="AR4" s="18">
        <v>1.0</v>
      </c>
      <c r="AS4" s="18">
        <v>1.0</v>
      </c>
    </row>
    <row r="5">
      <c r="A5" s="18">
        <v>3.0</v>
      </c>
      <c r="B5" s="19">
        <v>8.0</v>
      </c>
      <c r="C5" s="19">
        <v>1.0</v>
      </c>
      <c r="D5" s="19">
        <v>0.1667</v>
      </c>
      <c r="E5" s="19">
        <v>0.5</v>
      </c>
      <c r="F5" s="19">
        <v>1.0</v>
      </c>
      <c r="G5" s="19">
        <v>0.5</v>
      </c>
      <c r="H5" s="19">
        <v>0.6806</v>
      </c>
      <c r="I5" s="19">
        <v>0.8</v>
      </c>
      <c r="J5" s="19">
        <v>0.6667</v>
      </c>
      <c r="K5" s="19">
        <v>0.7578</v>
      </c>
      <c r="L5" s="19">
        <v>0.75</v>
      </c>
      <c r="M5" s="19">
        <v>1.0</v>
      </c>
      <c r="N5" s="19">
        <v>0.8512</v>
      </c>
      <c r="O5" s="19">
        <v>0.9306</v>
      </c>
      <c r="P5" s="20"/>
      <c r="Q5" s="19">
        <v>8.0</v>
      </c>
      <c r="R5" s="19">
        <v>1.0</v>
      </c>
      <c r="S5" s="19">
        <v>0.1667</v>
      </c>
      <c r="T5" s="19">
        <v>0.5</v>
      </c>
      <c r="U5" s="19">
        <v>1.0</v>
      </c>
      <c r="V5" s="19">
        <v>0.5</v>
      </c>
      <c r="W5" s="19">
        <v>0.6806</v>
      </c>
      <c r="X5" s="19">
        <v>0.6</v>
      </c>
      <c r="Y5" s="19">
        <v>0.5</v>
      </c>
      <c r="Z5" s="19">
        <v>0.5397</v>
      </c>
      <c r="AA5" s="19">
        <v>0.75</v>
      </c>
      <c r="AB5" s="19">
        <v>1.0</v>
      </c>
      <c r="AC5" s="19">
        <v>0.8112</v>
      </c>
      <c r="AD5" s="19">
        <v>0.8552</v>
      </c>
      <c r="AE5" s="20"/>
      <c r="AF5" s="18">
        <v>7.0</v>
      </c>
      <c r="AG5" s="18">
        <v>1.0</v>
      </c>
      <c r="AH5" s="18">
        <v>0.1667</v>
      </c>
      <c r="AI5" s="18">
        <v>0.5</v>
      </c>
      <c r="AJ5" s="18">
        <v>0.6667</v>
      </c>
      <c r="AK5" s="18">
        <v>0.3333</v>
      </c>
      <c r="AL5" s="18">
        <v>0.6013</v>
      </c>
      <c r="AM5" s="18">
        <v>0.8</v>
      </c>
      <c r="AN5" s="18">
        <v>0.6667</v>
      </c>
      <c r="AO5" s="18">
        <v>0.7665</v>
      </c>
      <c r="AP5" s="18">
        <v>0.8571</v>
      </c>
      <c r="AQ5" s="18">
        <v>1.0</v>
      </c>
      <c r="AR5" s="18">
        <v>0.8509</v>
      </c>
      <c r="AS5" s="18">
        <v>0.8734</v>
      </c>
    </row>
    <row r="6">
      <c r="A6" s="18">
        <v>4.0</v>
      </c>
      <c r="B6" s="19">
        <v>7.0</v>
      </c>
      <c r="C6" s="19">
        <v>1.0</v>
      </c>
      <c r="D6" s="19">
        <v>0.1667</v>
      </c>
      <c r="E6" s="19">
        <v>0.5</v>
      </c>
      <c r="F6" s="19">
        <v>1.0</v>
      </c>
      <c r="G6" s="19">
        <v>0.5</v>
      </c>
      <c r="H6" s="19">
        <v>0.7654</v>
      </c>
      <c r="I6" s="19">
        <v>0.8</v>
      </c>
      <c r="J6" s="19">
        <v>0.6667</v>
      </c>
      <c r="K6" s="19">
        <v>0.727</v>
      </c>
      <c r="L6" s="19">
        <v>0.8571</v>
      </c>
      <c r="M6" s="19">
        <v>1.0</v>
      </c>
      <c r="N6" s="19">
        <v>0.8717</v>
      </c>
      <c r="O6" s="19">
        <v>0.9484</v>
      </c>
      <c r="P6" s="20"/>
      <c r="Q6" s="19">
        <v>7.0</v>
      </c>
      <c r="R6" s="19">
        <v>0.0</v>
      </c>
      <c r="S6" s="19">
        <v>0.0</v>
      </c>
      <c r="T6" s="19">
        <v>0.0</v>
      </c>
      <c r="U6" s="19">
        <v>0.6667</v>
      </c>
      <c r="V6" s="19">
        <v>0.3333</v>
      </c>
      <c r="W6" s="19">
        <v>0.5307</v>
      </c>
      <c r="X6" s="19">
        <v>0.8</v>
      </c>
      <c r="Y6" s="19">
        <v>0.6667</v>
      </c>
      <c r="Z6" s="19">
        <v>0.6824</v>
      </c>
      <c r="AA6" s="19">
        <v>0.8571</v>
      </c>
      <c r="AB6" s="19">
        <v>1.0</v>
      </c>
      <c r="AC6" s="19">
        <v>0.7645</v>
      </c>
      <c r="AD6" s="19">
        <v>0.7345</v>
      </c>
      <c r="AE6" s="20"/>
      <c r="AF6" s="18">
        <v>8.0</v>
      </c>
      <c r="AG6" s="18">
        <v>1.0</v>
      </c>
      <c r="AH6" s="18">
        <v>0.1429</v>
      </c>
      <c r="AI6" s="18">
        <v>0.5</v>
      </c>
      <c r="AJ6" s="18">
        <v>0.6667</v>
      </c>
      <c r="AK6" s="18">
        <v>0.2857</v>
      </c>
      <c r="AL6" s="18">
        <v>0.3827</v>
      </c>
      <c r="AM6" s="18">
        <v>0.8</v>
      </c>
      <c r="AN6" s="18">
        <v>0.5714</v>
      </c>
      <c r="AO6" s="18">
        <v>0.5668</v>
      </c>
      <c r="AP6" s="18">
        <v>0.875</v>
      </c>
      <c r="AQ6" s="18">
        <v>1.0</v>
      </c>
      <c r="AR6" s="18">
        <v>0.7928</v>
      </c>
      <c r="AS6" s="18">
        <v>0.8736</v>
      </c>
    </row>
    <row r="7">
      <c r="A7" s="18">
        <v>5.0</v>
      </c>
      <c r="B7" s="19">
        <v>3.0</v>
      </c>
      <c r="C7" s="19">
        <v>1.0</v>
      </c>
      <c r="D7" s="19">
        <v>0.3333</v>
      </c>
      <c r="E7" s="19">
        <v>0.5</v>
      </c>
      <c r="F7" s="19">
        <v>1.0</v>
      </c>
      <c r="G7" s="19">
        <v>1.0</v>
      </c>
      <c r="H7" s="19">
        <v>0.8671</v>
      </c>
      <c r="I7" s="19">
        <v>1.0</v>
      </c>
      <c r="J7" s="19">
        <v>1.0</v>
      </c>
      <c r="K7" s="19">
        <v>0.8671</v>
      </c>
      <c r="L7" s="19">
        <v>1.0</v>
      </c>
      <c r="M7" s="19">
        <v>1.0</v>
      </c>
      <c r="N7" s="19">
        <v>0.8671</v>
      </c>
      <c r="O7" s="19">
        <v>1.0</v>
      </c>
      <c r="P7" s="20"/>
      <c r="Q7" s="19">
        <v>8.0</v>
      </c>
      <c r="R7" s="19">
        <v>1.0</v>
      </c>
      <c r="S7" s="19">
        <v>0.3333</v>
      </c>
      <c r="T7" s="19">
        <v>1.0</v>
      </c>
      <c r="U7" s="19">
        <v>1.0</v>
      </c>
      <c r="V7" s="19">
        <v>1.0</v>
      </c>
      <c r="W7" s="19">
        <v>1.0</v>
      </c>
      <c r="X7" s="19">
        <v>0.6</v>
      </c>
      <c r="Y7" s="19">
        <v>1.0</v>
      </c>
      <c r="Z7" s="19">
        <v>1.0</v>
      </c>
      <c r="AA7" s="19">
        <v>0.375</v>
      </c>
      <c r="AB7" s="19">
        <v>1.0</v>
      </c>
      <c r="AC7" s="19">
        <v>1.0</v>
      </c>
      <c r="AD7" s="19">
        <v>1.0</v>
      </c>
      <c r="AE7" s="20"/>
      <c r="AF7" s="18">
        <v>4.0</v>
      </c>
      <c r="AG7" s="18">
        <v>1.0</v>
      </c>
      <c r="AH7" s="18">
        <v>0.25</v>
      </c>
      <c r="AI7" s="18">
        <v>1.0</v>
      </c>
      <c r="AJ7" s="18">
        <v>1.0</v>
      </c>
      <c r="AK7" s="18">
        <v>0.75</v>
      </c>
      <c r="AL7" s="18">
        <v>0.8827</v>
      </c>
      <c r="AM7" s="18">
        <v>1.0</v>
      </c>
      <c r="AN7" s="18">
        <v>1.0</v>
      </c>
      <c r="AO7" s="18">
        <v>0.9852</v>
      </c>
      <c r="AP7" s="18">
        <v>1.0</v>
      </c>
      <c r="AQ7" s="18">
        <v>1.0</v>
      </c>
      <c r="AR7" s="18">
        <v>0.9852</v>
      </c>
      <c r="AS7" s="18">
        <v>1.0</v>
      </c>
    </row>
    <row r="8">
      <c r="A8" s="18">
        <v>6.0</v>
      </c>
      <c r="B8" s="19">
        <v>5.0</v>
      </c>
      <c r="C8" s="19">
        <v>1.0</v>
      </c>
      <c r="D8" s="19">
        <v>0.3333</v>
      </c>
      <c r="E8" s="19">
        <v>1.0</v>
      </c>
      <c r="F8" s="19">
        <v>1.0</v>
      </c>
      <c r="G8" s="19">
        <v>1.0</v>
      </c>
      <c r="H8" s="19">
        <v>1.0</v>
      </c>
      <c r="I8" s="19">
        <v>0.6</v>
      </c>
      <c r="J8" s="19">
        <v>1.0</v>
      </c>
      <c r="K8" s="19">
        <v>1.0</v>
      </c>
      <c r="L8" s="19">
        <v>0.6</v>
      </c>
      <c r="M8" s="19">
        <v>1.0</v>
      </c>
      <c r="N8" s="19">
        <v>1.0</v>
      </c>
      <c r="O8" s="19">
        <v>1.0</v>
      </c>
      <c r="P8" s="20"/>
      <c r="Q8" s="19">
        <v>3.0</v>
      </c>
      <c r="R8" s="19">
        <v>1.0</v>
      </c>
      <c r="S8" s="19">
        <v>0.3333</v>
      </c>
      <c r="T8" s="19">
        <v>0.5</v>
      </c>
      <c r="U8" s="19">
        <v>1.0</v>
      </c>
      <c r="V8" s="19">
        <v>1.0</v>
      </c>
      <c r="W8" s="19">
        <v>0.8671</v>
      </c>
      <c r="X8" s="19">
        <v>1.0</v>
      </c>
      <c r="Y8" s="19">
        <v>1.0</v>
      </c>
      <c r="Z8" s="19">
        <v>0.8671</v>
      </c>
      <c r="AA8" s="19">
        <v>1.0</v>
      </c>
      <c r="AB8" s="19">
        <v>1.0</v>
      </c>
      <c r="AC8" s="19">
        <v>0.8671</v>
      </c>
      <c r="AD8" s="19">
        <v>1.0</v>
      </c>
      <c r="AE8" s="20"/>
      <c r="AF8" s="18">
        <v>5.0</v>
      </c>
      <c r="AG8" s="18">
        <v>1.0</v>
      </c>
      <c r="AH8" s="18">
        <v>0.3333</v>
      </c>
      <c r="AI8" s="18">
        <v>1.0</v>
      </c>
      <c r="AJ8" s="18">
        <v>1.0</v>
      </c>
      <c r="AK8" s="18">
        <v>1.0</v>
      </c>
      <c r="AL8" s="18">
        <v>1.0</v>
      </c>
      <c r="AM8" s="18">
        <v>0.6</v>
      </c>
      <c r="AN8" s="18">
        <v>1.0</v>
      </c>
      <c r="AO8" s="18">
        <v>1.0</v>
      </c>
      <c r="AP8" s="18">
        <v>0.6</v>
      </c>
      <c r="AQ8" s="18">
        <v>1.0</v>
      </c>
      <c r="AR8" s="18">
        <v>1.0</v>
      </c>
      <c r="AS8" s="18">
        <v>1.0</v>
      </c>
    </row>
    <row r="9">
      <c r="A9" s="18">
        <v>7.0</v>
      </c>
      <c r="B9" s="19">
        <v>8.0</v>
      </c>
      <c r="C9" s="19">
        <v>1.0</v>
      </c>
      <c r="D9" s="19">
        <v>0.25</v>
      </c>
      <c r="E9" s="19">
        <v>0.5</v>
      </c>
      <c r="F9" s="19">
        <v>0.6667</v>
      </c>
      <c r="G9" s="19">
        <v>0.5</v>
      </c>
      <c r="H9" s="19">
        <v>0.5209</v>
      </c>
      <c r="I9" s="19">
        <v>0.4</v>
      </c>
      <c r="J9" s="19">
        <v>0.5</v>
      </c>
      <c r="K9" s="19">
        <v>0.4579</v>
      </c>
      <c r="L9" s="19">
        <v>0.5</v>
      </c>
      <c r="M9" s="19">
        <v>1.0</v>
      </c>
      <c r="N9" s="19">
        <v>0.7465</v>
      </c>
      <c r="O9" s="19">
        <v>0.75</v>
      </c>
      <c r="P9" s="20"/>
      <c r="Q9" s="19">
        <v>7.0</v>
      </c>
      <c r="R9" s="19">
        <v>1.0</v>
      </c>
      <c r="S9" s="19">
        <v>0.2</v>
      </c>
      <c r="T9" s="19">
        <v>0.5</v>
      </c>
      <c r="U9" s="19">
        <v>0.6667</v>
      </c>
      <c r="V9" s="19">
        <v>0.4</v>
      </c>
      <c r="W9" s="19">
        <v>0.6013</v>
      </c>
      <c r="X9" s="19">
        <v>0.6</v>
      </c>
      <c r="Y9" s="19">
        <v>0.6</v>
      </c>
      <c r="Z9" s="19">
        <v>0.5784</v>
      </c>
      <c r="AA9" s="19">
        <v>0.7143</v>
      </c>
      <c r="AB9" s="19">
        <v>1.0</v>
      </c>
      <c r="AC9" s="19">
        <v>0.8018</v>
      </c>
      <c r="AD9" s="19">
        <v>0.7962</v>
      </c>
      <c r="AE9" s="20"/>
      <c r="AF9" s="18">
        <v>8.0</v>
      </c>
      <c r="AG9" s="18">
        <v>1.0</v>
      </c>
      <c r="AH9" s="18">
        <v>0.2</v>
      </c>
      <c r="AI9" s="18">
        <v>0.5</v>
      </c>
      <c r="AJ9" s="18">
        <v>0.6667</v>
      </c>
      <c r="AK9" s="18">
        <v>0.4</v>
      </c>
      <c r="AL9" s="18">
        <v>0.3987</v>
      </c>
      <c r="AM9" s="18">
        <v>0.6</v>
      </c>
      <c r="AN9" s="18">
        <v>0.6</v>
      </c>
      <c r="AO9" s="18">
        <v>0.4965</v>
      </c>
      <c r="AP9" s="18">
        <v>0.625</v>
      </c>
      <c r="AQ9" s="18">
        <v>1.0</v>
      </c>
      <c r="AR9" s="18">
        <v>0.721</v>
      </c>
      <c r="AS9" s="18">
        <v>0.7117</v>
      </c>
    </row>
    <row r="10">
      <c r="A10" s="18">
        <v>8.0</v>
      </c>
      <c r="B10" s="19">
        <v>8.0</v>
      </c>
      <c r="C10" s="19">
        <v>0.0</v>
      </c>
      <c r="D10" s="19">
        <v>0.0</v>
      </c>
      <c r="E10" s="19">
        <v>0.0</v>
      </c>
      <c r="F10" s="19">
        <v>0.3333</v>
      </c>
      <c r="G10" s="19">
        <v>0.2</v>
      </c>
      <c r="H10" s="19">
        <v>0.3194</v>
      </c>
      <c r="I10" s="19">
        <v>0.6</v>
      </c>
      <c r="J10" s="19">
        <v>0.6</v>
      </c>
      <c r="K10" s="19">
        <v>0.4603</v>
      </c>
      <c r="L10" s="19">
        <v>0.625</v>
      </c>
      <c r="M10" s="19">
        <v>1.0</v>
      </c>
      <c r="N10" s="19">
        <v>0.6304</v>
      </c>
      <c r="O10" s="19">
        <v>0.545</v>
      </c>
      <c r="P10" s="20"/>
      <c r="Q10" s="19">
        <v>7.0</v>
      </c>
      <c r="R10" s="19">
        <v>0.0</v>
      </c>
      <c r="S10" s="19">
        <v>0.0</v>
      </c>
      <c r="T10" s="19">
        <v>0.0</v>
      </c>
      <c r="U10" s="19">
        <v>0.6667</v>
      </c>
      <c r="V10" s="19">
        <v>0.4</v>
      </c>
      <c r="W10" s="19">
        <v>0.3612</v>
      </c>
      <c r="X10" s="19">
        <v>0.8</v>
      </c>
      <c r="Y10" s="19">
        <v>0.8</v>
      </c>
      <c r="Z10" s="19">
        <v>0.4935</v>
      </c>
      <c r="AA10" s="19">
        <v>0.7143</v>
      </c>
      <c r="AB10" s="19">
        <v>1.0</v>
      </c>
      <c r="AC10" s="19">
        <v>0.6739</v>
      </c>
      <c r="AD10" s="19">
        <v>0.71</v>
      </c>
      <c r="AE10" s="20"/>
      <c r="AF10" s="18">
        <v>5.0</v>
      </c>
      <c r="AG10" s="18">
        <v>0.0</v>
      </c>
      <c r="AH10" s="18">
        <v>0.0</v>
      </c>
      <c r="AI10" s="18">
        <v>0.0</v>
      </c>
      <c r="AJ10" s="18">
        <v>0.6667</v>
      </c>
      <c r="AK10" s="18">
        <v>0.5</v>
      </c>
      <c r="AL10" s="18">
        <v>0.5209</v>
      </c>
      <c r="AM10" s="18">
        <v>0.8</v>
      </c>
      <c r="AN10" s="18">
        <v>1.0</v>
      </c>
      <c r="AO10" s="18">
        <v>0.6875</v>
      </c>
      <c r="AP10" s="18">
        <v>0.8</v>
      </c>
      <c r="AQ10" s="18">
        <v>1.0</v>
      </c>
      <c r="AR10" s="18">
        <v>0.6875</v>
      </c>
      <c r="AS10" s="18">
        <v>0.6792</v>
      </c>
    </row>
    <row r="11">
      <c r="A11" s="18">
        <v>9.0</v>
      </c>
      <c r="B11" s="19">
        <v>8.0</v>
      </c>
      <c r="C11" s="19">
        <v>1.0</v>
      </c>
      <c r="D11" s="19">
        <v>0.1667</v>
      </c>
      <c r="E11" s="19">
        <v>1.0</v>
      </c>
      <c r="F11" s="19">
        <v>1.0</v>
      </c>
      <c r="G11" s="19">
        <v>0.5</v>
      </c>
      <c r="H11" s="19">
        <v>1.0</v>
      </c>
      <c r="I11" s="19">
        <v>1.0</v>
      </c>
      <c r="J11" s="19">
        <v>0.8333</v>
      </c>
      <c r="K11" s="19">
        <v>1.0</v>
      </c>
      <c r="L11" s="19">
        <v>0.75</v>
      </c>
      <c r="M11" s="19">
        <v>1.0</v>
      </c>
      <c r="N11" s="19">
        <v>1.0</v>
      </c>
      <c r="O11" s="19">
        <v>1.0</v>
      </c>
      <c r="P11" s="20"/>
      <c r="Q11" s="19">
        <v>8.0</v>
      </c>
      <c r="R11" s="19">
        <v>0.0</v>
      </c>
      <c r="S11" s="19">
        <v>0.0</v>
      </c>
      <c r="T11" s="19">
        <v>0.0</v>
      </c>
      <c r="U11" s="19">
        <v>0.6667</v>
      </c>
      <c r="V11" s="19">
        <v>0.4</v>
      </c>
      <c r="W11" s="19">
        <v>0.3612</v>
      </c>
      <c r="X11" s="19">
        <v>0.6</v>
      </c>
      <c r="Y11" s="19">
        <v>0.6</v>
      </c>
      <c r="Z11" s="19">
        <v>0.3955</v>
      </c>
      <c r="AA11" s="19">
        <v>0.625</v>
      </c>
      <c r="AB11" s="19">
        <v>1.0</v>
      </c>
      <c r="AC11" s="19">
        <v>0.6546</v>
      </c>
      <c r="AD11" s="19">
        <v>0.6595</v>
      </c>
      <c r="AE11" s="20"/>
      <c r="AF11" s="18">
        <v>8.0</v>
      </c>
      <c r="AG11" s="18">
        <v>1.0</v>
      </c>
      <c r="AH11" s="18">
        <v>0.1667</v>
      </c>
      <c r="AI11" s="18">
        <v>0.5</v>
      </c>
      <c r="AJ11" s="18">
        <v>1.0</v>
      </c>
      <c r="AK11" s="18">
        <v>0.5</v>
      </c>
      <c r="AL11" s="18">
        <v>0.6806</v>
      </c>
      <c r="AM11" s="18">
        <v>0.8</v>
      </c>
      <c r="AN11" s="18">
        <v>0.6667</v>
      </c>
      <c r="AO11" s="18">
        <v>0.6377</v>
      </c>
      <c r="AP11" s="18">
        <v>0.75</v>
      </c>
      <c r="AQ11" s="18">
        <v>1.0</v>
      </c>
      <c r="AR11" s="18">
        <v>0.8142</v>
      </c>
      <c r="AS11" s="18">
        <v>0.8972</v>
      </c>
    </row>
    <row r="12">
      <c r="A12" s="18">
        <v>10.0</v>
      </c>
      <c r="B12" s="19">
        <v>7.0</v>
      </c>
      <c r="C12" s="19">
        <v>1.0</v>
      </c>
      <c r="D12" s="19">
        <v>0.1429</v>
      </c>
      <c r="E12" s="19">
        <v>1.0</v>
      </c>
      <c r="F12" s="19">
        <v>1.0</v>
      </c>
      <c r="G12" s="19">
        <v>0.4286</v>
      </c>
      <c r="H12" s="19">
        <v>1.0</v>
      </c>
      <c r="I12" s="19">
        <v>1.0</v>
      </c>
      <c r="J12" s="19">
        <v>0.7143</v>
      </c>
      <c r="K12" s="19">
        <v>1.0</v>
      </c>
      <c r="L12" s="19">
        <v>1.0</v>
      </c>
      <c r="M12" s="19">
        <v>1.0</v>
      </c>
      <c r="N12" s="19">
        <v>1.0</v>
      </c>
      <c r="O12" s="19">
        <v>1.0</v>
      </c>
      <c r="P12" s="20"/>
      <c r="Q12" s="19">
        <v>7.0</v>
      </c>
      <c r="R12" s="19">
        <v>1.0</v>
      </c>
      <c r="S12" s="19">
        <v>0.1667</v>
      </c>
      <c r="T12" s="19">
        <v>1.0</v>
      </c>
      <c r="U12" s="19">
        <v>0.6667</v>
      </c>
      <c r="V12" s="19">
        <v>0.3333</v>
      </c>
      <c r="W12" s="19">
        <v>0.8403</v>
      </c>
      <c r="X12" s="19">
        <v>0.8</v>
      </c>
      <c r="Y12" s="19">
        <v>0.6667</v>
      </c>
      <c r="Z12" s="19">
        <v>0.8734</v>
      </c>
      <c r="AA12" s="19">
        <v>0.8571</v>
      </c>
      <c r="AB12" s="19">
        <v>1.0</v>
      </c>
      <c r="AC12" s="19">
        <v>0.9613</v>
      </c>
      <c r="AD12" s="19">
        <v>0.8734</v>
      </c>
      <c r="AE12" s="20"/>
      <c r="AF12" s="18">
        <v>7.0</v>
      </c>
      <c r="AG12" s="18">
        <v>1.0</v>
      </c>
      <c r="AH12" s="18">
        <v>0.2</v>
      </c>
      <c r="AI12" s="18">
        <v>1.0</v>
      </c>
      <c r="AJ12" s="18">
        <v>0.3333</v>
      </c>
      <c r="AK12" s="18">
        <v>0.2</v>
      </c>
      <c r="AL12" s="18">
        <v>0.6388</v>
      </c>
      <c r="AM12" s="18">
        <v>0.6</v>
      </c>
      <c r="AN12" s="18">
        <v>0.6</v>
      </c>
      <c r="AO12" s="18">
        <v>0.7136</v>
      </c>
      <c r="AP12" s="18">
        <v>0.7143</v>
      </c>
      <c r="AQ12" s="18">
        <v>1.0</v>
      </c>
      <c r="AR12" s="18">
        <v>0.8882</v>
      </c>
      <c r="AS12" s="18">
        <v>0.6962</v>
      </c>
    </row>
    <row r="13">
      <c r="A13" s="18">
        <v>11.0</v>
      </c>
      <c r="B13" s="19">
        <v>5.0</v>
      </c>
      <c r="C13" s="19">
        <v>1.0</v>
      </c>
      <c r="D13" s="19">
        <v>0.2</v>
      </c>
      <c r="E13" s="19">
        <v>1.0</v>
      </c>
      <c r="F13" s="19">
        <v>1.0</v>
      </c>
      <c r="G13" s="19">
        <v>0.6</v>
      </c>
      <c r="H13" s="19">
        <v>0.7346</v>
      </c>
      <c r="I13" s="19">
        <v>1.0</v>
      </c>
      <c r="J13" s="19">
        <v>1.0</v>
      </c>
      <c r="K13" s="19">
        <v>0.9383</v>
      </c>
      <c r="L13" s="19">
        <v>1.0</v>
      </c>
      <c r="M13" s="19">
        <v>1.0</v>
      </c>
      <c r="N13" s="19">
        <v>0.9383</v>
      </c>
      <c r="O13" s="19">
        <v>1.0</v>
      </c>
      <c r="P13" s="20"/>
      <c r="Q13" s="19">
        <v>5.0</v>
      </c>
      <c r="R13" s="19">
        <v>1.0</v>
      </c>
      <c r="S13" s="19">
        <v>0.2</v>
      </c>
      <c r="T13" s="19">
        <v>1.0</v>
      </c>
      <c r="U13" s="19">
        <v>1.0</v>
      </c>
      <c r="V13" s="19">
        <v>0.6</v>
      </c>
      <c r="W13" s="19">
        <v>0.7346</v>
      </c>
      <c r="X13" s="19">
        <v>1.0</v>
      </c>
      <c r="Y13" s="19">
        <v>1.0</v>
      </c>
      <c r="Z13" s="19">
        <v>0.9383</v>
      </c>
      <c r="AA13" s="19">
        <v>1.0</v>
      </c>
      <c r="AB13" s="19">
        <v>1.0</v>
      </c>
      <c r="AC13" s="19">
        <v>0.9383</v>
      </c>
      <c r="AD13" s="19">
        <v>1.0</v>
      </c>
      <c r="AE13" s="20"/>
      <c r="AF13" s="18">
        <v>5.0</v>
      </c>
      <c r="AG13" s="18">
        <v>1.0</v>
      </c>
      <c r="AH13" s="18">
        <v>0.2</v>
      </c>
      <c r="AI13" s="18">
        <v>1.0</v>
      </c>
      <c r="AJ13" s="18">
        <v>1.0</v>
      </c>
      <c r="AK13" s="18">
        <v>0.6</v>
      </c>
      <c r="AL13" s="18">
        <v>0.852</v>
      </c>
      <c r="AM13" s="18">
        <v>1.0</v>
      </c>
      <c r="AN13" s="18">
        <v>1.0</v>
      </c>
      <c r="AO13" s="18">
        <v>0.9519</v>
      </c>
      <c r="AP13" s="18">
        <v>1.0</v>
      </c>
      <c r="AQ13" s="18">
        <v>1.0</v>
      </c>
      <c r="AR13" s="18">
        <v>0.9519</v>
      </c>
      <c r="AS13" s="18">
        <v>1.0</v>
      </c>
    </row>
    <row r="14">
      <c r="A14" s="18">
        <v>12.0</v>
      </c>
      <c r="B14" s="19">
        <v>4.0</v>
      </c>
      <c r="C14" s="19">
        <v>0.0</v>
      </c>
      <c r="D14" s="19">
        <v>0.0</v>
      </c>
      <c r="E14" s="19">
        <v>0.0</v>
      </c>
      <c r="F14" s="19">
        <v>0.3333</v>
      </c>
      <c r="G14" s="19">
        <v>0.5</v>
      </c>
      <c r="H14" s="19">
        <v>0.3869</v>
      </c>
      <c r="I14" s="19">
        <v>0.5</v>
      </c>
      <c r="J14" s="19">
        <v>1.0</v>
      </c>
      <c r="K14" s="19">
        <v>0.6509</v>
      </c>
      <c r="L14" s="19">
        <v>0.5</v>
      </c>
      <c r="M14" s="19">
        <v>1.0</v>
      </c>
      <c r="N14" s="19">
        <v>0.6509</v>
      </c>
      <c r="O14" s="19">
        <v>0.5</v>
      </c>
      <c r="P14" s="20"/>
      <c r="Q14" s="19">
        <v>3.0</v>
      </c>
      <c r="R14" s="19">
        <v>0.0</v>
      </c>
      <c r="S14" s="19">
        <v>0.0</v>
      </c>
      <c r="T14" s="19">
        <v>0.0</v>
      </c>
      <c r="U14" s="19">
        <v>0.3333</v>
      </c>
      <c r="V14" s="19">
        <v>1.0</v>
      </c>
      <c r="W14" s="19">
        <v>0.6309</v>
      </c>
      <c r="X14" s="19">
        <v>0.3333</v>
      </c>
      <c r="Y14" s="19">
        <v>1.0</v>
      </c>
      <c r="Z14" s="19">
        <v>0.6309</v>
      </c>
      <c r="AA14" s="19">
        <v>0.3333</v>
      </c>
      <c r="AB14" s="19">
        <v>1.0</v>
      </c>
      <c r="AC14" s="19">
        <v>0.6309</v>
      </c>
      <c r="AD14" s="19">
        <v>0.5</v>
      </c>
      <c r="AE14" s="20"/>
      <c r="AF14" s="18">
        <v>4.0</v>
      </c>
      <c r="AG14" s="18">
        <v>0.0</v>
      </c>
      <c r="AH14" s="18">
        <v>0.0</v>
      </c>
      <c r="AI14" s="18">
        <v>0.0</v>
      </c>
      <c r="AJ14" s="18">
        <v>0.0</v>
      </c>
      <c r="AK14" s="18">
        <v>0.0</v>
      </c>
      <c r="AL14" s="18">
        <v>0.0</v>
      </c>
      <c r="AM14" s="18">
        <v>0.0</v>
      </c>
      <c r="AN14" s="18">
        <v>0.0</v>
      </c>
      <c r="AO14" s="18">
        <v>0.0</v>
      </c>
      <c r="AP14" s="18">
        <v>0.0</v>
      </c>
      <c r="AQ14" s="18">
        <v>0.0</v>
      </c>
      <c r="AR14" s="18">
        <v>0.0</v>
      </c>
      <c r="AS14" s="18">
        <v>0.0</v>
      </c>
    </row>
    <row r="15">
      <c r="A15" s="18">
        <v>13.0</v>
      </c>
      <c r="B15" s="19">
        <v>7.0</v>
      </c>
      <c r="C15" s="19">
        <v>1.0</v>
      </c>
      <c r="D15" s="19">
        <v>0.3333</v>
      </c>
      <c r="E15" s="19">
        <v>1.0</v>
      </c>
      <c r="F15" s="19">
        <v>0.6667</v>
      </c>
      <c r="G15" s="19">
        <v>0.6667</v>
      </c>
      <c r="H15" s="19">
        <v>0.7985</v>
      </c>
      <c r="I15" s="19">
        <v>0.4</v>
      </c>
      <c r="J15" s="19">
        <v>0.6667</v>
      </c>
      <c r="K15" s="19">
        <v>0.7985</v>
      </c>
      <c r="L15" s="19">
        <v>0.4286</v>
      </c>
      <c r="M15" s="19">
        <v>1.0</v>
      </c>
      <c r="N15" s="19">
        <v>0.9049</v>
      </c>
      <c r="O15" s="19">
        <v>0.6984</v>
      </c>
      <c r="P15" s="20"/>
      <c r="Q15" s="19">
        <v>7.0</v>
      </c>
      <c r="R15" s="19">
        <v>1.0</v>
      </c>
      <c r="S15" s="19">
        <v>0.2</v>
      </c>
      <c r="T15" s="19">
        <v>1.0</v>
      </c>
      <c r="U15" s="19">
        <v>1.0</v>
      </c>
      <c r="V15" s="19">
        <v>0.6</v>
      </c>
      <c r="W15" s="19">
        <v>1.0</v>
      </c>
      <c r="X15" s="19">
        <v>0.6</v>
      </c>
      <c r="Y15" s="19">
        <v>0.6</v>
      </c>
      <c r="Z15" s="19">
        <v>0.7929</v>
      </c>
      <c r="AA15" s="19">
        <v>0.7143</v>
      </c>
      <c r="AB15" s="19">
        <v>1.0</v>
      </c>
      <c r="AC15" s="19">
        <v>0.9676</v>
      </c>
      <c r="AD15" s="19">
        <v>0.8762</v>
      </c>
      <c r="AE15" s="20"/>
      <c r="AF15" s="18">
        <v>6.0</v>
      </c>
      <c r="AG15" s="18">
        <v>1.0</v>
      </c>
      <c r="AH15" s="18">
        <v>0.2</v>
      </c>
      <c r="AI15" s="18">
        <v>1.0</v>
      </c>
      <c r="AJ15" s="18">
        <v>1.0</v>
      </c>
      <c r="AK15" s="18">
        <v>0.6</v>
      </c>
      <c r="AL15" s="18">
        <v>1.0</v>
      </c>
      <c r="AM15" s="18">
        <v>1.0</v>
      </c>
      <c r="AN15" s="18">
        <v>1.0</v>
      </c>
      <c r="AO15" s="18">
        <v>1.0</v>
      </c>
      <c r="AP15" s="18">
        <v>0.8333</v>
      </c>
      <c r="AQ15" s="18">
        <v>1.0</v>
      </c>
      <c r="AR15" s="18">
        <v>1.0</v>
      </c>
      <c r="AS15" s="18">
        <v>1.0</v>
      </c>
    </row>
    <row r="16">
      <c r="A16" s="18">
        <v>14.0</v>
      </c>
      <c r="B16" s="19">
        <v>7.0</v>
      </c>
      <c r="C16" s="19">
        <v>1.0</v>
      </c>
      <c r="D16" s="19">
        <v>0.3333</v>
      </c>
      <c r="E16" s="19">
        <v>1.0</v>
      </c>
      <c r="F16" s="19">
        <v>1.0</v>
      </c>
      <c r="G16" s="19">
        <v>1.0</v>
      </c>
      <c r="H16" s="19">
        <v>0.9652</v>
      </c>
      <c r="I16" s="19">
        <v>0.6</v>
      </c>
      <c r="J16" s="19">
        <v>1.0</v>
      </c>
      <c r="K16" s="19">
        <v>0.9652</v>
      </c>
      <c r="L16" s="19">
        <v>0.4286</v>
      </c>
      <c r="M16" s="19">
        <v>1.0</v>
      </c>
      <c r="N16" s="19">
        <v>0.9652</v>
      </c>
      <c r="O16" s="19">
        <v>1.0</v>
      </c>
      <c r="P16" s="20"/>
      <c r="Q16" s="19">
        <v>5.0</v>
      </c>
      <c r="R16" s="19">
        <v>1.0</v>
      </c>
      <c r="S16" s="19">
        <v>0.3333</v>
      </c>
      <c r="T16" s="19">
        <v>1.0</v>
      </c>
      <c r="U16" s="19">
        <v>0.6667</v>
      </c>
      <c r="V16" s="19">
        <v>0.6667</v>
      </c>
      <c r="W16" s="19">
        <v>0.6994</v>
      </c>
      <c r="X16" s="19">
        <v>0.6</v>
      </c>
      <c r="Y16" s="19">
        <v>1.0</v>
      </c>
      <c r="Z16" s="19">
        <v>0.9283</v>
      </c>
      <c r="AA16" s="19">
        <v>0.6</v>
      </c>
      <c r="AB16" s="19">
        <v>1.0</v>
      </c>
      <c r="AC16" s="19">
        <v>0.9283</v>
      </c>
      <c r="AD16" s="19">
        <v>0.9167</v>
      </c>
      <c r="AE16" s="20"/>
      <c r="AF16" s="18">
        <v>6.0</v>
      </c>
      <c r="AG16" s="18">
        <v>1.0</v>
      </c>
      <c r="AH16" s="18">
        <v>0.2</v>
      </c>
      <c r="AI16" s="18">
        <v>0.5</v>
      </c>
      <c r="AJ16" s="18">
        <v>1.0</v>
      </c>
      <c r="AK16" s="18">
        <v>0.6</v>
      </c>
      <c r="AL16" s="18">
        <v>0.7654</v>
      </c>
      <c r="AM16" s="18">
        <v>0.8</v>
      </c>
      <c r="AN16" s="18">
        <v>0.8</v>
      </c>
      <c r="AO16" s="18">
        <v>0.7945</v>
      </c>
      <c r="AP16" s="18">
        <v>0.8333</v>
      </c>
      <c r="AQ16" s="18">
        <v>1.0</v>
      </c>
      <c r="AR16" s="18">
        <v>0.8646</v>
      </c>
      <c r="AS16" s="18">
        <v>0.92</v>
      </c>
    </row>
    <row r="17">
      <c r="A17" s="18">
        <v>15.0</v>
      </c>
      <c r="B17" s="19">
        <v>5.0</v>
      </c>
      <c r="C17" s="19">
        <v>1.0</v>
      </c>
      <c r="D17" s="19">
        <v>0.1111</v>
      </c>
      <c r="E17" s="19">
        <v>1.0</v>
      </c>
      <c r="F17" s="19">
        <v>1.0</v>
      </c>
      <c r="G17" s="19">
        <v>0.3333</v>
      </c>
      <c r="H17" s="19">
        <v>0.8827</v>
      </c>
      <c r="I17" s="19">
        <v>1.0</v>
      </c>
      <c r="J17" s="19">
        <v>0.5556</v>
      </c>
      <c r="K17" s="19">
        <v>0.9016</v>
      </c>
      <c r="L17" s="19">
        <v>1.0</v>
      </c>
      <c r="M17" s="19">
        <v>0.5556</v>
      </c>
      <c r="N17" s="19">
        <v>0.7526</v>
      </c>
      <c r="O17" s="19">
        <v>0.5556</v>
      </c>
      <c r="P17" s="26"/>
      <c r="Q17" s="19">
        <v>6.0</v>
      </c>
      <c r="R17" s="19">
        <v>1.0</v>
      </c>
      <c r="S17" s="19">
        <v>0.1111</v>
      </c>
      <c r="T17" s="19">
        <v>1.0</v>
      </c>
      <c r="U17" s="19">
        <v>1.0</v>
      </c>
      <c r="V17" s="19">
        <v>0.3333</v>
      </c>
      <c r="W17" s="19">
        <v>0.8827</v>
      </c>
      <c r="X17" s="19">
        <v>0.6</v>
      </c>
      <c r="Y17" s="19">
        <v>0.3333</v>
      </c>
      <c r="Z17" s="19">
        <v>0.7406</v>
      </c>
      <c r="AA17" s="19">
        <v>0.6667</v>
      </c>
      <c r="AB17" s="19">
        <v>0.4444</v>
      </c>
      <c r="AC17" s="19">
        <v>0.6768</v>
      </c>
      <c r="AD17" s="19">
        <v>0.4074</v>
      </c>
      <c r="AE17" s="26"/>
      <c r="AF17" s="27">
        <v>6.0</v>
      </c>
      <c r="AG17" s="19">
        <v>1.0</v>
      </c>
      <c r="AH17" s="19">
        <v>0.1111</v>
      </c>
      <c r="AI17" s="19">
        <v>1.0</v>
      </c>
      <c r="AJ17" s="19">
        <v>1.0</v>
      </c>
      <c r="AK17" s="19">
        <v>0.3333</v>
      </c>
      <c r="AL17" s="19">
        <v>0.8827</v>
      </c>
      <c r="AM17" s="19">
        <v>0.6</v>
      </c>
      <c r="AN17" s="19">
        <v>0.3333</v>
      </c>
      <c r="AO17" s="19">
        <v>0.7406</v>
      </c>
      <c r="AP17" s="19">
        <v>0.5</v>
      </c>
      <c r="AQ17" s="19">
        <v>0.3333</v>
      </c>
      <c r="AR17" s="19">
        <v>0.6183</v>
      </c>
      <c r="AS17" s="19">
        <v>0.3333</v>
      </c>
    </row>
    <row r="18">
      <c r="A18" s="18">
        <v>16.0</v>
      </c>
      <c r="B18" s="19">
        <v>6.0</v>
      </c>
      <c r="C18" s="19">
        <v>1.0</v>
      </c>
      <c r="D18" s="19">
        <v>0.1111</v>
      </c>
      <c r="E18" s="19">
        <v>1.0</v>
      </c>
      <c r="F18" s="19">
        <v>1.0</v>
      </c>
      <c r="G18" s="19">
        <v>0.3333</v>
      </c>
      <c r="H18" s="19">
        <v>0.8827</v>
      </c>
      <c r="I18" s="19">
        <v>1.0</v>
      </c>
      <c r="J18" s="19">
        <v>0.5556</v>
      </c>
      <c r="K18" s="19">
        <v>0.9016</v>
      </c>
      <c r="L18" s="19">
        <v>0.8333</v>
      </c>
      <c r="M18" s="19">
        <v>0.5556</v>
      </c>
      <c r="N18" s="19">
        <v>0.7526</v>
      </c>
      <c r="O18" s="19">
        <v>0.5556</v>
      </c>
      <c r="P18" s="26"/>
      <c r="Q18" s="19">
        <v>8.0</v>
      </c>
      <c r="R18" s="19">
        <v>1.0</v>
      </c>
      <c r="S18" s="19">
        <v>0.1111</v>
      </c>
      <c r="T18" s="19">
        <v>1.0</v>
      </c>
      <c r="U18" s="19">
        <v>1.0</v>
      </c>
      <c r="V18" s="19">
        <v>0.3333</v>
      </c>
      <c r="W18" s="19">
        <v>0.8827</v>
      </c>
      <c r="X18" s="19">
        <v>1.0</v>
      </c>
      <c r="Y18" s="19">
        <v>0.5556</v>
      </c>
      <c r="Z18" s="19">
        <v>0.9016</v>
      </c>
      <c r="AA18" s="19">
        <v>0.875</v>
      </c>
      <c r="AB18" s="19">
        <v>0.7778</v>
      </c>
      <c r="AC18" s="19">
        <v>0.863</v>
      </c>
      <c r="AD18" s="19">
        <v>0.7639</v>
      </c>
      <c r="AE18" s="26"/>
      <c r="AF18" s="27">
        <v>8.0</v>
      </c>
      <c r="AG18" s="19">
        <v>1.0</v>
      </c>
      <c r="AH18" s="19">
        <v>0.1111</v>
      </c>
      <c r="AI18" s="19">
        <v>1.0</v>
      </c>
      <c r="AJ18" s="19">
        <v>1.0</v>
      </c>
      <c r="AK18" s="19">
        <v>0.3333</v>
      </c>
      <c r="AL18" s="19">
        <v>0.8827</v>
      </c>
      <c r="AM18" s="19">
        <v>0.6</v>
      </c>
      <c r="AN18" s="19">
        <v>0.3333</v>
      </c>
      <c r="AO18" s="19">
        <v>0.7406</v>
      </c>
      <c r="AP18" s="19">
        <v>0.5</v>
      </c>
      <c r="AQ18" s="19">
        <v>0.4444</v>
      </c>
      <c r="AR18" s="19">
        <v>0.6731</v>
      </c>
      <c r="AS18" s="19">
        <v>0.3968</v>
      </c>
    </row>
    <row r="19">
      <c r="A19" s="18">
        <v>17.0</v>
      </c>
      <c r="B19" s="19">
        <v>8.0</v>
      </c>
      <c r="C19" s="19">
        <v>1.0</v>
      </c>
      <c r="D19" s="19">
        <v>0.1111</v>
      </c>
      <c r="E19" s="19">
        <v>1.0</v>
      </c>
      <c r="F19" s="19">
        <v>1.0</v>
      </c>
      <c r="G19" s="19">
        <v>0.3333</v>
      </c>
      <c r="H19" s="19">
        <v>0.8827</v>
      </c>
      <c r="I19" s="19">
        <v>0.8</v>
      </c>
      <c r="J19" s="19">
        <v>0.4444</v>
      </c>
      <c r="K19" s="19">
        <v>0.8254</v>
      </c>
      <c r="L19" s="19">
        <v>0.5</v>
      </c>
      <c r="M19" s="19">
        <v>0.4444</v>
      </c>
      <c r="N19" s="19">
        <v>0.6891</v>
      </c>
      <c r="O19" s="19">
        <v>0.4444</v>
      </c>
      <c r="P19" s="26"/>
      <c r="Q19" s="19">
        <v>7.0</v>
      </c>
      <c r="R19" s="19">
        <v>1.0</v>
      </c>
      <c r="S19" s="19">
        <v>0.1111</v>
      </c>
      <c r="T19" s="19">
        <v>1.0</v>
      </c>
      <c r="U19" s="19">
        <v>1.0</v>
      </c>
      <c r="V19" s="19">
        <v>0.3333</v>
      </c>
      <c r="W19" s="19">
        <v>0.8827</v>
      </c>
      <c r="X19" s="19">
        <v>1.0</v>
      </c>
      <c r="Y19" s="19">
        <v>0.5556</v>
      </c>
      <c r="Z19" s="19">
        <v>0.9016</v>
      </c>
      <c r="AA19" s="19">
        <v>0.7143</v>
      </c>
      <c r="AB19" s="19">
        <v>0.5556</v>
      </c>
      <c r="AC19" s="19">
        <v>0.7526</v>
      </c>
      <c r="AD19" s="19">
        <v>0.5556</v>
      </c>
      <c r="AE19" s="26"/>
      <c r="AF19" s="27">
        <v>8.0</v>
      </c>
      <c r="AG19" s="19">
        <v>1.0</v>
      </c>
      <c r="AH19" s="19">
        <v>0.1111</v>
      </c>
      <c r="AI19" s="19">
        <v>1.0</v>
      </c>
      <c r="AJ19" s="19">
        <v>1.0</v>
      </c>
      <c r="AK19" s="19">
        <v>0.3333</v>
      </c>
      <c r="AL19" s="19">
        <v>0.8827</v>
      </c>
      <c r="AM19" s="19">
        <v>1.0</v>
      </c>
      <c r="AN19" s="19">
        <v>0.5556</v>
      </c>
      <c r="AO19" s="19">
        <v>0.9016</v>
      </c>
      <c r="AP19" s="19">
        <v>0.75</v>
      </c>
      <c r="AQ19" s="19">
        <v>0.6667</v>
      </c>
      <c r="AR19" s="19">
        <v>0.8074</v>
      </c>
      <c r="AS19" s="19">
        <v>0.6508</v>
      </c>
    </row>
    <row r="20">
      <c r="A20" s="18">
        <v>18.0</v>
      </c>
      <c r="B20" s="19">
        <v>8.0</v>
      </c>
      <c r="C20" s="19">
        <v>1.0</v>
      </c>
      <c r="D20" s="19">
        <v>0.1111</v>
      </c>
      <c r="E20" s="19">
        <v>1.0</v>
      </c>
      <c r="F20" s="19">
        <v>1.0</v>
      </c>
      <c r="G20" s="19">
        <v>0.3333</v>
      </c>
      <c r="H20" s="19">
        <v>0.8827</v>
      </c>
      <c r="I20" s="19">
        <v>0.8</v>
      </c>
      <c r="J20" s="19">
        <v>0.4444</v>
      </c>
      <c r="K20" s="19">
        <v>0.8168</v>
      </c>
      <c r="L20" s="19">
        <v>0.5</v>
      </c>
      <c r="M20" s="19">
        <v>0.4444</v>
      </c>
      <c r="N20" s="19">
        <v>0.6819</v>
      </c>
      <c r="O20" s="19">
        <v>0.4222</v>
      </c>
      <c r="P20" s="26"/>
      <c r="Q20" s="19">
        <v>7.0</v>
      </c>
      <c r="R20" s="19">
        <v>1.0</v>
      </c>
      <c r="S20" s="19">
        <v>0.1111</v>
      </c>
      <c r="T20" s="19">
        <v>1.0</v>
      </c>
      <c r="U20" s="19">
        <v>1.0</v>
      </c>
      <c r="V20" s="19">
        <v>0.3333</v>
      </c>
      <c r="W20" s="19">
        <v>0.8827</v>
      </c>
      <c r="X20" s="19">
        <v>1.0</v>
      </c>
      <c r="Y20" s="19">
        <v>0.5556</v>
      </c>
      <c r="Z20" s="19">
        <v>0.9016</v>
      </c>
      <c r="AA20" s="19">
        <v>0.8571</v>
      </c>
      <c r="AB20" s="19">
        <v>0.6667</v>
      </c>
      <c r="AC20" s="19">
        <v>0.8112</v>
      </c>
      <c r="AD20" s="19">
        <v>0.6667</v>
      </c>
      <c r="AE20" s="26"/>
      <c r="AF20" s="27">
        <v>7.0</v>
      </c>
      <c r="AG20" s="19">
        <v>1.0</v>
      </c>
      <c r="AH20" s="19">
        <v>0.1111</v>
      </c>
      <c r="AI20" s="19">
        <v>1.0</v>
      </c>
      <c r="AJ20" s="19">
        <v>0.6667</v>
      </c>
      <c r="AK20" s="19">
        <v>0.2222</v>
      </c>
      <c r="AL20" s="19">
        <v>0.7654</v>
      </c>
      <c r="AM20" s="19">
        <v>0.8</v>
      </c>
      <c r="AN20" s="19">
        <v>0.4444</v>
      </c>
      <c r="AO20" s="19">
        <v>0.8031</v>
      </c>
      <c r="AP20" s="19">
        <v>0.7143</v>
      </c>
      <c r="AQ20" s="19">
        <v>0.5556</v>
      </c>
      <c r="AR20" s="19">
        <v>0.729</v>
      </c>
      <c r="AS20" s="19">
        <v>0.487</v>
      </c>
    </row>
    <row r="21">
      <c r="A21" s="18">
        <v>19.0</v>
      </c>
      <c r="B21" s="19">
        <v>7.0</v>
      </c>
      <c r="C21" s="19">
        <v>1.0</v>
      </c>
      <c r="D21" s="19">
        <v>0.1111</v>
      </c>
      <c r="E21" s="19">
        <v>1.0</v>
      </c>
      <c r="F21" s="19">
        <v>1.0</v>
      </c>
      <c r="G21" s="19">
        <v>0.3333</v>
      </c>
      <c r="H21" s="19">
        <v>0.8827</v>
      </c>
      <c r="I21" s="19">
        <v>0.8</v>
      </c>
      <c r="J21" s="19">
        <v>0.4444</v>
      </c>
      <c r="K21" s="19">
        <v>0.8168</v>
      </c>
      <c r="L21" s="19">
        <v>0.8571</v>
      </c>
      <c r="M21" s="19">
        <v>0.6667</v>
      </c>
      <c r="N21" s="19">
        <v>0.8537</v>
      </c>
      <c r="O21" s="19">
        <v>0.6101</v>
      </c>
      <c r="P21" s="26"/>
      <c r="Q21" s="19">
        <v>7.0</v>
      </c>
      <c r="R21" s="19">
        <v>1.0</v>
      </c>
      <c r="S21" s="19">
        <v>0.1111</v>
      </c>
      <c r="T21" s="19">
        <v>1.0</v>
      </c>
      <c r="U21" s="19">
        <v>1.0</v>
      </c>
      <c r="V21" s="19">
        <v>0.3333</v>
      </c>
      <c r="W21" s="19">
        <v>0.8827</v>
      </c>
      <c r="X21" s="19">
        <v>1.0</v>
      </c>
      <c r="Y21" s="19">
        <v>0.5556</v>
      </c>
      <c r="Z21" s="19">
        <v>0.9016</v>
      </c>
      <c r="AA21" s="19">
        <v>0.8571</v>
      </c>
      <c r="AB21" s="19">
        <v>0.6667</v>
      </c>
      <c r="AC21" s="19">
        <v>0.8074</v>
      </c>
      <c r="AD21" s="19">
        <v>0.6508</v>
      </c>
      <c r="AE21" s="26"/>
      <c r="AF21" s="27">
        <v>8.0</v>
      </c>
      <c r="AG21" s="19">
        <v>1.0</v>
      </c>
      <c r="AH21" s="19">
        <v>0.1111</v>
      </c>
      <c r="AI21" s="19">
        <v>1.0</v>
      </c>
      <c r="AJ21" s="19">
        <v>1.0</v>
      </c>
      <c r="AK21" s="19">
        <v>0.3333</v>
      </c>
      <c r="AL21" s="19">
        <v>0.8827</v>
      </c>
      <c r="AM21" s="19">
        <v>0.6</v>
      </c>
      <c r="AN21" s="19">
        <v>0.3333</v>
      </c>
      <c r="AO21" s="19">
        <v>0.7406</v>
      </c>
      <c r="AP21" s="19">
        <v>0.625</v>
      </c>
      <c r="AQ21" s="19">
        <v>0.5556</v>
      </c>
      <c r="AR21" s="19">
        <v>0.7287</v>
      </c>
      <c r="AS21" s="19">
        <v>0.4769</v>
      </c>
    </row>
    <row r="22">
      <c r="A22" s="18">
        <v>20.0</v>
      </c>
      <c r="B22" s="19">
        <v>8.0</v>
      </c>
      <c r="C22" s="19">
        <v>1.0</v>
      </c>
      <c r="D22" s="19">
        <v>0.1111</v>
      </c>
      <c r="E22" s="19">
        <v>1.0</v>
      </c>
      <c r="F22" s="19">
        <v>0.6667</v>
      </c>
      <c r="G22" s="19">
        <v>0.2222</v>
      </c>
      <c r="H22" s="19">
        <v>0.7654</v>
      </c>
      <c r="I22" s="19">
        <v>0.8</v>
      </c>
      <c r="J22" s="19">
        <v>0.4444</v>
      </c>
      <c r="K22" s="19">
        <v>0.8031</v>
      </c>
      <c r="L22" s="19">
        <v>0.75</v>
      </c>
      <c r="M22" s="19">
        <v>0.6667</v>
      </c>
      <c r="N22" s="19">
        <v>0.7838</v>
      </c>
      <c r="O22" s="19">
        <v>0.5823</v>
      </c>
      <c r="P22" s="26"/>
      <c r="Q22" s="19">
        <v>6.0</v>
      </c>
      <c r="R22" s="19">
        <v>1.0</v>
      </c>
      <c r="S22" s="19">
        <v>0.1111</v>
      </c>
      <c r="T22" s="19">
        <v>1.0</v>
      </c>
      <c r="U22" s="19">
        <v>1.0</v>
      </c>
      <c r="V22" s="19">
        <v>0.3333</v>
      </c>
      <c r="W22" s="19">
        <v>0.8827</v>
      </c>
      <c r="X22" s="19">
        <v>1.0</v>
      </c>
      <c r="Y22" s="19">
        <v>0.5556</v>
      </c>
      <c r="Z22" s="19">
        <v>0.9016</v>
      </c>
      <c r="AA22" s="19">
        <v>0.8333</v>
      </c>
      <c r="AB22" s="19">
        <v>0.5556</v>
      </c>
      <c r="AC22" s="19">
        <v>0.7526</v>
      </c>
      <c r="AD22" s="19">
        <v>0.5556</v>
      </c>
      <c r="AE22" s="26"/>
      <c r="AF22" s="27">
        <v>7.0</v>
      </c>
      <c r="AG22" s="19">
        <v>1.0</v>
      </c>
      <c r="AH22" s="19">
        <v>0.1111</v>
      </c>
      <c r="AI22" s="19">
        <v>1.0</v>
      </c>
      <c r="AJ22" s="19">
        <v>1.0</v>
      </c>
      <c r="AK22" s="19">
        <v>0.3333</v>
      </c>
      <c r="AL22" s="19">
        <v>0.8827</v>
      </c>
      <c r="AM22" s="19">
        <v>0.6</v>
      </c>
      <c r="AN22" s="19">
        <v>0.3333</v>
      </c>
      <c r="AO22" s="19">
        <v>0.7406</v>
      </c>
      <c r="AP22" s="19">
        <v>0.5714</v>
      </c>
      <c r="AQ22" s="19">
        <v>0.4444</v>
      </c>
      <c r="AR22" s="19">
        <v>0.7278</v>
      </c>
      <c r="AS22" s="19">
        <v>0.3968</v>
      </c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</row>
    <row r="24">
      <c r="C24" s="28">
        <f t="shared" ref="C24:O24" si="1">AVERAGE(C3:C17)</f>
        <v>0.8666666667</v>
      </c>
      <c r="D24" s="28">
        <f t="shared" si="1"/>
        <v>0.2491533333</v>
      </c>
      <c r="E24" s="28">
        <f t="shared" si="1"/>
        <v>0.7333333333</v>
      </c>
      <c r="F24" s="28">
        <f t="shared" si="1"/>
        <v>0.82222</v>
      </c>
      <c r="G24" s="28">
        <f t="shared" si="1"/>
        <v>0.6219066667</v>
      </c>
      <c r="H24" s="28">
        <f t="shared" si="1"/>
        <v>0.7947533333</v>
      </c>
      <c r="I24" s="28">
        <f t="shared" si="1"/>
        <v>0.7266666667</v>
      </c>
      <c r="J24" s="28">
        <f t="shared" si="1"/>
        <v>0.8135533333</v>
      </c>
      <c r="K24" s="28">
        <f t="shared" si="1"/>
        <v>0.8349733333</v>
      </c>
      <c r="L24" s="28">
        <f t="shared" si="1"/>
        <v>0.69024</v>
      </c>
      <c r="M24" s="28">
        <f t="shared" si="1"/>
        <v>0.9703733333</v>
      </c>
      <c r="N24" s="28">
        <f t="shared" si="1"/>
        <v>0.8785866667</v>
      </c>
      <c r="O24" s="28">
        <f t="shared" si="1"/>
        <v>0.8618666667</v>
      </c>
      <c r="P24" s="26"/>
      <c r="Q24" s="28"/>
      <c r="R24" s="28">
        <f t="shared" ref="R24:AD24" si="2">AVERAGE(R3:R17)</f>
        <v>0.6666666667</v>
      </c>
      <c r="S24" s="28">
        <f t="shared" si="2"/>
        <v>0.1696266667</v>
      </c>
      <c r="T24" s="28">
        <f t="shared" si="2"/>
        <v>0.5666666667</v>
      </c>
      <c r="U24" s="28">
        <f t="shared" si="2"/>
        <v>0.7555666667</v>
      </c>
      <c r="V24" s="28">
        <f t="shared" si="2"/>
        <v>0.56444</v>
      </c>
      <c r="W24" s="28">
        <f t="shared" si="2"/>
        <v>0.6910533333</v>
      </c>
      <c r="X24" s="28">
        <f t="shared" si="2"/>
        <v>0.6755533333</v>
      </c>
      <c r="Y24" s="28">
        <f t="shared" si="2"/>
        <v>0.7711133333</v>
      </c>
      <c r="Z24" s="28">
        <f t="shared" si="2"/>
        <v>0.7327666667</v>
      </c>
      <c r="AA24" s="28">
        <f t="shared" si="2"/>
        <v>0.6960266667</v>
      </c>
      <c r="AB24" s="28">
        <f t="shared" si="2"/>
        <v>0.96296</v>
      </c>
      <c r="AC24" s="28">
        <f t="shared" si="2"/>
        <v>0.8198</v>
      </c>
      <c r="AD24" s="28">
        <f t="shared" si="2"/>
        <v>0.78594</v>
      </c>
      <c r="AE24" s="26"/>
      <c r="AG24" s="28">
        <f t="shared" ref="AG24:AS24" si="3">AVERAGE(AG3:AG17)</f>
        <v>0.8666666667</v>
      </c>
      <c r="AH24" s="28">
        <f t="shared" si="3"/>
        <v>0.1947133333</v>
      </c>
      <c r="AI24" s="28">
        <f t="shared" si="3"/>
        <v>0.7</v>
      </c>
      <c r="AJ24" s="28">
        <f t="shared" si="3"/>
        <v>0.7777866667</v>
      </c>
      <c r="AK24" s="28">
        <f t="shared" si="3"/>
        <v>0.5234866667</v>
      </c>
      <c r="AL24" s="28">
        <f t="shared" si="3"/>
        <v>0.7070533333</v>
      </c>
      <c r="AM24" s="28">
        <f t="shared" si="3"/>
        <v>0.7</v>
      </c>
      <c r="AN24" s="28">
        <f t="shared" si="3"/>
        <v>0.73254</v>
      </c>
      <c r="AO24" s="28">
        <f t="shared" si="3"/>
        <v>0.7448466667</v>
      </c>
      <c r="AP24" s="28">
        <f t="shared" si="3"/>
        <v>0.6972933333</v>
      </c>
      <c r="AQ24" s="28">
        <f t="shared" si="3"/>
        <v>0.8888866667</v>
      </c>
      <c r="AR24" s="28">
        <f t="shared" si="3"/>
        <v>0.8097</v>
      </c>
      <c r="AS24" s="28">
        <f t="shared" si="3"/>
        <v>0.79342</v>
      </c>
    </row>
    <row r="25">
      <c r="C25" s="21">
        <f t="shared" ref="C25:O25" si="4">average(C18:C22)</f>
        <v>1</v>
      </c>
      <c r="D25" s="21">
        <f t="shared" si="4"/>
        <v>0.1111</v>
      </c>
      <c r="E25" s="21">
        <f t="shared" si="4"/>
        <v>1</v>
      </c>
      <c r="F25" s="21">
        <f t="shared" si="4"/>
        <v>0.93334</v>
      </c>
      <c r="G25" s="21">
        <f t="shared" si="4"/>
        <v>0.31108</v>
      </c>
      <c r="H25" s="21">
        <f t="shared" si="4"/>
        <v>0.85924</v>
      </c>
      <c r="I25" s="21">
        <f t="shared" si="4"/>
        <v>0.84</v>
      </c>
      <c r="J25" s="21">
        <f t="shared" si="4"/>
        <v>0.46664</v>
      </c>
      <c r="K25" s="21">
        <f t="shared" si="4"/>
        <v>0.83274</v>
      </c>
      <c r="L25" s="21">
        <f t="shared" si="4"/>
        <v>0.68808</v>
      </c>
      <c r="M25" s="21">
        <f t="shared" si="4"/>
        <v>0.55556</v>
      </c>
      <c r="N25" s="21">
        <f t="shared" si="4"/>
        <v>0.75222</v>
      </c>
      <c r="O25" s="21">
        <f t="shared" si="4"/>
        <v>0.52292</v>
      </c>
      <c r="P25" s="26"/>
      <c r="R25" s="21">
        <f t="shared" ref="R25:AD25" si="5">average(R18:R22)</f>
        <v>1</v>
      </c>
      <c r="S25" s="21">
        <f t="shared" si="5"/>
        <v>0.1111</v>
      </c>
      <c r="T25" s="21">
        <f t="shared" si="5"/>
        <v>1</v>
      </c>
      <c r="U25" s="21">
        <f t="shared" si="5"/>
        <v>1</v>
      </c>
      <c r="V25" s="21">
        <f t="shared" si="5"/>
        <v>0.3333</v>
      </c>
      <c r="W25" s="21">
        <f t="shared" si="5"/>
        <v>0.8827</v>
      </c>
      <c r="X25" s="21">
        <f t="shared" si="5"/>
        <v>1</v>
      </c>
      <c r="Y25" s="21">
        <f t="shared" si="5"/>
        <v>0.5556</v>
      </c>
      <c r="Z25" s="21">
        <f t="shared" si="5"/>
        <v>0.9016</v>
      </c>
      <c r="AA25" s="21">
        <f t="shared" si="5"/>
        <v>0.82736</v>
      </c>
      <c r="AB25" s="21">
        <f t="shared" si="5"/>
        <v>0.64448</v>
      </c>
      <c r="AC25" s="21">
        <f t="shared" si="5"/>
        <v>0.79736</v>
      </c>
      <c r="AD25" s="21">
        <f t="shared" si="5"/>
        <v>0.63852</v>
      </c>
      <c r="AE25" s="26"/>
      <c r="AG25" s="21">
        <f t="shared" ref="AG25:AS25" si="6">average(AG18:AG22)</f>
        <v>1</v>
      </c>
      <c r="AH25" s="21">
        <f t="shared" si="6"/>
        <v>0.1111</v>
      </c>
      <c r="AI25" s="21">
        <f t="shared" si="6"/>
        <v>1</v>
      </c>
      <c r="AJ25" s="21">
        <f t="shared" si="6"/>
        <v>0.93334</v>
      </c>
      <c r="AK25" s="21">
        <f t="shared" si="6"/>
        <v>0.31108</v>
      </c>
      <c r="AL25" s="21">
        <f t="shared" si="6"/>
        <v>0.85924</v>
      </c>
      <c r="AM25" s="21">
        <f t="shared" si="6"/>
        <v>0.72</v>
      </c>
      <c r="AN25" s="21">
        <f t="shared" si="6"/>
        <v>0.39998</v>
      </c>
      <c r="AO25" s="21">
        <f t="shared" si="6"/>
        <v>0.7853</v>
      </c>
      <c r="AP25" s="21">
        <f t="shared" si="6"/>
        <v>0.63214</v>
      </c>
      <c r="AQ25" s="21">
        <f t="shared" si="6"/>
        <v>0.53334</v>
      </c>
      <c r="AR25" s="21">
        <f t="shared" si="6"/>
        <v>0.7332</v>
      </c>
      <c r="AS25" s="21">
        <f t="shared" si="6"/>
        <v>0.48166</v>
      </c>
    </row>
    <row r="26">
      <c r="P26" s="26"/>
      <c r="AE26" s="26"/>
    </row>
    <row r="27">
      <c r="P27" s="26"/>
      <c r="AE27" s="26"/>
    </row>
    <row r="28">
      <c r="P28" s="26"/>
      <c r="AE28" s="26"/>
    </row>
    <row r="29"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6"/>
      <c r="AE29" s="26"/>
    </row>
    <row r="30">
      <c r="B30" s="1" t="s">
        <v>35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6"/>
      <c r="AE30" s="26"/>
    </row>
    <row r="31">
      <c r="B31" s="1" t="s">
        <v>1</v>
      </c>
      <c r="C31" s="35">
        <v>0.8666666666666667</v>
      </c>
      <c r="D31" s="36">
        <v>0.24915333333333337</v>
      </c>
      <c r="E31" s="37">
        <v>0.7333333333333333</v>
      </c>
      <c r="F31" s="35">
        <v>0.82222</v>
      </c>
      <c r="G31" s="36">
        <v>0.6219066666666666</v>
      </c>
      <c r="H31" s="37">
        <v>0.7947533333333335</v>
      </c>
      <c r="I31" s="35">
        <v>0.7266666666666666</v>
      </c>
      <c r="J31" s="36">
        <v>0.8135533333333334</v>
      </c>
      <c r="K31" s="37">
        <v>0.8349733333333333</v>
      </c>
      <c r="L31" s="35">
        <v>0.6902399999999999</v>
      </c>
      <c r="M31" s="36">
        <v>0.9703733333333333</v>
      </c>
      <c r="N31" s="37">
        <v>0.8785866666666665</v>
      </c>
      <c r="O31" s="38">
        <v>0.8618666666666666</v>
      </c>
      <c r="P31" s="26"/>
      <c r="AE31" s="26"/>
    </row>
    <row r="32">
      <c r="B32" s="1" t="s">
        <v>2</v>
      </c>
      <c r="C32" s="39">
        <v>0.6666666666666666</v>
      </c>
      <c r="D32" s="40">
        <v>0.16962666666666668</v>
      </c>
      <c r="E32" s="41">
        <v>0.5666666666666667</v>
      </c>
      <c r="F32" s="39">
        <v>0.7555666666666666</v>
      </c>
      <c r="G32" s="40">
        <v>0.5644399999999999</v>
      </c>
      <c r="H32" s="41">
        <v>0.6910533333333334</v>
      </c>
      <c r="I32" s="39">
        <v>0.6755533333333332</v>
      </c>
      <c r="J32" s="40">
        <v>0.7711133333333332</v>
      </c>
      <c r="K32" s="41">
        <v>0.7327666666666667</v>
      </c>
      <c r="L32" s="39">
        <v>0.6960266666666666</v>
      </c>
      <c r="M32" s="40">
        <v>0.96296</v>
      </c>
      <c r="N32" s="41">
        <v>0.8198000000000001</v>
      </c>
      <c r="O32" s="42">
        <v>0.7859400000000001</v>
      </c>
      <c r="P32" s="26"/>
      <c r="AE32" s="26"/>
    </row>
    <row r="33">
      <c r="B33" s="1" t="s">
        <v>3</v>
      </c>
      <c r="C33" s="39">
        <v>0.8666666666666667</v>
      </c>
      <c r="D33" s="40">
        <v>0.19471333333333338</v>
      </c>
      <c r="E33" s="41">
        <v>0.7</v>
      </c>
      <c r="F33" s="39">
        <v>0.7777866666666665</v>
      </c>
      <c r="G33" s="40">
        <v>0.5234866666666667</v>
      </c>
      <c r="H33" s="41">
        <v>0.7070533333333332</v>
      </c>
      <c r="I33" s="39">
        <v>0.6999999999999998</v>
      </c>
      <c r="J33" s="40">
        <v>0.73254</v>
      </c>
      <c r="K33" s="41">
        <v>0.7448466666666665</v>
      </c>
      <c r="L33" s="39">
        <v>0.6972933333333332</v>
      </c>
      <c r="M33" s="40">
        <v>0.8888866666666666</v>
      </c>
      <c r="N33" s="41">
        <v>0.8096999999999999</v>
      </c>
      <c r="O33" s="42">
        <v>0.7934199999999999</v>
      </c>
      <c r="P33" s="26"/>
      <c r="AE33" s="26"/>
    </row>
    <row r="34">
      <c r="P34" s="26"/>
      <c r="AE34" s="26"/>
    </row>
    <row r="35">
      <c r="B35" s="1" t="s">
        <v>36</v>
      </c>
      <c r="P35" s="26"/>
      <c r="AE35" s="26"/>
    </row>
    <row r="36">
      <c r="B36" s="1" t="s">
        <v>1</v>
      </c>
      <c r="C36" s="39">
        <v>1.0</v>
      </c>
      <c r="D36" s="40">
        <v>0.1111</v>
      </c>
      <c r="E36" s="41">
        <v>1.0</v>
      </c>
      <c r="F36" s="39">
        <v>0.93334</v>
      </c>
      <c r="G36" s="40">
        <v>0.31107999999999997</v>
      </c>
      <c r="H36" s="41">
        <v>0.85924</v>
      </c>
      <c r="I36" s="39">
        <v>0.8400000000000001</v>
      </c>
      <c r="J36" s="40">
        <v>0.46663999999999994</v>
      </c>
      <c r="K36" s="41">
        <v>0.8327399999999999</v>
      </c>
      <c r="L36" s="39">
        <v>0.68808</v>
      </c>
      <c r="M36" s="40">
        <v>0.55556</v>
      </c>
      <c r="N36" s="41">
        <v>0.75222</v>
      </c>
      <c r="O36" s="42">
        <v>0.52292</v>
      </c>
      <c r="P36" s="26"/>
      <c r="AE36" s="26"/>
    </row>
    <row r="37">
      <c r="B37" s="1" t="s">
        <v>2</v>
      </c>
      <c r="C37" s="39">
        <v>1.0</v>
      </c>
      <c r="D37" s="40">
        <v>0.1111</v>
      </c>
      <c r="E37" s="41">
        <v>1.0</v>
      </c>
      <c r="F37" s="39">
        <v>1.0</v>
      </c>
      <c r="G37" s="40">
        <v>0.3333</v>
      </c>
      <c r="H37" s="41">
        <v>0.8827</v>
      </c>
      <c r="I37" s="39">
        <v>1.0</v>
      </c>
      <c r="J37" s="40">
        <v>0.5556</v>
      </c>
      <c r="K37" s="41">
        <v>0.9016</v>
      </c>
      <c r="L37" s="39">
        <v>0.82736</v>
      </c>
      <c r="M37" s="40">
        <v>0.64448</v>
      </c>
      <c r="N37" s="41">
        <v>0.7973600000000001</v>
      </c>
      <c r="O37" s="42">
        <v>0.6385200000000001</v>
      </c>
      <c r="P37" s="26"/>
      <c r="AE37" s="26"/>
    </row>
    <row r="38">
      <c r="B38" s="1" t="s">
        <v>3</v>
      </c>
      <c r="C38" s="39">
        <v>1.0</v>
      </c>
      <c r="D38" s="40">
        <v>0.1111</v>
      </c>
      <c r="E38" s="41">
        <v>1.0</v>
      </c>
      <c r="F38" s="39">
        <v>0.9333400000000001</v>
      </c>
      <c r="G38" s="40">
        <v>0.31107999999999997</v>
      </c>
      <c r="H38" s="41">
        <v>0.85924</v>
      </c>
      <c r="I38" s="39">
        <v>0.7200000000000001</v>
      </c>
      <c r="J38" s="40">
        <v>0.39997999999999995</v>
      </c>
      <c r="K38" s="41">
        <v>0.7853000000000001</v>
      </c>
      <c r="L38" s="39">
        <v>0.63214</v>
      </c>
      <c r="M38" s="40">
        <v>0.53334</v>
      </c>
      <c r="N38" s="41">
        <v>0.7332000000000001</v>
      </c>
      <c r="O38" s="42">
        <v>0.48166000000000003</v>
      </c>
      <c r="P38" s="26"/>
      <c r="AE38" s="26"/>
    </row>
    <row r="39">
      <c r="P39" s="26"/>
      <c r="AE39" s="26"/>
    </row>
    <row r="40">
      <c r="P40" s="26"/>
      <c r="AE40" s="26"/>
    </row>
    <row r="41">
      <c r="P41" s="26"/>
      <c r="AE41" s="26"/>
    </row>
    <row r="42">
      <c r="B42" s="1" t="s">
        <v>35</v>
      </c>
      <c r="C42" s="12" t="s">
        <v>31</v>
      </c>
      <c r="D42" s="12" t="s">
        <v>32</v>
      </c>
      <c r="E42" s="12" t="s">
        <v>33</v>
      </c>
      <c r="F42" s="4" t="s">
        <v>34</v>
      </c>
      <c r="P42" s="26"/>
      <c r="AE42" s="26"/>
    </row>
    <row r="43">
      <c r="B43" s="1" t="s">
        <v>1</v>
      </c>
      <c r="C43" s="21">
        <v>0.6902399999999999</v>
      </c>
      <c r="D43" s="21">
        <v>0.9703733333333333</v>
      </c>
      <c r="E43" s="21">
        <v>0.8785866666666665</v>
      </c>
      <c r="F43" s="21">
        <v>0.8618666666666666</v>
      </c>
      <c r="P43" s="26"/>
      <c r="AE43" s="26"/>
    </row>
    <row r="44">
      <c r="B44" s="1" t="s">
        <v>2</v>
      </c>
      <c r="C44" s="21">
        <v>0.6960266666666666</v>
      </c>
      <c r="D44" s="21">
        <v>0.96296</v>
      </c>
      <c r="E44" s="21">
        <v>0.8198000000000001</v>
      </c>
      <c r="F44" s="21">
        <v>0.7859400000000001</v>
      </c>
      <c r="P44" s="26"/>
      <c r="AE44" s="26"/>
    </row>
    <row r="45">
      <c r="B45" s="1" t="s">
        <v>3</v>
      </c>
      <c r="C45" s="21">
        <v>0.6972933333333332</v>
      </c>
      <c r="D45" s="21">
        <v>0.8888866666666666</v>
      </c>
      <c r="E45" s="21">
        <v>0.8096999999999999</v>
      </c>
      <c r="F45" s="21">
        <v>0.7934199999999999</v>
      </c>
      <c r="P45" s="26"/>
      <c r="AE45" s="26"/>
    </row>
    <row r="46">
      <c r="P46" s="26"/>
      <c r="AE46" s="26"/>
    </row>
    <row r="47">
      <c r="B47" s="1" t="s">
        <v>36</v>
      </c>
      <c r="C47" s="12" t="s">
        <v>31</v>
      </c>
      <c r="D47" s="12" t="s">
        <v>32</v>
      </c>
      <c r="E47" s="12" t="s">
        <v>33</v>
      </c>
      <c r="F47" s="4" t="s">
        <v>34</v>
      </c>
      <c r="P47" s="26"/>
      <c r="AE47" s="26"/>
    </row>
    <row r="48">
      <c r="B48" s="1" t="s">
        <v>1</v>
      </c>
      <c r="C48" s="21">
        <v>0.68808</v>
      </c>
      <c r="D48" s="21">
        <v>0.55556</v>
      </c>
      <c r="E48" s="21">
        <v>0.75222</v>
      </c>
      <c r="F48" s="21">
        <v>0.52292</v>
      </c>
      <c r="P48" s="26"/>
      <c r="AE48" s="26"/>
    </row>
    <row r="49">
      <c r="B49" s="1" t="s">
        <v>2</v>
      </c>
      <c r="C49" s="21">
        <v>0.82736</v>
      </c>
      <c r="D49" s="21">
        <v>0.64448</v>
      </c>
      <c r="E49" s="21">
        <v>0.7973600000000001</v>
      </c>
      <c r="F49" s="21">
        <v>0.6385200000000001</v>
      </c>
      <c r="P49" s="26"/>
      <c r="AE49" s="26"/>
    </row>
    <row r="50">
      <c r="B50" s="1" t="s">
        <v>3</v>
      </c>
      <c r="C50" s="21">
        <v>0.63214</v>
      </c>
      <c r="D50" s="21">
        <v>0.53334</v>
      </c>
      <c r="E50" s="21">
        <v>0.7332000000000001</v>
      </c>
      <c r="F50" s="21">
        <v>0.48166000000000003</v>
      </c>
      <c r="P50" s="26"/>
      <c r="AE50" s="26"/>
    </row>
    <row r="51">
      <c r="P51" s="26"/>
      <c r="AE51" s="26"/>
    </row>
    <row r="52">
      <c r="P52" s="26"/>
      <c r="AE52" s="26"/>
    </row>
    <row r="53">
      <c r="P53" s="26"/>
      <c r="AE53" s="26"/>
    </row>
    <row r="54">
      <c r="P54" s="26"/>
      <c r="AE54" s="26"/>
    </row>
    <row r="55">
      <c r="P55" s="26"/>
      <c r="AE55" s="26"/>
    </row>
    <row r="56">
      <c r="P56" s="26"/>
      <c r="AE56" s="26"/>
    </row>
    <row r="57">
      <c r="P57" s="26"/>
      <c r="AE57" s="26"/>
    </row>
    <row r="58">
      <c r="P58" s="26"/>
      <c r="AE58" s="26"/>
    </row>
    <row r="59">
      <c r="P59" s="26"/>
      <c r="AE59" s="26"/>
    </row>
    <row r="60">
      <c r="P60" s="26"/>
      <c r="AE60" s="26"/>
    </row>
    <row r="61">
      <c r="P61" s="26"/>
      <c r="AE61" s="26"/>
    </row>
    <row r="62">
      <c r="P62" s="26"/>
      <c r="AE62" s="26"/>
    </row>
    <row r="63">
      <c r="P63" s="26"/>
      <c r="AE63" s="26"/>
    </row>
    <row r="64">
      <c r="P64" s="26"/>
      <c r="AE64" s="26"/>
    </row>
    <row r="65">
      <c r="P65" s="26"/>
      <c r="AE65" s="26"/>
    </row>
    <row r="66">
      <c r="P66" s="26"/>
      <c r="AE66" s="26"/>
    </row>
    <row r="67">
      <c r="P67" s="26"/>
      <c r="AE67" s="26"/>
    </row>
    <row r="68">
      <c r="P68" s="26"/>
      <c r="AE68" s="26"/>
    </row>
    <row r="69">
      <c r="P69" s="26"/>
      <c r="AE69" s="26"/>
    </row>
    <row r="70">
      <c r="P70" s="26"/>
      <c r="AE70" s="26"/>
    </row>
    <row r="71">
      <c r="P71" s="26"/>
      <c r="AE71" s="26"/>
    </row>
    <row r="72">
      <c r="P72" s="26"/>
      <c r="AE72" s="26"/>
    </row>
    <row r="73">
      <c r="P73" s="26"/>
      <c r="AE73" s="26"/>
    </row>
    <row r="74">
      <c r="P74" s="26"/>
      <c r="AE74" s="26"/>
    </row>
    <row r="75">
      <c r="P75" s="26"/>
      <c r="AE75" s="26"/>
    </row>
    <row r="76">
      <c r="P76" s="26"/>
      <c r="AE76" s="26"/>
    </row>
    <row r="77">
      <c r="P77" s="26"/>
      <c r="AE77" s="26"/>
    </row>
    <row r="78">
      <c r="P78" s="26"/>
      <c r="AE78" s="26"/>
    </row>
    <row r="79">
      <c r="P79" s="26"/>
      <c r="AE79" s="26"/>
    </row>
    <row r="80">
      <c r="P80" s="26"/>
      <c r="AE80" s="26"/>
    </row>
    <row r="81">
      <c r="P81" s="26"/>
      <c r="AE81" s="26"/>
    </row>
    <row r="82">
      <c r="P82" s="26"/>
      <c r="AE82" s="26"/>
    </row>
    <row r="83">
      <c r="P83" s="26"/>
      <c r="AE83" s="26"/>
    </row>
    <row r="84">
      <c r="P84" s="26"/>
      <c r="AE84" s="26"/>
    </row>
    <row r="85">
      <c r="P85" s="26"/>
      <c r="AE85" s="26"/>
    </row>
    <row r="86">
      <c r="P86" s="26"/>
      <c r="AE86" s="26"/>
    </row>
    <row r="87">
      <c r="P87" s="26"/>
      <c r="AE87" s="26"/>
    </row>
    <row r="88">
      <c r="P88" s="26"/>
      <c r="AE88" s="26"/>
    </row>
    <row r="89">
      <c r="P89" s="26"/>
      <c r="AE89" s="26"/>
    </row>
    <row r="90">
      <c r="P90" s="26"/>
      <c r="AE90" s="26"/>
    </row>
    <row r="91">
      <c r="P91" s="26"/>
      <c r="AE91" s="26"/>
    </row>
    <row r="92">
      <c r="P92" s="26"/>
      <c r="AE92" s="26"/>
    </row>
    <row r="93">
      <c r="P93" s="26"/>
      <c r="AE93" s="26"/>
    </row>
    <row r="94">
      <c r="P94" s="26"/>
      <c r="AE94" s="26"/>
    </row>
    <row r="95">
      <c r="P95" s="26"/>
      <c r="AE95" s="26"/>
    </row>
    <row r="96">
      <c r="P96" s="26"/>
      <c r="AE96" s="26"/>
    </row>
    <row r="97">
      <c r="P97" s="26"/>
      <c r="AE97" s="26"/>
    </row>
    <row r="98">
      <c r="P98" s="26"/>
      <c r="AE98" s="26"/>
    </row>
    <row r="99">
      <c r="P99" s="26"/>
      <c r="AE99" s="26"/>
    </row>
    <row r="100">
      <c r="P100" s="26"/>
      <c r="AE100" s="26"/>
    </row>
    <row r="101">
      <c r="P101" s="26"/>
      <c r="AE101" s="26"/>
    </row>
    <row r="102">
      <c r="P102" s="26"/>
      <c r="AE102" s="26"/>
    </row>
    <row r="103">
      <c r="P103" s="26"/>
      <c r="AE103" s="26"/>
    </row>
    <row r="104">
      <c r="P104" s="26"/>
      <c r="AE104" s="26"/>
    </row>
    <row r="105">
      <c r="P105" s="26"/>
      <c r="AE105" s="26"/>
    </row>
    <row r="106">
      <c r="P106" s="26"/>
      <c r="AE106" s="26"/>
    </row>
    <row r="107">
      <c r="P107" s="26"/>
      <c r="AE107" s="26"/>
    </row>
    <row r="108">
      <c r="P108" s="26"/>
      <c r="AE108" s="26"/>
    </row>
    <row r="109">
      <c r="P109" s="26"/>
      <c r="AE109" s="26"/>
    </row>
    <row r="110">
      <c r="P110" s="26"/>
      <c r="AE110" s="26"/>
    </row>
    <row r="111">
      <c r="P111" s="26"/>
      <c r="AE111" s="26"/>
    </row>
    <row r="112">
      <c r="P112" s="26"/>
      <c r="AE112" s="26"/>
    </row>
    <row r="113">
      <c r="P113" s="26"/>
      <c r="AE113" s="26"/>
    </row>
    <row r="114">
      <c r="P114" s="26"/>
      <c r="AE114" s="26"/>
    </row>
    <row r="115">
      <c r="P115" s="26"/>
      <c r="AE115" s="26"/>
    </row>
    <row r="116">
      <c r="P116" s="26"/>
      <c r="AE116" s="26"/>
    </row>
    <row r="117">
      <c r="P117" s="26"/>
      <c r="AE117" s="26"/>
    </row>
    <row r="118">
      <c r="P118" s="26"/>
      <c r="AE118" s="26"/>
    </row>
    <row r="119">
      <c r="P119" s="26"/>
      <c r="AE119" s="26"/>
    </row>
    <row r="120">
      <c r="P120" s="26"/>
      <c r="AE120" s="26"/>
    </row>
    <row r="121">
      <c r="P121" s="26"/>
      <c r="AE121" s="26"/>
    </row>
    <row r="122">
      <c r="P122" s="26"/>
      <c r="AE122" s="26"/>
    </row>
    <row r="123">
      <c r="P123" s="26"/>
      <c r="AE123" s="26"/>
    </row>
    <row r="124">
      <c r="P124" s="26"/>
      <c r="AE124" s="26"/>
    </row>
    <row r="125">
      <c r="P125" s="26"/>
      <c r="AE125" s="26"/>
    </row>
    <row r="126">
      <c r="P126" s="26"/>
      <c r="AE126" s="26"/>
    </row>
    <row r="127">
      <c r="P127" s="26"/>
      <c r="AE127" s="26"/>
    </row>
    <row r="128">
      <c r="P128" s="26"/>
      <c r="AE128" s="26"/>
    </row>
    <row r="129">
      <c r="P129" s="26"/>
      <c r="AE129" s="26"/>
    </row>
    <row r="130">
      <c r="P130" s="26"/>
      <c r="AE130" s="26"/>
    </row>
    <row r="131">
      <c r="P131" s="26"/>
      <c r="AE131" s="26"/>
    </row>
    <row r="132">
      <c r="P132" s="26"/>
      <c r="AE132" s="26"/>
    </row>
    <row r="133">
      <c r="P133" s="26"/>
      <c r="AE133" s="26"/>
    </row>
    <row r="134">
      <c r="P134" s="26"/>
      <c r="AE134" s="26"/>
    </row>
    <row r="135">
      <c r="P135" s="26"/>
      <c r="AE135" s="26"/>
    </row>
    <row r="136">
      <c r="P136" s="26"/>
      <c r="AE136" s="26"/>
    </row>
    <row r="137">
      <c r="P137" s="26"/>
      <c r="AE137" s="26"/>
    </row>
    <row r="138">
      <c r="P138" s="26"/>
      <c r="AE138" s="26"/>
    </row>
    <row r="139">
      <c r="P139" s="26"/>
      <c r="AE139" s="26"/>
    </row>
    <row r="140">
      <c r="P140" s="26"/>
      <c r="AE140" s="26"/>
    </row>
    <row r="141">
      <c r="P141" s="26"/>
      <c r="AE141" s="26"/>
    </row>
    <row r="142">
      <c r="P142" s="26"/>
      <c r="AE142" s="26"/>
    </row>
    <row r="143">
      <c r="P143" s="26"/>
      <c r="AE143" s="26"/>
    </row>
    <row r="144">
      <c r="P144" s="26"/>
      <c r="AE144" s="26"/>
    </row>
    <row r="145">
      <c r="P145" s="26"/>
      <c r="AE145" s="26"/>
    </row>
    <row r="146">
      <c r="P146" s="26"/>
      <c r="AE146" s="26"/>
    </row>
    <row r="147">
      <c r="P147" s="26"/>
      <c r="AE147" s="26"/>
    </row>
    <row r="148">
      <c r="P148" s="26"/>
      <c r="AE148" s="26"/>
    </row>
    <row r="149">
      <c r="P149" s="26"/>
      <c r="AE149" s="26"/>
    </row>
    <row r="150">
      <c r="P150" s="26"/>
      <c r="AE150" s="26"/>
    </row>
    <row r="151">
      <c r="P151" s="26"/>
      <c r="AE151" s="26"/>
    </row>
    <row r="152">
      <c r="P152" s="26"/>
      <c r="AE152" s="26"/>
    </row>
    <row r="153">
      <c r="P153" s="26"/>
      <c r="AE153" s="26"/>
    </row>
    <row r="154">
      <c r="P154" s="26"/>
      <c r="AE154" s="26"/>
    </row>
    <row r="155">
      <c r="P155" s="26"/>
      <c r="AE155" s="26"/>
    </row>
    <row r="156">
      <c r="P156" s="26"/>
      <c r="AE156" s="26"/>
    </row>
    <row r="157">
      <c r="P157" s="26"/>
      <c r="AE157" s="26"/>
    </row>
    <row r="158">
      <c r="P158" s="26"/>
      <c r="AE158" s="26"/>
    </row>
    <row r="159">
      <c r="P159" s="26"/>
      <c r="AE159" s="26"/>
    </row>
    <row r="160">
      <c r="P160" s="26"/>
      <c r="AE160" s="26"/>
    </row>
    <row r="161">
      <c r="P161" s="26"/>
      <c r="AE161" s="26"/>
    </row>
    <row r="162">
      <c r="P162" s="26"/>
      <c r="AE162" s="26"/>
    </row>
    <row r="163">
      <c r="P163" s="26"/>
      <c r="AE163" s="26"/>
    </row>
    <row r="164">
      <c r="P164" s="26"/>
      <c r="AE164" s="26"/>
    </row>
    <row r="165">
      <c r="P165" s="26"/>
      <c r="AE165" s="26"/>
    </row>
    <row r="166">
      <c r="P166" s="26"/>
      <c r="AE166" s="26"/>
    </row>
    <row r="167">
      <c r="P167" s="26"/>
      <c r="AE167" s="26"/>
    </row>
    <row r="168">
      <c r="P168" s="26"/>
      <c r="AE168" s="26"/>
    </row>
    <row r="169">
      <c r="P169" s="26"/>
      <c r="AE169" s="26"/>
    </row>
    <row r="170">
      <c r="P170" s="26"/>
      <c r="AE170" s="26"/>
    </row>
    <row r="171">
      <c r="P171" s="26"/>
      <c r="AE171" s="26"/>
    </row>
    <row r="172">
      <c r="P172" s="26"/>
      <c r="AE172" s="26"/>
    </row>
    <row r="173">
      <c r="P173" s="26"/>
      <c r="AE173" s="26"/>
    </row>
    <row r="174">
      <c r="P174" s="26"/>
      <c r="AE174" s="26"/>
    </row>
    <row r="175">
      <c r="P175" s="26"/>
      <c r="AE175" s="26"/>
    </row>
    <row r="176">
      <c r="P176" s="26"/>
      <c r="AE176" s="26"/>
    </row>
    <row r="177">
      <c r="P177" s="26"/>
      <c r="AE177" s="26"/>
    </row>
    <row r="178">
      <c r="P178" s="26"/>
      <c r="AE178" s="26"/>
    </row>
    <row r="179">
      <c r="P179" s="26"/>
      <c r="AE179" s="26"/>
    </row>
    <row r="180">
      <c r="P180" s="26"/>
      <c r="AE180" s="26"/>
    </row>
    <row r="181">
      <c r="P181" s="26"/>
      <c r="AE181" s="26"/>
    </row>
    <row r="182">
      <c r="P182" s="26"/>
      <c r="AE182" s="26"/>
    </row>
    <row r="183">
      <c r="P183" s="26"/>
      <c r="AE183" s="26"/>
    </row>
    <row r="184">
      <c r="P184" s="26"/>
      <c r="AE184" s="26"/>
    </row>
    <row r="185">
      <c r="P185" s="26"/>
      <c r="AE185" s="26"/>
    </row>
    <row r="186">
      <c r="P186" s="26"/>
      <c r="AE186" s="26"/>
    </row>
    <row r="187">
      <c r="P187" s="26"/>
      <c r="AE187" s="26"/>
    </row>
    <row r="188">
      <c r="P188" s="26"/>
      <c r="AE188" s="26"/>
    </row>
    <row r="189">
      <c r="P189" s="26"/>
      <c r="AE189" s="26"/>
    </row>
    <row r="190">
      <c r="P190" s="26"/>
      <c r="AE190" s="26"/>
    </row>
    <row r="191">
      <c r="P191" s="26"/>
      <c r="AE191" s="26"/>
    </row>
    <row r="192">
      <c r="P192" s="26"/>
      <c r="AE192" s="26"/>
    </row>
    <row r="193">
      <c r="P193" s="26"/>
      <c r="AE193" s="26"/>
    </row>
    <row r="194">
      <c r="P194" s="26"/>
      <c r="AE194" s="26"/>
    </row>
    <row r="195">
      <c r="P195" s="26"/>
      <c r="AE195" s="26"/>
    </row>
    <row r="196">
      <c r="P196" s="26"/>
      <c r="AE196" s="26"/>
    </row>
    <row r="197">
      <c r="P197" s="26"/>
      <c r="AE197" s="26"/>
    </row>
    <row r="198">
      <c r="P198" s="26"/>
      <c r="AE198" s="26"/>
    </row>
    <row r="199">
      <c r="P199" s="26"/>
      <c r="AE199" s="26"/>
    </row>
    <row r="200">
      <c r="P200" s="26"/>
      <c r="AE200" s="26"/>
    </row>
    <row r="201">
      <c r="P201" s="26"/>
      <c r="AE201" s="26"/>
    </row>
    <row r="202">
      <c r="P202" s="26"/>
      <c r="AE202" s="26"/>
    </row>
    <row r="203">
      <c r="P203" s="26"/>
      <c r="AE203" s="26"/>
    </row>
    <row r="204">
      <c r="P204" s="26"/>
      <c r="AE204" s="26"/>
    </row>
    <row r="205">
      <c r="P205" s="26"/>
      <c r="AE205" s="26"/>
    </row>
    <row r="206">
      <c r="P206" s="26"/>
      <c r="AE206" s="26"/>
    </row>
    <row r="207">
      <c r="P207" s="26"/>
      <c r="AE207" s="26"/>
    </row>
    <row r="208">
      <c r="P208" s="26"/>
      <c r="AE208" s="26"/>
    </row>
    <row r="209">
      <c r="P209" s="26"/>
      <c r="AE209" s="26"/>
    </row>
    <row r="210">
      <c r="P210" s="26"/>
      <c r="AE210" s="26"/>
    </row>
    <row r="211">
      <c r="P211" s="26"/>
      <c r="AE211" s="26"/>
    </row>
    <row r="212">
      <c r="P212" s="26"/>
      <c r="AE212" s="26"/>
    </row>
    <row r="213">
      <c r="P213" s="26"/>
      <c r="AE213" s="26"/>
    </row>
    <row r="214">
      <c r="P214" s="26"/>
      <c r="AE214" s="26"/>
    </row>
    <row r="215">
      <c r="P215" s="26"/>
      <c r="AE215" s="26"/>
    </row>
    <row r="216">
      <c r="P216" s="26"/>
      <c r="AE216" s="26"/>
    </row>
    <row r="217">
      <c r="P217" s="26"/>
      <c r="AE217" s="26"/>
    </row>
    <row r="218">
      <c r="P218" s="26"/>
      <c r="AE218" s="26"/>
    </row>
    <row r="219">
      <c r="P219" s="26"/>
      <c r="AE219" s="26"/>
    </row>
    <row r="220">
      <c r="P220" s="26"/>
      <c r="AE220" s="26"/>
    </row>
    <row r="221">
      <c r="P221" s="26"/>
      <c r="AE221" s="26"/>
    </row>
    <row r="222">
      <c r="P222" s="26"/>
      <c r="AE222" s="26"/>
    </row>
    <row r="223">
      <c r="P223" s="26"/>
      <c r="AE223" s="26"/>
    </row>
    <row r="224">
      <c r="P224" s="26"/>
      <c r="AE224" s="26"/>
    </row>
    <row r="225">
      <c r="P225" s="26"/>
      <c r="AE225" s="26"/>
    </row>
    <row r="226">
      <c r="P226" s="26"/>
      <c r="AE226" s="26"/>
    </row>
    <row r="227">
      <c r="P227" s="26"/>
      <c r="AE227" s="26"/>
    </row>
    <row r="228">
      <c r="P228" s="26"/>
      <c r="AE228" s="26"/>
    </row>
    <row r="229">
      <c r="P229" s="26"/>
      <c r="AE229" s="26"/>
    </row>
    <row r="230">
      <c r="P230" s="26"/>
      <c r="AE230" s="26"/>
    </row>
    <row r="231">
      <c r="P231" s="26"/>
      <c r="AE231" s="26"/>
    </row>
    <row r="232">
      <c r="P232" s="26"/>
      <c r="AE232" s="26"/>
    </row>
    <row r="233">
      <c r="P233" s="26"/>
      <c r="AE233" s="26"/>
    </row>
    <row r="234">
      <c r="P234" s="26"/>
      <c r="AE234" s="26"/>
    </row>
    <row r="235">
      <c r="P235" s="26"/>
      <c r="AE235" s="26"/>
    </row>
    <row r="236">
      <c r="P236" s="26"/>
      <c r="AE236" s="26"/>
    </row>
    <row r="237">
      <c r="P237" s="26"/>
      <c r="AE237" s="26"/>
    </row>
    <row r="238">
      <c r="P238" s="26"/>
      <c r="AE238" s="26"/>
    </row>
    <row r="239">
      <c r="P239" s="26"/>
      <c r="AE239" s="26"/>
    </row>
    <row r="240">
      <c r="P240" s="26"/>
      <c r="AE240" s="26"/>
    </row>
    <row r="241">
      <c r="P241" s="26"/>
      <c r="AE241" s="26"/>
    </row>
    <row r="242">
      <c r="P242" s="26"/>
      <c r="AE242" s="26"/>
    </row>
    <row r="243">
      <c r="P243" s="26"/>
      <c r="AE243" s="26"/>
    </row>
    <row r="244">
      <c r="P244" s="26"/>
      <c r="AE244" s="26"/>
    </row>
    <row r="245">
      <c r="P245" s="26"/>
      <c r="AE245" s="26"/>
    </row>
    <row r="246">
      <c r="P246" s="26"/>
      <c r="AE246" s="26"/>
    </row>
    <row r="247">
      <c r="P247" s="26"/>
      <c r="AE247" s="26"/>
    </row>
    <row r="248">
      <c r="P248" s="26"/>
      <c r="AE248" s="26"/>
    </row>
    <row r="249">
      <c r="P249" s="26"/>
      <c r="AE249" s="26"/>
    </row>
    <row r="250">
      <c r="P250" s="26"/>
      <c r="AE250" s="26"/>
    </row>
    <row r="251">
      <c r="P251" s="26"/>
      <c r="AE251" s="26"/>
    </row>
    <row r="252">
      <c r="P252" s="26"/>
      <c r="AE252" s="26"/>
    </row>
    <row r="253">
      <c r="P253" s="26"/>
      <c r="AE253" s="26"/>
    </row>
    <row r="254">
      <c r="P254" s="26"/>
      <c r="AE254" s="26"/>
    </row>
    <row r="255">
      <c r="P255" s="26"/>
      <c r="AE255" s="26"/>
    </row>
    <row r="256">
      <c r="P256" s="26"/>
      <c r="AE256" s="26"/>
    </row>
    <row r="257">
      <c r="P257" s="26"/>
      <c r="AE257" s="26"/>
    </row>
    <row r="258">
      <c r="P258" s="26"/>
      <c r="AE258" s="26"/>
    </row>
    <row r="259">
      <c r="P259" s="26"/>
      <c r="AE259" s="26"/>
    </row>
    <row r="260">
      <c r="P260" s="26"/>
      <c r="AE260" s="26"/>
    </row>
    <row r="261">
      <c r="P261" s="26"/>
      <c r="AE261" s="26"/>
    </row>
    <row r="262">
      <c r="P262" s="26"/>
      <c r="AE262" s="26"/>
    </row>
    <row r="263">
      <c r="P263" s="26"/>
      <c r="AE263" s="26"/>
    </row>
    <row r="264">
      <c r="P264" s="26"/>
      <c r="AE264" s="26"/>
    </row>
    <row r="265">
      <c r="P265" s="26"/>
      <c r="AE265" s="26"/>
    </row>
    <row r="266">
      <c r="P266" s="26"/>
      <c r="AE266" s="26"/>
    </row>
    <row r="267">
      <c r="P267" s="26"/>
      <c r="AE267" s="26"/>
    </row>
    <row r="268">
      <c r="P268" s="26"/>
      <c r="AE268" s="26"/>
    </row>
    <row r="269">
      <c r="P269" s="26"/>
      <c r="AE269" s="26"/>
    </row>
    <row r="270">
      <c r="P270" s="26"/>
      <c r="AE270" s="26"/>
    </row>
    <row r="271">
      <c r="P271" s="26"/>
      <c r="AE271" s="26"/>
    </row>
    <row r="272">
      <c r="P272" s="26"/>
      <c r="AE272" s="26"/>
    </row>
    <row r="273">
      <c r="P273" s="26"/>
      <c r="AE273" s="26"/>
    </row>
    <row r="274">
      <c r="P274" s="26"/>
      <c r="AE274" s="26"/>
    </row>
    <row r="275">
      <c r="P275" s="26"/>
      <c r="AE275" s="26"/>
    </row>
    <row r="276">
      <c r="P276" s="26"/>
      <c r="AE276" s="26"/>
    </row>
    <row r="277">
      <c r="P277" s="26"/>
      <c r="AE277" s="26"/>
    </row>
    <row r="278">
      <c r="P278" s="26"/>
      <c r="AE278" s="26"/>
    </row>
    <row r="279">
      <c r="P279" s="26"/>
      <c r="AE279" s="26"/>
    </row>
    <row r="280">
      <c r="P280" s="26"/>
      <c r="AE280" s="26"/>
    </row>
    <row r="281">
      <c r="P281" s="26"/>
      <c r="AE281" s="26"/>
    </row>
    <row r="282">
      <c r="P282" s="26"/>
      <c r="AE282" s="26"/>
    </row>
    <row r="283">
      <c r="P283" s="26"/>
      <c r="AE283" s="26"/>
    </row>
    <row r="284">
      <c r="P284" s="26"/>
      <c r="AE284" s="26"/>
    </row>
    <row r="285">
      <c r="P285" s="26"/>
      <c r="AE285" s="26"/>
    </row>
    <row r="286">
      <c r="P286" s="26"/>
      <c r="AE286" s="26"/>
    </row>
    <row r="287">
      <c r="P287" s="26"/>
      <c r="AE287" s="26"/>
    </row>
    <row r="288">
      <c r="P288" s="26"/>
      <c r="AE288" s="26"/>
    </row>
    <row r="289">
      <c r="P289" s="26"/>
      <c r="AE289" s="26"/>
    </row>
    <row r="290">
      <c r="P290" s="26"/>
      <c r="AE290" s="26"/>
    </row>
    <row r="291">
      <c r="P291" s="26"/>
      <c r="AE291" s="26"/>
    </row>
    <row r="292">
      <c r="P292" s="26"/>
      <c r="AE292" s="26"/>
    </row>
    <row r="293">
      <c r="P293" s="26"/>
      <c r="AE293" s="26"/>
    </row>
    <row r="294">
      <c r="P294" s="26"/>
      <c r="AE294" s="26"/>
    </row>
    <row r="295">
      <c r="P295" s="26"/>
      <c r="AE295" s="26"/>
    </row>
    <row r="296">
      <c r="P296" s="26"/>
      <c r="AE296" s="26"/>
    </row>
    <row r="297">
      <c r="P297" s="26"/>
      <c r="AE297" s="26"/>
    </row>
    <row r="298">
      <c r="P298" s="26"/>
      <c r="AE298" s="26"/>
    </row>
    <row r="299">
      <c r="P299" s="26"/>
      <c r="AE299" s="26"/>
    </row>
    <row r="300">
      <c r="P300" s="26"/>
      <c r="AE300" s="26"/>
    </row>
    <row r="301">
      <c r="P301" s="26"/>
      <c r="AE301" s="26"/>
    </row>
    <row r="302">
      <c r="P302" s="26"/>
      <c r="AE302" s="26"/>
    </row>
    <row r="303">
      <c r="P303" s="26"/>
      <c r="AE303" s="26"/>
    </row>
    <row r="304">
      <c r="P304" s="26"/>
      <c r="AE304" s="26"/>
    </row>
    <row r="305">
      <c r="P305" s="26"/>
      <c r="AE305" s="26"/>
    </row>
    <row r="306">
      <c r="P306" s="26"/>
      <c r="AE306" s="26"/>
    </row>
    <row r="307">
      <c r="P307" s="26"/>
      <c r="AE307" s="26"/>
    </row>
    <row r="308">
      <c r="P308" s="26"/>
      <c r="AE308" s="26"/>
    </row>
    <row r="309">
      <c r="P309" s="26"/>
      <c r="AE309" s="26"/>
    </row>
    <row r="310">
      <c r="P310" s="26"/>
      <c r="AE310" s="26"/>
    </row>
    <row r="311">
      <c r="P311" s="26"/>
      <c r="AE311" s="26"/>
    </row>
    <row r="312">
      <c r="P312" s="26"/>
      <c r="AE312" s="26"/>
    </row>
    <row r="313">
      <c r="P313" s="26"/>
      <c r="AE313" s="26"/>
    </row>
    <row r="314">
      <c r="P314" s="26"/>
      <c r="AE314" s="26"/>
    </row>
    <row r="315">
      <c r="P315" s="26"/>
      <c r="AE315" s="26"/>
    </row>
    <row r="316">
      <c r="P316" s="26"/>
      <c r="AE316" s="26"/>
    </row>
    <row r="317">
      <c r="P317" s="26"/>
      <c r="AE317" s="26"/>
    </row>
    <row r="318">
      <c r="P318" s="26"/>
      <c r="AE318" s="26"/>
    </row>
    <row r="319">
      <c r="P319" s="26"/>
      <c r="AE319" s="26"/>
    </row>
    <row r="320">
      <c r="P320" s="26"/>
      <c r="AE320" s="26"/>
    </row>
    <row r="321">
      <c r="P321" s="26"/>
      <c r="AE321" s="26"/>
    </row>
    <row r="322">
      <c r="P322" s="26"/>
      <c r="AE322" s="26"/>
    </row>
    <row r="323">
      <c r="P323" s="26"/>
      <c r="AE323" s="26"/>
    </row>
    <row r="324">
      <c r="P324" s="26"/>
      <c r="AE324" s="26"/>
    </row>
    <row r="325">
      <c r="P325" s="26"/>
      <c r="AE325" s="26"/>
    </row>
    <row r="326">
      <c r="P326" s="26"/>
      <c r="AE326" s="26"/>
    </row>
    <row r="327">
      <c r="P327" s="26"/>
      <c r="AE327" s="26"/>
    </row>
    <row r="328">
      <c r="P328" s="26"/>
      <c r="AE328" s="26"/>
    </row>
    <row r="329">
      <c r="P329" s="26"/>
      <c r="AE329" s="26"/>
    </row>
    <row r="330">
      <c r="P330" s="26"/>
      <c r="AE330" s="26"/>
    </row>
    <row r="331">
      <c r="P331" s="26"/>
      <c r="AE331" s="26"/>
    </row>
    <row r="332">
      <c r="P332" s="26"/>
      <c r="AE332" s="26"/>
    </row>
    <row r="333">
      <c r="P333" s="26"/>
      <c r="AE333" s="26"/>
    </row>
    <row r="334">
      <c r="P334" s="26"/>
      <c r="AE334" s="26"/>
    </row>
    <row r="335">
      <c r="P335" s="26"/>
      <c r="AE335" s="26"/>
    </row>
    <row r="336">
      <c r="P336" s="26"/>
      <c r="AE336" s="26"/>
    </row>
    <row r="337">
      <c r="P337" s="26"/>
      <c r="AE337" s="26"/>
    </row>
    <row r="338">
      <c r="P338" s="26"/>
      <c r="AE338" s="26"/>
    </row>
    <row r="339">
      <c r="P339" s="26"/>
      <c r="AE339" s="26"/>
    </row>
    <row r="340">
      <c r="P340" s="26"/>
      <c r="AE340" s="26"/>
    </row>
    <row r="341">
      <c r="P341" s="26"/>
      <c r="AE341" s="26"/>
    </row>
    <row r="342">
      <c r="P342" s="26"/>
      <c r="AE342" s="26"/>
    </row>
    <row r="343">
      <c r="P343" s="26"/>
      <c r="AE343" s="26"/>
    </row>
    <row r="344">
      <c r="P344" s="26"/>
      <c r="AE344" s="26"/>
    </row>
    <row r="345">
      <c r="P345" s="26"/>
      <c r="AE345" s="26"/>
    </row>
    <row r="346">
      <c r="P346" s="26"/>
      <c r="AE346" s="26"/>
    </row>
    <row r="347">
      <c r="P347" s="26"/>
      <c r="AE347" s="26"/>
    </row>
    <row r="348">
      <c r="P348" s="26"/>
      <c r="AE348" s="26"/>
    </row>
    <row r="349">
      <c r="P349" s="26"/>
      <c r="AE349" s="26"/>
    </row>
    <row r="350">
      <c r="P350" s="26"/>
      <c r="AE350" s="26"/>
    </row>
    <row r="351">
      <c r="P351" s="26"/>
      <c r="AE351" s="26"/>
    </row>
    <row r="352">
      <c r="P352" s="26"/>
      <c r="AE352" s="26"/>
    </row>
    <row r="353">
      <c r="P353" s="26"/>
      <c r="AE353" s="26"/>
    </row>
    <row r="354">
      <c r="P354" s="26"/>
      <c r="AE354" s="26"/>
    </row>
    <row r="355">
      <c r="P355" s="26"/>
      <c r="AE355" s="26"/>
    </row>
    <row r="356">
      <c r="P356" s="26"/>
      <c r="AE356" s="26"/>
    </row>
    <row r="357">
      <c r="P357" s="26"/>
      <c r="AE357" s="26"/>
    </row>
    <row r="358">
      <c r="P358" s="26"/>
      <c r="AE358" s="26"/>
    </row>
    <row r="359">
      <c r="P359" s="26"/>
      <c r="AE359" s="26"/>
    </row>
    <row r="360">
      <c r="P360" s="26"/>
      <c r="AE360" s="26"/>
    </row>
    <row r="361">
      <c r="P361" s="26"/>
      <c r="AE361" s="26"/>
    </row>
    <row r="362">
      <c r="P362" s="26"/>
      <c r="AE362" s="26"/>
    </row>
    <row r="363">
      <c r="P363" s="26"/>
      <c r="AE363" s="26"/>
    </row>
    <row r="364">
      <c r="P364" s="26"/>
      <c r="AE364" s="26"/>
    </row>
    <row r="365">
      <c r="P365" s="26"/>
      <c r="AE365" s="26"/>
    </row>
    <row r="366">
      <c r="P366" s="26"/>
      <c r="AE366" s="26"/>
    </row>
    <row r="367">
      <c r="P367" s="26"/>
      <c r="AE367" s="26"/>
    </row>
    <row r="368">
      <c r="P368" s="26"/>
      <c r="AE368" s="26"/>
    </row>
    <row r="369">
      <c r="P369" s="26"/>
      <c r="AE369" s="26"/>
    </row>
    <row r="370">
      <c r="P370" s="26"/>
      <c r="AE370" s="26"/>
    </row>
    <row r="371">
      <c r="P371" s="26"/>
      <c r="AE371" s="26"/>
    </row>
    <row r="372">
      <c r="P372" s="26"/>
      <c r="AE372" s="26"/>
    </row>
    <row r="373">
      <c r="P373" s="26"/>
      <c r="AE373" s="26"/>
    </row>
    <row r="374">
      <c r="P374" s="26"/>
      <c r="AE374" s="26"/>
    </row>
    <row r="375">
      <c r="P375" s="26"/>
      <c r="AE375" s="26"/>
    </row>
    <row r="376">
      <c r="P376" s="26"/>
      <c r="AE376" s="26"/>
    </row>
    <row r="377">
      <c r="P377" s="26"/>
      <c r="AE377" s="26"/>
    </row>
    <row r="378">
      <c r="P378" s="26"/>
      <c r="AE378" s="26"/>
    </row>
    <row r="379">
      <c r="P379" s="26"/>
      <c r="AE379" s="26"/>
    </row>
    <row r="380">
      <c r="P380" s="26"/>
      <c r="AE380" s="26"/>
    </row>
    <row r="381">
      <c r="P381" s="26"/>
      <c r="AE381" s="26"/>
    </row>
    <row r="382">
      <c r="P382" s="26"/>
      <c r="AE382" s="26"/>
    </row>
    <row r="383">
      <c r="P383" s="26"/>
      <c r="AE383" s="26"/>
    </row>
    <row r="384">
      <c r="P384" s="26"/>
      <c r="AE384" s="26"/>
    </row>
    <row r="385">
      <c r="P385" s="26"/>
      <c r="AE385" s="26"/>
    </row>
    <row r="386">
      <c r="P386" s="26"/>
      <c r="AE386" s="26"/>
    </row>
    <row r="387">
      <c r="P387" s="26"/>
      <c r="AE387" s="26"/>
    </row>
    <row r="388">
      <c r="P388" s="26"/>
      <c r="AE388" s="26"/>
    </row>
    <row r="389">
      <c r="P389" s="26"/>
      <c r="AE389" s="26"/>
    </row>
    <row r="390">
      <c r="P390" s="26"/>
      <c r="AE390" s="26"/>
    </row>
    <row r="391">
      <c r="P391" s="26"/>
      <c r="AE391" s="26"/>
    </row>
    <row r="392">
      <c r="P392" s="26"/>
      <c r="AE392" s="26"/>
    </row>
    <row r="393">
      <c r="P393" s="26"/>
      <c r="AE393" s="26"/>
    </row>
    <row r="394">
      <c r="P394" s="26"/>
      <c r="AE394" s="26"/>
    </row>
    <row r="395">
      <c r="P395" s="26"/>
      <c r="AE395" s="26"/>
    </row>
    <row r="396">
      <c r="P396" s="26"/>
      <c r="AE396" s="26"/>
    </row>
    <row r="397">
      <c r="P397" s="26"/>
      <c r="AE397" s="26"/>
    </row>
    <row r="398">
      <c r="P398" s="26"/>
      <c r="AE398" s="26"/>
    </row>
    <row r="399">
      <c r="P399" s="26"/>
      <c r="AE399" s="26"/>
    </row>
    <row r="400">
      <c r="P400" s="26"/>
      <c r="AE400" s="26"/>
    </row>
    <row r="401">
      <c r="P401" s="26"/>
      <c r="AE401" s="26"/>
    </row>
    <row r="402">
      <c r="P402" s="26"/>
      <c r="AE402" s="26"/>
    </row>
    <row r="403">
      <c r="P403" s="26"/>
      <c r="AE403" s="26"/>
    </row>
    <row r="404">
      <c r="P404" s="26"/>
      <c r="AE404" s="26"/>
    </row>
    <row r="405">
      <c r="P405" s="26"/>
      <c r="AE405" s="26"/>
    </row>
    <row r="406">
      <c r="P406" s="26"/>
      <c r="AE406" s="26"/>
    </row>
    <row r="407">
      <c r="P407" s="26"/>
      <c r="AE407" s="26"/>
    </row>
    <row r="408">
      <c r="P408" s="26"/>
      <c r="AE408" s="26"/>
    </row>
    <row r="409">
      <c r="P409" s="26"/>
      <c r="AE409" s="26"/>
    </row>
    <row r="410">
      <c r="P410" s="26"/>
      <c r="AE410" s="26"/>
    </row>
    <row r="411">
      <c r="P411" s="26"/>
      <c r="AE411" s="26"/>
    </row>
    <row r="412">
      <c r="P412" s="26"/>
      <c r="AE412" s="26"/>
    </row>
    <row r="413">
      <c r="P413" s="26"/>
      <c r="AE413" s="26"/>
    </row>
    <row r="414">
      <c r="P414" s="26"/>
      <c r="AE414" s="26"/>
    </row>
    <row r="415">
      <c r="P415" s="26"/>
      <c r="AE415" s="26"/>
    </row>
    <row r="416">
      <c r="P416" s="26"/>
      <c r="AE416" s="26"/>
    </row>
    <row r="417">
      <c r="P417" s="26"/>
      <c r="AE417" s="26"/>
    </row>
    <row r="418">
      <c r="P418" s="26"/>
      <c r="AE418" s="26"/>
    </row>
    <row r="419">
      <c r="P419" s="26"/>
      <c r="AE419" s="26"/>
    </row>
    <row r="420">
      <c r="P420" s="26"/>
      <c r="AE420" s="26"/>
    </row>
    <row r="421">
      <c r="P421" s="26"/>
      <c r="AE421" s="26"/>
    </row>
    <row r="422">
      <c r="P422" s="26"/>
      <c r="AE422" s="26"/>
    </row>
    <row r="423">
      <c r="P423" s="26"/>
      <c r="AE423" s="26"/>
    </row>
    <row r="424">
      <c r="P424" s="26"/>
      <c r="AE424" s="26"/>
    </row>
    <row r="425">
      <c r="P425" s="26"/>
      <c r="AE425" s="26"/>
    </row>
    <row r="426">
      <c r="P426" s="26"/>
      <c r="AE426" s="26"/>
    </row>
    <row r="427">
      <c r="P427" s="26"/>
      <c r="AE427" s="26"/>
    </row>
    <row r="428">
      <c r="P428" s="26"/>
      <c r="AE428" s="26"/>
    </row>
    <row r="429">
      <c r="P429" s="26"/>
      <c r="AE429" s="26"/>
    </row>
    <row r="430">
      <c r="P430" s="26"/>
      <c r="AE430" s="26"/>
    </row>
    <row r="431">
      <c r="P431" s="26"/>
      <c r="AE431" s="26"/>
    </row>
    <row r="432">
      <c r="P432" s="26"/>
      <c r="AE432" s="26"/>
    </row>
    <row r="433">
      <c r="P433" s="26"/>
      <c r="AE433" s="26"/>
    </row>
    <row r="434">
      <c r="P434" s="26"/>
      <c r="AE434" s="26"/>
    </row>
    <row r="435">
      <c r="P435" s="26"/>
      <c r="AE435" s="26"/>
    </row>
    <row r="436">
      <c r="P436" s="26"/>
      <c r="AE436" s="26"/>
    </row>
    <row r="437">
      <c r="P437" s="26"/>
      <c r="AE437" s="26"/>
    </row>
    <row r="438">
      <c r="P438" s="26"/>
      <c r="AE438" s="26"/>
    </row>
    <row r="439">
      <c r="P439" s="26"/>
      <c r="AE439" s="26"/>
    </row>
    <row r="440">
      <c r="P440" s="26"/>
      <c r="AE440" s="26"/>
    </row>
    <row r="441">
      <c r="P441" s="26"/>
      <c r="AE441" s="26"/>
    </row>
    <row r="442">
      <c r="P442" s="26"/>
      <c r="AE442" s="26"/>
    </row>
    <row r="443">
      <c r="P443" s="26"/>
      <c r="AE443" s="26"/>
    </row>
    <row r="444">
      <c r="P444" s="26"/>
      <c r="AE444" s="26"/>
    </row>
    <row r="445">
      <c r="P445" s="26"/>
      <c r="AE445" s="26"/>
    </row>
    <row r="446">
      <c r="P446" s="26"/>
      <c r="AE446" s="26"/>
    </row>
    <row r="447">
      <c r="P447" s="26"/>
      <c r="AE447" s="26"/>
    </row>
    <row r="448">
      <c r="P448" s="26"/>
      <c r="AE448" s="26"/>
    </row>
    <row r="449">
      <c r="P449" s="26"/>
      <c r="AE449" s="26"/>
    </row>
    <row r="450">
      <c r="P450" s="26"/>
      <c r="AE450" s="26"/>
    </row>
    <row r="451">
      <c r="P451" s="26"/>
      <c r="AE451" s="26"/>
    </row>
    <row r="452">
      <c r="P452" s="26"/>
      <c r="AE452" s="26"/>
    </row>
    <row r="453">
      <c r="P453" s="26"/>
      <c r="AE453" s="26"/>
    </row>
    <row r="454">
      <c r="P454" s="26"/>
      <c r="AE454" s="26"/>
    </row>
    <row r="455">
      <c r="P455" s="26"/>
      <c r="AE455" s="26"/>
    </row>
    <row r="456">
      <c r="P456" s="26"/>
      <c r="AE456" s="26"/>
    </row>
    <row r="457">
      <c r="P457" s="26"/>
      <c r="AE457" s="26"/>
    </row>
    <row r="458">
      <c r="P458" s="26"/>
      <c r="AE458" s="26"/>
    </row>
    <row r="459">
      <c r="P459" s="26"/>
      <c r="AE459" s="26"/>
    </row>
    <row r="460">
      <c r="P460" s="26"/>
      <c r="AE460" s="26"/>
    </row>
    <row r="461">
      <c r="P461" s="26"/>
      <c r="AE461" s="26"/>
    </row>
    <row r="462">
      <c r="P462" s="26"/>
      <c r="AE462" s="26"/>
    </row>
    <row r="463">
      <c r="P463" s="26"/>
      <c r="AE463" s="26"/>
    </row>
    <row r="464">
      <c r="P464" s="26"/>
      <c r="AE464" s="26"/>
    </row>
    <row r="465">
      <c r="P465" s="26"/>
      <c r="AE465" s="26"/>
    </row>
    <row r="466">
      <c r="P466" s="26"/>
      <c r="AE466" s="26"/>
    </row>
    <row r="467">
      <c r="P467" s="26"/>
      <c r="AE467" s="26"/>
    </row>
    <row r="468">
      <c r="P468" s="26"/>
      <c r="AE468" s="26"/>
    </row>
    <row r="469">
      <c r="P469" s="26"/>
      <c r="AE469" s="26"/>
    </row>
    <row r="470">
      <c r="P470" s="26"/>
      <c r="AE470" s="26"/>
    </row>
    <row r="471">
      <c r="P471" s="26"/>
      <c r="AE471" s="26"/>
    </row>
    <row r="472">
      <c r="P472" s="26"/>
      <c r="AE472" s="26"/>
    </row>
    <row r="473">
      <c r="P473" s="26"/>
      <c r="AE473" s="26"/>
    </row>
    <row r="474">
      <c r="P474" s="26"/>
      <c r="AE474" s="26"/>
    </row>
    <row r="475">
      <c r="P475" s="26"/>
      <c r="AE475" s="26"/>
    </row>
    <row r="476">
      <c r="P476" s="26"/>
      <c r="AE476" s="26"/>
    </row>
    <row r="477">
      <c r="P477" s="26"/>
      <c r="AE477" s="26"/>
    </row>
    <row r="478">
      <c r="P478" s="26"/>
      <c r="AE478" s="26"/>
    </row>
    <row r="479">
      <c r="P479" s="26"/>
      <c r="AE479" s="26"/>
    </row>
    <row r="480">
      <c r="P480" s="26"/>
      <c r="AE480" s="26"/>
    </row>
    <row r="481">
      <c r="P481" s="26"/>
      <c r="AE481" s="26"/>
    </row>
    <row r="482">
      <c r="P482" s="26"/>
      <c r="AE482" s="26"/>
    </row>
    <row r="483">
      <c r="P483" s="26"/>
      <c r="AE483" s="26"/>
    </row>
    <row r="484">
      <c r="P484" s="26"/>
      <c r="AE484" s="26"/>
    </row>
    <row r="485">
      <c r="P485" s="26"/>
      <c r="AE485" s="26"/>
    </row>
    <row r="486">
      <c r="P486" s="26"/>
      <c r="AE486" s="26"/>
    </row>
    <row r="487">
      <c r="P487" s="26"/>
      <c r="AE487" s="26"/>
    </row>
    <row r="488">
      <c r="P488" s="26"/>
      <c r="AE488" s="26"/>
    </row>
    <row r="489">
      <c r="P489" s="26"/>
      <c r="AE489" s="26"/>
    </row>
    <row r="490">
      <c r="P490" s="26"/>
      <c r="AE490" s="26"/>
    </row>
    <row r="491">
      <c r="P491" s="26"/>
      <c r="AE491" s="26"/>
    </row>
    <row r="492">
      <c r="P492" s="26"/>
      <c r="AE492" s="26"/>
    </row>
    <row r="493">
      <c r="P493" s="26"/>
      <c r="AE493" s="26"/>
    </row>
    <row r="494">
      <c r="P494" s="26"/>
      <c r="AE494" s="26"/>
    </row>
    <row r="495">
      <c r="P495" s="26"/>
      <c r="AE495" s="26"/>
    </row>
    <row r="496">
      <c r="P496" s="26"/>
      <c r="AE496" s="26"/>
    </row>
    <row r="497">
      <c r="P497" s="26"/>
      <c r="AE497" s="26"/>
    </row>
    <row r="498">
      <c r="P498" s="26"/>
      <c r="AE498" s="26"/>
    </row>
    <row r="499">
      <c r="P499" s="26"/>
      <c r="AE499" s="26"/>
    </row>
    <row r="500">
      <c r="P500" s="26"/>
      <c r="AE500" s="26"/>
    </row>
    <row r="501">
      <c r="P501" s="26"/>
      <c r="AE501" s="26"/>
    </row>
    <row r="502">
      <c r="P502" s="26"/>
      <c r="AE502" s="26"/>
    </row>
    <row r="503">
      <c r="P503" s="26"/>
      <c r="AE503" s="26"/>
    </row>
    <row r="504">
      <c r="P504" s="26"/>
      <c r="AE504" s="26"/>
    </row>
    <row r="505">
      <c r="P505" s="26"/>
      <c r="AE505" s="26"/>
    </row>
    <row r="506">
      <c r="P506" s="26"/>
      <c r="AE506" s="26"/>
    </row>
    <row r="507">
      <c r="P507" s="26"/>
      <c r="AE507" s="26"/>
    </row>
    <row r="508">
      <c r="P508" s="26"/>
      <c r="AE508" s="26"/>
    </row>
    <row r="509">
      <c r="P509" s="26"/>
      <c r="AE509" s="26"/>
    </row>
    <row r="510">
      <c r="P510" s="26"/>
      <c r="AE510" s="26"/>
    </row>
    <row r="511">
      <c r="P511" s="26"/>
      <c r="AE511" s="26"/>
    </row>
    <row r="512">
      <c r="P512" s="26"/>
      <c r="AE512" s="26"/>
    </row>
    <row r="513">
      <c r="P513" s="26"/>
      <c r="AE513" s="26"/>
    </row>
    <row r="514">
      <c r="P514" s="26"/>
      <c r="AE514" s="26"/>
    </row>
    <row r="515">
      <c r="P515" s="26"/>
      <c r="AE515" s="26"/>
    </row>
    <row r="516">
      <c r="P516" s="26"/>
      <c r="AE516" s="26"/>
    </row>
    <row r="517">
      <c r="P517" s="26"/>
      <c r="AE517" s="26"/>
    </row>
    <row r="518">
      <c r="P518" s="26"/>
      <c r="AE518" s="26"/>
    </row>
    <row r="519">
      <c r="P519" s="26"/>
      <c r="AE519" s="26"/>
    </row>
    <row r="520">
      <c r="P520" s="26"/>
      <c r="AE520" s="26"/>
    </row>
    <row r="521">
      <c r="P521" s="26"/>
      <c r="AE521" s="26"/>
    </row>
    <row r="522">
      <c r="P522" s="26"/>
      <c r="AE522" s="26"/>
    </row>
    <row r="523">
      <c r="P523" s="26"/>
      <c r="AE523" s="26"/>
    </row>
    <row r="524">
      <c r="P524" s="26"/>
      <c r="AE524" s="26"/>
    </row>
    <row r="525">
      <c r="P525" s="26"/>
      <c r="AE525" s="26"/>
    </row>
    <row r="526">
      <c r="P526" s="26"/>
      <c r="AE526" s="26"/>
    </row>
    <row r="527">
      <c r="P527" s="26"/>
      <c r="AE527" s="26"/>
    </row>
    <row r="528">
      <c r="P528" s="26"/>
      <c r="AE528" s="26"/>
    </row>
    <row r="529">
      <c r="P529" s="26"/>
      <c r="AE529" s="26"/>
    </row>
    <row r="530">
      <c r="P530" s="26"/>
      <c r="AE530" s="26"/>
    </row>
    <row r="531">
      <c r="P531" s="26"/>
      <c r="AE531" s="26"/>
    </row>
    <row r="532">
      <c r="P532" s="26"/>
      <c r="AE532" s="26"/>
    </row>
    <row r="533">
      <c r="P533" s="26"/>
      <c r="AE533" s="26"/>
    </row>
    <row r="534">
      <c r="P534" s="26"/>
      <c r="AE534" s="26"/>
    </row>
    <row r="535">
      <c r="P535" s="26"/>
      <c r="AE535" s="26"/>
    </row>
    <row r="536">
      <c r="P536" s="26"/>
      <c r="AE536" s="26"/>
    </row>
    <row r="537">
      <c r="P537" s="26"/>
      <c r="AE537" s="26"/>
    </row>
    <row r="538">
      <c r="P538" s="26"/>
      <c r="AE538" s="26"/>
    </row>
    <row r="539">
      <c r="P539" s="26"/>
      <c r="AE539" s="26"/>
    </row>
    <row r="540">
      <c r="P540" s="26"/>
      <c r="AE540" s="26"/>
    </row>
    <row r="541">
      <c r="P541" s="26"/>
      <c r="AE541" s="26"/>
    </row>
    <row r="542">
      <c r="P542" s="26"/>
      <c r="AE542" s="26"/>
    </row>
    <row r="543">
      <c r="P543" s="26"/>
      <c r="AE543" s="26"/>
    </row>
    <row r="544">
      <c r="P544" s="26"/>
      <c r="AE544" s="26"/>
    </row>
    <row r="545">
      <c r="P545" s="26"/>
      <c r="AE545" s="26"/>
    </row>
    <row r="546">
      <c r="P546" s="26"/>
      <c r="AE546" s="26"/>
    </row>
    <row r="547">
      <c r="P547" s="26"/>
      <c r="AE547" s="26"/>
    </row>
    <row r="548">
      <c r="P548" s="26"/>
      <c r="AE548" s="26"/>
    </row>
    <row r="549">
      <c r="P549" s="26"/>
      <c r="AE549" s="26"/>
    </row>
    <row r="550">
      <c r="P550" s="26"/>
      <c r="AE550" s="26"/>
    </row>
    <row r="551">
      <c r="P551" s="26"/>
      <c r="AE551" s="26"/>
    </row>
    <row r="552">
      <c r="P552" s="26"/>
      <c r="AE552" s="26"/>
    </row>
    <row r="553">
      <c r="P553" s="26"/>
      <c r="AE553" s="26"/>
    </row>
    <row r="554">
      <c r="P554" s="26"/>
      <c r="AE554" s="26"/>
    </row>
    <row r="555">
      <c r="P555" s="26"/>
      <c r="AE555" s="26"/>
    </row>
    <row r="556">
      <c r="P556" s="26"/>
      <c r="AE556" s="26"/>
    </row>
    <row r="557">
      <c r="P557" s="26"/>
      <c r="AE557" s="26"/>
    </row>
    <row r="558">
      <c r="P558" s="26"/>
      <c r="AE558" s="26"/>
    </row>
    <row r="559">
      <c r="P559" s="26"/>
      <c r="AE559" s="26"/>
    </row>
    <row r="560">
      <c r="P560" s="26"/>
      <c r="AE560" s="26"/>
    </row>
    <row r="561">
      <c r="P561" s="26"/>
      <c r="AE561" s="26"/>
    </row>
    <row r="562">
      <c r="P562" s="26"/>
      <c r="AE562" s="26"/>
    </row>
    <row r="563">
      <c r="P563" s="26"/>
      <c r="AE563" s="26"/>
    </row>
    <row r="564">
      <c r="P564" s="26"/>
      <c r="AE564" s="26"/>
    </row>
    <row r="565">
      <c r="P565" s="26"/>
      <c r="AE565" s="26"/>
    </row>
    <row r="566">
      <c r="P566" s="26"/>
      <c r="AE566" s="26"/>
    </row>
    <row r="567">
      <c r="P567" s="26"/>
      <c r="AE567" s="26"/>
    </row>
    <row r="568">
      <c r="P568" s="26"/>
      <c r="AE568" s="26"/>
    </row>
    <row r="569">
      <c r="P569" s="26"/>
      <c r="AE569" s="26"/>
    </row>
    <row r="570">
      <c r="P570" s="26"/>
      <c r="AE570" s="26"/>
    </row>
    <row r="571">
      <c r="P571" s="26"/>
      <c r="AE571" s="26"/>
    </row>
    <row r="572">
      <c r="P572" s="26"/>
      <c r="AE572" s="26"/>
    </row>
    <row r="573">
      <c r="P573" s="26"/>
      <c r="AE573" s="26"/>
    </row>
    <row r="574">
      <c r="P574" s="26"/>
      <c r="AE574" s="26"/>
    </row>
    <row r="575">
      <c r="P575" s="26"/>
      <c r="AE575" s="26"/>
    </row>
    <row r="576">
      <c r="P576" s="26"/>
      <c r="AE576" s="26"/>
    </row>
    <row r="577">
      <c r="P577" s="26"/>
      <c r="AE577" s="26"/>
    </row>
    <row r="578">
      <c r="P578" s="26"/>
      <c r="AE578" s="26"/>
    </row>
    <row r="579">
      <c r="P579" s="26"/>
      <c r="AE579" s="26"/>
    </row>
    <row r="580">
      <c r="P580" s="26"/>
      <c r="AE580" s="26"/>
    </row>
    <row r="581">
      <c r="P581" s="26"/>
      <c r="AE581" s="26"/>
    </row>
    <row r="582">
      <c r="P582" s="26"/>
      <c r="AE582" s="26"/>
    </row>
    <row r="583">
      <c r="P583" s="26"/>
      <c r="AE583" s="26"/>
    </row>
    <row r="584">
      <c r="P584" s="26"/>
      <c r="AE584" s="26"/>
    </row>
    <row r="585">
      <c r="P585" s="26"/>
      <c r="AE585" s="26"/>
    </row>
    <row r="586">
      <c r="P586" s="26"/>
      <c r="AE586" s="26"/>
    </row>
    <row r="587">
      <c r="P587" s="26"/>
      <c r="AE587" s="26"/>
    </row>
    <row r="588">
      <c r="P588" s="26"/>
      <c r="AE588" s="26"/>
    </row>
    <row r="589">
      <c r="P589" s="26"/>
      <c r="AE589" s="26"/>
    </row>
    <row r="590">
      <c r="P590" s="26"/>
      <c r="AE590" s="26"/>
    </row>
    <row r="591">
      <c r="P591" s="26"/>
      <c r="AE591" s="26"/>
    </row>
    <row r="592">
      <c r="P592" s="26"/>
      <c r="AE592" s="26"/>
    </row>
    <row r="593">
      <c r="P593" s="26"/>
      <c r="AE593" s="26"/>
    </row>
    <row r="594">
      <c r="P594" s="26"/>
      <c r="AE594" s="26"/>
    </row>
    <row r="595">
      <c r="P595" s="26"/>
      <c r="AE595" s="26"/>
    </row>
    <row r="596">
      <c r="P596" s="26"/>
      <c r="AE596" s="26"/>
    </row>
    <row r="597">
      <c r="P597" s="26"/>
      <c r="AE597" s="26"/>
    </row>
    <row r="598">
      <c r="P598" s="26"/>
      <c r="AE598" s="26"/>
    </row>
    <row r="599">
      <c r="P599" s="26"/>
      <c r="AE599" s="26"/>
    </row>
    <row r="600">
      <c r="P600" s="26"/>
      <c r="AE600" s="26"/>
    </row>
    <row r="601">
      <c r="P601" s="26"/>
      <c r="AE601" s="26"/>
    </row>
    <row r="602">
      <c r="P602" s="26"/>
      <c r="AE602" s="26"/>
    </row>
    <row r="603">
      <c r="P603" s="26"/>
      <c r="AE603" s="26"/>
    </row>
    <row r="604">
      <c r="P604" s="26"/>
      <c r="AE604" s="26"/>
    </row>
    <row r="605">
      <c r="P605" s="26"/>
      <c r="AE605" s="26"/>
    </row>
    <row r="606">
      <c r="P606" s="26"/>
      <c r="AE606" s="26"/>
    </row>
    <row r="607">
      <c r="P607" s="26"/>
      <c r="AE607" s="26"/>
    </row>
    <row r="608">
      <c r="P608" s="26"/>
      <c r="AE608" s="26"/>
    </row>
    <row r="609">
      <c r="P609" s="26"/>
      <c r="AE609" s="26"/>
    </row>
    <row r="610">
      <c r="P610" s="26"/>
      <c r="AE610" s="26"/>
    </row>
    <row r="611">
      <c r="P611" s="26"/>
      <c r="AE611" s="26"/>
    </row>
    <row r="612">
      <c r="P612" s="26"/>
      <c r="AE612" s="26"/>
    </row>
    <row r="613">
      <c r="P613" s="26"/>
      <c r="AE613" s="26"/>
    </row>
    <row r="614">
      <c r="P614" s="26"/>
      <c r="AE614" s="26"/>
    </row>
    <row r="615">
      <c r="P615" s="26"/>
      <c r="AE615" s="26"/>
    </row>
    <row r="616">
      <c r="P616" s="26"/>
      <c r="AE616" s="26"/>
    </row>
    <row r="617">
      <c r="P617" s="26"/>
      <c r="AE617" s="26"/>
    </row>
    <row r="618">
      <c r="P618" s="26"/>
      <c r="AE618" s="26"/>
    </row>
    <row r="619">
      <c r="P619" s="26"/>
      <c r="AE619" s="26"/>
    </row>
    <row r="620">
      <c r="P620" s="26"/>
      <c r="AE620" s="26"/>
    </row>
    <row r="621">
      <c r="P621" s="26"/>
      <c r="AE621" s="26"/>
    </row>
    <row r="622">
      <c r="P622" s="26"/>
      <c r="AE622" s="26"/>
    </row>
    <row r="623">
      <c r="P623" s="26"/>
      <c r="AE623" s="26"/>
    </row>
    <row r="624">
      <c r="P624" s="26"/>
      <c r="AE624" s="26"/>
    </row>
    <row r="625">
      <c r="P625" s="26"/>
      <c r="AE625" s="26"/>
    </row>
    <row r="626">
      <c r="P626" s="26"/>
      <c r="AE626" s="26"/>
    </row>
    <row r="627">
      <c r="P627" s="26"/>
      <c r="AE627" s="26"/>
    </row>
    <row r="628">
      <c r="P628" s="26"/>
      <c r="AE628" s="26"/>
    </row>
    <row r="629">
      <c r="P629" s="26"/>
      <c r="AE629" s="26"/>
    </row>
    <row r="630">
      <c r="P630" s="26"/>
      <c r="AE630" s="26"/>
    </row>
    <row r="631">
      <c r="P631" s="26"/>
      <c r="AE631" s="26"/>
    </row>
    <row r="632">
      <c r="P632" s="26"/>
      <c r="AE632" s="26"/>
    </row>
    <row r="633">
      <c r="P633" s="26"/>
      <c r="AE633" s="26"/>
    </row>
    <row r="634">
      <c r="P634" s="26"/>
      <c r="AE634" s="26"/>
    </row>
    <row r="635">
      <c r="P635" s="26"/>
      <c r="AE635" s="26"/>
    </row>
    <row r="636">
      <c r="P636" s="26"/>
      <c r="AE636" s="26"/>
    </row>
    <row r="637">
      <c r="P637" s="26"/>
      <c r="AE637" s="26"/>
    </row>
    <row r="638">
      <c r="P638" s="26"/>
      <c r="AE638" s="26"/>
    </row>
    <row r="639">
      <c r="P639" s="26"/>
      <c r="AE639" s="26"/>
    </row>
    <row r="640">
      <c r="P640" s="26"/>
      <c r="AE640" s="26"/>
    </row>
    <row r="641">
      <c r="P641" s="26"/>
      <c r="AE641" s="26"/>
    </row>
    <row r="642">
      <c r="P642" s="26"/>
      <c r="AE642" s="26"/>
    </row>
    <row r="643">
      <c r="P643" s="26"/>
      <c r="AE643" s="26"/>
    </row>
    <row r="644">
      <c r="P644" s="26"/>
      <c r="AE644" s="26"/>
    </row>
    <row r="645">
      <c r="P645" s="26"/>
      <c r="AE645" s="26"/>
    </row>
    <row r="646">
      <c r="P646" s="26"/>
      <c r="AE646" s="26"/>
    </row>
    <row r="647">
      <c r="P647" s="26"/>
      <c r="AE647" s="26"/>
    </row>
    <row r="648">
      <c r="P648" s="26"/>
      <c r="AE648" s="26"/>
    </row>
    <row r="649">
      <c r="P649" s="26"/>
      <c r="AE649" s="26"/>
    </row>
    <row r="650">
      <c r="P650" s="26"/>
      <c r="AE650" s="26"/>
    </row>
    <row r="651">
      <c r="P651" s="26"/>
      <c r="AE651" s="26"/>
    </row>
    <row r="652">
      <c r="P652" s="26"/>
      <c r="AE652" s="26"/>
    </row>
    <row r="653">
      <c r="P653" s="26"/>
      <c r="AE653" s="26"/>
    </row>
    <row r="654">
      <c r="P654" s="26"/>
      <c r="AE654" s="26"/>
    </row>
    <row r="655">
      <c r="P655" s="26"/>
      <c r="AE655" s="26"/>
    </row>
    <row r="656">
      <c r="P656" s="26"/>
      <c r="AE656" s="26"/>
    </row>
    <row r="657">
      <c r="P657" s="26"/>
      <c r="AE657" s="26"/>
    </row>
    <row r="658">
      <c r="P658" s="26"/>
      <c r="AE658" s="26"/>
    </row>
    <row r="659">
      <c r="P659" s="26"/>
      <c r="AE659" s="26"/>
    </row>
    <row r="660">
      <c r="P660" s="26"/>
      <c r="AE660" s="26"/>
    </row>
    <row r="661">
      <c r="P661" s="26"/>
      <c r="AE661" s="26"/>
    </row>
    <row r="662">
      <c r="P662" s="26"/>
      <c r="AE662" s="26"/>
    </row>
    <row r="663">
      <c r="P663" s="26"/>
      <c r="AE663" s="26"/>
    </row>
    <row r="664">
      <c r="P664" s="26"/>
      <c r="AE664" s="26"/>
    </row>
    <row r="665">
      <c r="P665" s="26"/>
      <c r="AE665" s="26"/>
    </row>
    <row r="666">
      <c r="P666" s="26"/>
      <c r="AE666" s="26"/>
    </row>
    <row r="667">
      <c r="P667" s="26"/>
      <c r="AE667" s="26"/>
    </row>
    <row r="668">
      <c r="P668" s="26"/>
      <c r="AE668" s="26"/>
    </row>
    <row r="669">
      <c r="P669" s="26"/>
      <c r="AE669" s="26"/>
    </row>
    <row r="670">
      <c r="P670" s="26"/>
      <c r="AE670" s="26"/>
    </row>
    <row r="671">
      <c r="P671" s="26"/>
      <c r="AE671" s="26"/>
    </row>
    <row r="672">
      <c r="P672" s="26"/>
      <c r="AE672" s="26"/>
    </row>
    <row r="673">
      <c r="P673" s="26"/>
      <c r="AE673" s="26"/>
    </row>
    <row r="674">
      <c r="P674" s="26"/>
      <c r="AE674" s="26"/>
    </row>
    <row r="675">
      <c r="P675" s="26"/>
      <c r="AE675" s="26"/>
    </row>
    <row r="676">
      <c r="P676" s="26"/>
      <c r="AE676" s="26"/>
    </row>
    <row r="677">
      <c r="P677" s="26"/>
      <c r="AE677" s="26"/>
    </row>
    <row r="678">
      <c r="P678" s="26"/>
      <c r="AE678" s="26"/>
    </row>
    <row r="679">
      <c r="P679" s="26"/>
      <c r="AE679" s="26"/>
    </row>
    <row r="680">
      <c r="P680" s="26"/>
      <c r="AE680" s="26"/>
    </row>
    <row r="681">
      <c r="P681" s="26"/>
      <c r="AE681" s="26"/>
    </row>
    <row r="682">
      <c r="P682" s="26"/>
      <c r="AE682" s="26"/>
    </row>
    <row r="683">
      <c r="P683" s="26"/>
      <c r="AE683" s="26"/>
    </row>
    <row r="684">
      <c r="P684" s="26"/>
      <c r="AE684" s="26"/>
    </row>
    <row r="685">
      <c r="P685" s="26"/>
      <c r="AE685" s="26"/>
    </row>
    <row r="686">
      <c r="P686" s="26"/>
      <c r="AE686" s="26"/>
    </row>
    <row r="687">
      <c r="P687" s="26"/>
      <c r="AE687" s="26"/>
    </row>
    <row r="688">
      <c r="P688" s="26"/>
      <c r="AE688" s="26"/>
    </row>
    <row r="689">
      <c r="P689" s="26"/>
      <c r="AE689" s="26"/>
    </row>
    <row r="690">
      <c r="P690" s="26"/>
      <c r="AE690" s="26"/>
    </row>
    <row r="691">
      <c r="P691" s="26"/>
      <c r="AE691" s="26"/>
    </row>
    <row r="692">
      <c r="P692" s="26"/>
      <c r="AE692" s="26"/>
    </row>
    <row r="693">
      <c r="P693" s="26"/>
      <c r="AE693" s="26"/>
    </row>
    <row r="694">
      <c r="P694" s="26"/>
      <c r="AE694" s="26"/>
    </row>
    <row r="695">
      <c r="P695" s="26"/>
      <c r="AE695" s="26"/>
    </row>
    <row r="696">
      <c r="P696" s="26"/>
      <c r="AE696" s="26"/>
    </row>
    <row r="697">
      <c r="P697" s="26"/>
      <c r="AE697" s="26"/>
    </row>
    <row r="698">
      <c r="P698" s="26"/>
      <c r="AE698" s="26"/>
    </row>
    <row r="699">
      <c r="P699" s="26"/>
      <c r="AE699" s="26"/>
    </row>
    <row r="700">
      <c r="P700" s="26"/>
      <c r="AE700" s="26"/>
    </row>
    <row r="701">
      <c r="P701" s="26"/>
      <c r="AE701" s="26"/>
    </row>
    <row r="702">
      <c r="P702" s="26"/>
      <c r="AE702" s="26"/>
    </row>
    <row r="703">
      <c r="P703" s="26"/>
      <c r="AE703" s="26"/>
    </row>
    <row r="704">
      <c r="P704" s="26"/>
      <c r="AE704" s="26"/>
    </row>
    <row r="705">
      <c r="P705" s="26"/>
      <c r="AE705" s="26"/>
    </row>
    <row r="706">
      <c r="P706" s="26"/>
      <c r="AE706" s="26"/>
    </row>
    <row r="707">
      <c r="P707" s="26"/>
      <c r="AE707" s="26"/>
    </row>
    <row r="708">
      <c r="P708" s="26"/>
      <c r="AE708" s="26"/>
    </row>
    <row r="709">
      <c r="P709" s="26"/>
      <c r="AE709" s="26"/>
    </row>
    <row r="710">
      <c r="P710" s="26"/>
      <c r="AE710" s="26"/>
    </row>
    <row r="711">
      <c r="P711" s="26"/>
      <c r="AE711" s="26"/>
    </row>
    <row r="712">
      <c r="P712" s="26"/>
      <c r="AE712" s="26"/>
    </row>
    <row r="713">
      <c r="P713" s="26"/>
      <c r="AE713" s="26"/>
    </row>
    <row r="714">
      <c r="P714" s="26"/>
      <c r="AE714" s="26"/>
    </row>
    <row r="715">
      <c r="P715" s="26"/>
      <c r="AE715" s="26"/>
    </row>
    <row r="716">
      <c r="P716" s="26"/>
      <c r="AE716" s="26"/>
    </row>
    <row r="717">
      <c r="P717" s="26"/>
      <c r="AE717" s="26"/>
    </row>
    <row r="718">
      <c r="P718" s="26"/>
      <c r="AE718" s="26"/>
    </row>
    <row r="719">
      <c r="P719" s="26"/>
      <c r="AE719" s="26"/>
    </row>
    <row r="720">
      <c r="P720" s="26"/>
      <c r="AE720" s="26"/>
    </row>
    <row r="721">
      <c r="P721" s="26"/>
      <c r="AE721" s="26"/>
    </row>
    <row r="722">
      <c r="P722" s="26"/>
      <c r="AE722" s="26"/>
    </row>
    <row r="723">
      <c r="P723" s="26"/>
      <c r="AE723" s="26"/>
    </row>
    <row r="724">
      <c r="P724" s="26"/>
      <c r="AE724" s="26"/>
    </row>
    <row r="725">
      <c r="P725" s="26"/>
      <c r="AE725" s="26"/>
    </row>
    <row r="726">
      <c r="P726" s="26"/>
      <c r="AE726" s="26"/>
    </row>
    <row r="727">
      <c r="P727" s="26"/>
      <c r="AE727" s="26"/>
    </row>
    <row r="728">
      <c r="P728" s="26"/>
      <c r="AE728" s="26"/>
    </row>
    <row r="729">
      <c r="P729" s="26"/>
      <c r="AE729" s="26"/>
    </row>
    <row r="730">
      <c r="P730" s="26"/>
      <c r="AE730" s="26"/>
    </row>
    <row r="731">
      <c r="P731" s="26"/>
      <c r="AE731" s="26"/>
    </row>
    <row r="732">
      <c r="P732" s="26"/>
      <c r="AE732" s="26"/>
    </row>
    <row r="733">
      <c r="P733" s="26"/>
      <c r="AE733" s="26"/>
    </row>
    <row r="734">
      <c r="P734" s="26"/>
      <c r="AE734" s="26"/>
    </row>
    <row r="735">
      <c r="P735" s="26"/>
      <c r="AE735" s="26"/>
    </row>
    <row r="736">
      <c r="P736" s="26"/>
      <c r="AE736" s="26"/>
    </row>
    <row r="737">
      <c r="P737" s="26"/>
      <c r="AE737" s="26"/>
    </row>
    <row r="738">
      <c r="P738" s="26"/>
      <c r="AE738" s="26"/>
    </row>
    <row r="739">
      <c r="P739" s="26"/>
      <c r="AE739" s="26"/>
    </row>
    <row r="740">
      <c r="P740" s="26"/>
      <c r="AE740" s="26"/>
    </row>
    <row r="741">
      <c r="P741" s="26"/>
      <c r="AE741" s="26"/>
    </row>
    <row r="742">
      <c r="P742" s="26"/>
      <c r="AE742" s="26"/>
    </row>
    <row r="743">
      <c r="P743" s="26"/>
      <c r="AE743" s="26"/>
    </row>
    <row r="744">
      <c r="P744" s="26"/>
      <c r="AE744" s="26"/>
    </row>
    <row r="745">
      <c r="P745" s="26"/>
      <c r="AE745" s="26"/>
    </row>
    <row r="746">
      <c r="P746" s="26"/>
      <c r="AE746" s="26"/>
    </row>
    <row r="747">
      <c r="P747" s="26"/>
      <c r="AE747" s="26"/>
    </row>
    <row r="748">
      <c r="P748" s="26"/>
      <c r="AE748" s="26"/>
    </row>
    <row r="749">
      <c r="P749" s="26"/>
      <c r="AE749" s="26"/>
    </row>
    <row r="750">
      <c r="P750" s="26"/>
      <c r="AE750" s="26"/>
    </row>
    <row r="751">
      <c r="P751" s="26"/>
      <c r="AE751" s="26"/>
    </row>
    <row r="752">
      <c r="P752" s="26"/>
      <c r="AE752" s="26"/>
    </row>
    <row r="753">
      <c r="P753" s="26"/>
      <c r="AE753" s="26"/>
    </row>
    <row r="754">
      <c r="P754" s="26"/>
      <c r="AE754" s="26"/>
    </row>
    <row r="755">
      <c r="P755" s="26"/>
      <c r="AE755" s="26"/>
    </row>
    <row r="756">
      <c r="P756" s="26"/>
      <c r="AE756" s="26"/>
    </row>
    <row r="757">
      <c r="P757" s="26"/>
      <c r="AE757" s="26"/>
    </row>
    <row r="758">
      <c r="P758" s="26"/>
      <c r="AE758" s="26"/>
    </row>
    <row r="759">
      <c r="P759" s="26"/>
      <c r="AE759" s="26"/>
    </row>
    <row r="760">
      <c r="P760" s="26"/>
      <c r="AE760" s="26"/>
    </row>
    <row r="761">
      <c r="P761" s="26"/>
      <c r="AE761" s="26"/>
    </row>
    <row r="762">
      <c r="P762" s="26"/>
      <c r="AE762" s="26"/>
    </row>
    <row r="763">
      <c r="P763" s="26"/>
      <c r="AE763" s="26"/>
    </row>
    <row r="764">
      <c r="P764" s="26"/>
      <c r="AE764" s="26"/>
    </row>
    <row r="765">
      <c r="P765" s="26"/>
      <c r="AE765" s="26"/>
    </row>
    <row r="766">
      <c r="P766" s="26"/>
      <c r="AE766" s="26"/>
    </row>
    <row r="767">
      <c r="P767" s="26"/>
      <c r="AE767" s="26"/>
    </row>
    <row r="768">
      <c r="P768" s="26"/>
      <c r="AE768" s="26"/>
    </row>
    <row r="769">
      <c r="P769" s="26"/>
      <c r="AE769" s="26"/>
    </row>
    <row r="770">
      <c r="P770" s="26"/>
      <c r="AE770" s="26"/>
    </row>
    <row r="771">
      <c r="P771" s="26"/>
      <c r="AE771" s="26"/>
    </row>
    <row r="772">
      <c r="P772" s="26"/>
      <c r="AE772" s="26"/>
    </row>
    <row r="773">
      <c r="P773" s="26"/>
      <c r="AE773" s="26"/>
    </row>
    <row r="774">
      <c r="P774" s="26"/>
      <c r="AE774" s="26"/>
    </row>
    <row r="775">
      <c r="P775" s="26"/>
      <c r="AE775" s="26"/>
    </row>
    <row r="776">
      <c r="P776" s="26"/>
      <c r="AE776" s="26"/>
    </row>
    <row r="777">
      <c r="P777" s="26"/>
      <c r="AE777" s="26"/>
    </row>
    <row r="778">
      <c r="P778" s="26"/>
      <c r="AE778" s="26"/>
    </row>
    <row r="779">
      <c r="P779" s="26"/>
      <c r="AE779" s="26"/>
    </row>
    <row r="780">
      <c r="P780" s="26"/>
      <c r="AE780" s="26"/>
    </row>
    <row r="781">
      <c r="P781" s="26"/>
      <c r="AE781" s="26"/>
    </row>
    <row r="782">
      <c r="P782" s="26"/>
      <c r="AE782" s="26"/>
    </row>
    <row r="783">
      <c r="P783" s="26"/>
      <c r="AE783" s="26"/>
    </row>
    <row r="784">
      <c r="P784" s="26"/>
      <c r="AE784" s="26"/>
    </row>
    <row r="785">
      <c r="P785" s="26"/>
      <c r="AE785" s="26"/>
    </row>
    <row r="786">
      <c r="P786" s="26"/>
      <c r="AE786" s="26"/>
    </row>
    <row r="787">
      <c r="P787" s="26"/>
      <c r="AE787" s="26"/>
    </row>
    <row r="788">
      <c r="P788" s="26"/>
      <c r="AE788" s="26"/>
    </row>
    <row r="789">
      <c r="P789" s="26"/>
      <c r="AE789" s="26"/>
    </row>
    <row r="790">
      <c r="P790" s="26"/>
      <c r="AE790" s="26"/>
    </row>
    <row r="791">
      <c r="P791" s="26"/>
      <c r="AE791" s="26"/>
    </row>
    <row r="792">
      <c r="P792" s="26"/>
      <c r="AE792" s="26"/>
    </row>
    <row r="793">
      <c r="P793" s="26"/>
      <c r="AE793" s="26"/>
    </row>
    <row r="794">
      <c r="P794" s="26"/>
      <c r="AE794" s="26"/>
    </row>
    <row r="795">
      <c r="P795" s="26"/>
      <c r="AE795" s="26"/>
    </row>
    <row r="796">
      <c r="P796" s="26"/>
      <c r="AE796" s="26"/>
    </row>
    <row r="797">
      <c r="P797" s="26"/>
      <c r="AE797" s="26"/>
    </row>
    <row r="798">
      <c r="P798" s="26"/>
      <c r="AE798" s="26"/>
    </row>
    <row r="799">
      <c r="P799" s="26"/>
      <c r="AE799" s="26"/>
    </row>
    <row r="800">
      <c r="P800" s="26"/>
      <c r="AE800" s="26"/>
    </row>
    <row r="801">
      <c r="P801" s="26"/>
      <c r="AE801" s="26"/>
    </row>
    <row r="802">
      <c r="P802" s="26"/>
      <c r="AE802" s="26"/>
    </row>
    <row r="803">
      <c r="P803" s="26"/>
      <c r="AE803" s="26"/>
    </row>
    <row r="804">
      <c r="P804" s="26"/>
      <c r="AE804" s="26"/>
    </row>
    <row r="805">
      <c r="P805" s="26"/>
      <c r="AE805" s="26"/>
    </row>
    <row r="806">
      <c r="P806" s="26"/>
      <c r="AE806" s="26"/>
    </row>
    <row r="807">
      <c r="P807" s="26"/>
      <c r="AE807" s="26"/>
    </row>
    <row r="808">
      <c r="P808" s="26"/>
      <c r="AE808" s="26"/>
    </row>
    <row r="809">
      <c r="P809" s="26"/>
      <c r="AE809" s="26"/>
    </row>
    <row r="810">
      <c r="P810" s="26"/>
      <c r="AE810" s="26"/>
    </row>
    <row r="811">
      <c r="P811" s="26"/>
      <c r="AE811" s="26"/>
    </row>
    <row r="812">
      <c r="P812" s="26"/>
      <c r="AE812" s="26"/>
    </row>
    <row r="813">
      <c r="P813" s="26"/>
      <c r="AE813" s="26"/>
    </row>
    <row r="814">
      <c r="P814" s="26"/>
      <c r="AE814" s="26"/>
    </row>
    <row r="815">
      <c r="P815" s="26"/>
      <c r="AE815" s="26"/>
    </row>
    <row r="816">
      <c r="P816" s="26"/>
      <c r="AE816" s="26"/>
    </row>
    <row r="817">
      <c r="P817" s="26"/>
      <c r="AE817" s="26"/>
    </row>
    <row r="818">
      <c r="P818" s="26"/>
      <c r="AE818" s="26"/>
    </row>
    <row r="819">
      <c r="P819" s="26"/>
      <c r="AE819" s="26"/>
    </row>
    <row r="820">
      <c r="P820" s="26"/>
      <c r="AE820" s="26"/>
    </row>
    <row r="821">
      <c r="P821" s="26"/>
      <c r="AE821" s="26"/>
    </row>
    <row r="822">
      <c r="P822" s="26"/>
      <c r="AE822" s="26"/>
    </row>
    <row r="823">
      <c r="P823" s="26"/>
      <c r="AE823" s="26"/>
    </row>
    <row r="824">
      <c r="P824" s="26"/>
      <c r="AE824" s="26"/>
    </row>
    <row r="825">
      <c r="P825" s="26"/>
      <c r="AE825" s="26"/>
    </row>
    <row r="826">
      <c r="P826" s="26"/>
      <c r="AE826" s="26"/>
    </row>
    <row r="827">
      <c r="P827" s="26"/>
      <c r="AE827" s="26"/>
    </row>
    <row r="828">
      <c r="P828" s="26"/>
      <c r="AE828" s="26"/>
    </row>
    <row r="829">
      <c r="P829" s="26"/>
      <c r="AE829" s="26"/>
    </row>
    <row r="830">
      <c r="P830" s="26"/>
      <c r="AE830" s="26"/>
    </row>
    <row r="831">
      <c r="P831" s="26"/>
      <c r="AE831" s="26"/>
    </row>
    <row r="832">
      <c r="P832" s="26"/>
      <c r="AE832" s="26"/>
    </row>
    <row r="833">
      <c r="P833" s="26"/>
      <c r="AE833" s="26"/>
    </row>
    <row r="834">
      <c r="P834" s="26"/>
      <c r="AE834" s="26"/>
    </row>
    <row r="835">
      <c r="P835" s="26"/>
      <c r="AE835" s="26"/>
    </row>
    <row r="836">
      <c r="P836" s="26"/>
      <c r="AE836" s="26"/>
    </row>
    <row r="837">
      <c r="P837" s="26"/>
      <c r="AE837" s="26"/>
    </row>
    <row r="838">
      <c r="P838" s="26"/>
      <c r="AE838" s="26"/>
    </row>
    <row r="839">
      <c r="P839" s="26"/>
      <c r="AE839" s="26"/>
    </row>
    <row r="840">
      <c r="P840" s="26"/>
      <c r="AE840" s="26"/>
    </row>
    <row r="841">
      <c r="P841" s="26"/>
      <c r="AE841" s="26"/>
    </row>
    <row r="842">
      <c r="P842" s="26"/>
      <c r="AE842" s="26"/>
    </row>
    <row r="843">
      <c r="P843" s="26"/>
      <c r="AE843" s="26"/>
    </row>
    <row r="844">
      <c r="P844" s="26"/>
      <c r="AE844" s="26"/>
    </row>
    <row r="845">
      <c r="P845" s="26"/>
      <c r="AE845" s="26"/>
    </row>
    <row r="846">
      <c r="P846" s="26"/>
      <c r="AE846" s="26"/>
    </row>
    <row r="847">
      <c r="P847" s="26"/>
      <c r="AE847" s="26"/>
    </row>
    <row r="848">
      <c r="P848" s="26"/>
      <c r="AE848" s="26"/>
    </row>
    <row r="849">
      <c r="P849" s="26"/>
      <c r="AE849" s="26"/>
    </row>
    <row r="850">
      <c r="P850" s="26"/>
      <c r="AE850" s="26"/>
    </row>
    <row r="851">
      <c r="P851" s="26"/>
      <c r="AE851" s="26"/>
    </row>
    <row r="852">
      <c r="P852" s="26"/>
      <c r="AE852" s="26"/>
    </row>
    <row r="853">
      <c r="P853" s="26"/>
      <c r="AE853" s="26"/>
    </row>
    <row r="854">
      <c r="P854" s="26"/>
      <c r="AE854" s="26"/>
    </row>
    <row r="855">
      <c r="P855" s="26"/>
      <c r="AE855" s="26"/>
    </row>
    <row r="856">
      <c r="P856" s="26"/>
      <c r="AE856" s="26"/>
    </row>
    <row r="857">
      <c r="P857" s="26"/>
      <c r="AE857" s="26"/>
    </row>
    <row r="858">
      <c r="P858" s="26"/>
      <c r="AE858" s="26"/>
    </row>
    <row r="859">
      <c r="P859" s="26"/>
      <c r="AE859" s="26"/>
    </row>
    <row r="860">
      <c r="P860" s="26"/>
      <c r="AE860" s="26"/>
    </row>
    <row r="861">
      <c r="P861" s="26"/>
      <c r="AE861" s="26"/>
    </row>
    <row r="862">
      <c r="P862" s="26"/>
      <c r="AE862" s="26"/>
    </row>
    <row r="863">
      <c r="P863" s="26"/>
      <c r="AE863" s="26"/>
    </row>
    <row r="864">
      <c r="P864" s="26"/>
      <c r="AE864" s="26"/>
    </row>
    <row r="865">
      <c r="P865" s="26"/>
      <c r="AE865" s="26"/>
    </row>
    <row r="866">
      <c r="P866" s="26"/>
      <c r="AE866" s="26"/>
    </row>
    <row r="867">
      <c r="P867" s="26"/>
      <c r="AE867" s="26"/>
    </row>
    <row r="868">
      <c r="P868" s="26"/>
      <c r="AE868" s="26"/>
    </row>
    <row r="869">
      <c r="P869" s="26"/>
      <c r="AE869" s="26"/>
    </row>
    <row r="870">
      <c r="P870" s="26"/>
      <c r="AE870" s="26"/>
    </row>
    <row r="871">
      <c r="P871" s="26"/>
      <c r="AE871" s="26"/>
    </row>
    <row r="872">
      <c r="P872" s="26"/>
      <c r="AE872" s="26"/>
    </row>
    <row r="873">
      <c r="P873" s="26"/>
      <c r="AE873" s="26"/>
    </row>
    <row r="874">
      <c r="P874" s="26"/>
      <c r="AE874" s="26"/>
    </row>
    <row r="875">
      <c r="P875" s="26"/>
      <c r="AE875" s="26"/>
    </row>
    <row r="876">
      <c r="P876" s="26"/>
      <c r="AE876" s="26"/>
    </row>
    <row r="877">
      <c r="P877" s="26"/>
      <c r="AE877" s="26"/>
    </row>
    <row r="878">
      <c r="P878" s="26"/>
      <c r="AE878" s="26"/>
    </row>
    <row r="879">
      <c r="P879" s="26"/>
      <c r="AE879" s="26"/>
    </row>
    <row r="880">
      <c r="P880" s="26"/>
      <c r="AE880" s="26"/>
    </row>
    <row r="881">
      <c r="P881" s="26"/>
      <c r="AE881" s="26"/>
    </row>
    <row r="882">
      <c r="P882" s="26"/>
      <c r="AE882" s="26"/>
    </row>
    <row r="883">
      <c r="P883" s="26"/>
      <c r="AE883" s="26"/>
    </row>
    <row r="884">
      <c r="P884" s="26"/>
      <c r="AE884" s="26"/>
    </row>
    <row r="885">
      <c r="P885" s="26"/>
      <c r="AE885" s="26"/>
    </row>
    <row r="886">
      <c r="P886" s="26"/>
      <c r="AE886" s="26"/>
    </row>
    <row r="887">
      <c r="P887" s="26"/>
      <c r="AE887" s="26"/>
    </row>
    <row r="888">
      <c r="P888" s="26"/>
      <c r="AE888" s="26"/>
    </row>
    <row r="889">
      <c r="P889" s="26"/>
      <c r="AE889" s="26"/>
    </row>
    <row r="890">
      <c r="P890" s="26"/>
      <c r="AE890" s="26"/>
    </row>
    <row r="891">
      <c r="P891" s="26"/>
      <c r="AE891" s="26"/>
    </row>
    <row r="892">
      <c r="P892" s="26"/>
      <c r="AE892" s="26"/>
    </row>
    <row r="893">
      <c r="P893" s="26"/>
      <c r="AE893" s="26"/>
    </row>
    <row r="894">
      <c r="P894" s="26"/>
      <c r="AE894" s="26"/>
    </row>
    <row r="895">
      <c r="P895" s="26"/>
      <c r="AE895" s="26"/>
    </row>
    <row r="896">
      <c r="P896" s="26"/>
      <c r="AE896" s="26"/>
    </row>
    <row r="897">
      <c r="P897" s="26"/>
      <c r="AE897" s="26"/>
    </row>
    <row r="898">
      <c r="P898" s="26"/>
      <c r="AE898" s="26"/>
    </row>
    <row r="899">
      <c r="P899" s="26"/>
      <c r="AE899" s="26"/>
    </row>
    <row r="900">
      <c r="P900" s="26"/>
      <c r="AE900" s="26"/>
    </row>
    <row r="901">
      <c r="P901" s="26"/>
      <c r="AE901" s="26"/>
    </row>
    <row r="902">
      <c r="P902" s="26"/>
      <c r="AE902" s="26"/>
    </row>
    <row r="903">
      <c r="P903" s="26"/>
      <c r="AE903" s="26"/>
    </row>
    <row r="904">
      <c r="P904" s="26"/>
      <c r="AE904" s="26"/>
    </row>
    <row r="905">
      <c r="P905" s="26"/>
      <c r="AE905" s="26"/>
    </row>
    <row r="906">
      <c r="P906" s="26"/>
      <c r="AE906" s="26"/>
    </row>
    <row r="907">
      <c r="P907" s="26"/>
      <c r="AE907" s="26"/>
    </row>
    <row r="908">
      <c r="P908" s="26"/>
      <c r="AE908" s="26"/>
    </row>
    <row r="909">
      <c r="P909" s="26"/>
      <c r="AE909" s="26"/>
    </row>
    <row r="910">
      <c r="P910" s="26"/>
      <c r="AE910" s="26"/>
    </row>
    <row r="911">
      <c r="P911" s="26"/>
      <c r="AE911" s="26"/>
    </row>
    <row r="912">
      <c r="P912" s="26"/>
      <c r="AE912" s="26"/>
    </row>
    <row r="913">
      <c r="P913" s="26"/>
      <c r="AE913" s="26"/>
    </row>
    <row r="914">
      <c r="P914" s="26"/>
      <c r="AE914" s="26"/>
    </row>
    <row r="915">
      <c r="P915" s="26"/>
      <c r="AE915" s="26"/>
    </row>
    <row r="916">
      <c r="P916" s="26"/>
      <c r="AE916" s="26"/>
    </row>
    <row r="917">
      <c r="P917" s="26"/>
      <c r="AE917" s="26"/>
    </row>
    <row r="918">
      <c r="P918" s="26"/>
      <c r="AE918" s="26"/>
    </row>
    <row r="919">
      <c r="P919" s="26"/>
      <c r="AE919" s="26"/>
    </row>
    <row r="920">
      <c r="P920" s="26"/>
      <c r="AE920" s="26"/>
    </row>
    <row r="921">
      <c r="P921" s="26"/>
      <c r="AE921" s="26"/>
    </row>
    <row r="922">
      <c r="P922" s="26"/>
      <c r="AE922" s="26"/>
    </row>
    <row r="923">
      <c r="P923" s="26"/>
      <c r="AE923" s="26"/>
    </row>
    <row r="924">
      <c r="P924" s="26"/>
      <c r="AE924" s="26"/>
    </row>
    <row r="925">
      <c r="P925" s="26"/>
      <c r="AE925" s="26"/>
    </row>
    <row r="926">
      <c r="P926" s="26"/>
      <c r="AE926" s="26"/>
    </row>
    <row r="927">
      <c r="P927" s="26"/>
      <c r="AE927" s="26"/>
    </row>
    <row r="928">
      <c r="P928" s="26"/>
      <c r="AE928" s="26"/>
    </row>
    <row r="929">
      <c r="P929" s="26"/>
      <c r="AE929" s="26"/>
    </row>
    <row r="930">
      <c r="P930" s="26"/>
      <c r="AE930" s="26"/>
    </row>
    <row r="931">
      <c r="P931" s="26"/>
      <c r="AE931" s="26"/>
    </row>
    <row r="932">
      <c r="P932" s="26"/>
      <c r="AE932" s="26"/>
    </row>
    <row r="933">
      <c r="P933" s="26"/>
      <c r="AE933" s="26"/>
    </row>
    <row r="934">
      <c r="P934" s="26"/>
      <c r="AE934" s="26"/>
    </row>
    <row r="935">
      <c r="P935" s="26"/>
      <c r="AE935" s="26"/>
    </row>
    <row r="936">
      <c r="P936" s="26"/>
      <c r="AE936" s="26"/>
    </row>
    <row r="937">
      <c r="P937" s="26"/>
      <c r="AE937" s="26"/>
    </row>
    <row r="938">
      <c r="P938" s="26"/>
      <c r="AE938" s="26"/>
    </row>
    <row r="939">
      <c r="P939" s="26"/>
      <c r="AE939" s="26"/>
    </row>
    <row r="940">
      <c r="P940" s="26"/>
      <c r="AE940" s="26"/>
    </row>
    <row r="941">
      <c r="P941" s="26"/>
      <c r="AE941" s="26"/>
    </row>
    <row r="942">
      <c r="P942" s="26"/>
      <c r="AE942" s="26"/>
    </row>
    <row r="943">
      <c r="P943" s="26"/>
      <c r="AE943" s="26"/>
    </row>
    <row r="944">
      <c r="P944" s="26"/>
      <c r="AE944" s="26"/>
    </row>
    <row r="945">
      <c r="P945" s="26"/>
      <c r="AE945" s="26"/>
    </row>
    <row r="946">
      <c r="P946" s="26"/>
      <c r="AE946" s="26"/>
    </row>
    <row r="947">
      <c r="P947" s="26"/>
      <c r="AE947" s="26"/>
    </row>
    <row r="948">
      <c r="P948" s="26"/>
      <c r="AE948" s="26"/>
    </row>
    <row r="949">
      <c r="P949" s="26"/>
      <c r="AE949" s="26"/>
    </row>
    <row r="950">
      <c r="P950" s="26"/>
      <c r="AE950" s="26"/>
    </row>
    <row r="951">
      <c r="P951" s="26"/>
      <c r="AE951" s="26"/>
    </row>
    <row r="952">
      <c r="P952" s="26"/>
      <c r="AE952" s="26"/>
    </row>
    <row r="953">
      <c r="P953" s="26"/>
      <c r="AE953" s="26"/>
    </row>
    <row r="954">
      <c r="P954" s="26"/>
      <c r="AE954" s="26"/>
    </row>
    <row r="955">
      <c r="P955" s="26"/>
      <c r="AE955" s="26"/>
    </row>
    <row r="956">
      <c r="P956" s="26"/>
      <c r="AE956" s="26"/>
    </row>
    <row r="957">
      <c r="P957" s="26"/>
      <c r="AE957" s="26"/>
    </row>
    <row r="958">
      <c r="P958" s="26"/>
      <c r="AE958" s="26"/>
    </row>
    <row r="959">
      <c r="P959" s="26"/>
      <c r="AE959" s="26"/>
    </row>
    <row r="960">
      <c r="P960" s="26"/>
      <c r="AE960" s="26"/>
    </row>
    <row r="961">
      <c r="P961" s="26"/>
      <c r="AE961" s="26"/>
    </row>
    <row r="962">
      <c r="P962" s="26"/>
      <c r="AE962" s="26"/>
    </row>
    <row r="963">
      <c r="P963" s="26"/>
      <c r="AE963" s="26"/>
    </row>
    <row r="964">
      <c r="P964" s="26"/>
      <c r="AE964" s="26"/>
    </row>
    <row r="965">
      <c r="P965" s="26"/>
      <c r="AE965" s="26"/>
    </row>
    <row r="966">
      <c r="P966" s="26"/>
      <c r="AE966" s="26"/>
    </row>
    <row r="967">
      <c r="P967" s="26"/>
      <c r="AE967" s="26"/>
    </row>
    <row r="968">
      <c r="P968" s="26"/>
      <c r="AE968" s="26"/>
    </row>
    <row r="969">
      <c r="P969" s="26"/>
      <c r="AE969" s="26"/>
    </row>
    <row r="970">
      <c r="P970" s="26"/>
      <c r="AE970" s="26"/>
    </row>
    <row r="971">
      <c r="P971" s="26"/>
      <c r="AE971" s="26"/>
    </row>
    <row r="972">
      <c r="P972" s="26"/>
      <c r="AE972" s="26"/>
    </row>
    <row r="973">
      <c r="P973" s="26"/>
      <c r="AE973" s="26"/>
    </row>
    <row r="974">
      <c r="P974" s="26"/>
      <c r="AE974" s="26"/>
    </row>
    <row r="975">
      <c r="P975" s="26"/>
      <c r="AE975" s="26"/>
    </row>
    <row r="976">
      <c r="P976" s="26"/>
      <c r="AE976" s="26"/>
    </row>
    <row r="977">
      <c r="P977" s="26"/>
      <c r="AE977" s="26"/>
    </row>
    <row r="978">
      <c r="P978" s="26"/>
      <c r="AE978" s="26"/>
    </row>
    <row r="979">
      <c r="P979" s="26"/>
      <c r="AE979" s="26"/>
    </row>
    <row r="980">
      <c r="P980" s="26"/>
      <c r="AE980" s="26"/>
    </row>
    <row r="981">
      <c r="P981" s="26"/>
      <c r="AE981" s="26"/>
    </row>
    <row r="982">
      <c r="P982" s="26"/>
      <c r="AE982" s="26"/>
    </row>
    <row r="983">
      <c r="P983" s="26"/>
      <c r="AE983" s="26"/>
    </row>
    <row r="984">
      <c r="P984" s="26"/>
      <c r="AE984" s="26"/>
    </row>
    <row r="985">
      <c r="P985" s="26"/>
      <c r="AE985" s="26"/>
    </row>
    <row r="986">
      <c r="P986" s="26"/>
      <c r="AE986" s="26"/>
    </row>
    <row r="987">
      <c r="P987" s="26"/>
      <c r="AE987" s="26"/>
    </row>
    <row r="988">
      <c r="P988" s="26"/>
      <c r="AE988" s="26"/>
    </row>
    <row r="989">
      <c r="P989" s="26"/>
      <c r="AE989" s="26"/>
    </row>
    <row r="990">
      <c r="P990" s="26"/>
      <c r="AE990" s="26"/>
    </row>
    <row r="991">
      <c r="P991" s="26"/>
      <c r="AE991" s="26"/>
    </row>
    <row r="992">
      <c r="P992" s="26"/>
      <c r="AE992" s="26"/>
    </row>
    <row r="993">
      <c r="P993" s="26"/>
      <c r="AE993" s="26"/>
    </row>
    <row r="994">
      <c r="P994" s="26"/>
      <c r="AE994" s="26"/>
    </row>
    <row r="995">
      <c r="P995" s="26"/>
      <c r="AE995" s="26"/>
    </row>
    <row r="996">
      <c r="P996" s="26"/>
      <c r="AE996" s="26"/>
    </row>
    <row r="997">
      <c r="P997" s="26"/>
      <c r="AE997" s="26"/>
    </row>
    <row r="998">
      <c r="P998" s="26"/>
      <c r="AE998" s="26"/>
    </row>
    <row r="999">
      <c r="P999" s="26"/>
      <c r="AE999" s="26"/>
    </row>
    <row r="1000">
      <c r="P1000" s="26"/>
      <c r="AE1000" s="26"/>
    </row>
    <row r="1001">
      <c r="P1001" s="26"/>
      <c r="AE1001" s="26"/>
    </row>
  </sheetData>
  <mergeCells count="3">
    <mergeCell ref="B1:O1"/>
    <mergeCell ref="Q1:AD1"/>
    <mergeCell ref="AF1:AS1"/>
  </mergeCells>
  <conditionalFormatting sqref="AG3:AS22 C3:O22 R3:AD22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6" max="6" width="1.75"/>
    <col customWidth="1" min="11" max="11" width="1.38"/>
  </cols>
  <sheetData>
    <row r="1">
      <c r="A1" s="1"/>
      <c r="B1" s="1" t="s">
        <v>1</v>
      </c>
      <c r="F1" s="6"/>
      <c r="G1" s="1" t="s">
        <v>7</v>
      </c>
      <c r="K1" s="6"/>
      <c r="L1" s="1" t="s">
        <v>8</v>
      </c>
    </row>
    <row r="2">
      <c r="A2" s="1" t="s">
        <v>4</v>
      </c>
      <c r="B2" s="1" t="s">
        <v>12</v>
      </c>
      <c r="C2" s="1" t="s">
        <v>15</v>
      </c>
      <c r="D2" s="1" t="s">
        <v>18</v>
      </c>
      <c r="E2" s="1" t="s">
        <v>20</v>
      </c>
      <c r="F2" s="6"/>
      <c r="G2" s="1" t="s">
        <v>12</v>
      </c>
      <c r="H2" s="1" t="s">
        <v>15</v>
      </c>
      <c r="I2" s="1" t="s">
        <v>18</v>
      </c>
      <c r="J2" s="1" t="s">
        <v>20</v>
      </c>
      <c r="K2" s="6"/>
      <c r="L2" s="1" t="s">
        <v>12</v>
      </c>
      <c r="M2" s="1" t="s">
        <v>15</v>
      </c>
      <c r="N2" s="1" t="s">
        <v>18</v>
      </c>
      <c r="O2" s="1" t="s">
        <v>20</v>
      </c>
      <c r="Q2" s="13"/>
    </row>
    <row r="3">
      <c r="A3" s="1">
        <v>1.0</v>
      </c>
      <c r="B3" s="1">
        <v>8.0</v>
      </c>
      <c r="C3" s="1">
        <v>10.0</v>
      </c>
      <c r="D3" s="1">
        <v>9.0</v>
      </c>
      <c r="E3" s="1">
        <v>9.0</v>
      </c>
      <c r="F3" s="6"/>
      <c r="G3" s="1">
        <v>7.0</v>
      </c>
      <c r="H3" s="15">
        <v>10.0</v>
      </c>
      <c r="I3" s="1">
        <v>9.0</v>
      </c>
      <c r="J3" s="1">
        <v>6.0</v>
      </c>
      <c r="K3" s="6"/>
      <c r="L3" s="1">
        <v>10.0</v>
      </c>
      <c r="M3" s="1">
        <v>8.0</v>
      </c>
      <c r="N3" s="1">
        <v>9.0</v>
      </c>
      <c r="O3" s="1">
        <v>9.0</v>
      </c>
      <c r="Q3" s="13"/>
    </row>
    <row r="4">
      <c r="A4" s="1">
        <v>2.0</v>
      </c>
      <c r="B4" s="1">
        <v>5.0</v>
      </c>
      <c r="C4" s="1">
        <v>10.0</v>
      </c>
      <c r="D4" s="1">
        <v>4.0</v>
      </c>
      <c r="E4" s="1">
        <v>2.0</v>
      </c>
      <c r="F4" s="6"/>
      <c r="G4" s="1">
        <v>9.0</v>
      </c>
      <c r="H4" s="15">
        <v>10.0</v>
      </c>
      <c r="I4" s="1">
        <v>9.0</v>
      </c>
      <c r="J4" s="1">
        <v>4.0</v>
      </c>
      <c r="K4" s="6"/>
      <c r="L4" s="1">
        <v>9.0</v>
      </c>
      <c r="M4" s="1">
        <v>10.0</v>
      </c>
      <c r="N4" s="1">
        <v>10.0</v>
      </c>
      <c r="O4" s="1">
        <v>10.0</v>
      </c>
      <c r="Q4" s="13"/>
    </row>
    <row r="5">
      <c r="A5" s="1">
        <v>3.0</v>
      </c>
      <c r="B5" s="1">
        <v>9.0</v>
      </c>
      <c r="C5" s="1">
        <v>10.0</v>
      </c>
      <c r="D5" s="1">
        <v>7.0</v>
      </c>
      <c r="E5" s="1">
        <v>7.0</v>
      </c>
      <c r="F5" s="6"/>
      <c r="G5" s="1">
        <v>6.0</v>
      </c>
      <c r="H5" s="15">
        <v>10.0</v>
      </c>
      <c r="I5" s="1">
        <v>9.0</v>
      </c>
      <c r="J5" s="1">
        <v>5.0</v>
      </c>
      <c r="K5" s="6"/>
      <c r="L5" s="1">
        <v>6.0</v>
      </c>
      <c r="M5" s="1">
        <v>10.0</v>
      </c>
      <c r="N5" s="1">
        <v>9.0</v>
      </c>
      <c r="O5" s="1">
        <v>6.0</v>
      </c>
      <c r="Q5" s="13"/>
    </row>
    <row r="6">
      <c r="A6" s="1">
        <v>4.0</v>
      </c>
      <c r="B6" s="1">
        <v>10.0</v>
      </c>
      <c r="C6" s="1">
        <v>10.0</v>
      </c>
      <c r="D6" s="1">
        <v>9.0</v>
      </c>
      <c r="E6" s="1">
        <v>10.0</v>
      </c>
      <c r="F6" s="6"/>
      <c r="G6" s="1">
        <v>10.0</v>
      </c>
      <c r="H6" s="15">
        <v>10.0</v>
      </c>
      <c r="I6" s="1">
        <v>9.0</v>
      </c>
      <c r="J6" s="1">
        <v>9.0</v>
      </c>
      <c r="K6" s="6"/>
      <c r="L6" s="1">
        <v>10.0</v>
      </c>
      <c r="M6" s="1">
        <v>10.0</v>
      </c>
      <c r="N6" s="1">
        <v>10.0</v>
      </c>
      <c r="O6" s="1">
        <v>8.0</v>
      </c>
      <c r="Q6" s="13"/>
    </row>
    <row r="7">
      <c r="A7" s="1">
        <v>5.0</v>
      </c>
      <c r="B7" s="1">
        <v>10.0</v>
      </c>
      <c r="C7" s="1">
        <v>10.0</v>
      </c>
      <c r="D7" s="1">
        <v>10.0</v>
      </c>
      <c r="E7" s="1">
        <v>10.0</v>
      </c>
      <c r="F7" s="6"/>
      <c r="G7" s="1">
        <v>10.0</v>
      </c>
      <c r="H7" s="15">
        <v>10.0</v>
      </c>
      <c r="I7" s="1">
        <v>8.0</v>
      </c>
      <c r="J7" s="1">
        <v>9.0</v>
      </c>
      <c r="K7" s="6"/>
      <c r="L7" s="1">
        <v>10.0</v>
      </c>
      <c r="M7" s="1">
        <v>10.0</v>
      </c>
      <c r="N7" s="1">
        <v>10.0</v>
      </c>
      <c r="O7" s="1">
        <v>10.0</v>
      </c>
      <c r="Q7" s="13"/>
    </row>
    <row r="8">
      <c r="A8" s="1">
        <v>6.0</v>
      </c>
      <c r="B8" s="1">
        <v>10.0</v>
      </c>
      <c r="C8" s="1">
        <v>8.0</v>
      </c>
      <c r="D8" s="1">
        <v>10.0</v>
      </c>
      <c r="E8" s="1">
        <v>10.0</v>
      </c>
      <c r="F8" s="6"/>
      <c r="G8" s="1">
        <v>10.0</v>
      </c>
      <c r="H8" s="15">
        <v>8.0</v>
      </c>
      <c r="I8" s="1">
        <v>10.0</v>
      </c>
      <c r="J8" s="1">
        <v>10.0</v>
      </c>
      <c r="K8" s="6"/>
      <c r="L8" s="1">
        <v>10.0</v>
      </c>
      <c r="M8" s="1">
        <v>7.0</v>
      </c>
      <c r="N8" s="1">
        <v>10.0</v>
      </c>
      <c r="O8" s="1">
        <v>10.0</v>
      </c>
      <c r="Q8" s="13"/>
    </row>
    <row r="9">
      <c r="A9" s="1">
        <v>7.0</v>
      </c>
      <c r="B9" s="1">
        <v>10.0</v>
      </c>
      <c r="C9" s="1">
        <v>9.0</v>
      </c>
      <c r="D9" s="1">
        <v>10.0</v>
      </c>
      <c r="E9" s="1">
        <v>10.0</v>
      </c>
      <c r="F9" s="6"/>
      <c r="G9" s="1">
        <v>8.0</v>
      </c>
      <c r="H9" s="15">
        <v>8.0</v>
      </c>
      <c r="I9" s="1">
        <v>9.0</v>
      </c>
      <c r="J9" s="1">
        <v>8.0</v>
      </c>
      <c r="K9" s="6"/>
      <c r="L9" s="1">
        <v>10.0</v>
      </c>
      <c r="M9" s="1">
        <v>9.0</v>
      </c>
      <c r="N9" s="1">
        <v>9.0</v>
      </c>
      <c r="O9" s="1">
        <v>10.0</v>
      </c>
      <c r="Q9" s="13"/>
    </row>
    <row r="10">
      <c r="A10" s="1">
        <v>8.0</v>
      </c>
      <c r="B10" s="1">
        <v>10.0</v>
      </c>
      <c r="C10" s="1">
        <v>8.0</v>
      </c>
      <c r="D10" s="1">
        <v>9.0</v>
      </c>
      <c r="E10" s="1">
        <v>10.0</v>
      </c>
      <c r="F10" s="6"/>
      <c r="G10" s="1">
        <v>10.0</v>
      </c>
      <c r="H10" s="15">
        <v>10.0</v>
      </c>
      <c r="I10" s="1">
        <v>10.0</v>
      </c>
      <c r="J10" s="1">
        <v>10.0</v>
      </c>
      <c r="K10" s="6"/>
      <c r="L10" s="1">
        <v>10.0</v>
      </c>
      <c r="M10" s="1">
        <v>10.0</v>
      </c>
      <c r="N10" s="1">
        <v>10.0</v>
      </c>
      <c r="O10" s="1">
        <v>10.0</v>
      </c>
      <c r="Q10" s="13"/>
    </row>
    <row r="11">
      <c r="A11" s="1">
        <v>9.0</v>
      </c>
      <c r="B11" s="1">
        <v>10.0</v>
      </c>
      <c r="C11" s="1">
        <v>10.0</v>
      </c>
      <c r="D11" s="1">
        <v>10.0</v>
      </c>
      <c r="E11" s="1">
        <v>9.0</v>
      </c>
      <c r="F11" s="6"/>
      <c r="G11" s="1">
        <v>8.0</v>
      </c>
      <c r="H11" s="15">
        <v>10.0</v>
      </c>
      <c r="I11" s="1">
        <v>2.0</v>
      </c>
      <c r="J11" s="1">
        <v>2.0</v>
      </c>
      <c r="K11" s="6"/>
      <c r="L11" s="1">
        <v>2.0</v>
      </c>
      <c r="M11" s="1">
        <v>3.0</v>
      </c>
      <c r="N11" s="1">
        <v>3.0</v>
      </c>
      <c r="O11" s="1">
        <v>1.0</v>
      </c>
      <c r="Q11" s="13"/>
    </row>
    <row r="12">
      <c r="A12" s="1">
        <v>10.0</v>
      </c>
      <c r="B12" s="1">
        <v>10.0</v>
      </c>
      <c r="C12" s="1">
        <v>10.0</v>
      </c>
      <c r="D12" s="1">
        <v>9.0</v>
      </c>
      <c r="E12" s="1">
        <v>10.0</v>
      </c>
      <c r="F12" s="6"/>
      <c r="G12" s="1">
        <v>10.0</v>
      </c>
      <c r="H12" s="15">
        <v>10.0</v>
      </c>
      <c r="I12" s="1">
        <v>8.0</v>
      </c>
      <c r="J12" s="1">
        <v>10.0</v>
      </c>
      <c r="K12" s="6"/>
      <c r="L12" s="1">
        <v>10.0</v>
      </c>
      <c r="M12" s="1">
        <v>10.0</v>
      </c>
      <c r="N12" s="1">
        <v>10.0</v>
      </c>
      <c r="O12" s="1">
        <v>10.0</v>
      </c>
      <c r="Q12" s="13"/>
    </row>
    <row r="13">
      <c r="A13" s="1">
        <v>11.0</v>
      </c>
      <c r="B13" s="1">
        <v>10.0</v>
      </c>
      <c r="C13" s="1">
        <v>9.0</v>
      </c>
      <c r="D13" s="1">
        <v>10.0</v>
      </c>
      <c r="E13" s="1">
        <v>10.0</v>
      </c>
      <c r="F13" s="6"/>
      <c r="G13" s="1">
        <v>3.0</v>
      </c>
      <c r="H13" s="15">
        <v>10.0</v>
      </c>
      <c r="I13" s="1">
        <v>6.0</v>
      </c>
      <c r="J13" s="1">
        <v>4.0</v>
      </c>
      <c r="K13" s="6"/>
      <c r="L13" s="1">
        <v>10.0</v>
      </c>
      <c r="M13" s="1">
        <v>8.0</v>
      </c>
      <c r="N13" s="1">
        <v>9.0</v>
      </c>
      <c r="O13" s="1">
        <v>10.0</v>
      </c>
      <c r="Q13" s="13"/>
    </row>
    <row r="14">
      <c r="A14" s="1">
        <v>12.0</v>
      </c>
      <c r="B14" s="1">
        <v>10.0</v>
      </c>
      <c r="C14" s="1">
        <v>10.0</v>
      </c>
      <c r="D14" s="1">
        <v>10.0</v>
      </c>
      <c r="E14" s="1">
        <v>10.0</v>
      </c>
      <c r="F14" s="6"/>
      <c r="G14" s="1">
        <v>1.0</v>
      </c>
      <c r="H14" s="15">
        <v>10.0</v>
      </c>
      <c r="I14" s="1">
        <v>3.0</v>
      </c>
      <c r="J14" s="1">
        <v>1.0</v>
      </c>
      <c r="K14" s="6"/>
      <c r="L14" s="1">
        <v>1.0</v>
      </c>
      <c r="M14" s="1">
        <v>10.0</v>
      </c>
      <c r="N14" s="1">
        <v>3.0</v>
      </c>
      <c r="O14" s="1">
        <v>1.0</v>
      </c>
      <c r="Q14" s="13"/>
    </row>
    <row r="15">
      <c r="A15" s="1">
        <v>13.0</v>
      </c>
      <c r="B15" s="1">
        <v>10.0</v>
      </c>
      <c r="C15" s="1">
        <v>10.0</v>
      </c>
      <c r="D15" s="1">
        <v>10.0</v>
      </c>
      <c r="E15" s="1">
        <v>10.0</v>
      </c>
      <c r="F15" s="6"/>
      <c r="G15" s="1">
        <v>10.0</v>
      </c>
      <c r="H15" s="15">
        <v>10.0</v>
      </c>
      <c r="I15" s="1">
        <v>9.0</v>
      </c>
      <c r="J15" s="1">
        <v>10.0</v>
      </c>
      <c r="K15" s="6"/>
      <c r="L15" s="1">
        <v>10.0</v>
      </c>
      <c r="M15" s="1">
        <v>9.0</v>
      </c>
      <c r="N15" s="1">
        <v>10.0</v>
      </c>
      <c r="O15" s="1">
        <v>8.0</v>
      </c>
      <c r="Q15" s="13"/>
    </row>
    <row r="16">
      <c r="A16" s="1">
        <v>14.0</v>
      </c>
      <c r="B16" s="1">
        <v>10.0</v>
      </c>
      <c r="C16" s="1">
        <v>10.0</v>
      </c>
      <c r="D16" s="1">
        <v>10.0</v>
      </c>
      <c r="E16" s="1">
        <v>9.0</v>
      </c>
      <c r="F16" s="6"/>
      <c r="G16" s="1">
        <v>10.0</v>
      </c>
      <c r="H16" s="15">
        <v>10.0</v>
      </c>
      <c r="I16" s="1">
        <v>10.0</v>
      </c>
      <c r="J16" s="1">
        <v>10.0</v>
      </c>
      <c r="K16" s="6"/>
      <c r="L16" s="1">
        <v>10.0</v>
      </c>
      <c r="M16" s="1">
        <v>10.0</v>
      </c>
      <c r="N16" s="1">
        <v>10.0</v>
      </c>
      <c r="O16" s="1">
        <v>10.0</v>
      </c>
      <c r="Q16" s="13"/>
    </row>
    <row r="17">
      <c r="A17" s="1">
        <v>15.0</v>
      </c>
      <c r="B17" s="1">
        <v>10.0</v>
      </c>
      <c r="C17" s="1">
        <v>10.0</v>
      </c>
      <c r="D17" s="1">
        <v>10.0</v>
      </c>
      <c r="E17" s="1">
        <v>10.0</v>
      </c>
      <c r="F17" s="6"/>
      <c r="G17" s="1">
        <v>6.0</v>
      </c>
      <c r="H17" s="15">
        <v>10.0</v>
      </c>
      <c r="I17" s="1">
        <v>9.0</v>
      </c>
      <c r="J17" s="1">
        <v>4.0</v>
      </c>
      <c r="K17" s="6"/>
      <c r="L17" s="1">
        <v>10.0</v>
      </c>
      <c r="M17" s="1">
        <v>10.0</v>
      </c>
      <c r="N17" s="1">
        <v>10.0</v>
      </c>
      <c r="O17" s="1">
        <v>10.0</v>
      </c>
      <c r="Q17" s="13"/>
    </row>
    <row r="18">
      <c r="A18" s="1">
        <v>16.0</v>
      </c>
      <c r="B18" s="1">
        <v>10.0</v>
      </c>
      <c r="C18" s="1">
        <v>8.0</v>
      </c>
      <c r="D18" s="1">
        <v>10.0</v>
      </c>
      <c r="E18" s="1">
        <v>10.0</v>
      </c>
      <c r="F18" s="6"/>
      <c r="G18" s="1">
        <v>10.0</v>
      </c>
      <c r="H18" s="15">
        <v>10.0</v>
      </c>
      <c r="I18" s="1">
        <v>10.0</v>
      </c>
      <c r="J18" s="1">
        <v>10.0</v>
      </c>
      <c r="K18" s="6"/>
      <c r="L18" s="1">
        <v>10.0</v>
      </c>
      <c r="M18" s="1">
        <v>10.0</v>
      </c>
      <c r="N18" s="1">
        <v>10.0</v>
      </c>
      <c r="O18" s="1">
        <v>10.0</v>
      </c>
      <c r="Q18" s="13"/>
    </row>
    <row r="19">
      <c r="A19" s="1">
        <v>17.0</v>
      </c>
      <c r="B19" s="1">
        <v>10.0</v>
      </c>
      <c r="C19" s="1">
        <v>9.0</v>
      </c>
      <c r="D19" s="1">
        <v>10.0</v>
      </c>
      <c r="E19" s="1">
        <v>10.0</v>
      </c>
      <c r="F19" s="6"/>
      <c r="G19" s="1">
        <v>10.0</v>
      </c>
      <c r="H19" s="15">
        <v>10.0</v>
      </c>
      <c r="I19" s="1">
        <v>10.0</v>
      </c>
      <c r="J19" s="1">
        <v>10.0</v>
      </c>
      <c r="K19" s="6"/>
      <c r="L19" s="1">
        <v>10.0</v>
      </c>
      <c r="M19" s="1">
        <v>10.0</v>
      </c>
      <c r="N19" s="1">
        <v>10.0</v>
      </c>
      <c r="O19" s="1">
        <v>10.0</v>
      </c>
      <c r="Q19" s="13"/>
    </row>
    <row r="20">
      <c r="A20" s="1">
        <v>18.0</v>
      </c>
      <c r="B20" s="1">
        <v>9.0</v>
      </c>
      <c r="C20" s="1">
        <v>6.0</v>
      </c>
      <c r="D20" s="1">
        <v>9.0</v>
      </c>
      <c r="E20" s="1">
        <v>10.0</v>
      </c>
      <c r="F20" s="6"/>
      <c r="G20" s="1">
        <v>9.0</v>
      </c>
      <c r="H20" s="15">
        <v>7.0</v>
      </c>
      <c r="I20" s="1">
        <v>10.0</v>
      </c>
      <c r="J20" s="1">
        <v>10.0</v>
      </c>
      <c r="K20" s="6"/>
      <c r="L20" s="1">
        <v>10.0</v>
      </c>
      <c r="M20" s="1">
        <v>9.0</v>
      </c>
      <c r="N20" s="1">
        <v>10.0</v>
      </c>
      <c r="O20" s="1">
        <v>10.0</v>
      </c>
      <c r="Q20" s="13"/>
    </row>
    <row r="21">
      <c r="A21" s="1">
        <v>19.0</v>
      </c>
      <c r="B21" s="1">
        <v>7.0</v>
      </c>
      <c r="C21" s="1">
        <v>7.0</v>
      </c>
      <c r="D21" s="1">
        <v>10.0</v>
      </c>
      <c r="E21" s="1">
        <v>7.0</v>
      </c>
      <c r="F21" s="6"/>
      <c r="G21" s="1">
        <v>7.0</v>
      </c>
      <c r="H21" s="15">
        <v>10.0</v>
      </c>
      <c r="I21" s="1">
        <v>10.0</v>
      </c>
      <c r="J21" s="1">
        <v>8.0</v>
      </c>
      <c r="K21" s="6"/>
      <c r="L21" s="1">
        <v>7.0</v>
      </c>
      <c r="M21" s="1">
        <v>9.0</v>
      </c>
      <c r="N21" s="1">
        <v>10.0</v>
      </c>
      <c r="O21" s="1">
        <v>8.0</v>
      </c>
      <c r="Q21" s="13"/>
    </row>
    <row r="22">
      <c r="A22" s="1">
        <v>20.0</v>
      </c>
      <c r="B22" s="1">
        <v>2.0</v>
      </c>
      <c r="C22" s="1">
        <v>2.0</v>
      </c>
      <c r="D22" s="1">
        <v>9.0</v>
      </c>
      <c r="E22" s="1">
        <v>4.0</v>
      </c>
      <c r="F22" s="6"/>
      <c r="G22" s="1">
        <v>2.0</v>
      </c>
      <c r="H22" s="15">
        <v>8.0</v>
      </c>
      <c r="I22" s="1">
        <v>9.0</v>
      </c>
      <c r="J22" s="1">
        <v>10.0</v>
      </c>
      <c r="K22" s="6"/>
      <c r="L22" s="1">
        <v>10.0</v>
      </c>
      <c r="M22" s="1">
        <v>8.0</v>
      </c>
      <c r="N22" s="1">
        <v>10.0</v>
      </c>
      <c r="O22" s="1">
        <v>10.0</v>
      </c>
      <c r="Q22" s="13"/>
    </row>
    <row r="23" hidden="1">
      <c r="A23" s="22"/>
      <c r="B23" s="22"/>
      <c r="C23" s="22"/>
      <c r="D23" s="22"/>
      <c r="E23" s="22"/>
      <c r="F23" s="22"/>
      <c r="G23" s="22"/>
      <c r="H23" s="23"/>
      <c r="I23" s="22"/>
      <c r="J23" s="22"/>
      <c r="K23" s="22"/>
      <c r="L23" s="22"/>
      <c r="M23" s="22"/>
      <c r="N23" s="22"/>
      <c r="O23" s="22"/>
      <c r="P23" s="24"/>
      <c r="Q23" s="25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hidden="1">
      <c r="A24" s="1">
        <v>16.0</v>
      </c>
      <c r="B24" s="1"/>
      <c r="C24" s="1"/>
      <c r="D24" s="1"/>
      <c r="E24" s="1"/>
      <c r="F24" s="6"/>
      <c r="G24" s="1"/>
      <c r="H24" s="15"/>
      <c r="I24" s="1"/>
      <c r="J24" s="1"/>
      <c r="K24" s="6"/>
      <c r="L24" s="1"/>
      <c r="M24" s="1"/>
      <c r="N24" s="1"/>
      <c r="O24" s="1"/>
      <c r="Q24" s="13"/>
    </row>
    <row r="25" hidden="1">
      <c r="A25" s="1">
        <v>17.0</v>
      </c>
      <c r="B25" s="1"/>
      <c r="C25" s="1"/>
      <c r="D25" s="1"/>
      <c r="E25" s="1"/>
      <c r="F25" s="6"/>
      <c r="G25" s="1"/>
      <c r="H25" s="15"/>
      <c r="I25" s="1"/>
      <c r="J25" s="1"/>
      <c r="K25" s="6"/>
      <c r="L25" s="1"/>
      <c r="M25" s="1"/>
      <c r="N25" s="1"/>
      <c r="O25" s="1"/>
      <c r="Q25" s="13"/>
    </row>
    <row r="26" hidden="1">
      <c r="A26" s="1">
        <v>18.0</v>
      </c>
      <c r="B26" s="1"/>
      <c r="C26" s="1"/>
      <c r="D26" s="1"/>
      <c r="E26" s="1"/>
      <c r="F26" s="6"/>
      <c r="G26" s="1"/>
      <c r="H26" s="15"/>
      <c r="I26" s="1"/>
      <c r="J26" s="1"/>
      <c r="K26" s="6"/>
      <c r="L26" s="1"/>
      <c r="M26" s="1"/>
      <c r="N26" s="1"/>
      <c r="O26" s="1"/>
      <c r="Q26" s="13"/>
    </row>
    <row r="27" hidden="1">
      <c r="A27" s="1">
        <v>19.0</v>
      </c>
      <c r="B27" s="1"/>
      <c r="C27" s="1"/>
      <c r="D27" s="1"/>
      <c r="E27" s="1"/>
      <c r="F27" s="6"/>
      <c r="G27" s="1"/>
      <c r="H27" s="15"/>
      <c r="I27" s="1"/>
      <c r="J27" s="1"/>
      <c r="K27" s="6"/>
      <c r="L27" s="1"/>
      <c r="M27" s="1"/>
      <c r="N27" s="1"/>
      <c r="O27" s="1"/>
      <c r="Q27" s="13"/>
    </row>
    <row r="28" hidden="1">
      <c r="A28" s="1">
        <v>20.0</v>
      </c>
      <c r="B28" s="1"/>
      <c r="C28" s="1"/>
      <c r="D28" s="1"/>
      <c r="E28" s="1"/>
      <c r="F28" s="6"/>
      <c r="G28" s="1"/>
      <c r="H28" s="15"/>
      <c r="I28" s="1"/>
      <c r="J28" s="1"/>
      <c r="K28" s="6"/>
      <c r="L28" s="1"/>
      <c r="M28" s="1"/>
      <c r="N28" s="1"/>
      <c r="O28" s="1"/>
      <c r="Q28" s="13"/>
    </row>
    <row r="29">
      <c r="A29" s="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>
      <c r="A30" s="1" t="s">
        <v>39</v>
      </c>
      <c r="B30" s="21">
        <f t="shared" ref="B30:E30" si="1">AVERAGE(B3:B22)</f>
        <v>9</v>
      </c>
      <c r="C30" s="21">
        <f t="shared" si="1"/>
        <v>8.8</v>
      </c>
      <c r="D30" s="21">
        <f t="shared" si="1"/>
        <v>9.25</v>
      </c>
      <c r="E30" s="21">
        <f t="shared" si="1"/>
        <v>8.85</v>
      </c>
      <c r="F30" s="26"/>
      <c r="G30" s="21">
        <f t="shared" ref="G30:J30" si="2">AVERAGE(G3:G22)</f>
        <v>7.8</v>
      </c>
      <c r="H30" s="21">
        <f t="shared" si="2"/>
        <v>9.55</v>
      </c>
      <c r="I30" s="21">
        <f t="shared" si="2"/>
        <v>8.45</v>
      </c>
      <c r="J30" s="21">
        <f t="shared" si="2"/>
        <v>7.5</v>
      </c>
      <c r="K30" s="26"/>
      <c r="L30" s="21">
        <f t="shared" ref="L30:O30" si="3">AVERAGE(L3:L22)</f>
        <v>8.75</v>
      </c>
      <c r="M30" s="21">
        <f t="shared" si="3"/>
        <v>9</v>
      </c>
      <c r="N30" s="21">
        <f t="shared" si="3"/>
        <v>9.1</v>
      </c>
      <c r="O30" s="21">
        <f t="shared" si="3"/>
        <v>8.55</v>
      </c>
    </row>
    <row r="31">
      <c r="A31" s="1" t="s">
        <v>35</v>
      </c>
      <c r="B31" s="21">
        <f t="shared" ref="B31:E31" si="4">AVERAGE(B3:B16)</f>
        <v>9.428571429</v>
      </c>
      <c r="C31" s="21">
        <f t="shared" si="4"/>
        <v>9.571428571</v>
      </c>
      <c r="D31" s="21">
        <f t="shared" si="4"/>
        <v>9.071428571</v>
      </c>
      <c r="E31" s="21">
        <f t="shared" si="4"/>
        <v>9</v>
      </c>
      <c r="F31" s="26"/>
      <c r="G31" s="21">
        <f t="shared" ref="G31:J31" si="5">AVERAGE(G3:G16)</f>
        <v>8</v>
      </c>
      <c r="H31" s="21">
        <f t="shared" si="5"/>
        <v>9.714285714</v>
      </c>
      <c r="I31" s="21">
        <f t="shared" si="5"/>
        <v>7.928571429</v>
      </c>
      <c r="J31" s="21">
        <f t="shared" si="5"/>
        <v>7</v>
      </c>
      <c r="K31" s="26"/>
      <c r="L31" s="21">
        <f t="shared" ref="L31:O31" si="6">AVERAGE(L3:L16)</f>
        <v>8.428571429</v>
      </c>
      <c r="M31" s="21">
        <f t="shared" si="6"/>
        <v>8.857142857</v>
      </c>
      <c r="N31" s="21">
        <f t="shared" si="6"/>
        <v>8.714285714</v>
      </c>
      <c r="O31" s="21">
        <f t="shared" si="6"/>
        <v>8.071428571</v>
      </c>
    </row>
    <row r="32">
      <c r="A32" s="1" t="s">
        <v>36</v>
      </c>
      <c r="B32" s="21">
        <f t="shared" ref="B32:E32" si="7">AVERAGE(B18:B22)</f>
        <v>7.6</v>
      </c>
      <c r="C32" s="21">
        <f t="shared" si="7"/>
        <v>6.4</v>
      </c>
      <c r="D32" s="21">
        <f t="shared" si="7"/>
        <v>9.6</v>
      </c>
      <c r="E32" s="21">
        <f t="shared" si="7"/>
        <v>8.2</v>
      </c>
      <c r="F32" s="26"/>
      <c r="G32" s="21">
        <f t="shared" ref="G32:J32" si="8">AVERAGE(G18:G22)</f>
        <v>7.6</v>
      </c>
      <c r="H32" s="21">
        <f t="shared" si="8"/>
        <v>9</v>
      </c>
      <c r="I32" s="21">
        <f t="shared" si="8"/>
        <v>9.8</v>
      </c>
      <c r="J32" s="21">
        <f t="shared" si="8"/>
        <v>9.6</v>
      </c>
      <c r="K32" s="26"/>
      <c r="L32" s="21">
        <f t="shared" ref="L32:O32" si="9">AVERAGE(L18:L22)</f>
        <v>9.4</v>
      </c>
      <c r="M32" s="21">
        <f t="shared" si="9"/>
        <v>9.2</v>
      </c>
      <c r="N32" s="21">
        <f t="shared" si="9"/>
        <v>10</v>
      </c>
      <c r="O32" s="21">
        <f t="shared" si="9"/>
        <v>9.6</v>
      </c>
    </row>
    <row r="33">
      <c r="F33" s="26"/>
      <c r="K33" s="26"/>
    </row>
    <row r="34">
      <c r="F34" s="26"/>
      <c r="K34" s="26"/>
    </row>
    <row r="35">
      <c r="F35" s="26"/>
      <c r="K35" s="26"/>
    </row>
    <row r="36">
      <c r="A36" s="1" t="s">
        <v>35</v>
      </c>
      <c r="B36" s="13" t="s">
        <v>12</v>
      </c>
      <c r="C36" s="13" t="s">
        <v>15</v>
      </c>
      <c r="D36" s="13" t="s">
        <v>18</v>
      </c>
      <c r="E36" s="13" t="s">
        <v>20</v>
      </c>
      <c r="F36" s="26"/>
      <c r="K36" s="26"/>
    </row>
    <row r="37">
      <c r="A37" s="1" t="s">
        <v>1</v>
      </c>
      <c r="B37" s="21">
        <v>9.428571428571429</v>
      </c>
      <c r="C37" s="21">
        <v>9.571428571428571</v>
      </c>
      <c r="D37" s="21">
        <v>9.071428571428571</v>
      </c>
      <c r="E37" s="21">
        <v>9.0</v>
      </c>
      <c r="F37" s="26"/>
      <c r="K37" s="26"/>
    </row>
    <row r="38">
      <c r="A38" s="1" t="s">
        <v>2</v>
      </c>
      <c r="B38" s="21">
        <v>8.0</v>
      </c>
      <c r="C38" s="21">
        <v>9.714285714285714</v>
      </c>
      <c r="D38" s="21">
        <v>7.928571428571429</v>
      </c>
      <c r="E38" s="21">
        <v>7.0</v>
      </c>
      <c r="F38" s="26"/>
      <c r="K38" s="26"/>
    </row>
    <row r="39">
      <c r="A39" s="1" t="s">
        <v>3</v>
      </c>
      <c r="B39" s="21">
        <v>8.428571428571429</v>
      </c>
      <c r="C39" s="21">
        <v>8.857142857142858</v>
      </c>
      <c r="D39" s="21">
        <v>8.714285714285714</v>
      </c>
      <c r="E39" s="21">
        <v>8.071428571428571</v>
      </c>
      <c r="F39" s="26"/>
      <c r="K39" s="26"/>
    </row>
    <row r="40">
      <c r="F40" s="26"/>
      <c r="K40" s="26"/>
    </row>
    <row r="41">
      <c r="F41" s="26"/>
      <c r="K41" s="26"/>
    </row>
    <row r="42">
      <c r="A42" s="13" t="s">
        <v>36</v>
      </c>
      <c r="B42" s="1" t="s">
        <v>12</v>
      </c>
      <c r="C42" s="1" t="s">
        <v>15</v>
      </c>
      <c r="D42" s="1" t="s">
        <v>18</v>
      </c>
      <c r="E42" s="1" t="s">
        <v>20</v>
      </c>
      <c r="F42" s="26"/>
      <c r="K42" s="26"/>
    </row>
    <row r="43">
      <c r="A43" s="13" t="s">
        <v>1</v>
      </c>
      <c r="B43" s="21">
        <v>7.6</v>
      </c>
      <c r="C43" s="21">
        <v>6.4</v>
      </c>
      <c r="D43" s="21">
        <v>9.6</v>
      </c>
      <c r="E43" s="21">
        <v>8.2</v>
      </c>
      <c r="F43" s="26"/>
      <c r="K43" s="26"/>
    </row>
    <row r="44">
      <c r="A44" s="13" t="s">
        <v>2</v>
      </c>
      <c r="B44" s="21">
        <v>7.6</v>
      </c>
      <c r="C44" s="21">
        <v>9.0</v>
      </c>
      <c r="D44" s="21">
        <v>9.8</v>
      </c>
      <c r="E44" s="21">
        <v>9.6</v>
      </c>
      <c r="F44" s="26"/>
      <c r="K44" s="26"/>
    </row>
    <row r="45">
      <c r="A45" s="13" t="s">
        <v>3</v>
      </c>
      <c r="B45" s="21">
        <v>9.4</v>
      </c>
      <c r="C45" s="21">
        <v>9.2</v>
      </c>
      <c r="D45" s="21">
        <v>10.0</v>
      </c>
      <c r="E45" s="21">
        <v>9.6</v>
      </c>
      <c r="F45" s="26"/>
      <c r="K45" s="26"/>
    </row>
    <row r="46">
      <c r="F46" s="26"/>
      <c r="K46" s="26"/>
    </row>
    <row r="47">
      <c r="F47" s="26"/>
      <c r="K47" s="26"/>
    </row>
    <row r="48">
      <c r="F48" s="26"/>
      <c r="K48" s="26"/>
    </row>
    <row r="49">
      <c r="F49" s="26"/>
      <c r="K49" s="26"/>
    </row>
    <row r="50">
      <c r="F50" s="26"/>
      <c r="K50" s="26"/>
    </row>
    <row r="51">
      <c r="F51" s="26"/>
      <c r="K51" s="26"/>
    </row>
    <row r="52">
      <c r="F52" s="26"/>
      <c r="K52" s="26"/>
    </row>
    <row r="53">
      <c r="F53" s="26"/>
      <c r="K53" s="26"/>
    </row>
    <row r="54">
      <c r="F54" s="26"/>
      <c r="K54" s="26"/>
    </row>
    <row r="55">
      <c r="F55" s="26"/>
      <c r="K55" s="26"/>
    </row>
    <row r="56">
      <c r="F56" s="26"/>
      <c r="K56" s="26"/>
    </row>
    <row r="57">
      <c r="F57" s="26"/>
      <c r="K57" s="26"/>
    </row>
    <row r="58">
      <c r="F58" s="26"/>
      <c r="K58" s="26"/>
    </row>
    <row r="59">
      <c r="F59" s="26"/>
      <c r="K59" s="26"/>
    </row>
    <row r="60">
      <c r="F60" s="26"/>
      <c r="K60" s="26"/>
    </row>
    <row r="61">
      <c r="F61" s="26"/>
      <c r="K61" s="26"/>
    </row>
    <row r="62">
      <c r="F62" s="26"/>
      <c r="K62" s="26"/>
    </row>
    <row r="63">
      <c r="F63" s="26"/>
      <c r="K63" s="26"/>
    </row>
    <row r="64">
      <c r="F64" s="26"/>
      <c r="K64" s="26"/>
    </row>
    <row r="65">
      <c r="F65" s="26"/>
      <c r="K65" s="26"/>
    </row>
    <row r="66">
      <c r="F66" s="26"/>
      <c r="K66" s="26"/>
    </row>
    <row r="67">
      <c r="F67" s="26"/>
      <c r="K67" s="26"/>
    </row>
    <row r="68">
      <c r="F68" s="26"/>
      <c r="K68" s="26"/>
    </row>
    <row r="69">
      <c r="F69" s="26"/>
      <c r="K69" s="26"/>
    </row>
    <row r="70">
      <c r="F70" s="26"/>
      <c r="K70" s="26"/>
    </row>
    <row r="71">
      <c r="F71" s="26"/>
      <c r="K71" s="26"/>
    </row>
    <row r="72">
      <c r="F72" s="26"/>
      <c r="K72" s="26"/>
    </row>
    <row r="73">
      <c r="F73" s="26"/>
      <c r="K73" s="26"/>
    </row>
    <row r="74">
      <c r="F74" s="26"/>
      <c r="K74" s="26"/>
    </row>
    <row r="75">
      <c r="F75" s="26"/>
      <c r="K75" s="26"/>
    </row>
    <row r="76">
      <c r="F76" s="26"/>
      <c r="K76" s="26"/>
    </row>
    <row r="77">
      <c r="F77" s="26"/>
      <c r="K77" s="26"/>
    </row>
    <row r="78">
      <c r="F78" s="26"/>
      <c r="K78" s="26"/>
    </row>
    <row r="79">
      <c r="F79" s="26"/>
      <c r="K79" s="26"/>
    </row>
    <row r="80">
      <c r="F80" s="26"/>
      <c r="K80" s="26"/>
    </row>
    <row r="81">
      <c r="F81" s="26"/>
      <c r="K81" s="26"/>
    </row>
    <row r="82">
      <c r="F82" s="26"/>
      <c r="K82" s="26"/>
    </row>
    <row r="83">
      <c r="F83" s="26"/>
      <c r="K83" s="26"/>
    </row>
    <row r="84">
      <c r="F84" s="26"/>
      <c r="K84" s="26"/>
    </row>
    <row r="85">
      <c r="F85" s="26"/>
      <c r="K85" s="26"/>
    </row>
    <row r="86">
      <c r="F86" s="26"/>
      <c r="K86" s="26"/>
    </row>
    <row r="87">
      <c r="F87" s="26"/>
      <c r="K87" s="26"/>
    </row>
    <row r="88">
      <c r="F88" s="26"/>
      <c r="K88" s="26"/>
    </row>
    <row r="89">
      <c r="F89" s="26"/>
      <c r="K89" s="26"/>
    </row>
    <row r="90">
      <c r="F90" s="26"/>
      <c r="K90" s="26"/>
    </row>
    <row r="91">
      <c r="F91" s="26"/>
      <c r="K91" s="26"/>
    </row>
    <row r="92">
      <c r="F92" s="26"/>
      <c r="K92" s="26"/>
    </row>
    <row r="93">
      <c r="F93" s="26"/>
      <c r="K93" s="26"/>
    </row>
    <row r="94">
      <c r="F94" s="26"/>
      <c r="K94" s="26"/>
    </row>
    <row r="95">
      <c r="F95" s="26"/>
      <c r="K95" s="26"/>
    </row>
    <row r="96">
      <c r="F96" s="26"/>
      <c r="K96" s="26"/>
    </row>
    <row r="97">
      <c r="F97" s="26"/>
      <c r="K97" s="26"/>
    </row>
    <row r="98">
      <c r="F98" s="26"/>
      <c r="K98" s="26"/>
    </row>
    <row r="99">
      <c r="F99" s="26"/>
      <c r="K99" s="26"/>
    </row>
    <row r="100">
      <c r="F100" s="26"/>
      <c r="K100" s="26"/>
    </row>
    <row r="101">
      <c r="F101" s="26"/>
      <c r="K101" s="26"/>
    </row>
    <row r="102">
      <c r="F102" s="26"/>
      <c r="K102" s="26"/>
    </row>
    <row r="103">
      <c r="F103" s="26"/>
      <c r="K103" s="26"/>
    </row>
    <row r="104">
      <c r="F104" s="26"/>
      <c r="K104" s="26"/>
    </row>
    <row r="105">
      <c r="F105" s="26"/>
      <c r="K105" s="26"/>
    </row>
    <row r="106">
      <c r="F106" s="26"/>
      <c r="K106" s="26"/>
    </row>
    <row r="107">
      <c r="F107" s="26"/>
      <c r="K107" s="26"/>
    </row>
    <row r="108">
      <c r="F108" s="26"/>
      <c r="K108" s="26"/>
    </row>
    <row r="109">
      <c r="F109" s="26"/>
      <c r="K109" s="26"/>
    </row>
    <row r="110">
      <c r="F110" s="26"/>
      <c r="K110" s="26"/>
    </row>
    <row r="111">
      <c r="F111" s="26"/>
      <c r="K111" s="26"/>
    </row>
    <row r="112">
      <c r="F112" s="26"/>
      <c r="K112" s="26"/>
    </row>
    <row r="113">
      <c r="F113" s="26"/>
      <c r="K113" s="26"/>
    </row>
    <row r="114">
      <c r="F114" s="26"/>
      <c r="K114" s="26"/>
    </row>
    <row r="115">
      <c r="F115" s="26"/>
      <c r="K115" s="26"/>
    </row>
    <row r="116">
      <c r="F116" s="26"/>
      <c r="K116" s="26"/>
    </row>
    <row r="117">
      <c r="F117" s="26"/>
      <c r="K117" s="26"/>
    </row>
    <row r="118">
      <c r="F118" s="26"/>
      <c r="K118" s="26"/>
    </row>
    <row r="119">
      <c r="F119" s="26"/>
      <c r="K119" s="26"/>
    </row>
    <row r="120">
      <c r="F120" s="26"/>
      <c r="K120" s="26"/>
    </row>
    <row r="121">
      <c r="F121" s="26"/>
      <c r="K121" s="26"/>
    </row>
    <row r="122">
      <c r="F122" s="26"/>
      <c r="K122" s="26"/>
    </row>
    <row r="123">
      <c r="F123" s="26"/>
      <c r="K123" s="26"/>
    </row>
    <row r="124">
      <c r="F124" s="26"/>
      <c r="K124" s="26"/>
    </row>
    <row r="125">
      <c r="F125" s="26"/>
      <c r="K125" s="26"/>
    </row>
    <row r="126">
      <c r="F126" s="26"/>
      <c r="K126" s="26"/>
    </row>
    <row r="127">
      <c r="F127" s="26"/>
      <c r="K127" s="26"/>
    </row>
    <row r="128">
      <c r="F128" s="26"/>
      <c r="K128" s="26"/>
    </row>
    <row r="129">
      <c r="F129" s="26"/>
      <c r="K129" s="26"/>
    </row>
    <row r="130">
      <c r="F130" s="26"/>
      <c r="K130" s="26"/>
    </row>
    <row r="131">
      <c r="F131" s="26"/>
      <c r="K131" s="26"/>
    </row>
    <row r="132">
      <c r="F132" s="26"/>
      <c r="K132" s="26"/>
    </row>
    <row r="133">
      <c r="F133" s="26"/>
      <c r="K133" s="26"/>
    </row>
    <row r="134">
      <c r="F134" s="26"/>
      <c r="K134" s="26"/>
    </row>
    <row r="135">
      <c r="F135" s="26"/>
      <c r="K135" s="26"/>
    </row>
    <row r="136">
      <c r="F136" s="26"/>
      <c r="K136" s="26"/>
    </row>
    <row r="137">
      <c r="F137" s="26"/>
      <c r="K137" s="26"/>
    </row>
    <row r="138">
      <c r="F138" s="26"/>
      <c r="K138" s="26"/>
    </row>
    <row r="139">
      <c r="F139" s="26"/>
      <c r="K139" s="26"/>
    </row>
    <row r="140">
      <c r="F140" s="26"/>
      <c r="K140" s="26"/>
    </row>
    <row r="141">
      <c r="F141" s="26"/>
      <c r="K141" s="26"/>
    </row>
    <row r="142">
      <c r="F142" s="26"/>
      <c r="K142" s="26"/>
    </row>
    <row r="143">
      <c r="F143" s="26"/>
      <c r="K143" s="26"/>
    </row>
    <row r="144">
      <c r="F144" s="26"/>
      <c r="K144" s="26"/>
    </row>
    <row r="145">
      <c r="F145" s="26"/>
      <c r="K145" s="26"/>
    </row>
    <row r="146">
      <c r="F146" s="26"/>
      <c r="K146" s="26"/>
    </row>
    <row r="147">
      <c r="F147" s="26"/>
      <c r="K147" s="26"/>
    </row>
    <row r="148">
      <c r="F148" s="26"/>
      <c r="K148" s="26"/>
    </row>
    <row r="149">
      <c r="F149" s="26"/>
      <c r="K149" s="26"/>
    </row>
    <row r="150">
      <c r="F150" s="26"/>
      <c r="K150" s="26"/>
    </row>
    <row r="151">
      <c r="F151" s="26"/>
      <c r="K151" s="26"/>
    </row>
    <row r="152">
      <c r="F152" s="26"/>
      <c r="K152" s="26"/>
    </row>
    <row r="153">
      <c r="F153" s="26"/>
      <c r="K153" s="26"/>
    </row>
    <row r="154">
      <c r="F154" s="26"/>
      <c r="K154" s="26"/>
    </row>
    <row r="155">
      <c r="F155" s="26"/>
      <c r="K155" s="26"/>
    </row>
    <row r="156">
      <c r="F156" s="26"/>
      <c r="K156" s="26"/>
    </row>
    <row r="157">
      <c r="F157" s="26"/>
      <c r="K157" s="26"/>
    </row>
    <row r="158">
      <c r="F158" s="26"/>
      <c r="K158" s="26"/>
    </row>
    <row r="159">
      <c r="F159" s="26"/>
      <c r="K159" s="26"/>
    </row>
    <row r="160">
      <c r="F160" s="26"/>
      <c r="K160" s="26"/>
    </row>
    <row r="161">
      <c r="F161" s="26"/>
      <c r="K161" s="26"/>
    </row>
    <row r="162">
      <c r="F162" s="26"/>
      <c r="K162" s="26"/>
    </row>
    <row r="163">
      <c r="F163" s="26"/>
      <c r="K163" s="26"/>
    </row>
    <row r="164">
      <c r="F164" s="26"/>
      <c r="K164" s="26"/>
    </row>
    <row r="165">
      <c r="F165" s="26"/>
      <c r="K165" s="26"/>
    </row>
    <row r="166">
      <c r="F166" s="26"/>
      <c r="K166" s="26"/>
    </row>
    <row r="167">
      <c r="F167" s="26"/>
      <c r="K167" s="26"/>
    </row>
    <row r="168">
      <c r="F168" s="26"/>
      <c r="K168" s="26"/>
    </row>
    <row r="169">
      <c r="F169" s="26"/>
      <c r="K169" s="26"/>
    </row>
    <row r="170">
      <c r="F170" s="26"/>
      <c r="K170" s="26"/>
    </row>
    <row r="171">
      <c r="F171" s="26"/>
      <c r="K171" s="26"/>
    </row>
    <row r="172">
      <c r="F172" s="26"/>
      <c r="K172" s="26"/>
    </row>
    <row r="173">
      <c r="F173" s="26"/>
      <c r="K173" s="26"/>
    </row>
    <row r="174">
      <c r="F174" s="26"/>
      <c r="K174" s="26"/>
    </row>
    <row r="175">
      <c r="F175" s="26"/>
      <c r="K175" s="26"/>
    </row>
    <row r="176">
      <c r="F176" s="26"/>
      <c r="K176" s="26"/>
    </row>
    <row r="177">
      <c r="F177" s="26"/>
      <c r="K177" s="26"/>
    </row>
    <row r="178">
      <c r="F178" s="26"/>
      <c r="K178" s="26"/>
    </row>
    <row r="179">
      <c r="F179" s="26"/>
      <c r="K179" s="26"/>
    </row>
    <row r="180">
      <c r="F180" s="26"/>
      <c r="K180" s="26"/>
    </row>
    <row r="181">
      <c r="F181" s="26"/>
      <c r="K181" s="26"/>
    </row>
    <row r="182">
      <c r="F182" s="26"/>
      <c r="K182" s="26"/>
    </row>
    <row r="183">
      <c r="F183" s="26"/>
      <c r="K183" s="26"/>
    </row>
    <row r="184">
      <c r="F184" s="26"/>
      <c r="K184" s="26"/>
    </row>
    <row r="185">
      <c r="F185" s="26"/>
      <c r="K185" s="26"/>
    </row>
    <row r="186">
      <c r="F186" s="26"/>
      <c r="K186" s="26"/>
    </row>
    <row r="187">
      <c r="F187" s="26"/>
      <c r="K187" s="26"/>
    </row>
    <row r="188">
      <c r="F188" s="26"/>
      <c r="K188" s="26"/>
    </row>
    <row r="189">
      <c r="F189" s="26"/>
      <c r="K189" s="26"/>
    </row>
    <row r="190">
      <c r="F190" s="26"/>
      <c r="K190" s="26"/>
    </row>
    <row r="191">
      <c r="F191" s="26"/>
      <c r="K191" s="26"/>
    </row>
    <row r="192">
      <c r="F192" s="26"/>
      <c r="K192" s="26"/>
    </row>
    <row r="193">
      <c r="F193" s="26"/>
      <c r="K193" s="26"/>
    </row>
    <row r="194">
      <c r="F194" s="26"/>
      <c r="K194" s="26"/>
    </row>
    <row r="195">
      <c r="F195" s="26"/>
      <c r="K195" s="26"/>
    </row>
    <row r="196">
      <c r="F196" s="26"/>
      <c r="K196" s="26"/>
    </row>
    <row r="197">
      <c r="F197" s="26"/>
      <c r="K197" s="26"/>
    </row>
    <row r="198">
      <c r="F198" s="26"/>
      <c r="K198" s="26"/>
    </row>
    <row r="199">
      <c r="F199" s="26"/>
      <c r="K199" s="26"/>
    </row>
    <row r="200">
      <c r="F200" s="26"/>
      <c r="K200" s="26"/>
    </row>
    <row r="201">
      <c r="F201" s="26"/>
      <c r="K201" s="26"/>
    </row>
    <row r="202">
      <c r="F202" s="26"/>
      <c r="K202" s="26"/>
    </row>
    <row r="203">
      <c r="F203" s="26"/>
      <c r="K203" s="26"/>
    </row>
    <row r="204">
      <c r="F204" s="26"/>
      <c r="K204" s="26"/>
    </row>
    <row r="205">
      <c r="F205" s="26"/>
      <c r="K205" s="26"/>
    </row>
    <row r="206">
      <c r="F206" s="26"/>
      <c r="K206" s="26"/>
    </row>
    <row r="207">
      <c r="F207" s="26"/>
      <c r="K207" s="26"/>
    </row>
    <row r="208">
      <c r="F208" s="26"/>
      <c r="K208" s="26"/>
    </row>
    <row r="209">
      <c r="F209" s="26"/>
      <c r="K209" s="26"/>
    </row>
    <row r="210">
      <c r="F210" s="26"/>
      <c r="K210" s="26"/>
    </row>
    <row r="211">
      <c r="F211" s="26"/>
      <c r="K211" s="26"/>
    </row>
    <row r="212">
      <c r="F212" s="26"/>
      <c r="K212" s="26"/>
    </row>
    <row r="213">
      <c r="F213" s="26"/>
      <c r="K213" s="26"/>
    </row>
    <row r="214">
      <c r="F214" s="26"/>
      <c r="K214" s="26"/>
    </row>
    <row r="215">
      <c r="F215" s="26"/>
      <c r="K215" s="26"/>
    </row>
    <row r="216">
      <c r="F216" s="26"/>
      <c r="K216" s="26"/>
    </row>
    <row r="217">
      <c r="F217" s="26"/>
      <c r="K217" s="26"/>
    </row>
    <row r="218">
      <c r="F218" s="26"/>
      <c r="K218" s="26"/>
    </row>
    <row r="219">
      <c r="F219" s="26"/>
      <c r="K219" s="26"/>
    </row>
    <row r="220">
      <c r="F220" s="26"/>
      <c r="K220" s="26"/>
    </row>
    <row r="221">
      <c r="F221" s="26"/>
      <c r="K221" s="26"/>
    </row>
    <row r="222">
      <c r="F222" s="26"/>
      <c r="K222" s="26"/>
    </row>
    <row r="223">
      <c r="F223" s="26"/>
      <c r="K223" s="26"/>
    </row>
    <row r="224">
      <c r="F224" s="26"/>
      <c r="K224" s="26"/>
    </row>
    <row r="225">
      <c r="F225" s="26"/>
      <c r="K225" s="26"/>
    </row>
    <row r="226">
      <c r="F226" s="26"/>
      <c r="K226" s="26"/>
    </row>
    <row r="227">
      <c r="F227" s="26"/>
      <c r="K227" s="26"/>
    </row>
    <row r="228">
      <c r="F228" s="26"/>
      <c r="K228" s="26"/>
    </row>
    <row r="229">
      <c r="F229" s="26"/>
      <c r="K229" s="26"/>
    </row>
    <row r="230">
      <c r="F230" s="26"/>
      <c r="K230" s="26"/>
    </row>
    <row r="231">
      <c r="F231" s="26"/>
      <c r="K231" s="26"/>
    </row>
    <row r="232">
      <c r="F232" s="26"/>
      <c r="K232" s="26"/>
    </row>
    <row r="233">
      <c r="F233" s="26"/>
      <c r="K233" s="26"/>
    </row>
    <row r="234">
      <c r="F234" s="26"/>
      <c r="K234" s="26"/>
    </row>
    <row r="235">
      <c r="F235" s="26"/>
      <c r="K235" s="26"/>
    </row>
    <row r="236">
      <c r="F236" s="26"/>
      <c r="K236" s="26"/>
    </row>
    <row r="237">
      <c r="F237" s="26"/>
      <c r="K237" s="26"/>
    </row>
    <row r="238">
      <c r="F238" s="26"/>
      <c r="K238" s="26"/>
    </row>
    <row r="239">
      <c r="F239" s="26"/>
      <c r="K239" s="26"/>
    </row>
    <row r="240">
      <c r="F240" s="26"/>
      <c r="K240" s="26"/>
    </row>
    <row r="241">
      <c r="F241" s="26"/>
      <c r="K241" s="26"/>
    </row>
    <row r="242">
      <c r="F242" s="26"/>
      <c r="K242" s="26"/>
    </row>
    <row r="243">
      <c r="F243" s="26"/>
      <c r="K243" s="26"/>
    </row>
    <row r="244">
      <c r="F244" s="26"/>
      <c r="K244" s="26"/>
    </row>
    <row r="245">
      <c r="F245" s="26"/>
      <c r="K245" s="26"/>
    </row>
    <row r="246">
      <c r="F246" s="26"/>
      <c r="K246" s="26"/>
    </row>
    <row r="247">
      <c r="F247" s="26"/>
      <c r="K247" s="26"/>
    </row>
    <row r="248">
      <c r="F248" s="26"/>
      <c r="K248" s="26"/>
    </row>
    <row r="249">
      <c r="F249" s="26"/>
      <c r="K249" s="26"/>
    </row>
    <row r="250">
      <c r="F250" s="26"/>
      <c r="K250" s="26"/>
    </row>
    <row r="251">
      <c r="F251" s="26"/>
      <c r="K251" s="26"/>
    </row>
    <row r="252">
      <c r="F252" s="26"/>
      <c r="K252" s="26"/>
    </row>
    <row r="253">
      <c r="F253" s="26"/>
      <c r="K253" s="26"/>
    </row>
    <row r="254">
      <c r="F254" s="26"/>
      <c r="K254" s="26"/>
    </row>
    <row r="255">
      <c r="F255" s="26"/>
      <c r="K255" s="26"/>
    </row>
    <row r="256">
      <c r="F256" s="26"/>
      <c r="K256" s="26"/>
    </row>
    <row r="257">
      <c r="F257" s="26"/>
      <c r="K257" s="26"/>
    </row>
    <row r="258">
      <c r="F258" s="26"/>
      <c r="K258" s="26"/>
    </row>
    <row r="259">
      <c r="F259" s="26"/>
      <c r="K259" s="26"/>
    </row>
    <row r="260">
      <c r="F260" s="26"/>
      <c r="K260" s="26"/>
    </row>
    <row r="261">
      <c r="F261" s="26"/>
      <c r="K261" s="26"/>
    </row>
    <row r="262">
      <c r="F262" s="26"/>
      <c r="K262" s="26"/>
    </row>
    <row r="263">
      <c r="F263" s="26"/>
      <c r="K263" s="26"/>
    </row>
    <row r="264">
      <c r="F264" s="26"/>
      <c r="K264" s="26"/>
    </row>
    <row r="265">
      <c r="F265" s="26"/>
      <c r="K265" s="26"/>
    </row>
    <row r="266">
      <c r="F266" s="26"/>
      <c r="K266" s="26"/>
    </row>
    <row r="267">
      <c r="F267" s="26"/>
      <c r="K267" s="26"/>
    </row>
    <row r="268">
      <c r="F268" s="26"/>
      <c r="K268" s="26"/>
    </row>
    <row r="269">
      <c r="F269" s="26"/>
      <c r="K269" s="26"/>
    </row>
    <row r="270">
      <c r="F270" s="26"/>
      <c r="K270" s="26"/>
    </row>
    <row r="271">
      <c r="F271" s="26"/>
      <c r="K271" s="26"/>
    </row>
    <row r="272">
      <c r="F272" s="26"/>
      <c r="K272" s="26"/>
    </row>
    <row r="273">
      <c r="F273" s="26"/>
      <c r="K273" s="26"/>
    </row>
    <row r="274">
      <c r="F274" s="26"/>
      <c r="K274" s="26"/>
    </row>
    <row r="275">
      <c r="F275" s="26"/>
      <c r="K275" s="26"/>
    </row>
    <row r="276">
      <c r="F276" s="26"/>
      <c r="K276" s="26"/>
    </row>
    <row r="277">
      <c r="F277" s="26"/>
      <c r="K277" s="26"/>
    </row>
    <row r="278">
      <c r="F278" s="26"/>
      <c r="K278" s="26"/>
    </row>
    <row r="279">
      <c r="F279" s="26"/>
      <c r="K279" s="26"/>
    </row>
    <row r="280">
      <c r="F280" s="26"/>
      <c r="K280" s="26"/>
    </row>
    <row r="281">
      <c r="F281" s="26"/>
      <c r="K281" s="26"/>
    </row>
    <row r="282">
      <c r="F282" s="26"/>
      <c r="K282" s="26"/>
    </row>
    <row r="283">
      <c r="F283" s="26"/>
      <c r="K283" s="26"/>
    </row>
    <row r="284">
      <c r="F284" s="26"/>
      <c r="K284" s="26"/>
    </row>
    <row r="285">
      <c r="F285" s="26"/>
      <c r="K285" s="26"/>
    </row>
    <row r="286">
      <c r="F286" s="26"/>
      <c r="K286" s="26"/>
    </row>
    <row r="287">
      <c r="F287" s="26"/>
      <c r="K287" s="26"/>
    </row>
    <row r="288">
      <c r="F288" s="26"/>
      <c r="K288" s="26"/>
    </row>
    <row r="289">
      <c r="F289" s="26"/>
      <c r="K289" s="26"/>
    </row>
    <row r="290">
      <c r="F290" s="26"/>
      <c r="K290" s="26"/>
    </row>
    <row r="291">
      <c r="F291" s="26"/>
      <c r="K291" s="26"/>
    </row>
    <row r="292">
      <c r="F292" s="26"/>
      <c r="K292" s="26"/>
    </row>
    <row r="293">
      <c r="F293" s="26"/>
      <c r="K293" s="26"/>
    </row>
    <row r="294">
      <c r="F294" s="26"/>
      <c r="K294" s="26"/>
    </row>
    <row r="295">
      <c r="F295" s="26"/>
      <c r="K295" s="26"/>
    </row>
    <row r="296">
      <c r="F296" s="26"/>
      <c r="K296" s="26"/>
    </row>
    <row r="297">
      <c r="F297" s="26"/>
      <c r="K297" s="26"/>
    </row>
    <row r="298">
      <c r="F298" s="26"/>
      <c r="K298" s="26"/>
    </row>
    <row r="299">
      <c r="F299" s="26"/>
      <c r="K299" s="26"/>
    </row>
    <row r="300">
      <c r="F300" s="26"/>
      <c r="K300" s="26"/>
    </row>
    <row r="301">
      <c r="F301" s="26"/>
      <c r="K301" s="26"/>
    </row>
    <row r="302">
      <c r="F302" s="26"/>
      <c r="K302" s="26"/>
    </row>
    <row r="303">
      <c r="F303" s="26"/>
      <c r="K303" s="26"/>
    </row>
    <row r="304">
      <c r="F304" s="26"/>
      <c r="K304" s="26"/>
    </row>
    <row r="305">
      <c r="F305" s="26"/>
      <c r="K305" s="26"/>
    </row>
    <row r="306">
      <c r="F306" s="26"/>
      <c r="K306" s="26"/>
    </row>
    <row r="307">
      <c r="F307" s="26"/>
      <c r="K307" s="26"/>
    </row>
    <row r="308">
      <c r="F308" s="26"/>
      <c r="K308" s="26"/>
    </row>
    <row r="309">
      <c r="F309" s="26"/>
      <c r="K309" s="26"/>
    </row>
    <row r="310">
      <c r="F310" s="26"/>
      <c r="K310" s="26"/>
    </row>
    <row r="311">
      <c r="F311" s="26"/>
      <c r="K311" s="26"/>
    </row>
    <row r="312">
      <c r="F312" s="26"/>
      <c r="K312" s="26"/>
    </row>
    <row r="313">
      <c r="F313" s="26"/>
      <c r="K313" s="26"/>
    </row>
    <row r="314">
      <c r="F314" s="26"/>
      <c r="K314" s="26"/>
    </row>
    <row r="315">
      <c r="F315" s="26"/>
      <c r="K315" s="26"/>
    </row>
    <row r="316">
      <c r="F316" s="26"/>
      <c r="K316" s="26"/>
    </row>
    <row r="317">
      <c r="F317" s="26"/>
      <c r="K317" s="26"/>
    </row>
    <row r="318">
      <c r="F318" s="26"/>
      <c r="K318" s="26"/>
    </row>
    <row r="319">
      <c r="F319" s="26"/>
      <c r="K319" s="26"/>
    </row>
    <row r="320">
      <c r="F320" s="26"/>
      <c r="K320" s="26"/>
    </row>
    <row r="321">
      <c r="F321" s="26"/>
      <c r="K321" s="26"/>
    </row>
    <row r="322">
      <c r="F322" s="26"/>
      <c r="K322" s="26"/>
    </row>
    <row r="323">
      <c r="F323" s="26"/>
      <c r="K323" s="26"/>
    </row>
    <row r="324">
      <c r="F324" s="26"/>
      <c r="K324" s="26"/>
    </row>
    <row r="325">
      <c r="F325" s="26"/>
      <c r="K325" s="26"/>
    </row>
    <row r="326">
      <c r="F326" s="26"/>
      <c r="K326" s="26"/>
    </row>
    <row r="327">
      <c r="F327" s="26"/>
      <c r="K327" s="26"/>
    </row>
    <row r="328">
      <c r="F328" s="26"/>
      <c r="K328" s="26"/>
    </row>
    <row r="329">
      <c r="F329" s="26"/>
      <c r="K329" s="26"/>
    </row>
    <row r="330">
      <c r="F330" s="26"/>
      <c r="K330" s="26"/>
    </row>
    <row r="331">
      <c r="F331" s="26"/>
      <c r="K331" s="26"/>
    </row>
    <row r="332">
      <c r="F332" s="26"/>
      <c r="K332" s="26"/>
    </row>
    <row r="333">
      <c r="F333" s="26"/>
      <c r="K333" s="26"/>
    </row>
    <row r="334">
      <c r="F334" s="26"/>
      <c r="K334" s="26"/>
    </row>
    <row r="335">
      <c r="F335" s="26"/>
      <c r="K335" s="26"/>
    </row>
    <row r="336">
      <c r="F336" s="26"/>
      <c r="K336" s="26"/>
    </row>
    <row r="337">
      <c r="F337" s="26"/>
      <c r="K337" s="26"/>
    </row>
    <row r="338">
      <c r="F338" s="26"/>
      <c r="K338" s="26"/>
    </row>
    <row r="339">
      <c r="F339" s="26"/>
      <c r="K339" s="26"/>
    </row>
    <row r="340">
      <c r="F340" s="26"/>
      <c r="K340" s="26"/>
    </row>
    <row r="341">
      <c r="F341" s="26"/>
      <c r="K341" s="26"/>
    </row>
    <row r="342">
      <c r="F342" s="26"/>
      <c r="K342" s="26"/>
    </row>
    <row r="343">
      <c r="F343" s="26"/>
      <c r="K343" s="26"/>
    </row>
    <row r="344">
      <c r="F344" s="26"/>
      <c r="K344" s="26"/>
    </row>
    <row r="345">
      <c r="F345" s="26"/>
      <c r="K345" s="26"/>
    </row>
    <row r="346">
      <c r="F346" s="26"/>
      <c r="K346" s="26"/>
    </row>
    <row r="347">
      <c r="F347" s="26"/>
      <c r="K347" s="26"/>
    </row>
    <row r="348">
      <c r="F348" s="26"/>
      <c r="K348" s="26"/>
    </row>
    <row r="349">
      <c r="F349" s="26"/>
      <c r="K349" s="26"/>
    </row>
    <row r="350">
      <c r="F350" s="26"/>
      <c r="K350" s="26"/>
    </row>
    <row r="351">
      <c r="F351" s="26"/>
      <c r="K351" s="26"/>
    </row>
    <row r="352">
      <c r="F352" s="26"/>
      <c r="K352" s="26"/>
    </row>
    <row r="353">
      <c r="F353" s="26"/>
      <c r="K353" s="26"/>
    </row>
    <row r="354">
      <c r="F354" s="26"/>
      <c r="K354" s="26"/>
    </row>
    <row r="355">
      <c r="F355" s="26"/>
      <c r="K355" s="26"/>
    </row>
    <row r="356">
      <c r="F356" s="26"/>
      <c r="K356" s="26"/>
    </row>
    <row r="357">
      <c r="F357" s="26"/>
      <c r="K357" s="26"/>
    </row>
    <row r="358">
      <c r="F358" s="26"/>
      <c r="K358" s="26"/>
    </row>
    <row r="359">
      <c r="F359" s="26"/>
      <c r="K359" s="26"/>
    </row>
    <row r="360">
      <c r="F360" s="26"/>
      <c r="K360" s="26"/>
    </row>
    <row r="361">
      <c r="F361" s="26"/>
      <c r="K361" s="26"/>
    </row>
    <row r="362">
      <c r="F362" s="26"/>
      <c r="K362" s="26"/>
    </row>
    <row r="363">
      <c r="F363" s="26"/>
      <c r="K363" s="26"/>
    </row>
    <row r="364">
      <c r="F364" s="26"/>
      <c r="K364" s="26"/>
    </row>
    <row r="365">
      <c r="F365" s="26"/>
      <c r="K365" s="26"/>
    </row>
    <row r="366">
      <c r="F366" s="26"/>
      <c r="K366" s="26"/>
    </row>
    <row r="367">
      <c r="F367" s="26"/>
      <c r="K367" s="26"/>
    </row>
    <row r="368">
      <c r="F368" s="26"/>
      <c r="K368" s="26"/>
    </row>
    <row r="369">
      <c r="F369" s="26"/>
      <c r="K369" s="26"/>
    </row>
    <row r="370">
      <c r="F370" s="26"/>
      <c r="K370" s="26"/>
    </row>
    <row r="371">
      <c r="F371" s="26"/>
      <c r="K371" s="26"/>
    </row>
    <row r="372">
      <c r="F372" s="26"/>
      <c r="K372" s="26"/>
    </row>
    <row r="373">
      <c r="F373" s="26"/>
      <c r="K373" s="26"/>
    </row>
    <row r="374">
      <c r="F374" s="26"/>
      <c r="K374" s="26"/>
    </row>
    <row r="375">
      <c r="F375" s="26"/>
      <c r="K375" s="26"/>
    </row>
    <row r="376">
      <c r="F376" s="26"/>
      <c r="K376" s="26"/>
    </row>
    <row r="377">
      <c r="F377" s="26"/>
      <c r="K377" s="26"/>
    </row>
    <row r="378">
      <c r="F378" s="26"/>
      <c r="K378" s="26"/>
    </row>
    <row r="379">
      <c r="F379" s="26"/>
      <c r="K379" s="26"/>
    </row>
    <row r="380">
      <c r="F380" s="26"/>
      <c r="K380" s="26"/>
    </row>
    <row r="381">
      <c r="F381" s="26"/>
      <c r="K381" s="26"/>
    </row>
    <row r="382">
      <c r="F382" s="26"/>
      <c r="K382" s="26"/>
    </row>
    <row r="383">
      <c r="F383" s="26"/>
      <c r="K383" s="26"/>
    </row>
    <row r="384">
      <c r="F384" s="26"/>
      <c r="K384" s="26"/>
    </row>
    <row r="385">
      <c r="F385" s="26"/>
      <c r="K385" s="26"/>
    </row>
    <row r="386">
      <c r="F386" s="26"/>
      <c r="K386" s="26"/>
    </row>
    <row r="387">
      <c r="F387" s="26"/>
      <c r="K387" s="26"/>
    </row>
    <row r="388">
      <c r="F388" s="26"/>
      <c r="K388" s="26"/>
    </row>
    <row r="389">
      <c r="F389" s="26"/>
      <c r="K389" s="26"/>
    </row>
    <row r="390">
      <c r="F390" s="26"/>
      <c r="K390" s="26"/>
    </row>
    <row r="391">
      <c r="F391" s="26"/>
      <c r="K391" s="26"/>
    </row>
    <row r="392">
      <c r="F392" s="26"/>
      <c r="K392" s="26"/>
    </row>
    <row r="393">
      <c r="F393" s="26"/>
      <c r="K393" s="26"/>
    </row>
    <row r="394">
      <c r="F394" s="26"/>
      <c r="K394" s="26"/>
    </row>
    <row r="395">
      <c r="F395" s="26"/>
      <c r="K395" s="26"/>
    </row>
    <row r="396">
      <c r="F396" s="26"/>
      <c r="K396" s="26"/>
    </row>
    <row r="397">
      <c r="F397" s="26"/>
      <c r="K397" s="26"/>
    </row>
    <row r="398">
      <c r="F398" s="26"/>
      <c r="K398" s="26"/>
    </row>
    <row r="399">
      <c r="F399" s="26"/>
      <c r="K399" s="26"/>
    </row>
    <row r="400">
      <c r="F400" s="26"/>
      <c r="K400" s="26"/>
    </row>
    <row r="401">
      <c r="F401" s="26"/>
      <c r="K401" s="26"/>
    </row>
    <row r="402">
      <c r="F402" s="26"/>
      <c r="K402" s="26"/>
    </row>
    <row r="403">
      <c r="F403" s="26"/>
      <c r="K403" s="26"/>
    </row>
    <row r="404">
      <c r="F404" s="26"/>
      <c r="K404" s="26"/>
    </row>
    <row r="405">
      <c r="F405" s="26"/>
      <c r="K405" s="26"/>
    </row>
    <row r="406">
      <c r="F406" s="26"/>
      <c r="K406" s="26"/>
    </row>
    <row r="407">
      <c r="F407" s="26"/>
      <c r="K407" s="26"/>
    </row>
    <row r="408">
      <c r="F408" s="26"/>
      <c r="K408" s="26"/>
    </row>
    <row r="409">
      <c r="F409" s="26"/>
      <c r="K409" s="26"/>
    </row>
    <row r="410">
      <c r="F410" s="26"/>
      <c r="K410" s="26"/>
    </row>
    <row r="411">
      <c r="F411" s="26"/>
      <c r="K411" s="26"/>
    </row>
    <row r="412">
      <c r="F412" s="26"/>
      <c r="K412" s="26"/>
    </row>
    <row r="413">
      <c r="F413" s="26"/>
      <c r="K413" s="26"/>
    </row>
    <row r="414">
      <c r="F414" s="26"/>
      <c r="K414" s="26"/>
    </row>
    <row r="415">
      <c r="F415" s="26"/>
      <c r="K415" s="26"/>
    </row>
    <row r="416">
      <c r="F416" s="26"/>
      <c r="K416" s="26"/>
    </row>
    <row r="417">
      <c r="F417" s="26"/>
      <c r="K417" s="26"/>
    </row>
    <row r="418">
      <c r="F418" s="26"/>
      <c r="K418" s="26"/>
    </row>
    <row r="419">
      <c r="F419" s="26"/>
      <c r="K419" s="26"/>
    </row>
    <row r="420">
      <c r="F420" s="26"/>
      <c r="K420" s="26"/>
    </row>
    <row r="421">
      <c r="F421" s="26"/>
      <c r="K421" s="26"/>
    </row>
    <row r="422">
      <c r="F422" s="26"/>
      <c r="K422" s="26"/>
    </row>
    <row r="423">
      <c r="F423" s="26"/>
      <c r="K423" s="26"/>
    </row>
    <row r="424">
      <c r="F424" s="26"/>
      <c r="K424" s="26"/>
    </row>
    <row r="425">
      <c r="F425" s="26"/>
      <c r="K425" s="26"/>
    </row>
    <row r="426">
      <c r="F426" s="26"/>
      <c r="K426" s="26"/>
    </row>
    <row r="427">
      <c r="F427" s="26"/>
      <c r="K427" s="26"/>
    </row>
    <row r="428">
      <c r="F428" s="26"/>
      <c r="K428" s="26"/>
    </row>
    <row r="429">
      <c r="F429" s="26"/>
      <c r="K429" s="26"/>
    </row>
    <row r="430">
      <c r="F430" s="26"/>
      <c r="K430" s="26"/>
    </row>
    <row r="431">
      <c r="F431" s="26"/>
      <c r="K431" s="26"/>
    </row>
    <row r="432">
      <c r="F432" s="26"/>
      <c r="K432" s="26"/>
    </row>
    <row r="433">
      <c r="F433" s="26"/>
      <c r="K433" s="26"/>
    </row>
    <row r="434">
      <c r="F434" s="26"/>
      <c r="K434" s="26"/>
    </row>
    <row r="435">
      <c r="F435" s="26"/>
      <c r="K435" s="26"/>
    </row>
    <row r="436">
      <c r="F436" s="26"/>
      <c r="K436" s="26"/>
    </row>
    <row r="437">
      <c r="F437" s="26"/>
      <c r="K437" s="26"/>
    </row>
    <row r="438">
      <c r="F438" s="26"/>
      <c r="K438" s="26"/>
    </row>
    <row r="439">
      <c r="F439" s="26"/>
      <c r="K439" s="26"/>
    </row>
    <row r="440">
      <c r="F440" s="26"/>
      <c r="K440" s="26"/>
    </row>
    <row r="441">
      <c r="F441" s="26"/>
      <c r="K441" s="26"/>
    </row>
    <row r="442">
      <c r="F442" s="26"/>
      <c r="K442" s="26"/>
    </row>
    <row r="443">
      <c r="F443" s="26"/>
      <c r="K443" s="26"/>
    </row>
    <row r="444">
      <c r="F444" s="26"/>
      <c r="K444" s="26"/>
    </row>
    <row r="445">
      <c r="F445" s="26"/>
      <c r="K445" s="26"/>
    </row>
    <row r="446">
      <c r="F446" s="26"/>
      <c r="K446" s="26"/>
    </row>
    <row r="447">
      <c r="F447" s="26"/>
      <c r="K447" s="26"/>
    </row>
    <row r="448">
      <c r="F448" s="26"/>
      <c r="K448" s="26"/>
    </row>
    <row r="449">
      <c r="F449" s="26"/>
      <c r="K449" s="26"/>
    </row>
    <row r="450">
      <c r="F450" s="26"/>
      <c r="K450" s="26"/>
    </row>
    <row r="451">
      <c r="F451" s="26"/>
      <c r="K451" s="26"/>
    </row>
    <row r="452">
      <c r="F452" s="26"/>
      <c r="K452" s="26"/>
    </row>
    <row r="453">
      <c r="F453" s="26"/>
      <c r="K453" s="26"/>
    </row>
    <row r="454">
      <c r="F454" s="26"/>
      <c r="K454" s="26"/>
    </row>
    <row r="455">
      <c r="F455" s="26"/>
      <c r="K455" s="26"/>
    </row>
    <row r="456">
      <c r="F456" s="26"/>
      <c r="K456" s="26"/>
    </row>
    <row r="457">
      <c r="F457" s="26"/>
      <c r="K457" s="26"/>
    </row>
    <row r="458">
      <c r="F458" s="26"/>
      <c r="K458" s="26"/>
    </row>
    <row r="459">
      <c r="F459" s="26"/>
      <c r="K459" s="26"/>
    </row>
    <row r="460">
      <c r="F460" s="26"/>
      <c r="K460" s="26"/>
    </row>
    <row r="461">
      <c r="F461" s="26"/>
      <c r="K461" s="26"/>
    </row>
    <row r="462">
      <c r="F462" s="26"/>
      <c r="K462" s="26"/>
    </row>
    <row r="463">
      <c r="F463" s="26"/>
      <c r="K463" s="26"/>
    </row>
    <row r="464">
      <c r="F464" s="26"/>
      <c r="K464" s="26"/>
    </row>
    <row r="465">
      <c r="F465" s="26"/>
      <c r="K465" s="26"/>
    </row>
    <row r="466">
      <c r="F466" s="26"/>
      <c r="K466" s="26"/>
    </row>
    <row r="467">
      <c r="F467" s="26"/>
      <c r="K467" s="26"/>
    </row>
    <row r="468">
      <c r="F468" s="26"/>
      <c r="K468" s="26"/>
    </row>
    <row r="469">
      <c r="F469" s="26"/>
      <c r="K469" s="26"/>
    </row>
    <row r="470">
      <c r="F470" s="26"/>
      <c r="K470" s="26"/>
    </row>
    <row r="471">
      <c r="F471" s="26"/>
      <c r="K471" s="26"/>
    </row>
    <row r="472">
      <c r="F472" s="26"/>
      <c r="K472" s="26"/>
    </row>
    <row r="473">
      <c r="F473" s="26"/>
      <c r="K473" s="26"/>
    </row>
    <row r="474">
      <c r="F474" s="26"/>
      <c r="K474" s="26"/>
    </row>
    <row r="475">
      <c r="F475" s="26"/>
      <c r="K475" s="26"/>
    </row>
    <row r="476">
      <c r="F476" s="26"/>
      <c r="K476" s="26"/>
    </row>
    <row r="477">
      <c r="F477" s="26"/>
      <c r="K477" s="26"/>
    </row>
    <row r="478">
      <c r="F478" s="26"/>
      <c r="K478" s="26"/>
    </row>
    <row r="479">
      <c r="F479" s="26"/>
      <c r="K479" s="26"/>
    </row>
    <row r="480">
      <c r="F480" s="26"/>
      <c r="K480" s="26"/>
    </row>
    <row r="481">
      <c r="F481" s="26"/>
      <c r="K481" s="26"/>
    </row>
    <row r="482">
      <c r="F482" s="26"/>
      <c r="K482" s="26"/>
    </row>
    <row r="483">
      <c r="F483" s="26"/>
      <c r="K483" s="26"/>
    </row>
    <row r="484">
      <c r="F484" s="26"/>
      <c r="K484" s="26"/>
    </row>
    <row r="485">
      <c r="F485" s="26"/>
      <c r="K485" s="26"/>
    </row>
    <row r="486">
      <c r="F486" s="26"/>
      <c r="K486" s="26"/>
    </row>
    <row r="487">
      <c r="F487" s="26"/>
      <c r="K487" s="26"/>
    </row>
    <row r="488">
      <c r="F488" s="26"/>
      <c r="K488" s="26"/>
    </row>
    <row r="489">
      <c r="F489" s="26"/>
      <c r="K489" s="26"/>
    </row>
    <row r="490">
      <c r="F490" s="26"/>
      <c r="K490" s="26"/>
    </row>
    <row r="491">
      <c r="F491" s="26"/>
      <c r="K491" s="26"/>
    </row>
    <row r="492">
      <c r="F492" s="26"/>
      <c r="K492" s="26"/>
    </row>
    <row r="493">
      <c r="F493" s="26"/>
      <c r="K493" s="26"/>
    </row>
    <row r="494">
      <c r="F494" s="26"/>
      <c r="K494" s="26"/>
    </row>
    <row r="495">
      <c r="F495" s="26"/>
      <c r="K495" s="26"/>
    </row>
    <row r="496">
      <c r="F496" s="26"/>
      <c r="K496" s="26"/>
    </row>
    <row r="497">
      <c r="F497" s="26"/>
      <c r="K497" s="26"/>
    </row>
    <row r="498">
      <c r="F498" s="26"/>
      <c r="K498" s="26"/>
    </row>
    <row r="499">
      <c r="F499" s="26"/>
      <c r="K499" s="26"/>
    </row>
    <row r="500">
      <c r="F500" s="26"/>
      <c r="K500" s="26"/>
    </row>
    <row r="501">
      <c r="F501" s="26"/>
      <c r="K501" s="26"/>
    </row>
    <row r="502">
      <c r="F502" s="26"/>
      <c r="K502" s="26"/>
    </row>
    <row r="503">
      <c r="F503" s="26"/>
      <c r="K503" s="26"/>
    </row>
    <row r="504">
      <c r="F504" s="26"/>
      <c r="K504" s="26"/>
    </row>
    <row r="505">
      <c r="F505" s="26"/>
      <c r="K505" s="26"/>
    </row>
    <row r="506">
      <c r="F506" s="26"/>
      <c r="K506" s="26"/>
    </row>
    <row r="507">
      <c r="F507" s="26"/>
      <c r="K507" s="26"/>
    </row>
    <row r="508">
      <c r="F508" s="26"/>
      <c r="K508" s="26"/>
    </row>
    <row r="509">
      <c r="F509" s="26"/>
      <c r="K509" s="26"/>
    </row>
    <row r="510">
      <c r="F510" s="26"/>
      <c r="K510" s="26"/>
    </row>
    <row r="511">
      <c r="F511" s="26"/>
      <c r="K511" s="26"/>
    </row>
    <row r="512">
      <c r="F512" s="26"/>
      <c r="K512" s="26"/>
    </row>
    <row r="513">
      <c r="F513" s="26"/>
      <c r="K513" s="26"/>
    </row>
    <row r="514">
      <c r="F514" s="26"/>
      <c r="K514" s="26"/>
    </row>
    <row r="515">
      <c r="F515" s="26"/>
      <c r="K515" s="26"/>
    </row>
    <row r="516">
      <c r="F516" s="26"/>
      <c r="K516" s="26"/>
    </row>
    <row r="517">
      <c r="F517" s="26"/>
      <c r="K517" s="26"/>
    </row>
    <row r="518">
      <c r="F518" s="26"/>
      <c r="K518" s="26"/>
    </row>
    <row r="519">
      <c r="F519" s="26"/>
      <c r="K519" s="26"/>
    </row>
    <row r="520">
      <c r="F520" s="26"/>
      <c r="K520" s="26"/>
    </row>
    <row r="521">
      <c r="F521" s="26"/>
      <c r="K521" s="26"/>
    </row>
    <row r="522">
      <c r="F522" s="26"/>
      <c r="K522" s="26"/>
    </row>
    <row r="523">
      <c r="F523" s="26"/>
      <c r="K523" s="26"/>
    </row>
    <row r="524">
      <c r="F524" s="26"/>
      <c r="K524" s="26"/>
    </row>
    <row r="525">
      <c r="F525" s="26"/>
      <c r="K525" s="26"/>
    </row>
    <row r="526">
      <c r="F526" s="26"/>
      <c r="K526" s="26"/>
    </row>
    <row r="527">
      <c r="F527" s="26"/>
      <c r="K527" s="26"/>
    </row>
    <row r="528">
      <c r="F528" s="26"/>
      <c r="K528" s="26"/>
    </row>
    <row r="529">
      <c r="F529" s="26"/>
      <c r="K529" s="26"/>
    </row>
    <row r="530">
      <c r="F530" s="26"/>
      <c r="K530" s="26"/>
    </row>
    <row r="531">
      <c r="F531" s="26"/>
      <c r="K531" s="26"/>
    </row>
    <row r="532">
      <c r="F532" s="26"/>
      <c r="K532" s="26"/>
    </row>
    <row r="533">
      <c r="F533" s="26"/>
      <c r="K533" s="26"/>
    </row>
    <row r="534">
      <c r="F534" s="26"/>
      <c r="K534" s="26"/>
    </row>
    <row r="535">
      <c r="F535" s="26"/>
      <c r="K535" s="26"/>
    </row>
    <row r="536">
      <c r="F536" s="26"/>
      <c r="K536" s="26"/>
    </row>
    <row r="537">
      <c r="F537" s="26"/>
      <c r="K537" s="26"/>
    </row>
    <row r="538">
      <c r="F538" s="26"/>
      <c r="K538" s="26"/>
    </row>
    <row r="539">
      <c r="F539" s="26"/>
      <c r="K539" s="26"/>
    </row>
    <row r="540">
      <c r="F540" s="26"/>
      <c r="K540" s="26"/>
    </row>
    <row r="541">
      <c r="F541" s="26"/>
      <c r="K541" s="26"/>
    </row>
    <row r="542">
      <c r="F542" s="26"/>
      <c r="K542" s="26"/>
    </row>
    <row r="543">
      <c r="F543" s="26"/>
      <c r="K543" s="26"/>
    </row>
    <row r="544">
      <c r="F544" s="26"/>
      <c r="K544" s="26"/>
    </row>
    <row r="545">
      <c r="F545" s="26"/>
      <c r="K545" s="26"/>
    </row>
    <row r="546">
      <c r="F546" s="26"/>
      <c r="K546" s="26"/>
    </row>
    <row r="547">
      <c r="F547" s="26"/>
      <c r="K547" s="26"/>
    </row>
    <row r="548">
      <c r="F548" s="26"/>
      <c r="K548" s="26"/>
    </row>
    <row r="549">
      <c r="F549" s="26"/>
      <c r="K549" s="26"/>
    </row>
    <row r="550">
      <c r="F550" s="26"/>
      <c r="K550" s="26"/>
    </row>
    <row r="551">
      <c r="F551" s="26"/>
      <c r="K551" s="26"/>
    </row>
    <row r="552">
      <c r="F552" s="26"/>
      <c r="K552" s="26"/>
    </row>
    <row r="553">
      <c r="F553" s="26"/>
      <c r="K553" s="26"/>
    </row>
    <row r="554">
      <c r="F554" s="26"/>
      <c r="K554" s="26"/>
    </row>
    <row r="555">
      <c r="F555" s="26"/>
      <c r="K555" s="26"/>
    </row>
    <row r="556">
      <c r="F556" s="26"/>
      <c r="K556" s="26"/>
    </row>
    <row r="557">
      <c r="F557" s="26"/>
      <c r="K557" s="26"/>
    </row>
    <row r="558">
      <c r="F558" s="26"/>
      <c r="K558" s="26"/>
    </row>
    <row r="559">
      <c r="F559" s="26"/>
      <c r="K559" s="26"/>
    </row>
    <row r="560">
      <c r="F560" s="26"/>
      <c r="K560" s="26"/>
    </row>
    <row r="561">
      <c r="F561" s="26"/>
      <c r="K561" s="26"/>
    </row>
    <row r="562">
      <c r="F562" s="26"/>
      <c r="K562" s="26"/>
    </row>
    <row r="563">
      <c r="F563" s="26"/>
      <c r="K563" s="26"/>
    </row>
    <row r="564">
      <c r="F564" s="26"/>
      <c r="K564" s="26"/>
    </row>
    <row r="565">
      <c r="F565" s="26"/>
      <c r="K565" s="26"/>
    </row>
    <row r="566">
      <c r="F566" s="26"/>
      <c r="K566" s="26"/>
    </row>
    <row r="567">
      <c r="F567" s="26"/>
      <c r="K567" s="26"/>
    </row>
    <row r="568">
      <c r="F568" s="26"/>
      <c r="K568" s="26"/>
    </row>
    <row r="569">
      <c r="F569" s="26"/>
      <c r="K569" s="26"/>
    </row>
    <row r="570">
      <c r="F570" s="26"/>
      <c r="K570" s="26"/>
    </row>
    <row r="571">
      <c r="F571" s="26"/>
      <c r="K571" s="26"/>
    </row>
    <row r="572">
      <c r="F572" s="26"/>
      <c r="K572" s="26"/>
    </row>
    <row r="573">
      <c r="F573" s="26"/>
      <c r="K573" s="26"/>
    </row>
    <row r="574">
      <c r="F574" s="26"/>
      <c r="K574" s="26"/>
    </row>
    <row r="575">
      <c r="F575" s="26"/>
      <c r="K575" s="26"/>
    </row>
    <row r="576">
      <c r="F576" s="26"/>
      <c r="K576" s="26"/>
    </row>
    <row r="577">
      <c r="F577" s="26"/>
      <c r="K577" s="26"/>
    </row>
    <row r="578">
      <c r="F578" s="26"/>
      <c r="K578" s="26"/>
    </row>
    <row r="579">
      <c r="F579" s="26"/>
      <c r="K579" s="26"/>
    </row>
    <row r="580">
      <c r="F580" s="26"/>
      <c r="K580" s="26"/>
    </row>
    <row r="581">
      <c r="F581" s="26"/>
      <c r="K581" s="26"/>
    </row>
    <row r="582">
      <c r="F582" s="26"/>
      <c r="K582" s="26"/>
    </row>
    <row r="583">
      <c r="F583" s="26"/>
      <c r="K583" s="26"/>
    </row>
    <row r="584">
      <c r="F584" s="26"/>
      <c r="K584" s="26"/>
    </row>
    <row r="585">
      <c r="F585" s="26"/>
      <c r="K585" s="26"/>
    </row>
    <row r="586">
      <c r="F586" s="26"/>
      <c r="K586" s="26"/>
    </row>
    <row r="587">
      <c r="F587" s="26"/>
      <c r="K587" s="26"/>
    </row>
    <row r="588">
      <c r="F588" s="26"/>
      <c r="K588" s="26"/>
    </row>
    <row r="589">
      <c r="F589" s="26"/>
      <c r="K589" s="26"/>
    </row>
    <row r="590">
      <c r="F590" s="26"/>
      <c r="K590" s="26"/>
    </row>
    <row r="591">
      <c r="F591" s="26"/>
      <c r="K591" s="26"/>
    </row>
    <row r="592">
      <c r="F592" s="26"/>
      <c r="K592" s="26"/>
    </row>
    <row r="593">
      <c r="F593" s="26"/>
      <c r="K593" s="26"/>
    </row>
    <row r="594">
      <c r="F594" s="26"/>
      <c r="K594" s="26"/>
    </row>
    <row r="595">
      <c r="F595" s="26"/>
      <c r="K595" s="26"/>
    </row>
    <row r="596">
      <c r="F596" s="26"/>
      <c r="K596" s="26"/>
    </row>
    <row r="597">
      <c r="F597" s="26"/>
      <c r="K597" s="26"/>
    </row>
    <row r="598">
      <c r="F598" s="26"/>
      <c r="K598" s="26"/>
    </row>
    <row r="599">
      <c r="F599" s="26"/>
      <c r="K599" s="26"/>
    </row>
    <row r="600">
      <c r="F600" s="26"/>
      <c r="K600" s="26"/>
    </row>
    <row r="601">
      <c r="F601" s="26"/>
      <c r="K601" s="26"/>
    </row>
    <row r="602">
      <c r="F602" s="26"/>
      <c r="K602" s="26"/>
    </row>
    <row r="603">
      <c r="F603" s="26"/>
      <c r="K603" s="26"/>
    </row>
    <row r="604">
      <c r="F604" s="26"/>
      <c r="K604" s="26"/>
    </row>
    <row r="605">
      <c r="F605" s="26"/>
      <c r="K605" s="26"/>
    </row>
    <row r="606">
      <c r="F606" s="26"/>
      <c r="K606" s="26"/>
    </row>
    <row r="607">
      <c r="F607" s="26"/>
      <c r="K607" s="26"/>
    </row>
    <row r="608">
      <c r="F608" s="26"/>
      <c r="K608" s="26"/>
    </row>
    <row r="609">
      <c r="F609" s="26"/>
      <c r="K609" s="26"/>
    </row>
    <row r="610">
      <c r="F610" s="26"/>
      <c r="K610" s="26"/>
    </row>
    <row r="611">
      <c r="F611" s="26"/>
      <c r="K611" s="26"/>
    </row>
    <row r="612">
      <c r="F612" s="26"/>
      <c r="K612" s="26"/>
    </row>
    <row r="613">
      <c r="F613" s="26"/>
      <c r="K613" s="26"/>
    </row>
    <row r="614">
      <c r="F614" s="26"/>
      <c r="K614" s="26"/>
    </row>
    <row r="615">
      <c r="F615" s="26"/>
      <c r="K615" s="26"/>
    </row>
    <row r="616">
      <c r="F616" s="26"/>
      <c r="K616" s="26"/>
    </row>
    <row r="617">
      <c r="F617" s="26"/>
      <c r="K617" s="26"/>
    </row>
    <row r="618">
      <c r="F618" s="26"/>
      <c r="K618" s="26"/>
    </row>
    <row r="619">
      <c r="F619" s="26"/>
      <c r="K619" s="26"/>
    </row>
    <row r="620">
      <c r="F620" s="26"/>
      <c r="K620" s="26"/>
    </row>
    <row r="621">
      <c r="F621" s="26"/>
      <c r="K621" s="26"/>
    </row>
    <row r="622">
      <c r="F622" s="26"/>
      <c r="K622" s="26"/>
    </row>
    <row r="623">
      <c r="F623" s="26"/>
      <c r="K623" s="26"/>
    </row>
    <row r="624">
      <c r="F624" s="26"/>
      <c r="K624" s="26"/>
    </row>
    <row r="625">
      <c r="F625" s="26"/>
      <c r="K625" s="26"/>
    </row>
    <row r="626">
      <c r="F626" s="26"/>
      <c r="K626" s="26"/>
    </row>
    <row r="627">
      <c r="F627" s="26"/>
      <c r="K627" s="26"/>
    </row>
    <row r="628">
      <c r="F628" s="26"/>
      <c r="K628" s="26"/>
    </row>
    <row r="629">
      <c r="F629" s="26"/>
      <c r="K629" s="26"/>
    </row>
    <row r="630">
      <c r="F630" s="26"/>
      <c r="K630" s="26"/>
    </row>
    <row r="631">
      <c r="F631" s="26"/>
      <c r="K631" s="26"/>
    </row>
    <row r="632">
      <c r="F632" s="26"/>
      <c r="K632" s="26"/>
    </row>
    <row r="633">
      <c r="F633" s="26"/>
      <c r="K633" s="26"/>
    </row>
    <row r="634">
      <c r="F634" s="26"/>
      <c r="K634" s="26"/>
    </row>
    <row r="635">
      <c r="F635" s="26"/>
      <c r="K635" s="26"/>
    </row>
    <row r="636">
      <c r="F636" s="26"/>
      <c r="K636" s="26"/>
    </row>
    <row r="637">
      <c r="F637" s="26"/>
      <c r="K637" s="26"/>
    </row>
    <row r="638">
      <c r="F638" s="26"/>
      <c r="K638" s="26"/>
    </row>
    <row r="639">
      <c r="F639" s="26"/>
      <c r="K639" s="26"/>
    </row>
    <row r="640">
      <c r="F640" s="26"/>
      <c r="K640" s="26"/>
    </row>
    <row r="641">
      <c r="F641" s="26"/>
      <c r="K641" s="26"/>
    </row>
    <row r="642">
      <c r="F642" s="26"/>
      <c r="K642" s="26"/>
    </row>
    <row r="643">
      <c r="F643" s="26"/>
      <c r="K643" s="26"/>
    </row>
    <row r="644">
      <c r="F644" s="26"/>
      <c r="K644" s="26"/>
    </row>
    <row r="645">
      <c r="F645" s="26"/>
      <c r="K645" s="26"/>
    </row>
    <row r="646">
      <c r="F646" s="26"/>
      <c r="K646" s="26"/>
    </row>
    <row r="647">
      <c r="F647" s="26"/>
      <c r="K647" s="26"/>
    </row>
    <row r="648">
      <c r="F648" s="26"/>
      <c r="K648" s="26"/>
    </row>
    <row r="649">
      <c r="F649" s="26"/>
      <c r="K649" s="26"/>
    </row>
    <row r="650">
      <c r="F650" s="26"/>
      <c r="K650" s="26"/>
    </row>
    <row r="651">
      <c r="F651" s="26"/>
      <c r="K651" s="26"/>
    </row>
    <row r="652">
      <c r="F652" s="26"/>
      <c r="K652" s="26"/>
    </row>
    <row r="653">
      <c r="F653" s="26"/>
      <c r="K653" s="26"/>
    </row>
    <row r="654">
      <c r="F654" s="26"/>
      <c r="K654" s="26"/>
    </row>
    <row r="655">
      <c r="F655" s="26"/>
      <c r="K655" s="26"/>
    </row>
    <row r="656">
      <c r="F656" s="26"/>
      <c r="K656" s="26"/>
    </row>
    <row r="657">
      <c r="F657" s="26"/>
      <c r="K657" s="26"/>
    </row>
    <row r="658">
      <c r="F658" s="26"/>
      <c r="K658" s="26"/>
    </row>
    <row r="659">
      <c r="F659" s="26"/>
      <c r="K659" s="26"/>
    </row>
    <row r="660">
      <c r="F660" s="26"/>
      <c r="K660" s="26"/>
    </row>
    <row r="661">
      <c r="F661" s="26"/>
      <c r="K661" s="26"/>
    </row>
    <row r="662">
      <c r="F662" s="26"/>
      <c r="K662" s="26"/>
    </row>
    <row r="663">
      <c r="F663" s="26"/>
      <c r="K663" s="26"/>
    </row>
    <row r="664">
      <c r="F664" s="26"/>
      <c r="K664" s="26"/>
    </row>
    <row r="665">
      <c r="F665" s="26"/>
      <c r="K665" s="26"/>
    </row>
    <row r="666">
      <c r="F666" s="26"/>
      <c r="K666" s="26"/>
    </row>
    <row r="667">
      <c r="F667" s="26"/>
      <c r="K667" s="26"/>
    </row>
    <row r="668">
      <c r="F668" s="26"/>
      <c r="K668" s="26"/>
    </row>
    <row r="669">
      <c r="F669" s="26"/>
      <c r="K669" s="26"/>
    </row>
    <row r="670">
      <c r="F670" s="26"/>
      <c r="K670" s="26"/>
    </row>
    <row r="671">
      <c r="F671" s="26"/>
      <c r="K671" s="26"/>
    </row>
    <row r="672">
      <c r="F672" s="26"/>
      <c r="K672" s="26"/>
    </row>
    <row r="673">
      <c r="F673" s="26"/>
      <c r="K673" s="26"/>
    </row>
    <row r="674">
      <c r="F674" s="26"/>
      <c r="K674" s="26"/>
    </row>
    <row r="675">
      <c r="F675" s="26"/>
      <c r="K675" s="26"/>
    </row>
    <row r="676">
      <c r="F676" s="26"/>
      <c r="K676" s="26"/>
    </row>
    <row r="677">
      <c r="F677" s="26"/>
      <c r="K677" s="26"/>
    </row>
    <row r="678">
      <c r="F678" s="26"/>
      <c r="K678" s="26"/>
    </row>
    <row r="679">
      <c r="F679" s="26"/>
      <c r="K679" s="26"/>
    </row>
    <row r="680">
      <c r="F680" s="26"/>
      <c r="K680" s="26"/>
    </row>
    <row r="681">
      <c r="F681" s="26"/>
      <c r="K681" s="26"/>
    </row>
    <row r="682">
      <c r="F682" s="26"/>
      <c r="K682" s="26"/>
    </row>
    <row r="683">
      <c r="F683" s="26"/>
      <c r="K683" s="26"/>
    </row>
    <row r="684">
      <c r="F684" s="26"/>
      <c r="K684" s="26"/>
    </row>
    <row r="685">
      <c r="F685" s="26"/>
      <c r="K685" s="26"/>
    </row>
    <row r="686">
      <c r="F686" s="26"/>
      <c r="K686" s="26"/>
    </row>
    <row r="687">
      <c r="F687" s="26"/>
      <c r="K687" s="26"/>
    </row>
    <row r="688">
      <c r="F688" s="26"/>
      <c r="K688" s="26"/>
    </row>
    <row r="689">
      <c r="F689" s="26"/>
      <c r="K689" s="26"/>
    </row>
    <row r="690">
      <c r="F690" s="26"/>
      <c r="K690" s="26"/>
    </row>
    <row r="691">
      <c r="F691" s="26"/>
      <c r="K691" s="26"/>
    </row>
    <row r="692">
      <c r="F692" s="26"/>
      <c r="K692" s="26"/>
    </row>
    <row r="693">
      <c r="F693" s="26"/>
      <c r="K693" s="26"/>
    </row>
    <row r="694">
      <c r="F694" s="26"/>
      <c r="K694" s="26"/>
    </row>
    <row r="695">
      <c r="F695" s="26"/>
      <c r="K695" s="26"/>
    </row>
    <row r="696">
      <c r="F696" s="26"/>
      <c r="K696" s="26"/>
    </row>
    <row r="697">
      <c r="F697" s="26"/>
      <c r="K697" s="26"/>
    </row>
    <row r="698">
      <c r="F698" s="26"/>
      <c r="K698" s="26"/>
    </row>
    <row r="699">
      <c r="F699" s="26"/>
      <c r="K699" s="26"/>
    </row>
    <row r="700">
      <c r="F700" s="26"/>
      <c r="K700" s="26"/>
    </row>
    <row r="701">
      <c r="F701" s="26"/>
      <c r="K701" s="26"/>
    </row>
    <row r="702">
      <c r="F702" s="26"/>
      <c r="K702" s="26"/>
    </row>
    <row r="703">
      <c r="F703" s="26"/>
      <c r="K703" s="26"/>
    </row>
    <row r="704">
      <c r="F704" s="26"/>
      <c r="K704" s="26"/>
    </row>
    <row r="705">
      <c r="F705" s="26"/>
      <c r="K705" s="26"/>
    </row>
    <row r="706">
      <c r="F706" s="26"/>
      <c r="K706" s="26"/>
    </row>
    <row r="707">
      <c r="F707" s="26"/>
      <c r="K707" s="26"/>
    </row>
    <row r="708">
      <c r="F708" s="26"/>
      <c r="K708" s="26"/>
    </row>
    <row r="709">
      <c r="F709" s="26"/>
      <c r="K709" s="26"/>
    </row>
    <row r="710">
      <c r="F710" s="26"/>
      <c r="K710" s="26"/>
    </row>
    <row r="711">
      <c r="F711" s="26"/>
      <c r="K711" s="26"/>
    </row>
    <row r="712">
      <c r="F712" s="26"/>
      <c r="K712" s="26"/>
    </row>
    <row r="713">
      <c r="F713" s="26"/>
      <c r="K713" s="26"/>
    </row>
    <row r="714">
      <c r="F714" s="26"/>
      <c r="K714" s="26"/>
    </row>
    <row r="715">
      <c r="F715" s="26"/>
      <c r="K715" s="26"/>
    </row>
    <row r="716">
      <c r="F716" s="26"/>
      <c r="K716" s="26"/>
    </row>
    <row r="717">
      <c r="F717" s="26"/>
      <c r="K717" s="26"/>
    </row>
    <row r="718">
      <c r="F718" s="26"/>
      <c r="K718" s="26"/>
    </row>
    <row r="719">
      <c r="F719" s="26"/>
      <c r="K719" s="26"/>
    </row>
    <row r="720">
      <c r="F720" s="26"/>
      <c r="K720" s="26"/>
    </row>
    <row r="721">
      <c r="F721" s="26"/>
      <c r="K721" s="26"/>
    </row>
    <row r="722">
      <c r="F722" s="26"/>
      <c r="K722" s="26"/>
    </row>
    <row r="723">
      <c r="F723" s="26"/>
      <c r="K723" s="26"/>
    </row>
    <row r="724">
      <c r="F724" s="26"/>
      <c r="K724" s="26"/>
    </row>
    <row r="725">
      <c r="F725" s="26"/>
      <c r="K725" s="26"/>
    </row>
    <row r="726">
      <c r="F726" s="26"/>
      <c r="K726" s="26"/>
    </row>
    <row r="727">
      <c r="F727" s="26"/>
      <c r="K727" s="26"/>
    </row>
    <row r="728">
      <c r="F728" s="26"/>
      <c r="K728" s="26"/>
    </row>
    <row r="729">
      <c r="F729" s="26"/>
      <c r="K729" s="26"/>
    </row>
    <row r="730">
      <c r="F730" s="26"/>
      <c r="K730" s="26"/>
    </row>
    <row r="731">
      <c r="F731" s="26"/>
      <c r="K731" s="26"/>
    </row>
    <row r="732">
      <c r="F732" s="26"/>
      <c r="K732" s="26"/>
    </row>
    <row r="733">
      <c r="F733" s="26"/>
      <c r="K733" s="26"/>
    </row>
    <row r="734">
      <c r="F734" s="26"/>
      <c r="K734" s="26"/>
    </row>
    <row r="735">
      <c r="F735" s="26"/>
      <c r="K735" s="26"/>
    </row>
    <row r="736">
      <c r="F736" s="26"/>
      <c r="K736" s="26"/>
    </row>
    <row r="737">
      <c r="F737" s="26"/>
      <c r="K737" s="26"/>
    </row>
    <row r="738">
      <c r="F738" s="26"/>
      <c r="K738" s="26"/>
    </row>
    <row r="739">
      <c r="F739" s="26"/>
      <c r="K739" s="26"/>
    </row>
    <row r="740">
      <c r="F740" s="26"/>
      <c r="K740" s="26"/>
    </row>
    <row r="741">
      <c r="F741" s="26"/>
      <c r="K741" s="26"/>
    </row>
    <row r="742">
      <c r="F742" s="26"/>
      <c r="K742" s="26"/>
    </row>
    <row r="743">
      <c r="F743" s="26"/>
      <c r="K743" s="26"/>
    </row>
    <row r="744">
      <c r="F744" s="26"/>
      <c r="K744" s="26"/>
    </row>
    <row r="745">
      <c r="F745" s="26"/>
      <c r="K745" s="26"/>
    </row>
    <row r="746">
      <c r="F746" s="26"/>
      <c r="K746" s="26"/>
    </row>
    <row r="747">
      <c r="F747" s="26"/>
      <c r="K747" s="26"/>
    </row>
    <row r="748">
      <c r="F748" s="26"/>
      <c r="K748" s="26"/>
    </row>
    <row r="749">
      <c r="F749" s="26"/>
      <c r="K749" s="26"/>
    </row>
    <row r="750">
      <c r="F750" s="26"/>
      <c r="K750" s="26"/>
    </row>
    <row r="751">
      <c r="F751" s="26"/>
      <c r="K751" s="26"/>
    </row>
    <row r="752">
      <c r="F752" s="26"/>
      <c r="K752" s="26"/>
    </row>
    <row r="753">
      <c r="F753" s="26"/>
      <c r="K753" s="26"/>
    </row>
    <row r="754">
      <c r="F754" s="26"/>
      <c r="K754" s="26"/>
    </row>
    <row r="755">
      <c r="F755" s="26"/>
      <c r="K755" s="26"/>
    </row>
    <row r="756">
      <c r="F756" s="26"/>
      <c r="K756" s="26"/>
    </row>
    <row r="757">
      <c r="F757" s="26"/>
      <c r="K757" s="26"/>
    </row>
    <row r="758">
      <c r="F758" s="26"/>
      <c r="K758" s="26"/>
    </row>
    <row r="759">
      <c r="F759" s="26"/>
      <c r="K759" s="26"/>
    </row>
    <row r="760">
      <c r="F760" s="26"/>
      <c r="K760" s="26"/>
    </row>
    <row r="761">
      <c r="F761" s="26"/>
      <c r="K761" s="26"/>
    </row>
    <row r="762">
      <c r="F762" s="26"/>
      <c r="K762" s="26"/>
    </row>
    <row r="763">
      <c r="F763" s="26"/>
      <c r="K763" s="26"/>
    </row>
    <row r="764">
      <c r="F764" s="26"/>
      <c r="K764" s="26"/>
    </row>
    <row r="765">
      <c r="F765" s="26"/>
      <c r="K765" s="26"/>
    </row>
    <row r="766">
      <c r="F766" s="26"/>
      <c r="K766" s="26"/>
    </row>
    <row r="767">
      <c r="F767" s="26"/>
      <c r="K767" s="26"/>
    </row>
    <row r="768">
      <c r="F768" s="26"/>
      <c r="K768" s="26"/>
    </row>
    <row r="769">
      <c r="F769" s="26"/>
      <c r="K769" s="26"/>
    </row>
    <row r="770">
      <c r="F770" s="26"/>
      <c r="K770" s="26"/>
    </row>
    <row r="771">
      <c r="F771" s="26"/>
      <c r="K771" s="26"/>
    </row>
    <row r="772">
      <c r="F772" s="26"/>
      <c r="K772" s="26"/>
    </row>
    <row r="773">
      <c r="F773" s="26"/>
      <c r="K773" s="26"/>
    </row>
    <row r="774">
      <c r="F774" s="26"/>
      <c r="K774" s="26"/>
    </row>
    <row r="775">
      <c r="F775" s="26"/>
      <c r="K775" s="26"/>
    </row>
    <row r="776">
      <c r="F776" s="26"/>
      <c r="K776" s="26"/>
    </row>
    <row r="777">
      <c r="F777" s="26"/>
      <c r="K777" s="26"/>
    </row>
    <row r="778">
      <c r="F778" s="26"/>
      <c r="K778" s="26"/>
    </row>
    <row r="779">
      <c r="F779" s="26"/>
      <c r="K779" s="26"/>
    </row>
    <row r="780">
      <c r="F780" s="26"/>
      <c r="K780" s="26"/>
    </row>
    <row r="781">
      <c r="F781" s="26"/>
      <c r="K781" s="26"/>
    </row>
    <row r="782">
      <c r="F782" s="26"/>
      <c r="K782" s="26"/>
    </row>
    <row r="783">
      <c r="F783" s="26"/>
      <c r="K783" s="26"/>
    </row>
    <row r="784">
      <c r="F784" s="26"/>
      <c r="K784" s="26"/>
    </row>
    <row r="785">
      <c r="F785" s="26"/>
      <c r="K785" s="26"/>
    </row>
    <row r="786">
      <c r="F786" s="26"/>
      <c r="K786" s="26"/>
    </row>
    <row r="787">
      <c r="F787" s="26"/>
      <c r="K787" s="26"/>
    </row>
    <row r="788">
      <c r="F788" s="26"/>
      <c r="K788" s="26"/>
    </row>
    <row r="789">
      <c r="F789" s="26"/>
      <c r="K789" s="26"/>
    </row>
    <row r="790">
      <c r="F790" s="26"/>
      <c r="K790" s="26"/>
    </row>
    <row r="791">
      <c r="F791" s="26"/>
      <c r="K791" s="26"/>
    </row>
    <row r="792">
      <c r="F792" s="26"/>
      <c r="K792" s="26"/>
    </row>
    <row r="793">
      <c r="F793" s="26"/>
      <c r="K793" s="26"/>
    </row>
    <row r="794">
      <c r="F794" s="26"/>
      <c r="K794" s="26"/>
    </row>
    <row r="795">
      <c r="F795" s="26"/>
      <c r="K795" s="26"/>
    </row>
    <row r="796">
      <c r="F796" s="26"/>
      <c r="K796" s="26"/>
    </row>
    <row r="797">
      <c r="F797" s="26"/>
      <c r="K797" s="26"/>
    </row>
    <row r="798">
      <c r="F798" s="26"/>
      <c r="K798" s="26"/>
    </row>
    <row r="799">
      <c r="F799" s="26"/>
      <c r="K799" s="26"/>
    </row>
    <row r="800">
      <c r="F800" s="26"/>
      <c r="K800" s="26"/>
    </row>
    <row r="801">
      <c r="F801" s="26"/>
      <c r="K801" s="26"/>
    </row>
    <row r="802">
      <c r="F802" s="26"/>
      <c r="K802" s="26"/>
    </row>
    <row r="803">
      <c r="F803" s="26"/>
      <c r="K803" s="26"/>
    </row>
    <row r="804">
      <c r="F804" s="26"/>
      <c r="K804" s="26"/>
    </row>
    <row r="805">
      <c r="F805" s="26"/>
      <c r="K805" s="26"/>
    </row>
    <row r="806">
      <c r="F806" s="26"/>
      <c r="K806" s="26"/>
    </row>
    <row r="807">
      <c r="F807" s="26"/>
      <c r="K807" s="26"/>
    </row>
    <row r="808">
      <c r="F808" s="26"/>
      <c r="K808" s="26"/>
    </row>
    <row r="809">
      <c r="F809" s="26"/>
      <c r="K809" s="26"/>
    </row>
    <row r="810">
      <c r="F810" s="26"/>
      <c r="K810" s="26"/>
    </row>
    <row r="811">
      <c r="F811" s="26"/>
      <c r="K811" s="26"/>
    </row>
    <row r="812">
      <c r="F812" s="26"/>
      <c r="K812" s="26"/>
    </row>
    <row r="813">
      <c r="F813" s="26"/>
      <c r="K813" s="26"/>
    </row>
    <row r="814">
      <c r="F814" s="26"/>
      <c r="K814" s="26"/>
    </row>
    <row r="815">
      <c r="F815" s="26"/>
      <c r="K815" s="26"/>
    </row>
    <row r="816">
      <c r="F816" s="26"/>
      <c r="K816" s="26"/>
    </row>
    <row r="817">
      <c r="F817" s="26"/>
      <c r="K817" s="26"/>
    </row>
    <row r="818">
      <c r="F818" s="26"/>
      <c r="K818" s="26"/>
    </row>
    <row r="819">
      <c r="F819" s="26"/>
      <c r="K819" s="26"/>
    </row>
    <row r="820">
      <c r="F820" s="26"/>
      <c r="K820" s="26"/>
    </row>
    <row r="821">
      <c r="F821" s="26"/>
      <c r="K821" s="26"/>
    </row>
    <row r="822">
      <c r="F822" s="26"/>
      <c r="K822" s="26"/>
    </row>
    <row r="823">
      <c r="F823" s="26"/>
      <c r="K823" s="26"/>
    </row>
    <row r="824">
      <c r="F824" s="26"/>
      <c r="K824" s="26"/>
    </row>
    <row r="825">
      <c r="F825" s="26"/>
      <c r="K825" s="26"/>
    </row>
    <row r="826">
      <c r="F826" s="26"/>
      <c r="K826" s="26"/>
    </row>
    <row r="827">
      <c r="F827" s="26"/>
      <c r="K827" s="26"/>
    </row>
    <row r="828">
      <c r="F828" s="26"/>
      <c r="K828" s="26"/>
    </row>
    <row r="829">
      <c r="F829" s="26"/>
      <c r="K829" s="26"/>
    </row>
    <row r="830">
      <c r="F830" s="26"/>
      <c r="K830" s="26"/>
    </row>
    <row r="831">
      <c r="F831" s="26"/>
      <c r="K831" s="26"/>
    </row>
    <row r="832">
      <c r="F832" s="26"/>
      <c r="K832" s="26"/>
    </row>
    <row r="833">
      <c r="F833" s="26"/>
      <c r="K833" s="26"/>
    </row>
    <row r="834">
      <c r="F834" s="26"/>
      <c r="K834" s="26"/>
    </row>
    <row r="835">
      <c r="F835" s="26"/>
      <c r="K835" s="26"/>
    </row>
    <row r="836">
      <c r="F836" s="26"/>
      <c r="K836" s="26"/>
    </row>
    <row r="837">
      <c r="F837" s="26"/>
      <c r="K837" s="26"/>
    </row>
    <row r="838">
      <c r="F838" s="26"/>
      <c r="K838" s="26"/>
    </row>
    <row r="839">
      <c r="F839" s="26"/>
      <c r="K839" s="26"/>
    </row>
    <row r="840">
      <c r="F840" s="26"/>
      <c r="K840" s="26"/>
    </row>
    <row r="841">
      <c r="F841" s="26"/>
      <c r="K841" s="26"/>
    </row>
    <row r="842">
      <c r="F842" s="26"/>
      <c r="K842" s="26"/>
    </row>
    <row r="843">
      <c r="F843" s="26"/>
      <c r="K843" s="26"/>
    </row>
    <row r="844">
      <c r="F844" s="26"/>
      <c r="K844" s="26"/>
    </row>
    <row r="845">
      <c r="F845" s="26"/>
      <c r="K845" s="26"/>
    </row>
    <row r="846">
      <c r="F846" s="26"/>
      <c r="K846" s="26"/>
    </row>
    <row r="847">
      <c r="F847" s="26"/>
      <c r="K847" s="26"/>
    </row>
    <row r="848">
      <c r="F848" s="26"/>
      <c r="K848" s="26"/>
    </row>
    <row r="849">
      <c r="F849" s="26"/>
      <c r="K849" s="26"/>
    </row>
    <row r="850">
      <c r="F850" s="26"/>
      <c r="K850" s="26"/>
    </row>
    <row r="851">
      <c r="F851" s="26"/>
      <c r="K851" s="26"/>
    </row>
    <row r="852">
      <c r="F852" s="26"/>
      <c r="K852" s="26"/>
    </row>
    <row r="853">
      <c r="F853" s="26"/>
      <c r="K853" s="26"/>
    </row>
    <row r="854">
      <c r="F854" s="26"/>
      <c r="K854" s="26"/>
    </row>
    <row r="855">
      <c r="F855" s="26"/>
      <c r="K855" s="26"/>
    </row>
    <row r="856">
      <c r="F856" s="26"/>
      <c r="K856" s="26"/>
    </row>
    <row r="857">
      <c r="F857" s="26"/>
      <c r="K857" s="26"/>
    </row>
    <row r="858">
      <c r="F858" s="26"/>
      <c r="K858" s="26"/>
    </row>
    <row r="859">
      <c r="F859" s="26"/>
      <c r="K859" s="26"/>
    </row>
    <row r="860">
      <c r="F860" s="26"/>
      <c r="K860" s="26"/>
    </row>
    <row r="861">
      <c r="F861" s="26"/>
      <c r="K861" s="26"/>
    </row>
    <row r="862">
      <c r="F862" s="26"/>
      <c r="K862" s="26"/>
    </row>
    <row r="863">
      <c r="F863" s="26"/>
      <c r="K863" s="26"/>
    </row>
    <row r="864">
      <c r="F864" s="26"/>
      <c r="K864" s="26"/>
    </row>
    <row r="865">
      <c r="F865" s="26"/>
      <c r="K865" s="26"/>
    </row>
    <row r="866">
      <c r="F866" s="26"/>
      <c r="K866" s="26"/>
    </row>
    <row r="867">
      <c r="F867" s="26"/>
      <c r="K867" s="26"/>
    </row>
    <row r="868">
      <c r="F868" s="26"/>
      <c r="K868" s="26"/>
    </row>
    <row r="869">
      <c r="F869" s="26"/>
      <c r="K869" s="26"/>
    </row>
    <row r="870">
      <c r="F870" s="26"/>
      <c r="K870" s="26"/>
    </row>
    <row r="871">
      <c r="F871" s="26"/>
      <c r="K871" s="26"/>
    </row>
    <row r="872">
      <c r="F872" s="26"/>
      <c r="K872" s="26"/>
    </row>
    <row r="873">
      <c r="F873" s="26"/>
      <c r="K873" s="26"/>
    </row>
    <row r="874">
      <c r="F874" s="26"/>
      <c r="K874" s="26"/>
    </row>
    <row r="875">
      <c r="F875" s="26"/>
      <c r="K875" s="26"/>
    </row>
    <row r="876">
      <c r="F876" s="26"/>
      <c r="K876" s="26"/>
    </row>
    <row r="877">
      <c r="F877" s="26"/>
      <c r="K877" s="26"/>
    </row>
    <row r="878">
      <c r="F878" s="26"/>
      <c r="K878" s="26"/>
    </row>
    <row r="879">
      <c r="F879" s="26"/>
      <c r="K879" s="26"/>
    </row>
    <row r="880">
      <c r="F880" s="26"/>
      <c r="K880" s="26"/>
    </row>
    <row r="881">
      <c r="F881" s="26"/>
      <c r="K881" s="26"/>
    </row>
    <row r="882">
      <c r="F882" s="26"/>
      <c r="K882" s="26"/>
    </row>
    <row r="883">
      <c r="F883" s="26"/>
      <c r="K883" s="26"/>
    </row>
    <row r="884">
      <c r="F884" s="26"/>
      <c r="K884" s="26"/>
    </row>
    <row r="885">
      <c r="F885" s="26"/>
      <c r="K885" s="26"/>
    </row>
    <row r="886">
      <c r="F886" s="26"/>
      <c r="K886" s="26"/>
    </row>
    <row r="887">
      <c r="F887" s="26"/>
      <c r="K887" s="26"/>
    </row>
    <row r="888">
      <c r="F888" s="26"/>
      <c r="K888" s="26"/>
    </row>
    <row r="889">
      <c r="F889" s="26"/>
      <c r="K889" s="26"/>
    </row>
    <row r="890">
      <c r="F890" s="26"/>
      <c r="K890" s="26"/>
    </row>
    <row r="891">
      <c r="F891" s="26"/>
      <c r="K891" s="26"/>
    </row>
    <row r="892">
      <c r="F892" s="26"/>
      <c r="K892" s="26"/>
    </row>
    <row r="893">
      <c r="F893" s="26"/>
      <c r="K893" s="26"/>
    </row>
    <row r="894">
      <c r="F894" s="26"/>
      <c r="K894" s="26"/>
    </row>
    <row r="895">
      <c r="F895" s="26"/>
      <c r="K895" s="26"/>
    </row>
    <row r="896">
      <c r="F896" s="26"/>
      <c r="K896" s="26"/>
    </row>
    <row r="897">
      <c r="F897" s="26"/>
      <c r="K897" s="26"/>
    </row>
    <row r="898">
      <c r="F898" s="26"/>
      <c r="K898" s="26"/>
    </row>
    <row r="899">
      <c r="F899" s="26"/>
      <c r="K899" s="26"/>
    </row>
    <row r="900">
      <c r="F900" s="26"/>
      <c r="K900" s="26"/>
    </row>
    <row r="901">
      <c r="F901" s="26"/>
      <c r="K901" s="26"/>
    </row>
    <row r="902">
      <c r="F902" s="26"/>
      <c r="K902" s="26"/>
    </row>
    <row r="903">
      <c r="F903" s="26"/>
      <c r="K903" s="26"/>
    </row>
    <row r="904">
      <c r="F904" s="26"/>
      <c r="K904" s="26"/>
    </row>
    <row r="905">
      <c r="F905" s="26"/>
      <c r="K905" s="26"/>
    </row>
    <row r="906">
      <c r="F906" s="26"/>
      <c r="K906" s="26"/>
    </row>
    <row r="907">
      <c r="F907" s="26"/>
      <c r="K907" s="26"/>
    </row>
    <row r="908">
      <c r="F908" s="26"/>
      <c r="K908" s="26"/>
    </row>
    <row r="909">
      <c r="F909" s="26"/>
      <c r="K909" s="26"/>
    </row>
    <row r="910">
      <c r="F910" s="26"/>
      <c r="K910" s="26"/>
    </row>
    <row r="911">
      <c r="F911" s="26"/>
      <c r="K911" s="26"/>
    </row>
    <row r="912">
      <c r="F912" s="26"/>
      <c r="K912" s="26"/>
    </row>
    <row r="913">
      <c r="F913" s="26"/>
      <c r="K913" s="26"/>
    </row>
    <row r="914">
      <c r="F914" s="26"/>
      <c r="K914" s="26"/>
    </row>
    <row r="915">
      <c r="F915" s="26"/>
      <c r="K915" s="26"/>
    </row>
    <row r="916">
      <c r="F916" s="26"/>
      <c r="K916" s="26"/>
    </row>
    <row r="917">
      <c r="F917" s="26"/>
      <c r="K917" s="26"/>
    </row>
    <row r="918">
      <c r="F918" s="26"/>
      <c r="K918" s="26"/>
    </row>
    <row r="919">
      <c r="F919" s="26"/>
      <c r="K919" s="26"/>
    </row>
    <row r="920">
      <c r="F920" s="26"/>
      <c r="K920" s="26"/>
    </row>
    <row r="921">
      <c r="F921" s="26"/>
      <c r="K921" s="26"/>
    </row>
    <row r="922">
      <c r="F922" s="26"/>
      <c r="K922" s="26"/>
    </row>
    <row r="923">
      <c r="F923" s="26"/>
      <c r="K923" s="26"/>
    </row>
    <row r="924">
      <c r="F924" s="26"/>
      <c r="K924" s="26"/>
    </row>
    <row r="925">
      <c r="F925" s="26"/>
      <c r="K925" s="26"/>
    </row>
    <row r="926">
      <c r="F926" s="26"/>
      <c r="K926" s="26"/>
    </row>
    <row r="927">
      <c r="F927" s="26"/>
      <c r="K927" s="26"/>
    </row>
    <row r="928">
      <c r="F928" s="26"/>
      <c r="K928" s="26"/>
    </row>
    <row r="929">
      <c r="F929" s="26"/>
      <c r="K929" s="26"/>
    </row>
    <row r="930">
      <c r="F930" s="26"/>
      <c r="K930" s="26"/>
    </row>
    <row r="931">
      <c r="F931" s="26"/>
      <c r="K931" s="26"/>
    </row>
    <row r="932">
      <c r="F932" s="26"/>
      <c r="K932" s="26"/>
    </row>
    <row r="933">
      <c r="F933" s="26"/>
      <c r="K933" s="26"/>
    </row>
    <row r="934">
      <c r="F934" s="26"/>
      <c r="K934" s="26"/>
    </row>
    <row r="935">
      <c r="F935" s="26"/>
      <c r="K935" s="26"/>
    </row>
    <row r="936">
      <c r="F936" s="26"/>
      <c r="K936" s="26"/>
    </row>
    <row r="937">
      <c r="F937" s="26"/>
      <c r="K937" s="26"/>
    </row>
    <row r="938">
      <c r="F938" s="26"/>
      <c r="K938" s="26"/>
    </row>
    <row r="939">
      <c r="F939" s="26"/>
      <c r="K939" s="26"/>
    </row>
    <row r="940">
      <c r="F940" s="26"/>
      <c r="K940" s="26"/>
    </row>
    <row r="941">
      <c r="F941" s="26"/>
      <c r="K941" s="26"/>
    </row>
    <row r="942">
      <c r="F942" s="26"/>
      <c r="K942" s="26"/>
    </row>
    <row r="943">
      <c r="F943" s="26"/>
      <c r="K943" s="26"/>
    </row>
    <row r="944">
      <c r="F944" s="26"/>
      <c r="K944" s="26"/>
    </row>
    <row r="945">
      <c r="F945" s="26"/>
      <c r="K945" s="26"/>
    </row>
    <row r="946">
      <c r="F946" s="26"/>
      <c r="K946" s="26"/>
    </row>
    <row r="947">
      <c r="F947" s="26"/>
      <c r="K947" s="26"/>
    </row>
    <row r="948">
      <c r="F948" s="26"/>
      <c r="K948" s="26"/>
    </row>
    <row r="949">
      <c r="F949" s="26"/>
      <c r="K949" s="26"/>
    </row>
    <row r="950">
      <c r="F950" s="26"/>
      <c r="K950" s="26"/>
    </row>
    <row r="951">
      <c r="F951" s="26"/>
      <c r="K951" s="26"/>
    </row>
    <row r="952">
      <c r="F952" s="26"/>
      <c r="K952" s="26"/>
    </row>
    <row r="953">
      <c r="F953" s="26"/>
      <c r="K953" s="26"/>
    </row>
    <row r="954">
      <c r="F954" s="26"/>
      <c r="K954" s="26"/>
    </row>
    <row r="955">
      <c r="F955" s="26"/>
      <c r="K955" s="26"/>
    </row>
    <row r="956">
      <c r="F956" s="26"/>
      <c r="K956" s="26"/>
    </row>
    <row r="957">
      <c r="F957" s="26"/>
      <c r="K957" s="26"/>
    </row>
    <row r="958">
      <c r="F958" s="26"/>
      <c r="K958" s="26"/>
    </row>
    <row r="959">
      <c r="F959" s="26"/>
      <c r="K959" s="26"/>
    </row>
    <row r="960">
      <c r="F960" s="26"/>
      <c r="K960" s="26"/>
    </row>
    <row r="961">
      <c r="F961" s="26"/>
      <c r="K961" s="26"/>
    </row>
    <row r="962">
      <c r="F962" s="26"/>
      <c r="K962" s="26"/>
    </row>
    <row r="963">
      <c r="F963" s="26"/>
      <c r="K963" s="26"/>
    </row>
    <row r="964">
      <c r="F964" s="26"/>
      <c r="K964" s="26"/>
    </row>
    <row r="965">
      <c r="F965" s="26"/>
      <c r="K965" s="26"/>
    </row>
    <row r="966">
      <c r="F966" s="26"/>
      <c r="K966" s="26"/>
    </row>
    <row r="967">
      <c r="F967" s="26"/>
      <c r="K967" s="26"/>
    </row>
    <row r="968">
      <c r="F968" s="26"/>
      <c r="K968" s="26"/>
    </row>
    <row r="969">
      <c r="F969" s="26"/>
      <c r="K969" s="26"/>
    </row>
    <row r="970">
      <c r="F970" s="26"/>
      <c r="K970" s="26"/>
    </row>
    <row r="971">
      <c r="F971" s="26"/>
      <c r="K971" s="26"/>
    </row>
    <row r="972">
      <c r="F972" s="26"/>
      <c r="K972" s="26"/>
    </row>
    <row r="973">
      <c r="F973" s="26"/>
      <c r="K973" s="26"/>
    </row>
    <row r="974">
      <c r="F974" s="26"/>
      <c r="K974" s="26"/>
    </row>
    <row r="975">
      <c r="F975" s="26"/>
      <c r="K975" s="26"/>
    </row>
    <row r="976">
      <c r="F976" s="26"/>
      <c r="K976" s="26"/>
    </row>
    <row r="977">
      <c r="F977" s="26"/>
      <c r="K977" s="26"/>
    </row>
    <row r="978">
      <c r="F978" s="26"/>
      <c r="K978" s="26"/>
    </row>
    <row r="979">
      <c r="F979" s="26"/>
      <c r="K979" s="26"/>
    </row>
    <row r="980">
      <c r="F980" s="26"/>
      <c r="K980" s="26"/>
    </row>
    <row r="981">
      <c r="F981" s="26"/>
      <c r="K981" s="26"/>
    </row>
    <row r="982">
      <c r="F982" s="26"/>
      <c r="K982" s="26"/>
    </row>
    <row r="983">
      <c r="F983" s="26"/>
      <c r="K983" s="26"/>
    </row>
    <row r="984">
      <c r="F984" s="26"/>
      <c r="K984" s="26"/>
    </row>
    <row r="985">
      <c r="F985" s="26"/>
      <c r="K985" s="26"/>
    </row>
    <row r="986">
      <c r="F986" s="26"/>
      <c r="K986" s="26"/>
    </row>
    <row r="987">
      <c r="F987" s="26"/>
      <c r="K987" s="26"/>
    </row>
    <row r="988">
      <c r="F988" s="26"/>
      <c r="K988" s="26"/>
    </row>
    <row r="989">
      <c r="F989" s="26"/>
      <c r="K989" s="26"/>
    </row>
    <row r="990">
      <c r="F990" s="26"/>
      <c r="K990" s="26"/>
    </row>
    <row r="991">
      <c r="F991" s="26"/>
      <c r="K991" s="26"/>
    </row>
    <row r="992">
      <c r="F992" s="26"/>
      <c r="K992" s="26"/>
    </row>
    <row r="993">
      <c r="F993" s="26"/>
      <c r="K993" s="26"/>
    </row>
    <row r="994">
      <c r="F994" s="26"/>
      <c r="K994" s="26"/>
    </row>
    <row r="995">
      <c r="F995" s="26"/>
      <c r="K995" s="26"/>
    </row>
    <row r="996">
      <c r="F996" s="26"/>
      <c r="K996" s="26"/>
    </row>
    <row r="997">
      <c r="F997" s="26"/>
      <c r="K997" s="26"/>
    </row>
    <row r="998">
      <c r="F998" s="26"/>
      <c r="K998" s="26"/>
    </row>
    <row r="999">
      <c r="F999" s="26"/>
      <c r="K999" s="26"/>
    </row>
    <row r="1000">
      <c r="F1000" s="26"/>
      <c r="K1000" s="26"/>
    </row>
    <row r="1001">
      <c r="F1001" s="26"/>
      <c r="K1001" s="26"/>
    </row>
    <row r="1002">
      <c r="F1002" s="26"/>
      <c r="K1002" s="26"/>
    </row>
    <row r="1003">
      <c r="F1003" s="26"/>
      <c r="K1003" s="26"/>
    </row>
    <row r="1004">
      <c r="F1004" s="26"/>
      <c r="K1004" s="26"/>
    </row>
    <row r="1005">
      <c r="F1005" s="26"/>
      <c r="K1005" s="26"/>
    </row>
    <row r="1006">
      <c r="F1006" s="26"/>
      <c r="K1006" s="26"/>
    </row>
    <row r="1007">
      <c r="F1007" s="26"/>
      <c r="K1007" s="26"/>
    </row>
    <row r="1008">
      <c r="F1008" s="26"/>
      <c r="K1008" s="26"/>
    </row>
  </sheetData>
  <mergeCells count="3">
    <mergeCell ref="B1:E1"/>
    <mergeCell ref="G1:J1"/>
    <mergeCell ref="L1:O1"/>
  </mergeCells>
  <conditionalFormatting sqref="B3:E28">
    <cfRule type="colorScale" priority="1">
      <colorScale>
        <cfvo type="formula" val="1"/>
        <cfvo type="percentile" val="50"/>
        <cfvo type="formula" val="10"/>
        <color rgb="FFE67C73"/>
        <color rgb="FFFFFFFF"/>
        <color rgb="FF57BB8A"/>
      </colorScale>
    </cfRule>
  </conditionalFormatting>
  <conditionalFormatting sqref="G3:J28">
    <cfRule type="colorScale" priority="2">
      <colorScale>
        <cfvo type="formula" val="1"/>
        <cfvo type="percentile" val="50"/>
        <cfvo type="formula" val="10"/>
        <color rgb="FFE67C73"/>
        <color rgb="FFFFFFFF"/>
        <color rgb="FF57BB8A"/>
      </colorScale>
    </cfRule>
  </conditionalFormatting>
  <conditionalFormatting sqref="L3:O28">
    <cfRule type="colorScale" priority="3">
      <colorScale>
        <cfvo type="formula" val="1"/>
        <cfvo type="percentile" val="50"/>
        <cfvo type="formula" val="10"/>
        <color rgb="FFE67C73"/>
        <color rgb="FFFFFFFF"/>
        <color rgb="FF57BB8A"/>
      </colorScale>
    </cfRule>
  </conditionalFormatting>
  <conditionalFormatting sqref="B30:O32">
    <cfRule type="colorScale" priority="4">
      <colorScale>
        <cfvo type="min"/>
        <cfvo type="max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/>
      <c r="B1" s="1" t="s">
        <v>0</v>
      </c>
      <c r="D1" s="1" t="s">
        <v>2</v>
      </c>
      <c r="F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</row>
    <row r="3">
      <c r="A3" s="1">
        <v>1.0</v>
      </c>
      <c r="B3" s="1">
        <v>3584.0</v>
      </c>
      <c r="C3" s="1">
        <v>0.00424</v>
      </c>
      <c r="D3" s="1">
        <v>8212.0</v>
      </c>
      <c r="E3" s="1">
        <v>0.00185</v>
      </c>
      <c r="F3" s="1">
        <v>3677.0</v>
      </c>
      <c r="G3" s="1">
        <v>0.01687</v>
      </c>
    </row>
    <row r="4">
      <c r="A4" s="1">
        <v>2.0</v>
      </c>
      <c r="B4" s="1">
        <v>3333.0</v>
      </c>
      <c r="C4" s="1">
        <v>0.00446</v>
      </c>
      <c r="D4" s="10">
        <v>87516.0</v>
      </c>
      <c r="E4" s="10">
        <v>0.02232</v>
      </c>
      <c r="F4" s="1">
        <v>2977.0</v>
      </c>
      <c r="G4" s="1">
        <v>0.01475</v>
      </c>
    </row>
    <row r="5">
      <c r="A5" s="1">
        <v>3.0</v>
      </c>
      <c r="B5" s="1">
        <v>3677.0</v>
      </c>
      <c r="C5" s="1">
        <v>0.00438</v>
      </c>
      <c r="D5" s="1">
        <v>8102.0</v>
      </c>
      <c r="E5" s="1">
        <v>0.00174</v>
      </c>
      <c r="F5" s="1">
        <v>3287.0</v>
      </c>
      <c r="G5" s="1">
        <v>0.01386</v>
      </c>
    </row>
    <row r="6">
      <c r="A6" s="1">
        <v>4.0</v>
      </c>
      <c r="B6" s="1">
        <v>3011.0</v>
      </c>
      <c r="C6" s="1">
        <v>0.00275</v>
      </c>
      <c r="D6" s="1">
        <v>9564.0</v>
      </c>
      <c r="E6" s="1">
        <v>0.00213</v>
      </c>
      <c r="F6" s="1">
        <v>3660.0</v>
      </c>
      <c r="G6" s="1">
        <v>0.01412</v>
      </c>
    </row>
    <row r="7">
      <c r="A7" s="1">
        <v>5.0</v>
      </c>
      <c r="B7" s="1">
        <v>2159.0</v>
      </c>
      <c r="C7" s="1">
        <v>0.00241</v>
      </c>
      <c r="D7" s="1">
        <v>6916.0</v>
      </c>
      <c r="E7" s="1">
        <v>0.00158</v>
      </c>
      <c r="F7" s="1">
        <v>3072.0</v>
      </c>
      <c r="G7" s="1">
        <v>0.01519</v>
      </c>
    </row>
    <row r="8">
      <c r="A8" s="1">
        <v>6.0</v>
      </c>
      <c r="B8" s="1">
        <v>3207.0</v>
      </c>
      <c r="C8" s="1">
        <v>0.0037</v>
      </c>
      <c r="D8" s="10">
        <v>21378.0</v>
      </c>
      <c r="E8" s="10">
        <v>0.00488</v>
      </c>
      <c r="F8" s="1">
        <v>3709.0</v>
      </c>
      <c r="G8" s="1">
        <v>0.01775</v>
      </c>
    </row>
    <row r="9">
      <c r="A9" s="1">
        <v>7.0</v>
      </c>
      <c r="B9" s="1">
        <v>3682.0</v>
      </c>
      <c r="C9" s="1">
        <v>0.00392</v>
      </c>
      <c r="D9" s="1">
        <v>9919.0</v>
      </c>
      <c r="E9" s="1">
        <v>0.00224</v>
      </c>
      <c r="F9" s="1">
        <v>3832.0</v>
      </c>
      <c r="G9" s="1">
        <v>0.01543</v>
      </c>
    </row>
    <row r="10">
      <c r="A10" s="1">
        <v>8.0</v>
      </c>
      <c r="B10" s="1">
        <v>3342.0</v>
      </c>
      <c r="C10" s="1">
        <v>0.00393</v>
      </c>
      <c r="D10" s="1">
        <v>8852.0</v>
      </c>
      <c r="E10" s="1">
        <v>0.00196</v>
      </c>
      <c r="F10" s="1">
        <v>3000.0</v>
      </c>
      <c r="G10" s="1">
        <v>0.01349</v>
      </c>
    </row>
    <row r="11">
      <c r="A11" s="1">
        <v>9.0</v>
      </c>
      <c r="B11" s="1">
        <v>5506.0</v>
      </c>
      <c r="C11" s="1">
        <v>0.00486</v>
      </c>
      <c r="D11" s="1">
        <v>11947.0</v>
      </c>
      <c r="E11" s="1">
        <v>0.00273</v>
      </c>
      <c r="F11" s="1">
        <v>4004.0</v>
      </c>
      <c r="G11" s="1">
        <v>0.01699</v>
      </c>
    </row>
    <row r="12">
      <c r="A12" s="1">
        <v>10.0</v>
      </c>
      <c r="B12" s="1">
        <v>3526.0</v>
      </c>
      <c r="C12" s="1">
        <v>0.0038</v>
      </c>
      <c r="D12" s="1">
        <v>7383.0</v>
      </c>
      <c r="E12" s="1">
        <v>0.00165</v>
      </c>
      <c r="F12" s="1">
        <v>3258.0</v>
      </c>
      <c r="G12" s="1">
        <v>0.01051</v>
      </c>
    </row>
    <row r="13">
      <c r="A13" s="1">
        <v>11.0</v>
      </c>
      <c r="B13" s="1">
        <v>2981.0</v>
      </c>
      <c r="C13" s="1">
        <v>0.00363</v>
      </c>
      <c r="D13" s="1">
        <v>8956.0</v>
      </c>
      <c r="E13" s="1">
        <v>0.00206</v>
      </c>
      <c r="F13" s="1">
        <v>3610.0</v>
      </c>
      <c r="G13" s="1">
        <v>0.01821</v>
      </c>
    </row>
    <row r="14">
      <c r="A14" s="1">
        <v>12.0</v>
      </c>
      <c r="B14" s="1">
        <v>3674.0</v>
      </c>
      <c r="C14" s="1">
        <v>0.00406</v>
      </c>
      <c r="D14" s="1">
        <v>6211.0</v>
      </c>
      <c r="E14" s="1">
        <v>0.00144</v>
      </c>
      <c r="F14" s="1">
        <v>1954.0</v>
      </c>
      <c r="G14" s="1">
        <v>0.00912</v>
      </c>
    </row>
    <row r="15">
      <c r="A15" s="1">
        <v>13.0</v>
      </c>
      <c r="B15" s="1">
        <v>3424.0</v>
      </c>
      <c r="C15" s="1">
        <v>0.00408</v>
      </c>
      <c r="D15" s="1">
        <v>10215.0</v>
      </c>
      <c r="E15" s="1">
        <v>0.00229</v>
      </c>
      <c r="F15" s="1">
        <v>3028.0</v>
      </c>
      <c r="G15" s="1">
        <v>0.01277</v>
      </c>
    </row>
    <row r="16">
      <c r="A16" s="1">
        <v>14.0</v>
      </c>
      <c r="B16" s="1">
        <v>3453.0</v>
      </c>
      <c r="C16" s="1">
        <v>0.0041</v>
      </c>
      <c r="D16" s="1">
        <v>9691.0</v>
      </c>
      <c r="E16" s="1">
        <v>0.00225</v>
      </c>
      <c r="F16" s="1">
        <v>3267.0</v>
      </c>
      <c r="G16" s="1">
        <v>0.01456</v>
      </c>
    </row>
    <row r="17">
      <c r="A17" s="1">
        <v>15.0</v>
      </c>
      <c r="B17" s="1">
        <v>3751.0</v>
      </c>
      <c r="C17" s="1">
        <v>0.00419</v>
      </c>
      <c r="D17" s="1">
        <v>9060.0</v>
      </c>
      <c r="E17" s="1">
        <v>0.00201</v>
      </c>
      <c r="F17" s="1">
        <v>4478.0</v>
      </c>
      <c r="G17" s="1">
        <v>0.01893</v>
      </c>
    </row>
    <row r="18">
      <c r="A18" s="1">
        <v>16.0</v>
      </c>
      <c r="B18" s="1">
        <v>4968.0</v>
      </c>
      <c r="C18" s="1">
        <v>0.00612</v>
      </c>
      <c r="D18" s="1">
        <v>15949.0</v>
      </c>
      <c r="E18" s="1">
        <v>0.00361</v>
      </c>
      <c r="F18" s="1">
        <v>8246.0</v>
      </c>
      <c r="G18" s="1">
        <v>0.04683</v>
      </c>
    </row>
    <row r="19">
      <c r="A19" s="1">
        <v>17.0</v>
      </c>
      <c r="B19" s="1">
        <v>6588.0</v>
      </c>
      <c r="C19" s="1">
        <v>0.0079</v>
      </c>
      <c r="D19" s="1">
        <v>12499.0</v>
      </c>
      <c r="E19" s="1">
        <v>0.00274</v>
      </c>
      <c r="F19" s="1">
        <v>8713.0</v>
      </c>
      <c r="G19" s="1">
        <v>0.04616</v>
      </c>
    </row>
    <row r="20">
      <c r="A20" s="1">
        <v>18.0</v>
      </c>
      <c r="B20" s="1">
        <v>9418.0</v>
      </c>
      <c r="C20" s="1">
        <v>0.01191</v>
      </c>
      <c r="D20" s="1">
        <v>12728.0</v>
      </c>
      <c r="E20" s="1">
        <v>0.00235</v>
      </c>
      <c r="F20" s="1">
        <v>13265.0</v>
      </c>
      <c r="G20" s="1">
        <v>0.06799</v>
      </c>
    </row>
    <row r="21">
      <c r="A21" s="1">
        <v>19.0</v>
      </c>
      <c r="B21" s="1">
        <v>11348.0</v>
      </c>
      <c r="C21" s="1">
        <v>0.01275</v>
      </c>
      <c r="D21" s="1">
        <v>29159.0</v>
      </c>
      <c r="E21" s="1">
        <v>0.00639</v>
      </c>
      <c r="F21" s="1">
        <v>14142.0</v>
      </c>
      <c r="G21" s="1">
        <v>0.06749</v>
      </c>
    </row>
    <row r="22">
      <c r="A22" s="1">
        <v>20.0</v>
      </c>
      <c r="B22" s="1">
        <v>13454.0</v>
      </c>
      <c r="C22" s="1">
        <v>0.01594</v>
      </c>
      <c r="D22" s="1">
        <v>106029.0</v>
      </c>
      <c r="E22" s="1">
        <v>0.02621</v>
      </c>
      <c r="F22" s="1">
        <v>21679.0</v>
      </c>
      <c r="G22" s="1">
        <v>0.11958</v>
      </c>
    </row>
    <row r="24">
      <c r="A24" s="1" t="s">
        <v>35</v>
      </c>
      <c r="B24" s="21">
        <f t="shared" ref="B24:G24" si="1">AVERAGE(B3:B17)</f>
        <v>3487.333333</v>
      </c>
      <c r="C24" s="21">
        <f t="shared" si="1"/>
        <v>0.003900666667</v>
      </c>
      <c r="D24" s="21">
        <f t="shared" si="1"/>
        <v>14928.13333</v>
      </c>
      <c r="E24" s="21">
        <f t="shared" si="1"/>
        <v>0.003542</v>
      </c>
      <c r="F24" s="21">
        <f t="shared" si="1"/>
        <v>3387.533333</v>
      </c>
      <c r="G24" s="21">
        <f t="shared" si="1"/>
        <v>0.01483666667</v>
      </c>
    </row>
    <row r="25">
      <c r="C25" s="21">
        <f>C24/B24</f>
        <v>0.000001118524183</v>
      </c>
      <c r="E25" s="21">
        <f>E24/D24</f>
        <v>0.0000002372701208</v>
      </c>
      <c r="G25" s="21">
        <f>G24/F24</f>
        <v>0.000004379784701</v>
      </c>
    </row>
    <row r="26">
      <c r="D26" s="21">
        <f t="shared" ref="D26:E26" si="2">AVERAGE(D3,D5:D7,D9:D17)</f>
        <v>8848.307692</v>
      </c>
      <c r="E26" s="21">
        <f t="shared" si="2"/>
        <v>0.001994615385</v>
      </c>
    </row>
    <row r="27">
      <c r="E27" s="21">
        <f>E26/D26</f>
        <v>0.0000002254233752</v>
      </c>
    </row>
    <row r="30">
      <c r="A30" s="1" t="s">
        <v>36</v>
      </c>
      <c r="B30" s="21">
        <f t="shared" ref="B30:G30" si="3">AVERAGE(B18:B22)</f>
        <v>9155.2</v>
      </c>
      <c r="C30" s="21">
        <f t="shared" si="3"/>
        <v>0.010924</v>
      </c>
      <c r="D30" s="21">
        <f t="shared" si="3"/>
        <v>35272.8</v>
      </c>
      <c r="E30" s="21">
        <f t="shared" si="3"/>
        <v>0.00826</v>
      </c>
      <c r="F30" s="21">
        <f t="shared" si="3"/>
        <v>13209</v>
      </c>
      <c r="G30" s="21">
        <f t="shared" si="3"/>
        <v>0.06961</v>
      </c>
    </row>
    <row r="31">
      <c r="C31" s="21">
        <f>C30/B30</f>
        <v>0.000001193201678</v>
      </c>
      <c r="E31" s="21">
        <f>E30/D30</f>
        <v>0.0000002341747749</v>
      </c>
      <c r="G31" s="21">
        <f>G30/F30</f>
        <v>0.00000526989174</v>
      </c>
    </row>
    <row r="33">
      <c r="B33" s="1" t="s">
        <v>0</v>
      </c>
      <c r="C33" s="1" t="s">
        <v>0</v>
      </c>
      <c r="D33" s="1" t="s">
        <v>2</v>
      </c>
      <c r="E33" s="1" t="s">
        <v>2</v>
      </c>
      <c r="F33" s="1" t="s">
        <v>3</v>
      </c>
      <c r="G33" s="1" t="s">
        <v>3</v>
      </c>
    </row>
    <row r="34">
      <c r="B34" s="1" t="s">
        <v>37</v>
      </c>
      <c r="C34" s="1" t="s">
        <v>38</v>
      </c>
      <c r="D34" s="1" t="s">
        <v>37</v>
      </c>
      <c r="E34" s="1" t="s">
        <v>38</v>
      </c>
      <c r="F34" s="1" t="s">
        <v>37</v>
      </c>
      <c r="G34" s="1" t="s">
        <v>38</v>
      </c>
    </row>
    <row r="35">
      <c r="A35" s="1" t="s">
        <v>35</v>
      </c>
      <c r="B35" s="21">
        <v>3487.3333333333335</v>
      </c>
      <c r="C35" s="21">
        <v>0.0039006666666666664</v>
      </c>
      <c r="D35" s="21">
        <v>14928.133333333333</v>
      </c>
      <c r="E35" s="21">
        <v>0.003541999999999999</v>
      </c>
      <c r="F35" s="21">
        <v>3387.5333333333333</v>
      </c>
      <c r="G35" s="21">
        <v>0.014836666666666665</v>
      </c>
    </row>
    <row r="36">
      <c r="A36" s="1" t="s">
        <v>36</v>
      </c>
      <c r="B36" s="21">
        <v>9155.2</v>
      </c>
      <c r="C36" s="21">
        <v>0.010924</v>
      </c>
      <c r="D36" s="21">
        <v>35272.8</v>
      </c>
      <c r="E36" s="21">
        <v>0.00826</v>
      </c>
      <c r="F36" s="21">
        <v>13209.0</v>
      </c>
      <c r="G36" s="21">
        <v>0.06960999999999999</v>
      </c>
    </row>
  </sheetData>
  <mergeCells count="3">
    <mergeCell ref="B1:C1"/>
    <mergeCell ref="D1:E1"/>
    <mergeCell ref="F1:G1"/>
  </mergeCells>
  <conditionalFormatting sqref="C25:G25 E27:E28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31:G31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1"/>
      <c r="B1" s="1"/>
      <c r="C1" s="1" t="s">
        <v>1</v>
      </c>
      <c r="E1" s="1" t="s">
        <v>1</v>
      </c>
      <c r="G1" s="1" t="s">
        <v>7</v>
      </c>
      <c r="I1" s="1" t="s">
        <v>7</v>
      </c>
      <c r="K1" s="1" t="s">
        <v>8</v>
      </c>
      <c r="M1" s="1" t="s">
        <v>8</v>
      </c>
    </row>
    <row r="2">
      <c r="A2" s="1" t="s">
        <v>40</v>
      </c>
      <c r="B2" s="1" t="s">
        <v>4</v>
      </c>
      <c r="C2" s="1" t="s">
        <v>41</v>
      </c>
      <c r="D2" s="1" t="s">
        <v>42</v>
      </c>
      <c r="E2" s="13" t="s">
        <v>12</v>
      </c>
      <c r="F2" s="13" t="s">
        <v>20</v>
      </c>
      <c r="G2" s="1" t="s">
        <v>41</v>
      </c>
      <c r="H2" s="1" t="s">
        <v>42</v>
      </c>
      <c r="I2" s="13" t="s">
        <v>12</v>
      </c>
      <c r="J2" s="13" t="s">
        <v>20</v>
      </c>
      <c r="K2" s="1" t="s">
        <v>41</v>
      </c>
      <c r="L2" s="1" t="s">
        <v>42</v>
      </c>
      <c r="M2" s="13" t="s">
        <v>12</v>
      </c>
      <c r="N2" s="13" t="s">
        <v>20</v>
      </c>
    </row>
    <row r="3">
      <c r="A3" s="1">
        <v>16.0</v>
      </c>
      <c r="B3" s="1">
        <v>4.0</v>
      </c>
      <c r="C3" s="1" t="s">
        <v>43</v>
      </c>
      <c r="D3" s="1" t="s">
        <v>43</v>
      </c>
      <c r="E3" s="29">
        <v>10.0</v>
      </c>
      <c r="F3" s="29">
        <v>10.0</v>
      </c>
      <c r="G3" s="1" t="s">
        <v>43</v>
      </c>
      <c r="H3" s="1" t="s">
        <v>43</v>
      </c>
      <c r="I3" s="29">
        <v>10.0</v>
      </c>
      <c r="J3" s="29">
        <v>10.0</v>
      </c>
      <c r="K3" s="1" t="s">
        <v>43</v>
      </c>
      <c r="L3" s="1" t="s">
        <v>43</v>
      </c>
      <c r="M3" s="29">
        <v>10.0</v>
      </c>
      <c r="N3" s="29">
        <v>10.0</v>
      </c>
    </row>
    <row r="4">
      <c r="A4" s="1">
        <v>17.0</v>
      </c>
      <c r="B4" s="1">
        <v>6.0</v>
      </c>
      <c r="C4" s="1" t="s">
        <v>43</v>
      </c>
      <c r="D4" s="1" t="s">
        <v>43</v>
      </c>
      <c r="E4" s="29">
        <v>10.0</v>
      </c>
      <c r="F4" s="29">
        <v>10.0</v>
      </c>
      <c r="G4" s="1" t="s">
        <v>43</v>
      </c>
      <c r="H4" s="1" t="s">
        <v>43</v>
      </c>
      <c r="I4" s="29">
        <v>10.0</v>
      </c>
      <c r="J4" s="29">
        <v>10.0</v>
      </c>
      <c r="K4" s="1" t="s">
        <v>43</v>
      </c>
      <c r="L4" s="1" t="s">
        <v>43</v>
      </c>
      <c r="M4" s="29">
        <v>10.0</v>
      </c>
      <c r="N4" s="29">
        <v>10.0</v>
      </c>
    </row>
    <row r="5">
      <c r="A5" s="1">
        <v>18.0</v>
      </c>
      <c r="B5" s="1">
        <v>12.0</v>
      </c>
      <c r="C5" s="10" t="s">
        <v>44</v>
      </c>
      <c r="D5" s="10" t="s">
        <v>44</v>
      </c>
      <c r="E5" s="30">
        <v>9.0</v>
      </c>
      <c r="F5" s="29">
        <v>10.0</v>
      </c>
      <c r="G5" s="1" t="s">
        <v>43</v>
      </c>
      <c r="H5" s="1" t="s">
        <v>43</v>
      </c>
      <c r="I5" s="30">
        <v>9.0</v>
      </c>
      <c r="J5" s="29">
        <v>10.0</v>
      </c>
      <c r="K5" s="1" t="s">
        <v>43</v>
      </c>
      <c r="L5" s="1" t="s">
        <v>43</v>
      </c>
      <c r="M5" s="29">
        <v>10.0</v>
      </c>
      <c r="N5" s="29">
        <v>10.0</v>
      </c>
    </row>
    <row r="6">
      <c r="A6" s="1">
        <v>19.0</v>
      </c>
      <c r="B6" s="1">
        <v>13.0</v>
      </c>
      <c r="C6" s="1" t="s">
        <v>43</v>
      </c>
      <c r="D6" s="1" t="s">
        <v>43</v>
      </c>
      <c r="E6" s="31">
        <v>7.0</v>
      </c>
      <c r="F6" s="31">
        <v>7.0</v>
      </c>
      <c r="G6" s="1" t="s">
        <v>43</v>
      </c>
      <c r="H6" s="1" t="s">
        <v>43</v>
      </c>
      <c r="I6" s="31">
        <v>7.0</v>
      </c>
      <c r="J6" s="32">
        <v>8.0</v>
      </c>
      <c r="K6" s="1" t="s">
        <v>43</v>
      </c>
      <c r="L6" s="1" t="s">
        <v>43</v>
      </c>
      <c r="M6" s="31">
        <v>7.0</v>
      </c>
      <c r="N6" s="32">
        <v>8.0</v>
      </c>
    </row>
    <row r="7">
      <c r="A7" s="1">
        <v>20.0</v>
      </c>
      <c r="B7" s="1">
        <v>15.0</v>
      </c>
      <c r="C7" s="10" t="s">
        <v>44</v>
      </c>
      <c r="D7" s="10" t="s">
        <v>44</v>
      </c>
      <c r="E7" s="33">
        <v>2.0</v>
      </c>
      <c r="F7" s="34">
        <v>4.0</v>
      </c>
      <c r="G7" s="1" t="s">
        <v>43</v>
      </c>
      <c r="H7" s="10" t="s">
        <v>44</v>
      </c>
      <c r="I7" s="33">
        <v>2.0</v>
      </c>
      <c r="J7" s="29">
        <v>10.0</v>
      </c>
      <c r="K7" s="1" t="s">
        <v>43</v>
      </c>
      <c r="L7" s="1" t="s">
        <v>43</v>
      </c>
      <c r="M7" s="29">
        <v>10.0</v>
      </c>
      <c r="N7" s="29">
        <v>10.0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1"/>
      <c r="B1" s="1"/>
      <c r="C1" s="1" t="s">
        <v>1</v>
      </c>
      <c r="E1" s="1" t="s">
        <v>1</v>
      </c>
      <c r="I1" s="1" t="s">
        <v>7</v>
      </c>
      <c r="K1" s="1" t="s">
        <v>7</v>
      </c>
      <c r="O1" s="1" t="s">
        <v>8</v>
      </c>
      <c r="Q1" s="1" t="s">
        <v>8</v>
      </c>
    </row>
    <row r="2">
      <c r="A2" s="1" t="s">
        <v>40</v>
      </c>
      <c r="B2" s="1" t="s">
        <v>4</v>
      </c>
      <c r="C2" s="1" t="s">
        <v>41</v>
      </c>
      <c r="D2" s="1" t="s">
        <v>42</v>
      </c>
      <c r="E2" s="1" t="s">
        <v>12</v>
      </c>
      <c r="F2" s="1" t="s">
        <v>15</v>
      </c>
      <c r="G2" s="1" t="s">
        <v>18</v>
      </c>
      <c r="H2" s="1" t="s">
        <v>20</v>
      </c>
      <c r="I2" s="1" t="s">
        <v>41</v>
      </c>
      <c r="J2" s="1" t="s">
        <v>42</v>
      </c>
      <c r="K2" s="1" t="s">
        <v>12</v>
      </c>
      <c r="L2" s="1" t="s">
        <v>15</v>
      </c>
      <c r="M2" s="1" t="s">
        <v>18</v>
      </c>
      <c r="N2" s="1" t="s">
        <v>20</v>
      </c>
      <c r="O2" s="1" t="s">
        <v>41</v>
      </c>
      <c r="P2" s="1" t="s">
        <v>42</v>
      </c>
      <c r="Q2" s="1" t="s">
        <v>12</v>
      </c>
      <c r="R2" s="1" t="s">
        <v>15</v>
      </c>
      <c r="S2" s="1" t="s">
        <v>18</v>
      </c>
      <c r="T2" s="1" t="s">
        <v>20</v>
      </c>
    </row>
    <row r="3">
      <c r="A3" s="1">
        <v>16.0</v>
      </c>
      <c r="B3" s="1">
        <v>4.0</v>
      </c>
      <c r="C3" s="1" t="s">
        <v>43</v>
      </c>
      <c r="D3" s="1" t="s">
        <v>43</v>
      </c>
      <c r="E3" s="1">
        <v>10.0</v>
      </c>
      <c r="F3" s="1">
        <v>8.0</v>
      </c>
      <c r="G3" s="1">
        <v>10.0</v>
      </c>
      <c r="H3" s="1">
        <v>10.0</v>
      </c>
      <c r="I3" s="1" t="s">
        <v>43</v>
      </c>
      <c r="J3" s="1" t="s">
        <v>43</v>
      </c>
      <c r="K3" s="1">
        <v>10.0</v>
      </c>
      <c r="L3" s="15">
        <v>10.0</v>
      </c>
      <c r="M3" s="1">
        <v>10.0</v>
      </c>
      <c r="N3" s="1">
        <v>10.0</v>
      </c>
      <c r="O3" s="1" t="s">
        <v>43</v>
      </c>
      <c r="P3" s="1" t="s">
        <v>43</v>
      </c>
      <c r="Q3" s="1">
        <v>10.0</v>
      </c>
      <c r="R3" s="1">
        <v>10.0</v>
      </c>
      <c r="S3" s="1">
        <v>10.0</v>
      </c>
      <c r="T3" s="1">
        <v>10.0</v>
      </c>
    </row>
    <row r="4">
      <c r="A4" s="1">
        <v>17.0</v>
      </c>
      <c r="B4" s="1">
        <v>6.0</v>
      </c>
      <c r="C4" s="1" t="s">
        <v>43</v>
      </c>
      <c r="D4" s="1" t="s">
        <v>43</v>
      </c>
      <c r="E4" s="1">
        <v>10.0</v>
      </c>
      <c r="F4" s="1">
        <v>9.0</v>
      </c>
      <c r="G4" s="1">
        <v>10.0</v>
      </c>
      <c r="H4" s="1">
        <v>10.0</v>
      </c>
      <c r="I4" s="1" t="s">
        <v>43</v>
      </c>
      <c r="J4" s="1" t="s">
        <v>43</v>
      </c>
      <c r="K4" s="1">
        <v>10.0</v>
      </c>
      <c r="L4" s="15">
        <v>10.0</v>
      </c>
      <c r="M4" s="1">
        <v>10.0</v>
      </c>
      <c r="N4" s="1">
        <v>10.0</v>
      </c>
      <c r="O4" s="1" t="s">
        <v>43</v>
      </c>
      <c r="P4" s="1" t="s">
        <v>43</v>
      </c>
      <c r="Q4" s="1">
        <v>10.0</v>
      </c>
      <c r="R4" s="1">
        <v>10.0</v>
      </c>
      <c r="S4" s="1">
        <v>10.0</v>
      </c>
      <c r="T4" s="1">
        <v>10.0</v>
      </c>
    </row>
    <row r="5">
      <c r="A5" s="1">
        <v>18.0</v>
      </c>
      <c r="B5" s="1">
        <v>12.0</v>
      </c>
      <c r="C5" s="10" t="s">
        <v>44</v>
      </c>
      <c r="D5" s="10" t="s">
        <v>44</v>
      </c>
      <c r="E5" s="1">
        <v>9.0</v>
      </c>
      <c r="F5" s="1">
        <v>6.0</v>
      </c>
      <c r="G5" s="1">
        <v>9.0</v>
      </c>
      <c r="H5" s="1">
        <v>10.0</v>
      </c>
      <c r="I5" s="1" t="s">
        <v>43</v>
      </c>
      <c r="J5" s="1" t="s">
        <v>43</v>
      </c>
      <c r="K5" s="1">
        <v>9.0</v>
      </c>
      <c r="L5" s="15">
        <v>7.0</v>
      </c>
      <c r="M5" s="1">
        <v>10.0</v>
      </c>
      <c r="N5" s="1">
        <v>10.0</v>
      </c>
      <c r="O5" s="1" t="s">
        <v>43</v>
      </c>
      <c r="P5" s="1" t="s">
        <v>43</v>
      </c>
      <c r="Q5" s="1">
        <v>10.0</v>
      </c>
      <c r="R5" s="1">
        <v>9.0</v>
      </c>
      <c r="S5" s="1">
        <v>10.0</v>
      </c>
      <c r="T5" s="1">
        <v>10.0</v>
      </c>
    </row>
    <row r="6">
      <c r="A6" s="1">
        <v>19.0</v>
      </c>
      <c r="B6" s="1">
        <v>13.0</v>
      </c>
      <c r="C6" s="1" t="s">
        <v>43</v>
      </c>
      <c r="D6" s="1" t="s">
        <v>43</v>
      </c>
      <c r="E6" s="1">
        <v>7.0</v>
      </c>
      <c r="F6" s="1">
        <v>7.0</v>
      </c>
      <c r="G6" s="1">
        <v>10.0</v>
      </c>
      <c r="H6" s="1">
        <v>7.0</v>
      </c>
      <c r="I6" s="1" t="s">
        <v>43</v>
      </c>
      <c r="J6" s="1" t="s">
        <v>43</v>
      </c>
      <c r="K6" s="1">
        <v>7.0</v>
      </c>
      <c r="L6" s="15">
        <v>10.0</v>
      </c>
      <c r="M6" s="1">
        <v>10.0</v>
      </c>
      <c r="N6" s="1">
        <v>8.0</v>
      </c>
      <c r="O6" s="1" t="s">
        <v>43</v>
      </c>
      <c r="P6" s="1" t="s">
        <v>43</v>
      </c>
      <c r="Q6" s="1">
        <v>7.0</v>
      </c>
      <c r="R6" s="1">
        <v>9.0</v>
      </c>
      <c r="S6" s="1">
        <v>10.0</v>
      </c>
      <c r="T6" s="1">
        <v>8.0</v>
      </c>
    </row>
    <row r="7">
      <c r="A7" s="1">
        <v>20.0</v>
      </c>
      <c r="B7" s="1">
        <v>15.0</v>
      </c>
      <c r="C7" s="10" t="s">
        <v>44</v>
      </c>
      <c r="D7" s="10" t="s">
        <v>44</v>
      </c>
      <c r="E7" s="1">
        <v>2.0</v>
      </c>
      <c r="F7" s="1">
        <v>2.0</v>
      </c>
      <c r="G7" s="1">
        <v>9.0</v>
      </c>
      <c r="H7" s="1">
        <v>4.0</v>
      </c>
      <c r="I7" s="1" t="s">
        <v>43</v>
      </c>
      <c r="J7" s="10" t="s">
        <v>44</v>
      </c>
      <c r="K7" s="1">
        <v>2.0</v>
      </c>
      <c r="L7" s="15">
        <v>8.0</v>
      </c>
      <c r="M7" s="1">
        <v>9.0</v>
      </c>
      <c r="N7" s="1">
        <v>10.0</v>
      </c>
      <c r="O7" s="1" t="s">
        <v>43</v>
      </c>
      <c r="P7" s="1" t="s">
        <v>43</v>
      </c>
      <c r="Q7" s="1">
        <v>10.0</v>
      </c>
      <c r="R7" s="1">
        <v>8.0</v>
      </c>
      <c r="S7" s="1">
        <v>10.0</v>
      </c>
      <c r="T7" s="1">
        <v>10.0</v>
      </c>
    </row>
  </sheetData>
  <conditionalFormatting sqref="E3:H7 K3:N7 Q3:T7">
    <cfRule type="colorScale" priority="1">
      <colorScale>
        <cfvo type="formula" val="1"/>
        <cfvo type="percentile" val="50"/>
        <cfvo type="formula" val="10"/>
        <color rgb="FFE67C73"/>
        <color rgb="FFFFFFFF"/>
        <color rgb="FF57BB8A"/>
      </colorScale>
    </cfRule>
  </conditionalFormatting>
  <drawing r:id="rId1"/>
</worksheet>
</file>