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Tops\05. Excel\Project\"/>
    </mc:Choice>
  </mc:AlternateContent>
  <xr:revisionPtr revIDLastSave="0" documentId="8_{50E51CF2-01CD-44BE-93C4-9B3C95EB2AC9}" xr6:coauthVersionLast="47" xr6:coauthVersionMax="47" xr10:uidLastSave="{00000000-0000-0000-0000-000000000000}"/>
  <bookViews>
    <workbookView xWindow="-108" yWindow="-108" windowWidth="23256" windowHeight="12456" firstSheet="6" activeTab="13" xr2:uid="{34DDFC80-299B-4A93-A189-00B1D429CAC8}"/>
  </bookViews>
  <sheets>
    <sheet name="Dataset - 1" sheetId="1" r:id="rId1"/>
    <sheet name="Cleaned Data" sheetId="2" r:id="rId2"/>
    <sheet name="Q.1" sheetId="3" r:id="rId3"/>
    <sheet name="Q.2" sheetId="4" r:id="rId4"/>
    <sheet name="Q.3" sheetId="5" r:id="rId5"/>
    <sheet name="Q.4" sheetId="6" r:id="rId6"/>
    <sheet name="Q.5" sheetId="8" r:id="rId7"/>
    <sheet name="Q.6" sheetId="9" r:id="rId8"/>
    <sheet name="Q.7 " sheetId="10" r:id="rId9"/>
    <sheet name="Q.8" sheetId="7" r:id="rId10"/>
    <sheet name="Q.9" sheetId="11" r:id="rId11"/>
    <sheet name="Q.10" sheetId="12" r:id="rId12"/>
    <sheet name="KPI" sheetId="13" r:id="rId13"/>
    <sheet name="Final_Dashboard" sheetId="15" r:id="rId14"/>
  </sheets>
  <definedNames>
    <definedName name="_xlchart.v5.0" hidden="1">'Q.7 '!$E$4</definedName>
    <definedName name="_xlchart.v5.1" hidden="1">'Q.7 '!$E$5:$E$16</definedName>
    <definedName name="_xlchart.v5.2" hidden="1">'Q.7 '!$F$4</definedName>
    <definedName name="_xlchart.v5.3" hidden="1">'Q.7 '!$F$5:$F$16</definedName>
    <definedName name="_xlchart.v5.4" hidden="1">Q.9!$E$4</definedName>
    <definedName name="_xlchart.v5.5" hidden="1">Q.9!$E$5:$E$16</definedName>
    <definedName name="_xlchart.v5.6" hidden="1">Q.9!$F$4</definedName>
    <definedName name="_xlchart.v5.7" hidden="1">Q.9!$F$5:$F$16</definedName>
    <definedName name="ExternalData_1" localSheetId="0" hidden="1">'Dataset - 1'!$A$1:$F$1304</definedName>
    <definedName name="ExternalData_2" localSheetId="1" hidden="1">'Cleaned Data'!$A$1:$J$1304</definedName>
    <definedName name="_xlnm.Print_Area" localSheetId="13">Final_Dashboard!$B$1:$W$39</definedName>
    <definedName name="Slicer_Item">#N/A</definedName>
    <definedName name="Slicer_Sales_Rep">#N/A</definedName>
    <definedName name="Slicer_State">#N/A</definedName>
  </definedNames>
  <calcPr calcId="191029"/>
  <pivotCaches>
    <pivotCache cacheId="7"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9F7E2-96A5-466F-B3C2-602079DB15B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<sst xmlns="http://schemas.openxmlformats.org/spreadsheetml/2006/main" count="9289" uniqueCount="1343">
  <si>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</si>
  <si>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</si>
  <si>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</si>
  <si>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</si>
  <si>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</si>
  <si>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</si>
  <si>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</si>
  <si>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</si>
  <si>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</si>
  <si>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</si>
  <si>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</si>
  <si>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</si>
  <si>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</si>
  <si>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</si>
  <si>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</si>
  <si>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</si>
  <si>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</si>
  <si>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</si>
  <si>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</si>
  <si>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</si>
  <si>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</si>
  <si>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</si>
  <si>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</si>
  <si>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</si>
  <si>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</si>
  <si>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</si>
  <si>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</si>
  <si>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</si>
  <si>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</si>
  <si>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</si>
  <si>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</si>
  <si>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</si>
  <si>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JK-18-1</t>
  </si>
  <si>
    <t>JK-18-2</t>
  </si>
  <si>
    <t>JK-18-3</t>
  </si>
  <si>
    <t>JK-18-4</t>
  </si>
  <si>
    <t>JK-18-5</t>
  </si>
  <si>
    <t>JK-18-6</t>
  </si>
  <si>
    <t>JK-18-7</t>
  </si>
  <si>
    <t>JK-18-8</t>
  </si>
  <si>
    <t>JK-18-9</t>
  </si>
  <si>
    <t>JK-18-10</t>
  </si>
  <si>
    <t>JK-18-11</t>
  </si>
  <si>
    <t>JK-18-12</t>
  </si>
  <si>
    <t>JK-18-13</t>
  </si>
  <si>
    <t>JK-18-14</t>
  </si>
  <si>
    <t>JK-18-15</t>
  </si>
  <si>
    <t>JK-18-16</t>
  </si>
  <si>
    <t>JK-18-17</t>
  </si>
  <si>
    <t>JK-18-18</t>
  </si>
  <si>
    <t>JK-18-19</t>
  </si>
  <si>
    <t>JK-18-20</t>
  </si>
  <si>
    <t>JK-18-21</t>
  </si>
  <si>
    <t>JK-18-22</t>
  </si>
  <si>
    <t>JK-18-23</t>
  </si>
  <si>
    <t>JK-18-24</t>
  </si>
  <si>
    <t>JK-18-25</t>
  </si>
  <si>
    <t>JK-18-26</t>
  </si>
  <si>
    <t>JK-18-27</t>
  </si>
  <si>
    <t>JK-18-28</t>
  </si>
  <si>
    <t>JK-18-29</t>
  </si>
  <si>
    <t>JK-18-30</t>
  </si>
  <si>
    <t>JK-18-31</t>
  </si>
  <si>
    <t>JK-18-32</t>
  </si>
  <si>
    <t>JK-18-33</t>
  </si>
  <si>
    <t>JK-18-34</t>
  </si>
  <si>
    <t>JK-18-35</t>
  </si>
  <si>
    <t>JK-18-36</t>
  </si>
  <si>
    <t>JK-18-37</t>
  </si>
  <si>
    <t>JK-18-38</t>
  </si>
  <si>
    <t>JK-18-39</t>
  </si>
  <si>
    <t>JK-18-40</t>
  </si>
  <si>
    <t>JK-18-41</t>
  </si>
  <si>
    <t>JK-18-42</t>
  </si>
  <si>
    <t>JK-18-43</t>
  </si>
  <si>
    <t>JK-18-44</t>
  </si>
  <si>
    <t>JK-18-45</t>
  </si>
  <si>
    <t>JK-18-46</t>
  </si>
  <si>
    <t>JK-18-47</t>
  </si>
  <si>
    <t>JK-18-48</t>
  </si>
  <si>
    <t>JK-18-49</t>
  </si>
  <si>
    <t>JK-18-50</t>
  </si>
  <si>
    <t>JK-18-51</t>
  </si>
  <si>
    <t>JK-18-52</t>
  </si>
  <si>
    <t>JK-18-53</t>
  </si>
  <si>
    <t>JK-18-54</t>
  </si>
  <si>
    <t>JK-18-55</t>
  </si>
  <si>
    <t>JK-18-56</t>
  </si>
  <si>
    <t>JK-18-57</t>
  </si>
  <si>
    <t>JK-18-58</t>
  </si>
  <si>
    <t>JK-18-59</t>
  </si>
  <si>
    <t>JK-18-60</t>
  </si>
  <si>
    <t>JK-18-61</t>
  </si>
  <si>
    <t>JK-18-62</t>
  </si>
  <si>
    <t>JK-18-63</t>
  </si>
  <si>
    <t>JK-18-64</t>
  </si>
  <si>
    <t>JK-18-65</t>
  </si>
  <si>
    <t>JK-18-66</t>
  </si>
  <si>
    <t>JK-18-67</t>
  </si>
  <si>
    <t>JK-18-68</t>
  </si>
  <si>
    <t>JK-18-69</t>
  </si>
  <si>
    <t>JK-18-70</t>
  </si>
  <si>
    <t>JK-18-71</t>
  </si>
  <si>
    <t>JK-18-72</t>
  </si>
  <si>
    <t>JK-18-73</t>
  </si>
  <si>
    <t>JK-18-74</t>
  </si>
  <si>
    <t>JK-18-75</t>
  </si>
  <si>
    <t>JK-18-76</t>
  </si>
  <si>
    <t>JK-18-77</t>
  </si>
  <si>
    <t>JK-18-78</t>
  </si>
  <si>
    <t>JK-18-79</t>
  </si>
  <si>
    <t>JK-18-80</t>
  </si>
  <si>
    <t>JK-18-81</t>
  </si>
  <si>
    <t>JK-18-82</t>
  </si>
  <si>
    <t>JK-18-83</t>
  </si>
  <si>
    <t>JK-18-84</t>
  </si>
  <si>
    <t>JK-18-85</t>
  </si>
  <si>
    <t>JK-18-86</t>
  </si>
  <si>
    <t>JK-18-87</t>
  </si>
  <si>
    <t>JK-18-88</t>
  </si>
  <si>
    <t>JK-18-89</t>
  </si>
  <si>
    <t>JK-18-90</t>
  </si>
  <si>
    <t>JK-18-91</t>
  </si>
  <si>
    <t>JK-18-92</t>
  </si>
  <si>
    <t>JK-18-93</t>
  </si>
  <si>
    <t>JK-18-94</t>
  </si>
  <si>
    <t>JK-18-95</t>
  </si>
  <si>
    <t>JK-18-96</t>
  </si>
  <si>
    <t>JK-18-97</t>
  </si>
  <si>
    <t>JK-18-98</t>
  </si>
  <si>
    <t>JK-18-99</t>
  </si>
  <si>
    <t>JK-18-100</t>
  </si>
  <si>
    <t>JK-18-101</t>
  </si>
  <si>
    <t>JK-18-102</t>
  </si>
  <si>
    <t>JK-18-103</t>
  </si>
  <si>
    <t>JK-18-104</t>
  </si>
  <si>
    <t>JK-18-105</t>
  </si>
  <si>
    <t>JK-18-106</t>
  </si>
  <si>
    <t>JK-18-107</t>
  </si>
  <si>
    <t>JK-18-108</t>
  </si>
  <si>
    <t>JK-18-109</t>
  </si>
  <si>
    <t>JK-18-110</t>
  </si>
  <si>
    <t>JK-18-111</t>
  </si>
  <si>
    <t>JK-18-112</t>
  </si>
  <si>
    <t>JK-18-113</t>
  </si>
  <si>
    <t>JK-18-114</t>
  </si>
  <si>
    <t>JK-18-115</t>
  </si>
  <si>
    <t>JK-18-116</t>
  </si>
  <si>
    <t>JK-18-117</t>
  </si>
  <si>
    <t>JK-18-118</t>
  </si>
  <si>
    <t>JK-18-119</t>
  </si>
  <si>
    <t>JK-18-120</t>
  </si>
  <si>
    <t>JK-18-121</t>
  </si>
  <si>
    <t>JK-18-122</t>
  </si>
  <si>
    <t>JK-18-123</t>
  </si>
  <si>
    <t>JK-18-124</t>
  </si>
  <si>
    <t>JK-18-125</t>
  </si>
  <si>
    <t>JK-18-126</t>
  </si>
  <si>
    <t>JK-18-127</t>
  </si>
  <si>
    <t>JK-18-128</t>
  </si>
  <si>
    <t>JK-18-129</t>
  </si>
  <si>
    <t>JK-18-130</t>
  </si>
  <si>
    <t>JK-18-131</t>
  </si>
  <si>
    <t>JK-18-132</t>
  </si>
  <si>
    <t>JK-18-133</t>
  </si>
  <si>
    <t>JK-18-134</t>
  </si>
  <si>
    <t>JK-18-135</t>
  </si>
  <si>
    <t>JK-18-136</t>
  </si>
  <si>
    <t>JK-18-137</t>
  </si>
  <si>
    <t>JK-18-138</t>
  </si>
  <si>
    <t>JK-18-139</t>
  </si>
  <si>
    <t>JK-18-140</t>
  </si>
  <si>
    <t>JK-18-141</t>
  </si>
  <si>
    <t>JK-18-142</t>
  </si>
  <si>
    <t>JK-18-143</t>
  </si>
  <si>
    <t>JK-18-144</t>
  </si>
  <si>
    <t>JK-18-145</t>
  </si>
  <si>
    <t>JK-18-146</t>
  </si>
  <si>
    <t>JK-18-147</t>
  </si>
  <si>
    <t>JK-18-148</t>
  </si>
  <si>
    <t>JK-18-149</t>
  </si>
  <si>
    <t>JK-18-150</t>
  </si>
  <si>
    <t>JK-18-151</t>
  </si>
  <si>
    <t>JK-18-152</t>
  </si>
  <si>
    <t>JK-18-153</t>
  </si>
  <si>
    <t>JK-18-154</t>
  </si>
  <si>
    <t>JK-18-155</t>
  </si>
  <si>
    <t>JK-18-156</t>
  </si>
  <si>
    <t>JK-18-157</t>
  </si>
  <si>
    <t>JK-18-158</t>
  </si>
  <si>
    <t>JK-18-159</t>
  </si>
  <si>
    <t>JK-18-160</t>
  </si>
  <si>
    <t>JK-18-161</t>
  </si>
  <si>
    <t>JK-18-162</t>
  </si>
  <si>
    <t>JK-18-163</t>
  </si>
  <si>
    <t>JK-18-164</t>
  </si>
  <si>
    <t>JK-18-165</t>
  </si>
  <si>
    <t>JK-18-166</t>
  </si>
  <si>
    <t>JK-18-167</t>
  </si>
  <si>
    <t>JK-18-168</t>
  </si>
  <si>
    <t>JK-18-169</t>
  </si>
  <si>
    <t>JK-18-170</t>
  </si>
  <si>
    <t>JK-18-171</t>
  </si>
  <si>
    <t>JK-18-172</t>
  </si>
  <si>
    <t>JK-18-173</t>
  </si>
  <si>
    <t>JK-18-174</t>
  </si>
  <si>
    <t>JK-18-175</t>
  </si>
  <si>
    <t>JK-18-176</t>
  </si>
  <si>
    <t>JK-18-177</t>
  </si>
  <si>
    <t>JK-18-178</t>
  </si>
  <si>
    <t>JK-18-179</t>
  </si>
  <si>
    <t>JK-18-180</t>
  </si>
  <si>
    <t>JK-18-181</t>
  </si>
  <si>
    <t>JK-18-182</t>
  </si>
  <si>
    <t>JK-18-183</t>
  </si>
  <si>
    <t>JK-18-184</t>
  </si>
  <si>
    <t>JK-18-185</t>
  </si>
  <si>
    <t>JK-18-186</t>
  </si>
  <si>
    <t>JK-18-187</t>
  </si>
  <si>
    <t>JK-18-188</t>
  </si>
  <si>
    <t>JK-18-189</t>
  </si>
  <si>
    <t>JK-18-190</t>
  </si>
  <si>
    <t>JK-18-191</t>
  </si>
  <si>
    <t>JK-18-192</t>
  </si>
  <si>
    <t>JK-18-193</t>
  </si>
  <si>
    <t>JK-18-194</t>
  </si>
  <si>
    <t>JK-18-195</t>
  </si>
  <si>
    <t>JK-18-196</t>
  </si>
  <si>
    <t>JK-18-197</t>
  </si>
  <si>
    <t>JK-18-198</t>
  </si>
  <si>
    <t>JK-18-199</t>
  </si>
  <si>
    <t>JK-18-200</t>
  </si>
  <si>
    <t>JK-18-201</t>
  </si>
  <si>
    <t>JK-18-202</t>
  </si>
  <si>
    <t>JK-18-203</t>
  </si>
  <si>
    <t>JK-18-204</t>
  </si>
  <si>
    <t>JK-18-205</t>
  </si>
  <si>
    <t>JK-18-206</t>
  </si>
  <si>
    <t>JK-18-207</t>
  </si>
  <si>
    <t>JK-18-208</t>
  </si>
  <si>
    <t>JK-18-209</t>
  </si>
  <si>
    <t>JK-18-210</t>
  </si>
  <si>
    <t>JK-18-211</t>
  </si>
  <si>
    <t>JK-18-212</t>
  </si>
  <si>
    <t>JK-18-213</t>
  </si>
  <si>
    <t>JK-18-214</t>
  </si>
  <si>
    <t>JK-18-215</t>
  </si>
  <si>
    <t>JK-18-216</t>
  </si>
  <si>
    <t>JK-18-217</t>
  </si>
  <si>
    <t>JK-18-218</t>
  </si>
  <si>
    <t>JK-18-219</t>
  </si>
  <si>
    <t>JK-18-220</t>
  </si>
  <si>
    <t>JK-18-221</t>
  </si>
  <si>
    <t>JK-18-222</t>
  </si>
  <si>
    <t>JK-18-223</t>
  </si>
  <si>
    <t>JK-18-224</t>
  </si>
  <si>
    <t>JK-18-225</t>
  </si>
  <si>
    <t>JK-18-226</t>
  </si>
  <si>
    <t>JK-18-227</t>
  </si>
  <si>
    <t>JK-18-228</t>
  </si>
  <si>
    <t>JK-18-229</t>
  </si>
  <si>
    <t>JK-18-230</t>
  </si>
  <si>
    <t>JK-18-231</t>
  </si>
  <si>
    <t>JK-18-232</t>
  </si>
  <si>
    <t>JK-18-233</t>
  </si>
  <si>
    <t>JK-18-234</t>
  </si>
  <si>
    <t>JK-18-235</t>
  </si>
  <si>
    <t>JK-18-236</t>
  </si>
  <si>
    <t>JK-18-237</t>
  </si>
  <si>
    <t>JK-18-238</t>
  </si>
  <si>
    <t>JK-18-239</t>
  </si>
  <si>
    <t>JK-18-240</t>
  </si>
  <si>
    <t>JK-18-241</t>
  </si>
  <si>
    <t>JK-18-242</t>
  </si>
  <si>
    <t>JK-18-243</t>
  </si>
  <si>
    <t>JK-18-244</t>
  </si>
  <si>
    <t>JK-18-245</t>
  </si>
  <si>
    <t>JK-18-246</t>
  </si>
  <si>
    <t>JK-18-247</t>
  </si>
  <si>
    <t>JK-18-248</t>
  </si>
  <si>
    <t>JK-18-249</t>
  </si>
  <si>
    <t>JK-18-250</t>
  </si>
  <si>
    <t>JK-18-251</t>
  </si>
  <si>
    <t>JK-18-252</t>
  </si>
  <si>
    <t>JK-18-253</t>
  </si>
  <si>
    <t>JK-18-254</t>
  </si>
  <si>
    <t>JK-18-255</t>
  </si>
  <si>
    <t>JK-18-256</t>
  </si>
  <si>
    <t>JK-18-257</t>
  </si>
  <si>
    <t>JK-18-258</t>
  </si>
  <si>
    <t>JK-18-259</t>
  </si>
  <si>
    <t>JK-18-260</t>
  </si>
  <si>
    <t>JK-18-261</t>
  </si>
  <si>
    <t>JK-18-262</t>
  </si>
  <si>
    <t>JK-18-263</t>
  </si>
  <si>
    <t>JK-18-264</t>
  </si>
  <si>
    <t>JK-18-265</t>
  </si>
  <si>
    <t>JK-18-266</t>
  </si>
  <si>
    <t>JK-18-267</t>
  </si>
  <si>
    <t>JK-18-268</t>
  </si>
  <si>
    <t>JK-18-269</t>
  </si>
  <si>
    <t>JK-18-270</t>
  </si>
  <si>
    <t>JK-18-271</t>
  </si>
  <si>
    <t>JK-18-272</t>
  </si>
  <si>
    <t>JK-18-273</t>
  </si>
  <si>
    <t>JK-18-274</t>
  </si>
  <si>
    <t>JK-18-275</t>
  </si>
  <si>
    <t>JK-18-276</t>
  </si>
  <si>
    <t>JK-18-277</t>
  </si>
  <si>
    <t>JK-18-278</t>
  </si>
  <si>
    <t>JK-18-279</t>
  </si>
  <si>
    <t>JK-18-280</t>
  </si>
  <si>
    <t>JK-18-281</t>
  </si>
  <si>
    <t>JK-18-282</t>
  </si>
  <si>
    <t>JK-18-283</t>
  </si>
  <si>
    <t>JK-18-284</t>
  </si>
  <si>
    <t>JK-18-285</t>
  </si>
  <si>
    <t>JK-18-286</t>
  </si>
  <si>
    <t>JK-18-287</t>
  </si>
  <si>
    <t>JK-18-288</t>
  </si>
  <si>
    <t>JK-18-289</t>
  </si>
  <si>
    <t>JK-18-290</t>
  </si>
  <si>
    <t>JK-18-291</t>
  </si>
  <si>
    <t>JK-18-292</t>
  </si>
  <si>
    <t>JK-18-293</t>
  </si>
  <si>
    <t>JK-18-294</t>
  </si>
  <si>
    <t>JK-18-295</t>
  </si>
  <si>
    <t>JK-18-296</t>
  </si>
  <si>
    <t>JK-18-297</t>
  </si>
  <si>
    <t>JK-18-298</t>
  </si>
  <si>
    <t>JK-18-299</t>
  </si>
  <si>
    <t>JK-18-300</t>
  </si>
  <si>
    <t>JK-18-301</t>
  </si>
  <si>
    <t>JK-18-302</t>
  </si>
  <si>
    <t>JK-18-303</t>
  </si>
  <si>
    <t>JK-18-304</t>
  </si>
  <si>
    <t>JK-18-305</t>
  </si>
  <si>
    <t>JK-18-306</t>
  </si>
  <si>
    <t>JK-18-307</t>
  </si>
  <si>
    <t>JK-18-308</t>
  </si>
  <si>
    <t>JK-18-309</t>
  </si>
  <si>
    <t>JK-18-310</t>
  </si>
  <si>
    <t>JK-18-311</t>
  </si>
  <si>
    <t>JK-18-312</t>
  </si>
  <si>
    <t>JK-18-313</t>
  </si>
  <si>
    <t>JK-18-314</t>
  </si>
  <si>
    <t>JK-18-315</t>
  </si>
  <si>
    <t>JK-18-316</t>
  </si>
  <si>
    <t>JK-18-317</t>
  </si>
  <si>
    <t>JK-18-318</t>
  </si>
  <si>
    <t>JK-18-319</t>
  </si>
  <si>
    <t>JK-18-320</t>
  </si>
  <si>
    <t>JK-18-321</t>
  </si>
  <si>
    <t>JK-18-322</t>
  </si>
  <si>
    <t>JK-18-323</t>
  </si>
  <si>
    <t>JK-18-324</t>
  </si>
  <si>
    <t>JK-18-325</t>
  </si>
  <si>
    <t>JK-18-326</t>
  </si>
  <si>
    <t>JK-18-327</t>
  </si>
  <si>
    <t>JK-18-328</t>
  </si>
  <si>
    <t>JK-18-329</t>
  </si>
  <si>
    <t>JK-18-330</t>
  </si>
  <si>
    <t>JK-18-331</t>
  </si>
  <si>
    <t>JK-18-332</t>
  </si>
  <si>
    <t>JK-18-333</t>
  </si>
  <si>
    <t>JK-18-334</t>
  </si>
  <si>
    <t>JK-18-335</t>
  </si>
  <si>
    <t>JK-18-336</t>
  </si>
  <si>
    <t>JK-18-337</t>
  </si>
  <si>
    <t>JK-18-338</t>
  </si>
  <si>
    <t>JK-18-339</t>
  </si>
  <si>
    <t>JK-18-340</t>
  </si>
  <si>
    <t>JK-18-341</t>
  </si>
  <si>
    <t>JK-18-342</t>
  </si>
  <si>
    <t>JK-18-343</t>
  </si>
  <si>
    <t>JK-18-344</t>
  </si>
  <si>
    <t>JK-18-345</t>
  </si>
  <si>
    <t>JK-18-346</t>
  </si>
  <si>
    <t>JK-18-347</t>
  </si>
  <si>
    <t>JK-18-348</t>
  </si>
  <si>
    <t>JK-18-349</t>
  </si>
  <si>
    <t>JK-18-350</t>
  </si>
  <si>
    <t>JK-18-351</t>
  </si>
  <si>
    <t>JK-18-352</t>
  </si>
  <si>
    <t>JK-18-353</t>
  </si>
  <si>
    <t>JK-18-354</t>
  </si>
  <si>
    <t>JK-18-355</t>
  </si>
  <si>
    <t>JK-18-356</t>
  </si>
  <si>
    <t>JK-18-357</t>
  </si>
  <si>
    <t>JK-18-358</t>
  </si>
  <si>
    <t>JK-18-359</t>
  </si>
  <si>
    <t>JK-18-360</t>
  </si>
  <si>
    <t>JK-18-361</t>
  </si>
  <si>
    <t>JK-18-362</t>
  </si>
  <si>
    <t>JK-18-363</t>
  </si>
  <si>
    <t>JK-18-364</t>
  </si>
  <si>
    <t>JK-18-365</t>
  </si>
  <si>
    <t>JK-18-366</t>
  </si>
  <si>
    <t>JK-18-367</t>
  </si>
  <si>
    <t>JK-18-368</t>
  </si>
  <si>
    <t>JK-18-369</t>
  </si>
  <si>
    <t>JK-18-370</t>
  </si>
  <si>
    <t>JK-18-371</t>
  </si>
  <si>
    <t>JK-18-372</t>
  </si>
  <si>
    <t>JK-18-373</t>
  </si>
  <si>
    <t>JK-18-374</t>
  </si>
  <si>
    <t>JK-18-375</t>
  </si>
  <si>
    <t>JK-18-376</t>
  </si>
  <si>
    <t>JK-18-377</t>
  </si>
  <si>
    <t>JK-18-378</t>
  </si>
  <si>
    <t>JK-18-379</t>
  </si>
  <si>
    <t>JK-18-380</t>
  </si>
  <si>
    <t>JK-18-381</t>
  </si>
  <si>
    <t>JK-18-382</t>
  </si>
  <si>
    <t>JK-18-383</t>
  </si>
  <si>
    <t>JK-18-384</t>
  </si>
  <si>
    <t>JK-18-385</t>
  </si>
  <si>
    <t>JK-18-386</t>
  </si>
  <si>
    <t>JK-18-387</t>
  </si>
  <si>
    <t>JK-18-388</t>
  </si>
  <si>
    <t>JK-18-389</t>
  </si>
  <si>
    <t>JK-18-390</t>
  </si>
  <si>
    <t>JK-18-391</t>
  </si>
  <si>
    <t>JK-18-392</t>
  </si>
  <si>
    <t>JK-18-393</t>
  </si>
  <si>
    <t>JK-18-394</t>
  </si>
  <si>
    <t>JK-18-395</t>
  </si>
  <si>
    <t>JK-18-396</t>
  </si>
  <si>
    <t>JK-18-397</t>
  </si>
  <si>
    <t>JK-18-398</t>
  </si>
  <si>
    <t>JK-18-399</t>
  </si>
  <si>
    <t>JK-18-400</t>
  </si>
  <si>
    <t>JK-18-401</t>
  </si>
  <si>
    <t>JK-18-402</t>
  </si>
  <si>
    <t>JK-18-403</t>
  </si>
  <si>
    <t>JK-18-404</t>
  </si>
  <si>
    <t>JK-18-405</t>
  </si>
  <si>
    <t>JK-18-406</t>
  </si>
  <si>
    <t>JK-18-407</t>
  </si>
  <si>
    <t>JK-18-408</t>
  </si>
  <si>
    <t>JK-18-409</t>
  </si>
  <si>
    <t>JK-18-410</t>
  </si>
  <si>
    <t>JK-18-411</t>
  </si>
  <si>
    <t>JK-18-412</t>
  </si>
  <si>
    <t>JK-18-413</t>
  </si>
  <si>
    <t>JK-18-414</t>
  </si>
  <si>
    <t>JK-18-415</t>
  </si>
  <si>
    <t>JK-18-416</t>
  </si>
  <si>
    <t>JK-18-417</t>
  </si>
  <si>
    <t>JK-18-418</t>
  </si>
  <si>
    <t>JK-18-419</t>
  </si>
  <si>
    <t>JK-18-420</t>
  </si>
  <si>
    <t>JK-18-421</t>
  </si>
  <si>
    <t>JK-18-422</t>
  </si>
  <si>
    <t>JK-18-423</t>
  </si>
  <si>
    <t>JK-18-424</t>
  </si>
  <si>
    <t>JK-18-425</t>
  </si>
  <si>
    <t>JK-18-426</t>
  </si>
  <si>
    <t>JK-18-427</t>
  </si>
  <si>
    <t>JK-18-428</t>
  </si>
  <si>
    <t>JK-18-429</t>
  </si>
  <si>
    <t>JK-18-430</t>
  </si>
  <si>
    <t>JK-18-431</t>
  </si>
  <si>
    <t>JK-18-432</t>
  </si>
  <si>
    <t>JK-18-433</t>
  </si>
  <si>
    <t>JK-18-434</t>
  </si>
  <si>
    <t>JK-18-435</t>
  </si>
  <si>
    <t>JK-18-436</t>
  </si>
  <si>
    <t>JK-18-437</t>
  </si>
  <si>
    <t>JK-18-438</t>
  </si>
  <si>
    <t>JK-18-439</t>
  </si>
  <si>
    <t>JK-18-440</t>
  </si>
  <si>
    <t>JK-18-441</t>
  </si>
  <si>
    <t>JK-18-442</t>
  </si>
  <si>
    <t>JK-18-443</t>
  </si>
  <si>
    <t>JK-18-444</t>
  </si>
  <si>
    <t>JK-18-445</t>
  </si>
  <si>
    <t>JK-18-446</t>
  </si>
  <si>
    <t>JK-18-447</t>
  </si>
  <si>
    <t>JK-18-448</t>
  </si>
  <si>
    <t>JK-18-449</t>
  </si>
  <si>
    <t>JK-18-450</t>
  </si>
  <si>
    <t>JK-18-451</t>
  </si>
  <si>
    <t>JK-18-452</t>
  </si>
  <si>
    <t>JK-18-453</t>
  </si>
  <si>
    <t>JK-18-454</t>
  </si>
  <si>
    <t>JK-18-455</t>
  </si>
  <si>
    <t>JK-18-456</t>
  </si>
  <si>
    <t>JK-18-457</t>
  </si>
  <si>
    <t>JK-18-458</t>
  </si>
  <si>
    <t>JK-18-459</t>
  </si>
  <si>
    <t>JK-18-460</t>
  </si>
  <si>
    <t>JK-18-461</t>
  </si>
  <si>
    <t>JK-18-462</t>
  </si>
  <si>
    <t>JK-18-463</t>
  </si>
  <si>
    <t>JK-18-464</t>
  </si>
  <si>
    <t>JK-18-465</t>
  </si>
  <si>
    <t>JK-18-466</t>
  </si>
  <si>
    <t>JK-18-467</t>
  </si>
  <si>
    <t>JK-18-468</t>
  </si>
  <si>
    <t>JK-18-469</t>
  </si>
  <si>
    <t>JK-18-470</t>
  </si>
  <si>
    <t>JK-18-471</t>
  </si>
  <si>
    <t>JK-18-472</t>
  </si>
  <si>
    <t>JK-18-473</t>
  </si>
  <si>
    <t>JK-18-474</t>
  </si>
  <si>
    <t>JK-18-475</t>
  </si>
  <si>
    <t>JK-18-476</t>
  </si>
  <si>
    <t>JK-18-477</t>
  </si>
  <si>
    <t>JK-18-478</t>
  </si>
  <si>
    <t>JK-18-479</t>
  </si>
  <si>
    <t>JK-18-480</t>
  </si>
  <si>
    <t>JK-18-481</t>
  </si>
  <si>
    <t>JK-18-482</t>
  </si>
  <si>
    <t>JK-18-483</t>
  </si>
  <si>
    <t>JK-18-484</t>
  </si>
  <si>
    <t>JK-18-485</t>
  </si>
  <si>
    <t>JK-18-486</t>
  </si>
  <si>
    <t>JK-18-487</t>
  </si>
  <si>
    <t>JK-18-488</t>
  </si>
  <si>
    <t>JK-18-489</t>
  </si>
  <si>
    <t>JK-18-490</t>
  </si>
  <si>
    <t>JK-18-491</t>
  </si>
  <si>
    <t>JK-18-492</t>
  </si>
  <si>
    <t>JK-18-493</t>
  </si>
  <si>
    <t>JK-18-494</t>
  </si>
  <si>
    <t>JK-18-495</t>
  </si>
  <si>
    <t>JK-18-496</t>
  </si>
  <si>
    <t>JK-18-497</t>
  </si>
  <si>
    <t>JK-18-498</t>
  </si>
  <si>
    <t>JK-18-499</t>
  </si>
  <si>
    <t>JK-18-500</t>
  </si>
  <si>
    <t>JK-18-501</t>
  </si>
  <si>
    <t>JK-18-502</t>
  </si>
  <si>
    <t>JK-18-503</t>
  </si>
  <si>
    <t>JK-18-504</t>
  </si>
  <si>
    <t>JK-18-505</t>
  </si>
  <si>
    <t>JK-18-506</t>
  </si>
  <si>
    <t>JK-18-507</t>
  </si>
  <si>
    <t>JK-18-508</t>
  </si>
  <si>
    <t>JK-18-509</t>
  </si>
  <si>
    <t>JK-18-510</t>
  </si>
  <si>
    <t>JK-18-511</t>
  </si>
  <si>
    <t>JK-18-512</t>
  </si>
  <si>
    <t>JK-18-513</t>
  </si>
  <si>
    <t>JK-18-514</t>
  </si>
  <si>
    <t>JK-18-515</t>
  </si>
  <si>
    <t>JK-18-516</t>
  </si>
  <si>
    <t>JK-18-517</t>
  </si>
  <si>
    <t>JK-18-518</t>
  </si>
  <si>
    <t>JK-18-519</t>
  </si>
  <si>
    <t>JK-18-520</t>
  </si>
  <si>
    <t>JK-18-521</t>
  </si>
  <si>
    <t>JK-18-522</t>
  </si>
  <si>
    <t>JK-18-523</t>
  </si>
  <si>
    <t>JK-18-524</t>
  </si>
  <si>
    <t>JK-18-525</t>
  </si>
  <si>
    <t>JK-18-526</t>
  </si>
  <si>
    <t>JK-18-527</t>
  </si>
  <si>
    <t>JK-18-528</t>
  </si>
  <si>
    <t>JK-18-529</t>
  </si>
  <si>
    <t>JK-18-530</t>
  </si>
  <si>
    <t>JK-18-531</t>
  </si>
  <si>
    <t>JK-18-532</t>
  </si>
  <si>
    <t>JK-18-533</t>
  </si>
  <si>
    <t>JK-18-534</t>
  </si>
  <si>
    <t>JK-18-535</t>
  </si>
  <si>
    <t>JK-18-536</t>
  </si>
  <si>
    <t>JK-18-537</t>
  </si>
  <si>
    <t>JK-18-538</t>
  </si>
  <si>
    <t>JK-18-539</t>
  </si>
  <si>
    <t>JK-18-540</t>
  </si>
  <si>
    <t>JK-18-541</t>
  </si>
  <si>
    <t>JK-18-542</t>
  </si>
  <si>
    <t>JK-18-543</t>
  </si>
  <si>
    <t>JK-18-544</t>
  </si>
  <si>
    <t>JK-18-545</t>
  </si>
  <si>
    <t>JK-18-546</t>
  </si>
  <si>
    <t>JK-18-547</t>
  </si>
  <si>
    <t>JK-18-548</t>
  </si>
  <si>
    <t>JK-18-549</t>
  </si>
  <si>
    <t>JK-18-550</t>
  </si>
  <si>
    <t>JK-18-551</t>
  </si>
  <si>
    <t>JK-18-552</t>
  </si>
  <si>
    <t>JK-18-553</t>
  </si>
  <si>
    <t>JK-18-554</t>
  </si>
  <si>
    <t>JK-18-555</t>
  </si>
  <si>
    <t>JK-18-556</t>
  </si>
  <si>
    <t>JK-18-557</t>
  </si>
  <si>
    <t>JK-18-558</t>
  </si>
  <si>
    <t>JK-18-559</t>
  </si>
  <si>
    <t>JK-18-560</t>
  </si>
  <si>
    <t>JK-18-561</t>
  </si>
  <si>
    <t>JK-18-562</t>
  </si>
  <si>
    <t>JK-18-563</t>
  </si>
  <si>
    <t>JK-18-564</t>
  </si>
  <si>
    <t>JK-18-565</t>
  </si>
  <si>
    <t>JK-18-566</t>
  </si>
  <si>
    <t>JK-18-567</t>
  </si>
  <si>
    <t>JK-18-568</t>
  </si>
  <si>
    <t>JK-18-569</t>
  </si>
  <si>
    <t>JK-18-570</t>
  </si>
  <si>
    <t>JK-18-571</t>
  </si>
  <si>
    <t>JK-18-572</t>
  </si>
  <si>
    <t>JK-18-573</t>
  </si>
  <si>
    <t>JK-18-574</t>
  </si>
  <si>
    <t>JK-18-575</t>
  </si>
  <si>
    <t>JK-18-576</t>
  </si>
  <si>
    <t>JK-18-577</t>
  </si>
  <si>
    <t>JK-18-578</t>
  </si>
  <si>
    <t>JK-18-579</t>
  </si>
  <si>
    <t>JK-18-580</t>
  </si>
  <si>
    <t>JK-18-581</t>
  </si>
  <si>
    <t>JK-18-582</t>
  </si>
  <si>
    <t>JK-18-583</t>
  </si>
  <si>
    <t>JK-18-584</t>
  </si>
  <si>
    <t>JK-18-585</t>
  </si>
  <si>
    <t>JK-18-586</t>
  </si>
  <si>
    <t>JK-18-587</t>
  </si>
  <si>
    <t>JK-18-588</t>
  </si>
  <si>
    <t>JK-18-589</t>
  </si>
  <si>
    <t>JK-18-590</t>
  </si>
  <si>
    <t>JK-18-591</t>
  </si>
  <si>
    <t>JK-18-592</t>
  </si>
  <si>
    <t>JK-18-593</t>
  </si>
  <si>
    <t>JK-18-594</t>
  </si>
  <si>
    <t>JK-18-595</t>
  </si>
  <si>
    <t>JK-18-596</t>
  </si>
  <si>
    <t>JK-18-597</t>
  </si>
  <si>
    <t>JK-18-598</t>
  </si>
  <si>
    <t>JK-18-599</t>
  </si>
  <si>
    <t>JK-18-600</t>
  </si>
  <si>
    <t>JK-18-601</t>
  </si>
  <si>
    <t>JK-18-602</t>
  </si>
  <si>
    <t>JK-18-603</t>
  </si>
  <si>
    <t>JK-18-604</t>
  </si>
  <si>
    <t>JK-18-605</t>
  </si>
  <si>
    <t>JK-18-606</t>
  </si>
  <si>
    <t>JK-18-607</t>
  </si>
  <si>
    <t>JK-18-608</t>
  </si>
  <si>
    <t>JK-18-609</t>
  </si>
  <si>
    <t>JK-18-610</t>
  </si>
  <si>
    <t>JK-18-611</t>
  </si>
  <si>
    <t>JK-18-612</t>
  </si>
  <si>
    <t>JK-18-613</t>
  </si>
  <si>
    <t>JK-18-614</t>
  </si>
  <si>
    <t>JK-18-615</t>
  </si>
  <si>
    <t>JK-18-616</t>
  </si>
  <si>
    <t>JK-18-617</t>
  </si>
  <si>
    <t>JK-18-618</t>
  </si>
  <si>
    <t>JK-18-619</t>
  </si>
  <si>
    <t>JK-18-620</t>
  </si>
  <si>
    <t>JK-18-621</t>
  </si>
  <si>
    <t>JK-18-622</t>
  </si>
  <si>
    <t>JK-18-623</t>
  </si>
  <si>
    <t>JK-18-624</t>
  </si>
  <si>
    <t>JK-18-625</t>
  </si>
  <si>
    <t>JK-18-626</t>
  </si>
  <si>
    <t>JK-18-627</t>
  </si>
  <si>
    <t>JK-18-628</t>
  </si>
  <si>
    <t>JK-18-629</t>
  </si>
  <si>
    <t>JK-18-630</t>
  </si>
  <si>
    <t>JK-18-631</t>
  </si>
  <si>
    <t>JK-18-632</t>
  </si>
  <si>
    <t>JK-18-633</t>
  </si>
  <si>
    <t>JK-18-634</t>
  </si>
  <si>
    <t>JK-18-635</t>
  </si>
  <si>
    <t>JK-18-636</t>
  </si>
  <si>
    <t>JK-18-637</t>
  </si>
  <si>
    <t>JK-18-638</t>
  </si>
  <si>
    <t>JK-18-639</t>
  </si>
  <si>
    <t>JK-18-640</t>
  </si>
  <si>
    <t>JK-18-641</t>
  </si>
  <si>
    <t>JK-18-642</t>
  </si>
  <si>
    <t>JK-18-643</t>
  </si>
  <si>
    <t>JK-18-644</t>
  </si>
  <si>
    <t>JK-18-645</t>
  </si>
  <si>
    <t>JK-18-646</t>
  </si>
  <si>
    <t>JK-18-647</t>
  </si>
  <si>
    <t>JK-18-648</t>
  </si>
  <si>
    <t>JK-18-649</t>
  </si>
  <si>
    <t>JK-18-650</t>
  </si>
  <si>
    <t>JK-18-651</t>
  </si>
  <si>
    <t>JK-18-652</t>
  </si>
  <si>
    <t>JK-18-653</t>
  </si>
  <si>
    <t>JK-18-654</t>
  </si>
  <si>
    <t>JK-18-655</t>
  </si>
  <si>
    <t>JK-18-656</t>
  </si>
  <si>
    <t>JK-18-657</t>
  </si>
  <si>
    <t>JK-18-658</t>
  </si>
  <si>
    <t>JK-18-659</t>
  </si>
  <si>
    <t>JK-18-660</t>
  </si>
  <si>
    <t>JK-18-661</t>
  </si>
  <si>
    <t>JK-18-662</t>
  </si>
  <si>
    <t>JK-18-663</t>
  </si>
  <si>
    <t>JK-18-664</t>
  </si>
  <si>
    <t>JK-18-665</t>
  </si>
  <si>
    <t>JK-18-666</t>
  </si>
  <si>
    <t>JK-18-667</t>
  </si>
  <si>
    <t>JK-18-668</t>
  </si>
  <si>
    <t>JK-18-669</t>
  </si>
  <si>
    <t>JK-18-670</t>
  </si>
  <si>
    <t>JK-18-671</t>
  </si>
  <si>
    <t>JK-18-672</t>
  </si>
  <si>
    <t>JK-18-673</t>
  </si>
  <si>
    <t>JK-18-674</t>
  </si>
  <si>
    <t>JK-18-675</t>
  </si>
  <si>
    <t>JK-18-676</t>
  </si>
  <si>
    <t>JK-18-677</t>
  </si>
  <si>
    <t>JK-18-678</t>
  </si>
  <si>
    <t>JK-18-679</t>
  </si>
  <si>
    <t>JK-18-680</t>
  </si>
  <si>
    <t>JK-18-681</t>
  </si>
  <si>
    <t>JK-18-682</t>
  </si>
  <si>
    <t>JK-18-683</t>
  </si>
  <si>
    <t>JK-18-684</t>
  </si>
  <si>
    <t>JK-18-685</t>
  </si>
  <si>
    <t>JK-18-686</t>
  </si>
  <si>
    <t>JK-18-687</t>
  </si>
  <si>
    <t>JK-18-688</t>
  </si>
  <si>
    <t>JK-18-689</t>
  </si>
  <si>
    <t>JK-18-690</t>
  </si>
  <si>
    <t>JK-18-691</t>
  </si>
  <si>
    <t>JK-18-692</t>
  </si>
  <si>
    <t>JK-18-693</t>
  </si>
  <si>
    <t>JK-18-694</t>
  </si>
  <si>
    <t>JK-18-695</t>
  </si>
  <si>
    <t>JK-18-696</t>
  </si>
  <si>
    <t>JK-18-697</t>
  </si>
  <si>
    <t>JK-18-698</t>
  </si>
  <si>
    <t>JK-18-699</t>
  </si>
  <si>
    <t>JK-18-700</t>
  </si>
  <si>
    <t>JK-18-701</t>
  </si>
  <si>
    <t>JK-18-702</t>
  </si>
  <si>
    <t>JK-18-703</t>
  </si>
  <si>
    <t>JK-18-704</t>
  </si>
  <si>
    <t>JK-18-705</t>
  </si>
  <si>
    <t>JK-18-706</t>
  </si>
  <si>
    <t>JK-18-707</t>
  </si>
  <si>
    <t>JK-18-708</t>
  </si>
  <si>
    <t>JK-18-709</t>
  </si>
  <si>
    <t>JK-18-710</t>
  </si>
  <si>
    <t>JK-18-711</t>
  </si>
  <si>
    <t>JK-18-712</t>
  </si>
  <si>
    <t>JK-18-713</t>
  </si>
  <si>
    <t>JK-18-714</t>
  </si>
  <si>
    <t>JK-18-715</t>
  </si>
  <si>
    <t>JK-18-716</t>
  </si>
  <si>
    <t>JK-18-717</t>
  </si>
  <si>
    <t>JK-18-718</t>
  </si>
  <si>
    <t>JK-18-719</t>
  </si>
  <si>
    <t>JK-18-720</t>
  </si>
  <si>
    <t>JK-18-721</t>
  </si>
  <si>
    <t>JK-18-722</t>
  </si>
  <si>
    <t>JK-18-723</t>
  </si>
  <si>
    <t>JK-18-724</t>
  </si>
  <si>
    <t>JK-18-725</t>
  </si>
  <si>
    <t>JK-18-726</t>
  </si>
  <si>
    <t>JK-18-727</t>
  </si>
  <si>
    <t>JK-18-728</t>
  </si>
  <si>
    <t>JK-18-729</t>
  </si>
  <si>
    <t>JK-18-730</t>
  </si>
  <si>
    <t>JK-18-731</t>
  </si>
  <si>
    <t>JK-18-732</t>
  </si>
  <si>
    <t>JK-18-733</t>
  </si>
  <si>
    <t>JK-18-734</t>
  </si>
  <si>
    <t>JK-18-735</t>
  </si>
  <si>
    <t>JK-18-736</t>
  </si>
  <si>
    <t>JK-18-737</t>
  </si>
  <si>
    <t>JK-18-738</t>
  </si>
  <si>
    <t>JK-18-739</t>
  </si>
  <si>
    <t>JK-18-740</t>
  </si>
  <si>
    <t>JK-18-741</t>
  </si>
  <si>
    <t>JK-18-742</t>
  </si>
  <si>
    <t>JK-18-743</t>
  </si>
  <si>
    <t>JK-18-744</t>
  </si>
  <si>
    <t>JK-18-745</t>
  </si>
  <si>
    <t>JK-18-746</t>
  </si>
  <si>
    <t>JK-18-747</t>
  </si>
  <si>
    <t>JK-18-748</t>
  </si>
  <si>
    <t>JK-18-749</t>
  </si>
  <si>
    <t>JK-18-750</t>
  </si>
  <si>
    <t>JK-18-751</t>
  </si>
  <si>
    <t>JK-18-752</t>
  </si>
  <si>
    <t>JK-18-753</t>
  </si>
  <si>
    <t>JK-18-754</t>
  </si>
  <si>
    <t>JK-18-755</t>
  </si>
  <si>
    <t>JK-18-756</t>
  </si>
  <si>
    <t>JK-18-757</t>
  </si>
  <si>
    <t>JK-18-758</t>
  </si>
  <si>
    <t>JK-18-759</t>
  </si>
  <si>
    <t>JK-18-760</t>
  </si>
  <si>
    <t>JK-18-761</t>
  </si>
  <si>
    <t>JK-18-762</t>
  </si>
  <si>
    <t>JK-18-763</t>
  </si>
  <si>
    <t>JK-18-764</t>
  </si>
  <si>
    <t>JK-18-765</t>
  </si>
  <si>
    <t>JK-18-766</t>
  </si>
  <si>
    <t>JK-18-767</t>
  </si>
  <si>
    <t>JK-18-768</t>
  </si>
  <si>
    <t>JK-18-769</t>
  </si>
  <si>
    <t>JK-18-770</t>
  </si>
  <si>
    <t>JK-18-771</t>
  </si>
  <si>
    <t>JK-18-772</t>
  </si>
  <si>
    <t>JK-18-773</t>
  </si>
  <si>
    <t>JK-18-774</t>
  </si>
  <si>
    <t>JK-18-775</t>
  </si>
  <si>
    <t>JK-18-776</t>
  </si>
  <si>
    <t>JK-18-777</t>
  </si>
  <si>
    <t>JK-18-778</t>
  </si>
  <si>
    <t>JK-18-779</t>
  </si>
  <si>
    <t>JK-18-780</t>
  </si>
  <si>
    <t>JK-18-781</t>
  </si>
  <si>
    <t>JK-18-782</t>
  </si>
  <si>
    <t>JK-18-783</t>
  </si>
  <si>
    <t>JK-18-784</t>
  </si>
  <si>
    <t>JK-18-785</t>
  </si>
  <si>
    <t>JK-18-786</t>
  </si>
  <si>
    <t>JK-18-787</t>
  </si>
  <si>
    <t>JK-18-788</t>
  </si>
  <si>
    <t>JK-18-789</t>
  </si>
  <si>
    <t>JK-18-790</t>
  </si>
  <si>
    <t>JK-18-791</t>
  </si>
  <si>
    <t>JK-18-792</t>
  </si>
  <si>
    <t>JK-18-793</t>
  </si>
  <si>
    <t>JK-18-794</t>
  </si>
  <si>
    <t>JK-18-795</t>
  </si>
  <si>
    <t>JK-18-796</t>
  </si>
  <si>
    <t>JK-18-797</t>
  </si>
  <si>
    <t>JK-18-798</t>
  </si>
  <si>
    <t>JK-18-799</t>
  </si>
  <si>
    <t>JK-18-800</t>
  </si>
  <si>
    <t>JK-18-801</t>
  </si>
  <si>
    <t>JK-18-802</t>
  </si>
  <si>
    <t>JK-18-803</t>
  </si>
  <si>
    <t>JK-18-804</t>
  </si>
  <si>
    <t>JK-18-805</t>
  </si>
  <si>
    <t>JK-18-806</t>
  </si>
  <si>
    <t>JK-18-807</t>
  </si>
  <si>
    <t>JK-18-808</t>
  </si>
  <si>
    <t>JK-18-809</t>
  </si>
  <si>
    <t>JK-18-810</t>
  </si>
  <si>
    <t>JK-18-811</t>
  </si>
  <si>
    <t>JK-18-812</t>
  </si>
  <si>
    <t>JK-18-813</t>
  </si>
  <si>
    <t>JK-18-814</t>
  </si>
  <si>
    <t>JK-18-815</t>
  </si>
  <si>
    <t>JK-18-816</t>
  </si>
  <si>
    <t>JK-18-817</t>
  </si>
  <si>
    <t>JK-18-818</t>
  </si>
  <si>
    <t>JK-18-819</t>
  </si>
  <si>
    <t>JK-18-820</t>
  </si>
  <si>
    <t>JK-18-821</t>
  </si>
  <si>
    <t>JK-18-822</t>
  </si>
  <si>
    <t>JK-18-823</t>
  </si>
  <si>
    <t>JK-18-824</t>
  </si>
  <si>
    <t>JK-18-825</t>
  </si>
  <si>
    <t>JK-18-826</t>
  </si>
  <si>
    <t>JK-18-827</t>
  </si>
  <si>
    <t>JK-18-828</t>
  </si>
  <si>
    <t>JK-18-829</t>
  </si>
  <si>
    <t>JK-18-830</t>
  </si>
  <si>
    <t>JK-18-831</t>
  </si>
  <si>
    <t>JK-18-832</t>
  </si>
  <si>
    <t>JK-18-833</t>
  </si>
  <si>
    <t>JK-18-834</t>
  </si>
  <si>
    <t>JK-18-835</t>
  </si>
  <si>
    <t>JK-18-836</t>
  </si>
  <si>
    <t>JK-18-837</t>
  </si>
  <si>
    <t>JK-18-838</t>
  </si>
  <si>
    <t>JK-18-839</t>
  </si>
  <si>
    <t>JK-18-840</t>
  </si>
  <si>
    <t>JK-18-841</t>
  </si>
  <si>
    <t>JK-18-842</t>
  </si>
  <si>
    <t>JK-18-843</t>
  </si>
  <si>
    <t>JK-18-844</t>
  </si>
  <si>
    <t>JK-18-845</t>
  </si>
  <si>
    <t>JK-18-846</t>
  </si>
  <si>
    <t>JK-18-847</t>
  </si>
  <si>
    <t>JK-18-848</t>
  </si>
  <si>
    <t>JK-18-849</t>
  </si>
  <si>
    <t>JK-18-850</t>
  </si>
  <si>
    <t>JK-18-851</t>
  </si>
  <si>
    <t>JK-18-852</t>
  </si>
  <si>
    <t>JK-18-853</t>
  </si>
  <si>
    <t>JK-18-854</t>
  </si>
  <si>
    <t>JK-18-855</t>
  </si>
  <si>
    <t>JK-18-856</t>
  </si>
  <si>
    <t>JK-18-857</t>
  </si>
  <si>
    <t>JK-18-858</t>
  </si>
  <si>
    <t>JK-18-859</t>
  </si>
  <si>
    <t>JK-18-860</t>
  </si>
  <si>
    <t>JK-18-861</t>
  </si>
  <si>
    <t>JK-18-862</t>
  </si>
  <si>
    <t>JK-18-863</t>
  </si>
  <si>
    <t>JK-18-864</t>
  </si>
  <si>
    <t>JK-18-865</t>
  </si>
  <si>
    <t>JK-18-866</t>
  </si>
  <si>
    <t>JK-18-867</t>
  </si>
  <si>
    <t>JK-18-868</t>
  </si>
  <si>
    <t>JK-18-869</t>
  </si>
  <si>
    <t>JK-18-870</t>
  </si>
  <si>
    <t>JK-18-871</t>
  </si>
  <si>
    <t>JK-18-872</t>
  </si>
  <si>
    <t>JK-18-873</t>
  </si>
  <si>
    <t>JK-18-874</t>
  </si>
  <si>
    <t>JK-18-875</t>
  </si>
  <si>
    <t>JK-18-876</t>
  </si>
  <si>
    <t>JK-18-877</t>
  </si>
  <si>
    <t>JK-18-878</t>
  </si>
  <si>
    <t>JK-18-879</t>
  </si>
  <si>
    <t>JK-18-880</t>
  </si>
  <si>
    <t>JK-18-881</t>
  </si>
  <si>
    <t>JK-18-882</t>
  </si>
  <si>
    <t>JK-18-883</t>
  </si>
  <si>
    <t>JK-18-884</t>
  </si>
  <si>
    <t>JK-18-885</t>
  </si>
  <si>
    <t>JK-18-886</t>
  </si>
  <si>
    <t>JK-18-887</t>
  </si>
  <si>
    <t>JK-18-888</t>
  </si>
  <si>
    <t>JK-18-889</t>
  </si>
  <si>
    <t>JK-18-890</t>
  </si>
  <si>
    <t>JK-18-891</t>
  </si>
  <si>
    <t>JK-18-892</t>
  </si>
  <si>
    <t>JK-18-893</t>
  </si>
  <si>
    <t>JK-18-894</t>
  </si>
  <si>
    <t>JK-18-895</t>
  </si>
  <si>
    <t>JK-18-896</t>
  </si>
  <si>
    <t>JK-18-897</t>
  </si>
  <si>
    <t>JK-18-898</t>
  </si>
  <si>
    <t>JK-18-899</t>
  </si>
  <si>
    <t>JK-18-900</t>
  </si>
  <si>
    <t>JK-18-901</t>
  </si>
  <si>
    <t>JK-18-902</t>
  </si>
  <si>
    <t>JK-18-903</t>
  </si>
  <si>
    <t>JK-18-904</t>
  </si>
  <si>
    <t>JK-18-905</t>
  </si>
  <si>
    <t>JK-18-906</t>
  </si>
  <si>
    <t>JK-18-907</t>
  </si>
  <si>
    <t>JK-18-908</t>
  </si>
  <si>
    <t>JK-18-909</t>
  </si>
  <si>
    <t>JK-18-910</t>
  </si>
  <si>
    <t>JK-18-911</t>
  </si>
  <si>
    <t>JK-18-912</t>
  </si>
  <si>
    <t>JK-18-913</t>
  </si>
  <si>
    <t>JK-18-914</t>
  </si>
  <si>
    <t>JK-18-915</t>
  </si>
  <si>
    <t>JK-18-916</t>
  </si>
  <si>
    <t>JK-18-917</t>
  </si>
  <si>
    <t>JK-18-918</t>
  </si>
  <si>
    <t>JK-18-919</t>
  </si>
  <si>
    <t>JK-18-920</t>
  </si>
  <si>
    <t>JK-18-921</t>
  </si>
  <si>
    <t>JK-18-922</t>
  </si>
  <si>
    <t>JK-18-923</t>
  </si>
  <si>
    <t>JK-18-924</t>
  </si>
  <si>
    <t>JK-18-925</t>
  </si>
  <si>
    <t>JK-18-926</t>
  </si>
  <si>
    <t>JK-18-927</t>
  </si>
  <si>
    <t>JK-18-928</t>
  </si>
  <si>
    <t>JK-18-929</t>
  </si>
  <si>
    <t>JK-18-930</t>
  </si>
  <si>
    <t>JK-18-931</t>
  </si>
  <si>
    <t>JK-18-932</t>
  </si>
  <si>
    <t>JK-18-933</t>
  </si>
  <si>
    <t>JK-18-934</t>
  </si>
  <si>
    <t>JK-18-935</t>
  </si>
  <si>
    <t>JK-18-936</t>
  </si>
  <si>
    <t>JK-18-937</t>
  </si>
  <si>
    <t>JK-18-938</t>
  </si>
  <si>
    <t>JK-18-939</t>
  </si>
  <si>
    <t>JK-18-940</t>
  </si>
  <si>
    <t>JK-18-941</t>
  </si>
  <si>
    <t>JK-18-942</t>
  </si>
  <si>
    <t>JK-18-943</t>
  </si>
  <si>
    <t>JK-18-944</t>
  </si>
  <si>
    <t>JK-18-945</t>
  </si>
  <si>
    <t>JK-18-946</t>
  </si>
  <si>
    <t>JK-18-947</t>
  </si>
  <si>
    <t>JK-18-948</t>
  </si>
  <si>
    <t>JK-18-949</t>
  </si>
  <si>
    <t>JK-18-950</t>
  </si>
  <si>
    <t>JK-18-951</t>
  </si>
  <si>
    <t>JK-18-952</t>
  </si>
  <si>
    <t>JK-18-953</t>
  </si>
  <si>
    <t>JK-18-954</t>
  </si>
  <si>
    <t>JK-18-955</t>
  </si>
  <si>
    <t>JK-18-956</t>
  </si>
  <si>
    <t>JK-18-957</t>
  </si>
  <si>
    <t>JK-18-958</t>
  </si>
  <si>
    <t>JK-18-959</t>
  </si>
  <si>
    <t>JK-18-960</t>
  </si>
  <si>
    <t>JK-18-961</t>
  </si>
  <si>
    <t>JK-18-962</t>
  </si>
  <si>
    <t>JK-18-963</t>
  </si>
  <si>
    <t>JK-18-964</t>
  </si>
  <si>
    <t>JK-18-965</t>
  </si>
  <si>
    <t>JK-18-966</t>
  </si>
  <si>
    <t>JK-18-967</t>
  </si>
  <si>
    <t>JK-18-968</t>
  </si>
  <si>
    <t>JK-18-969</t>
  </si>
  <si>
    <t>JK-18-970</t>
  </si>
  <si>
    <t>JK-18-971</t>
  </si>
  <si>
    <t>JK-18-972</t>
  </si>
  <si>
    <t>JK-18-973</t>
  </si>
  <si>
    <t>JK-18-974</t>
  </si>
  <si>
    <t>JK-18-975</t>
  </si>
  <si>
    <t>JK-18-976</t>
  </si>
  <si>
    <t>JK-18-977</t>
  </si>
  <si>
    <t>JK-18-978</t>
  </si>
  <si>
    <t>JK-18-979</t>
  </si>
  <si>
    <t>JK-18-980</t>
  </si>
  <si>
    <t>JK-18-981</t>
  </si>
  <si>
    <t>JK-18-982</t>
  </si>
  <si>
    <t>JK-18-983</t>
  </si>
  <si>
    <t>JK-18-984</t>
  </si>
  <si>
    <t>JK-18-985</t>
  </si>
  <si>
    <t>JK-18-986</t>
  </si>
  <si>
    <t>JK-18-987</t>
  </si>
  <si>
    <t>JK-18-988</t>
  </si>
  <si>
    <t>JK-18-989</t>
  </si>
  <si>
    <t>JK-18-990</t>
  </si>
  <si>
    <t>JK-18-991</t>
  </si>
  <si>
    <t>JK-18-992</t>
  </si>
  <si>
    <t>JK-18-993</t>
  </si>
  <si>
    <t>JK-18-994</t>
  </si>
  <si>
    <t>JK-18-995</t>
  </si>
  <si>
    <t>JK-18-996</t>
  </si>
  <si>
    <t>JK-18-997</t>
  </si>
  <si>
    <t>JK-18-998</t>
  </si>
  <si>
    <t>JK-18-999</t>
  </si>
  <si>
    <t>JK-18-1000</t>
  </si>
  <si>
    <t>JK-18-1001</t>
  </si>
  <si>
    <t>JK-18-1002</t>
  </si>
  <si>
    <t>JK-18-1003</t>
  </si>
  <si>
    <t>JK-18-1004</t>
  </si>
  <si>
    <t>JK-18-1005</t>
  </si>
  <si>
    <t>JK-18-1006</t>
  </si>
  <si>
    <t>JK-18-1007</t>
  </si>
  <si>
    <t>JK-18-1008</t>
  </si>
  <si>
    <t>JK-18-1009</t>
  </si>
  <si>
    <t>JK-18-1010</t>
  </si>
  <si>
    <t>JK-18-1011</t>
  </si>
  <si>
    <t>JK-18-1012</t>
  </si>
  <si>
    <t>JK-18-1013</t>
  </si>
  <si>
    <t>JK-18-1014</t>
  </si>
  <si>
    <t>JK-18-1015</t>
  </si>
  <si>
    <t>JK-18-1016</t>
  </si>
  <si>
    <t>JK-18-1017</t>
  </si>
  <si>
    <t>JK-18-1018</t>
  </si>
  <si>
    <t>JK-18-1019</t>
  </si>
  <si>
    <t>JK-18-1020</t>
  </si>
  <si>
    <t>JK-18-1021</t>
  </si>
  <si>
    <t>JK-18-1022</t>
  </si>
  <si>
    <t>JK-18-1023</t>
  </si>
  <si>
    <t>JK-18-1024</t>
  </si>
  <si>
    <t>JK-18-1025</t>
  </si>
  <si>
    <t>JK-18-1026</t>
  </si>
  <si>
    <t>JK-18-1027</t>
  </si>
  <si>
    <t>JK-18-1028</t>
  </si>
  <si>
    <t>JK-18-1029</t>
  </si>
  <si>
    <t>JK-18-1030</t>
  </si>
  <si>
    <t>JK-18-1031</t>
  </si>
  <si>
    <t>JK-18-1032</t>
  </si>
  <si>
    <t>JK-18-1033</t>
  </si>
  <si>
    <t>JK-18-1034</t>
  </si>
  <si>
    <t>JK-18-1035</t>
  </si>
  <si>
    <t>JK-18-1036</t>
  </si>
  <si>
    <t>JK-18-1037</t>
  </si>
  <si>
    <t>JK-18-1038</t>
  </si>
  <si>
    <t>JK-18-1039</t>
  </si>
  <si>
    <t>JK-18-1040</t>
  </si>
  <si>
    <t>JK-18-1041</t>
  </si>
  <si>
    <t>JK-18-1042</t>
  </si>
  <si>
    <t>JK-18-1043</t>
  </si>
  <si>
    <t>JK-18-1044</t>
  </si>
  <si>
    <t>JK-18-1045</t>
  </si>
  <si>
    <t>JK-18-1046</t>
  </si>
  <si>
    <t>JK-18-1047</t>
  </si>
  <si>
    <t>JK-18-1048</t>
  </si>
  <si>
    <t>JK-18-1049</t>
  </si>
  <si>
    <t>JK-18-1050</t>
  </si>
  <si>
    <t>JK-18-1051</t>
  </si>
  <si>
    <t>JK-18-1052</t>
  </si>
  <si>
    <t>JK-18-1053</t>
  </si>
  <si>
    <t>JK-18-1054</t>
  </si>
  <si>
    <t>JK-18-1055</t>
  </si>
  <si>
    <t>JK-18-1056</t>
  </si>
  <si>
    <t>JK-18-1057</t>
  </si>
  <si>
    <t>JK-18-1058</t>
  </si>
  <si>
    <t>JK-18-1059</t>
  </si>
  <si>
    <t>JK-18-1060</t>
  </si>
  <si>
    <t>JK-18-1061</t>
  </si>
  <si>
    <t>JK-18-1062</t>
  </si>
  <si>
    <t>JK-18-1063</t>
  </si>
  <si>
    <t>JK-18-1064</t>
  </si>
  <si>
    <t>JK-18-1065</t>
  </si>
  <si>
    <t>JK-18-1066</t>
  </si>
  <si>
    <t>JK-18-1067</t>
  </si>
  <si>
    <t>JK-18-1068</t>
  </si>
  <si>
    <t>JK-18-1069</t>
  </si>
  <si>
    <t>JK-18-1070</t>
  </si>
  <si>
    <t>JK-18-1071</t>
  </si>
  <si>
    <t>JK-18-1072</t>
  </si>
  <si>
    <t>JK-18-1073</t>
  </si>
  <si>
    <t>JK-18-1074</t>
  </si>
  <si>
    <t>JK-18-1075</t>
  </si>
  <si>
    <t>JK-18-1076</t>
  </si>
  <si>
    <t>JK-18-1077</t>
  </si>
  <si>
    <t>JK-18-1078</t>
  </si>
  <si>
    <t>JK-18-1079</t>
  </si>
  <si>
    <t>JK-18-1080</t>
  </si>
  <si>
    <t>JK-18-1081</t>
  </si>
  <si>
    <t>JK-18-1082</t>
  </si>
  <si>
    <t>JK-18-1083</t>
  </si>
  <si>
    <t>JK-18-1084</t>
  </si>
  <si>
    <t>JK-18-1085</t>
  </si>
  <si>
    <t>JK-18-1086</t>
  </si>
  <si>
    <t>JK-18-1087</t>
  </si>
  <si>
    <t>JK-18-1088</t>
  </si>
  <si>
    <t>JK-18-1089</t>
  </si>
  <si>
    <t>JK-18-1090</t>
  </si>
  <si>
    <t>JK-18-1091</t>
  </si>
  <si>
    <t>JK-18-1092</t>
  </si>
  <si>
    <t>JK-18-1093</t>
  </si>
  <si>
    <t>JK-18-1094</t>
  </si>
  <si>
    <t>JK-18-1095</t>
  </si>
  <si>
    <t>JK-18-1096</t>
  </si>
  <si>
    <t>JK-18-1097</t>
  </si>
  <si>
    <t>JK-18-1098</t>
  </si>
  <si>
    <t>JK-18-1099</t>
  </si>
  <si>
    <t>JK-18-1100</t>
  </si>
  <si>
    <t>JK-18-1101</t>
  </si>
  <si>
    <t>JK-18-1102</t>
  </si>
  <si>
    <t>JK-18-1103</t>
  </si>
  <si>
    <t>JK-18-1104</t>
  </si>
  <si>
    <t>JK-18-1105</t>
  </si>
  <si>
    <t>JK-18-1106</t>
  </si>
  <si>
    <t>JK-18-1107</t>
  </si>
  <si>
    <t>JK-18-1108</t>
  </si>
  <si>
    <t>JK-18-1109</t>
  </si>
  <si>
    <t>JK-18-1110</t>
  </si>
  <si>
    <t>JK-18-1111</t>
  </si>
  <si>
    <t>JK-18-1112</t>
  </si>
  <si>
    <t>JK-18-1113</t>
  </si>
  <si>
    <t>JK-18-1114</t>
  </si>
  <si>
    <t>JK-18-1115</t>
  </si>
  <si>
    <t>JK-18-1116</t>
  </si>
  <si>
    <t>JK-18-1117</t>
  </si>
  <si>
    <t>JK-18-1118</t>
  </si>
  <si>
    <t>JK-18-1119</t>
  </si>
  <si>
    <t>JK-18-1120</t>
  </si>
  <si>
    <t>JK-18-1121</t>
  </si>
  <si>
    <t>JK-18-1122</t>
  </si>
  <si>
    <t>JK-18-1123</t>
  </si>
  <si>
    <t>JK-18-1124</t>
  </si>
  <si>
    <t>JK-18-1125</t>
  </si>
  <si>
    <t>JK-18-1126</t>
  </si>
  <si>
    <t>JK-18-1127</t>
  </si>
  <si>
    <t>JK-18-1128</t>
  </si>
  <si>
    <t>JK-18-1129</t>
  </si>
  <si>
    <t>JK-18-1130</t>
  </si>
  <si>
    <t>JK-18-1131</t>
  </si>
  <si>
    <t>JK-18-1132</t>
  </si>
  <si>
    <t>JK-18-1133</t>
  </si>
  <si>
    <t>JK-18-1134</t>
  </si>
  <si>
    <t>JK-18-1135</t>
  </si>
  <si>
    <t>JK-18-1136</t>
  </si>
  <si>
    <t>JK-18-1137</t>
  </si>
  <si>
    <t>JK-18-1138</t>
  </si>
  <si>
    <t>JK-18-1139</t>
  </si>
  <si>
    <t>JK-18-1140</t>
  </si>
  <si>
    <t>JK-18-1141</t>
  </si>
  <si>
    <t>JK-18-1142</t>
  </si>
  <si>
    <t>JK-18-1143</t>
  </si>
  <si>
    <t>JK-18-1144</t>
  </si>
  <si>
    <t>JK-18-1145</t>
  </si>
  <si>
    <t>JK-18-1146</t>
  </si>
  <si>
    <t>JK-18-1147</t>
  </si>
  <si>
    <t>JK-18-1148</t>
  </si>
  <si>
    <t>JK-18-1149</t>
  </si>
  <si>
    <t>JK-18-1150</t>
  </si>
  <si>
    <t>JK-18-1151</t>
  </si>
  <si>
    <t>JK-18-1152</t>
  </si>
  <si>
    <t>JK-18-1153</t>
  </si>
  <si>
    <t>JK-18-1154</t>
  </si>
  <si>
    <t>JK-18-1155</t>
  </si>
  <si>
    <t>JK-18-1156</t>
  </si>
  <si>
    <t>JK-18-1157</t>
  </si>
  <si>
    <t>JK-18-1158</t>
  </si>
  <si>
    <t>JK-18-1159</t>
  </si>
  <si>
    <t>JK-18-1160</t>
  </si>
  <si>
    <t>JK-18-1161</t>
  </si>
  <si>
    <t>JK-18-1162</t>
  </si>
  <si>
    <t>JK-18-1163</t>
  </si>
  <si>
    <t>JK-18-1164</t>
  </si>
  <si>
    <t>JK-18-1165</t>
  </si>
  <si>
    <t>JK-18-1166</t>
  </si>
  <si>
    <t>JK-18-1167</t>
  </si>
  <si>
    <t>JK-18-1168</t>
  </si>
  <si>
    <t>JK-18-1169</t>
  </si>
  <si>
    <t>JK-18-1170</t>
  </si>
  <si>
    <t>JK-18-1171</t>
  </si>
  <si>
    <t>JK-18-1172</t>
  </si>
  <si>
    <t>JK-18-1173</t>
  </si>
  <si>
    <t>JK-18-1174</t>
  </si>
  <si>
    <t>JK-18-1175</t>
  </si>
  <si>
    <t>JK-18-1176</t>
  </si>
  <si>
    <t>JK-18-1177</t>
  </si>
  <si>
    <t>JK-18-1178</t>
  </si>
  <si>
    <t>JK-18-1179</t>
  </si>
  <si>
    <t>JK-18-1180</t>
  </si>
  <si>
    <t>JK-18-1181</t>
  </si>
  <si>
    <t>JK-18-1182</t>
  </si>
  <si>
    <t>JK-18-1183</t>
  </si>
  <si>
    <t>JK-18-1184</t>
  </si>
  <si>
    <t>JK-18-1185</t>
  </si>
  <si>
    <t>JK-18-1186</t>
  </si>
  <si>
    <t>JK-18-1187</t>
  </si>
  <si>
    <t>JK-18-1188</t>
  </si>
  <si>
    <t>JK-18-1189</t>
  </si>
  <si>
    <t>JK-18-1190</t>
  </si>
  <si>
    <t>JK-18-1191</t>
  </si>
  <si>
    <t>JK-18-1192</t>
  </si>
  <si>
    <t>JK-18-1193</t>
  </si>
  <si>
    <t>JK-18-1194</t>
  </si>
  <si>
    <t>JK-18-1195</t>
  </si>
  <si>
    <t>JK-18-1196</t>
  </si>
  <si>
    <t>JK-18-1197</t>
  </si>
  <si>
    <t>JK-18-1198</t>
  </si>
  <si>
    <t>JK-18-1199</t>
  </si>
  <si>
    <t>JK-18-1200</t>
  </si>
  <si>
    <t>JK-18-1201</t>
  </si>
  <si>
    <t>JK-18-1202</t>
  </si>
  <si>
    <t>JK-18-1203</t>
  </si>
  <si>
    <t>JK-18-1204</t>
  </si>
  <si>
    <t>JK-18-1205</t>
  </si>
  <si>
    <t>JK-18-1206</t>
  </si>
  <si>
    <t>JK-18-1207</t>
  </si>
  <si>
    <t>JK-18-1208</t>
  </si>
  <si>
    <t>JK-18-1209</t>
  </si>
  <si>
    <t>JK-18-1210</t>
  </si>
  <si>
    <t>JK-18-1211</t>
  </si>
  <si>
    <t>JK-18-1212</t>
  </si>
  <si>
    <t>JK-18-1213</t>
  </si>
  <si>
    <t>JK-18-1214</t>
  </si>
  <si>
    <t>JK-18-1215</t>
  </si>
  <si>
    <t>JK-18-1216</t>
  </si>
  <si>
    <t>JK-18-1217</t>
  </si>
  <si>
    <t>JK-18-1218</t>
  </si>
  <si>
    <t>JK-18-1219</t>
  </si>
  <si>
    <t>JK-18-1220</t>
  </si>
  <si>
    <t>JK-18-1221</t>
  </si>
  <si>
    <t>JK-18-1222</t>
  </si>
  <si>
    <t>JK-18-1223</t>
  </si>
  <si>
    <t>JK-18-1224</t>
  </si>
  <si>
    <t>JK-18-1225</t>
  </si>
  <si>
    <t>JK-18-1226</t>
  </si>
  <si>
    <t>JK-18-1227</t>
  </si>
  <si>
    <t>JK-18-1228</t>
  </si>
  <si>
    <t>JK-18-1229</t>
  </si>
  <si>
    <t>JK-18-1230</t>
  </si>
  <si>
    <t>JK-18-1231</t>
  </si>
  <si>
    <t>JK-18-1232</t>
  </si>
  <si>
    <t>JK-18-1233</t>
  </si>
  <si>
    <t>JK-18-1234</t>
  </si>
  <si>
    <t>JK-18-1235</t>
  </si>
  <si>
    <t>JK-18-1236</t>
  </si>
  <si>
    <t>JK-18-1237</t>
  </si>
  <si>
    <t>JK-18-1238</t>
  </si>
  <si>
    <t>JK-18-1239</t>
  </si>
  <si>
    <t>JK-18-1240</t>
  </si>
  <si>
    <t>JK-18-1241</t>
  </si>
  <si>
    <t>JK-18-1242</t>
  </si>
  <si>
    <t>JK-18-1243</t>
  </si>
  <si>
    <t>JK-18-1244</t>
  </si>
  <si>
    <t>JK-18-1245</t>
  </si>
  <si>
    <t>JK-18-1246</t>
  </si>
  <si>
    <t>JK-18-1247</t>
  </si>
  <si>
    <t>JK-18-1248</t>
  </si>
  <si>
    <t>JK-18-1249</t>
  </si>
  <si>
    <t>JK-18-1250</t>
  </si>
  <si>
    <t>JK-18-1251</t>
  </si>
  <si>
    <t>JK-18-1252</t>
  </si>
  <si>
    <t>JK-18-1253</t>
  </si>
  <si>
    <t>JK-18-1254</t>
  </si>
  <si>
    <t>JK-18-1255</t>
  </si>
  <si>
    <t>JK-18-1256</t>
  </si>
  <si>
    <t>JK-18-1257</t>
  </si>
  <si>
    <t>JK-18-1258</t>
  </si>
  <si>
    <t>JK-18-1259</t>
  </si>
  <si>
    <t>JK-18-1260</t>
  </si>
  <si>
    <t>JK-18-1261</t>
  </si>
  <si>
    <t>JK-18-1262</t>
  </si>
  <si>
    <t>JK-18-1263</t>
  </si>
  <si>
    <t>JK-18-1264</t>
  </si>
  <si>
    <t>JK-18-1265</t>
  </si>
  <si>
    <t>JK-18-1266</t>
  </si>
  <si>
    <t>JK-18-1267</t>
  </si>
  <si>
    <t>JK-18-1268</t>
  </si>
  <si>
    <t>JK-18-1269</t>
  </si>
  <si>
    <t>JK-18-1270</t>
  </si>
  <si>
    <t>JK-18-1271</t>
  </si>
  <si>
    <t>JK-18-1272</t>
  </si>
  <si>
    <t>JK-18-1273</t>
  </si>
  <si>
    <t>JK-18-1274</t>
  </si>
  <si>
    <t>JK-18-1275</t>
  </si>
  <si>
    <t>JK-18-1276</t>
  </si>
  <si>
    <t>JK-18-1277</t>
  </si>
  <si>
    <t>JK-18-1278</t>
  </si>
  <si>
    <t>JK-18-1279</t>
  </si>
  <si>
    <t>JK-18-1280</t>
  </si>
  <si>
    <t>JK-18-1281</t>
  </si>
  <si>
    <t>JK-18-1282</t>
  </si>
  <si>
    <t>JK-18-1283</t>
  </si>
  <si>
    <t>JK-18-1284</t>
  </si>
  <si>
    <t>JK-18-1285</t>
  </si>
  <si>
    <t>JK-18-1286</t>
  </si>
  <si>
    <t>JK-18-1287</t>
  </si>
  <si>
    <t>JK-18-1288</t>
  </si>
  <si>
    <t>JK-18-1289</t>
  </si>
  <si>
    <t>JK-18-1290</t>
  </si>
  <si>
    <t>JK-18-1291</t>
  </si>
  <si>
    <t>JK-18-1292</t>
  </si>
  <si>
    <t>JK-18-1293</t>
  </si>
  <si>
    <t>JK-18-1294</t>
  </si>
  <si>
    <t>JK-18-1295</t>
  </si>
  <si>
    <t>JK-18-1296</t>
  </si>
  <si>
    <t>JK-18-1297</t>
  </si>
  <si>
    <t>JK-18-1298</t>
  </si>
  <si>
    <t>JK-18-1299</t>
  </si>
  <si>
    <t>JK-18-1300</t>
  </si>
  <si>
    <t>JK-18-1301</t>
  </si>
  <si>
    <t>JK-18-1302</t>
  </si>
  <si>
    <t>JK-18-1303</t>
  </si>
  <si>
    <t>Row Labels</t>
  </si>
  <si>
    <t>Grand Total</t>
  </si>
  <si>
    <t>Sum of Total_Sales</t>
  </si>
  <si>
    <t>Column Labels</t>
  </si>
  <si>
    <t>Sum of Quantity</t>
  </si>
  <si>
    <t>Sum of Commission</t>
  </si>
  <si>
    <t>Count of Order_id</t>
  </si>
  <si>
    <t>Sum of Total_Commission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</si>
</sst>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3" fontId="0" fillId="0" borderId="0" xfId="1" applyFont="1"/>
    <xf numFmtId="0" fontId="0" fillId="2" borderId="0" xfId="0" applyFill="1"/>
    <xf numFmtId="0" fontId="0" fillId="0" borderId="0" xfId="0" applyNumberFormat="1"/>
  </cellXfs>
  <cellStyles count="2">
    <cellStyle name="Comma" xfId="1" builtinId="3"/>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Project.xlsx]Q.1!PivotTable1</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Q.1!$B$5:$B$15</c:f>
              <c:strCache>
                <c:ptCount val="10"/>
                <c:pt idx="0">
                  <c:v>07-07-2018</c:v>
                </c:pt>
                <c:pt idx="1">
                  <c:v>27-07-2018</c:v>
                </c:pt>
                <c:pt idx="2">
                  <c:v>24-07-2018</c:v>
                </c:pt>
                <c:pt idx="3">
                  <c:v>06-07-2018</c:v>
                </c:pt>
                <c:pt idx="4">
                  <c:v>25-07-2018</c:v>
                </c:pt>
                <c:pt idx="5">
                  <c:v>19-07-2018</c:v>
                </c:pt>
                <c:pt idx="6">
                  <c:v>05-07-2018</c:v>
                </c:pt>
                <c:pt idx="7">
                  <c:v>14-07-2018</c:v>
                </c:pt>
                <c:pt idx="8">
                  <c:v>16-07-2018</c:v>
                </c:pt>
                <c:pt idx="9">
                  <c:v>10-07-2018</c:v>
                </c:pt>
              </c:strCache>
            </c:strRef>
          </c:cat>
          <c:val>
            <c:numRef>
              <c:f>Q.1!$C$5:$C$15</c:f>
              <c:numCache>
                <c:formatCode>General</c:formatCode>
                <c:ptCount val="10"/>
                <c:pt idx="0">
                  <c:v>76126</c:v>
                </c:pt>
                <c:pt idx="1">
                  <c:v>74052</c:v>
                </c:pt>
                <c:pt idx="2">
                  <c:v>73018</c:v>
                </c:pt>
                <c:pt idx="3">
                  <c:v>69418</c:v>
                </c:pt>
                <c:pt idx="4">
                  <c:v>66744</c:v>
                </c:pt>
                <c:pt idx="5">
                  <c:v>64352</c:v>
                </c:pt>
                <c:pt idx="6">
                  <c:v>63898</c:v>
                </c:pt>
                <c:pt idx="7">
                  <c:v>62620</c:v>
                </c:pt>
                <c:pt idx="8">
                  <c:v>61950</c:v>
                </c:pt>
                <c:pt idx="9">
                  <c:v>59360</c:v>
                </c:pt>
              </c:numCache>
            </c:numRef>
          </c:val>
          <c:smooth val="0"/>
          <c:extLst>
            <c:ext xmlns:c16="http://schemas.microsoft.com/office/drawing/2014/chart" uri="{C3380CC4-5D6E-409C-BE32-E72D297353CC}">
              <c16:uniqueId val="{00000000-DE6C-4816-9C5F-88EC968BB883}"/>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Project.xlsx]Q.8!PivotTable5</c:name>
    <c:fmtId val="17"/>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t>Total Sales</a:t>
            </a:r>
          </a:p>
        </c:rich>
      </c:tx>
      <c:overlay val="0"/>
      <c:spPr>
        <a:noFill/>
        <a:ln>
          <a:solidFill>
            <a:srgbClr val="00B050"/>
          </a:solid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120481927710843E-2"/>
          <c:y val="0.17546727837118217"/>
          <c:w val="0.92637215528781791"/>
          <c:h val="0.78650711641836324"/>
        </c:manualLayout>
      </c:layout>
      <c:pie3DChart>
        <c:varyColors val="1"/>
        <c:ser>
          <c:idx val="0"/>
          <c:order val="0"/>
          <c:tx>
            <c:strRef>
              <c:f>Q.8!$C$4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2FD-49C4-BB5E-064B4DD10F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2FD-49C4-BB5E-064B4DD10F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2FD-49C4-BB5E-064B4DD10F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2FD-49C4-BB5E-064B4DD10F9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2FD-49C4-BB5E-064B4DD10F9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32FD-49C4-BB5E-064B4DD10F92}"/>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[Dashboard Excel Project.xlsx]Q.1!PivotTable1</c:name>
    <c:fmtId val="9"/>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t>Tops 10 Days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33902454535829E-2"/>
          <c:y val="0.17921646609571948"/>
          <c:w val="0.91532264864659485"/>
          <c:h val="0.64099443049206561"/>
        </c:manualLayout>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Q.1!$B$5:$B$15</c:f>
              <c:strCache>
                <c:ptCount val="10"/>
                <c:pt idx="0">
                  <c:v>07-07-2018</c:v>
                </c:pt>
                <c:pt idx="1">
                  <c:v>27-07-2018</c:v>
                </c:pt>
                <c:pt idx="2">
                  <c:v>24-07-2018</c:v>
                </c:pt>
                <c:pt idx="3">
                  <c:v>06-07-2018</c:v>
                </c:pt>
                <c:pt idx="4">
                  <c:v>25-07-2018</c:v>
                </c:pt>
                <c:pt idx="5">
                  <c:v>19-07-2018</c:v>
                </c:pt>
                <c:pt idx="6">
                  <c:v>05-07-2018</c:v>
                </c:pt>
                <c:pt idx="7">
                  <c:v>14-07-2018</c:v>
                </c:pt>
                <c:pt idx="8">
                  <c:v>16-07-2018</c:v>
                </c:pt>
                <c:pt idx="9">
                  <c:v>10-07-2018</c:v>
                </c:pt>
              </c:strCache>
            </c:strRef>
          </c:cat>
          <c:val>
            <c:numRef>
              <c:f>Q.1!$C$5:$C$15</c:f>
              <c:numCache>
                <c:formatCode>General</c:formatCode>
                <c:ptCount val="10"/>
                <c:pt idx="0">
                  <c:v>76126</c:v>
                </c:pt>
                <c:pt idx="1">
                  <c:v>74052</c:v>
                </c:pt>
                <c:pt idx="2">
                  <c:v>73018</c:v>
                </c:pt>
                <c:pt idx="3">
                  <c:v>69418</c:v>
                </c:pt>
                <c:pt idx="4">
                  <c:v>66744</c:v>
                </c:pt>
                <c:pt idx="5">
                  <c:v>64352</c:v>
                </c:pt>
                <c:pt idx="6">
                  <c:v>63898</c:v>
                </c:pt>
                <c:pt idx="7">
                  <c:v>62620</c:v>
                </c:pt>
                <c:pt idx="8">
                  <c:v>61950</c:v>
                </c:pt>
                <c:pt idx="9">
                  <c:v>59360</c:v>
                </c:pt>
              </c:numCache>
            </c:numRef>
          </c:val>
          <c:smooth val="0"/>
          <c:extLst>
            <c:ext xmlns:c16="http://schemas.microsoft.com/office/drawing/2014/chart" uri="{C3380CC4-5D6E-409C-BE32-E72D297353CC}">
              <c16:uniqueId val="{00000000-DF47-46FB-A204-7E5ADFD3AAEA}"/>
            </c:ext>
          </c:extLst>
        </c:ser>
        <c:dLbls>
          <c:dLblPos val="t"/>
          <c:showLegendKey val="0"/>
          <c:showVal val="1"/>
          <c:showCatName val="0"/>
          <c:showSerName val="0"/>
          <c:showPercent val="0"/>
          <c:showBubbleSize val="0"/>
        </c:dLbls>
        <c:marker val="1"/>
        <c:smooth val="0"/>
        <c:axId val="1513152415"/>
        <c:axId val="1513152895"/>
      </c:lineChart>
      <c:catAx>
        <c:axId val="1513152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1"/>
        <c:axPos val="l"/>
        <c:numFmt formatCode="General" sourceLinked="1"/>
        <c:majorTickMark val="out"/>
        <c:minorTickMark val="none"/>
        <c:tickLblPos val="nextTo"/>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[Dashboard Excel Project.xlsx]Q.2!PivotTable2</c:name>
    <c:fmtId val="9"/>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Product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39463041565505E-2"/>
          <c:y val="0.17876043617599879"/>
          <c:w val="0.92049318130855584"/>
          <c:h val="0.65069733410281205"/>
        </c:manualLayout>
      </c:layout>
      <c:barChart>
        <c:barDir val="col"/>
        <c:grouping val="stacked"/>
        <c:varyColors val="0"/>
        <c:ser>
          <c:idx val="0"/>
          <c:order val="0"/>
          <c:tx>
            <c:strRef>
              <c:f>Q.2!$C$4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Q.2!$B$5:$B$10</c:f>
              <c:strCache>
                <c:ptCount val="5"/>
                <c:pt idx="0">
                  <c:v>Diary</c:v>
                </c:pt>
                <c:pt idx="1">
                  <c:v>Office Chair</c:v>
                </c:pt>
                <c:pt idx="2">
                  <c:v>Printer</c:v>
                </c:pt>
                <c:pt idx="3">
                  <c:v>Projector</c:v>
                </c:pt>
                <c:pt idx="4">
                  <c:v>White Board</c:v>
                </c:pt>
              </c:strCache>
            </c:strRef>
          </c:cat>
          <c:val>
            <c:numRef>
              <c:f>Q.2!$C$5:$C$10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A2BD-4B27-9D25-833096A112CA}"/>
            </c:ext>
          </c:extLst>
        </c:ser>
        <c:dLbls>
          <c:dLblPos val="ctr"/>
          <c:showLegendKey val="0"/>
          <c:showVal val="1"/>
          <c:showCatName val="0"/>
          <c:showSerName val="0"/>
          <c:showPercent val="0"/>
          <c:showBubbleSize val="0"/>
        </c:dLbls>
        <c:gapWidth val="150"/>
        <c:overlap val="100"/>
        <c:axId val="486601407"/>
        <c:axId val="486601887"/>
      </c:barChart>
      <c:catAx>
        <c:axId val="48660140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Project.xlsx]Q.2!PivotTable2</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Q.2!$C$4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Q.2!$B$5:$B$10</c:f>
              <c:strCache>
                <c:ptCount val="5"/>
                <c:pt idx="0">
                  <c:v>Diary</c:v>
                </c:pt>
                <c:pt idx="1">
                  <c:v>Office Chair</c:v>
                </c:pt>
                <c:pt idx="2">
                  <c:v>Printer</c:v>
                </c:pt>
                <c:pt idx="3">
                  <c:v>Projector</c:v>
                </c:pt>
                <c:pt idx="4">
                  <c:v>White Board</c:v>
                </c:pt>
              </c:strCache>
            </c:strRef>
          </c:cat>
          <c:val>
            <c:numRef>
              <c:f>Q.2!$C$5:$C$10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898-4D46-9B1C-6D4DE2D474C5}"/>
            </c:ext>
          </c:extLst>
        </c:ser>
        <c:dLbls>
          <c:dLblPos val="ctr"/>
          <c:showLegendKey val="0"/>
          <c:showVal val="1"/>
          <c:showCatName val="0"/>
          <c:showSerName val="0"/>
          <c:showPercent val="0"/>
          <c:showBubbleSize val="0"/>
        </c:dLbls>
        <c:gapWidth val="150"/>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6D0E-47EE-9322-7A54BD53E97A}"/>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6D0E-47EE-9322-7A54BD53E97A}"/>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6D0E-47EE-9322-7A54BD53E97A}"/>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6D0E-47EE-9322-7A54BD53E97A}"/>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0-EBCC-404B-A238-645CCD44E829}"/>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Project.xlsx]Q.4!PivotTable4</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Q.4!$C$4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Q.4!$B$5:$B$10</c:f>
              <c:strCache>
                <c:ptCount val="5"/>
                <c:pt idx="0">
                  <c:v>Diary</c:v>
                </c:pt>
                <c:pt idx="1">
                  <c:v>Office Chair</c:v>
                </c:pt>
                <c:pt idx="2">
                  <c:v>Printer</c:v>
                </c:pt>
                <c:pt idx="3">
                  <c:v>Projector</c:v>
                </c:pt>
                <c:pt idx="4">
                  <c:v>White Board</c:v>
                </c:pt>
              </c:strCache>
            </c:strRef>
          </c:cat>
          <c:val>
            <c:numRef>
              <c:f>Q.4!$C$5:$C$10</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2-65FE-4745-B4BD-72594740B55B}"/>
            </c:ext>
          </c:extLst>
        </c:ser>
        <c:dLbls>
          <c:dLblPos val="ctr"/>
          <c:showLegendKey val="0"/>
          <c:showVal val="1"/>
          <c:showCatName val="0"/>
          <c:showSerName val="0"/>
          <c:showPercent val="0"/>
          <c:showBubbleSize val="0"/>
        </c:dLbls>
        <c:gapWidth val="150"/>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12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58705161854762E-2"/>
          <c:y val="0.15638670166229221"/>
          <c:w val="0.75303018372703412"/>
          <c:h val="0.65853091280256637"/>
        </c:manualLayout>
      </c:layout>
      <c:barChart>
        <c:barDir val="col"/>
        <c:grouping val="clustered"/>
        <c:varyColors val="0"/>
        <c:ser>
          <c:idx val="0"/>
          <c:order val="0"/>
          <c:tx>
            <c:strRef>
              <c:f>Q.5!$C$4:$C$5</c:f>
              <c:strCache>
                <c:ptCount val="1"/>
                <c:pt idx="0">
                  <c:v>Bob</c:v>
                </c:pt>
              </c:strCache>
            </c:strRef>
          </c:tx>
          <c:spPr>
            <a:solidFill>
              <a:schemeClr val="accent1"/>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2.7800000000000002</c:v>
                </c:pt>
                <c:pt idx="1">
                  <c:v>3.3600000000000003</c:v>
                </c:pt>
                <c:pt idx="2">
                  <c:v>3.989999999999998</c:v>
                </c:pt>
                <c:pt idx="3">
                  <c:v>2.2400000000000007</c:v>
                </c:pt>
                <c:pt idx="4">
                  <c:v>5.0599999999999969</c:v>
                </c:pt>
              </c:numCache>
            </c:numRef>
          </c:val>
          <c:extLst>
            <c:ext xmlns:c16="http://schemas.microsoft.com/office/drawing/2014/chart" uri="{C3380CC4-5D6E-409C-BE32-E72D297353CC}">
              <c16:uniqueId val="{00000000-F6BE-45B9-9081-D1421F958F25}"/>
            </c:ext>
          </c:extLst>
        </c:ser>
        <c:ser>
          <c:idx val="1"/>
          <c:order val="1"/>
          <c:tx>
            <c:strRef>
              <c:f>Q.5!$D$4:$D$5</c:f>
              <c:strCache>
                <c:ptCount val="1"/>
                <c:pt idx="0">
                  <c:v>John</c:v>
                </c:pt>
              </c:strCache>
            </c:strRef>
          </c:tx>
          <c:spPr>
            <a:solidFill>
              <a:schemeClr val="accent2"/>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Q.5!$D$6:$D$11</c:f>
              <c:numCache>
                <c:formatCode>General</c:formatCode>
                <c:ptCount val="5"/>
                <c:pt idx="0">
                  <c:v>4.4799999999999969</c:v>
                </c:pt>
                <c:pt idx="1">
                  <c:v>2.6000000000000005</c:v>
                </c:pt>
                <c:pt idx="2">
                  <c:v>2.7499999999999996</c:v>
                </c:pt>
                <c:pt idx="3">
                  <c:v>4.0799999999999983</c:v>
                </c:pt>
                <c:pt idx="4">
                  <c:v>3.29</c:v>
                </c:pt>
              </c:numCache>
            </c:numRef>
          </c:val>
          <c:extLst>
            <c:ext xmlns:c16="http://schemas.microsoft.com/office/drawing/2014/chart" uri="{C3380CC4-5D6E-409C-BE32-E72D297353CC}">
              <c16:uniqueId val="{0000001D-70C7-4AEA-8D53-810A4DA90296}"/>
            </c:ext>
          </c:extLst>
        </c:ser>
        <c:ser>
          <c:idx val="2"/>
          <c:order val="2"/>
          <c:tx>
            <c:strRef>
              <c:f>Q.5!$E$4:$E$5</c:f>
              <c:strCache>
                <c:ptCount val="1"/>
                <c:pt idx="0">
                  <c:v>Laura</c:v>
                </c:pt>
              </c:strCache>
            </c:strRef>
          </c:tx>
          <c:spPr>
            <a:solidFill>
              <a:schemeClr val="accent3"/>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Q.5!$E$6:$E$11</c:f>
              <c:numCache>
                <c:formatCode>General</c:formatCode>
                <c:ptCount val="5"/>
                <c:pt idx="0">
                  <c:v>3.3699999999999992</c:v>
                </c:pt>
                <c:pt idx="1">
                  <c:v>2.9699999999999998</c:v>
                </c:pt>
                <c:pt idx="2">
                  <c:v>2.9699999999999998</c:v>
                </c:pt>
                <c:pt idx="3">
                  <c:v>2.5100000000000007</c:v>
                </c:pt>
                <c:pt idx="4">
                  <c:v>2.5600000000000005</c:v>
                </c:pt>
              </c:numCache>
            </c:numRef>
          </c:val>
          <c:extLst>
            <c:ext xmlns:c16="http://schemas.microsoft.com/office/drawing/2014/chart" uri="{C3380CC4-5D6E-409C-BE32-E72D297353CC}">
              <c16:uniqueId val="{0000001E-70C7-4AEA-8D53-810A4DA90296}"/>
            </c:ext>
          </c:extLst>
        </c:ser>
        <c:ser>
          <c:idx val="3"/>
          <c:order val="3"/>
          <c:tx>
            <c:strRef>
              <c:f>Q.5!$F$4:$F$5</c:f>
              <c:strCache>
                <c:ptCount val="1"/>
                <c:pt idx="0">
                  <c:v>Mark</c:v>
                </c:pt>
              </c:strCache>
            </c:strRef>
          </c:tx>
          <c:spPr>
            <a:solidFill>
              <a:schemeClr val="accent4"/>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Q.5!$F$6:$F$11</c:f>
              <c:numCache>
                <c:formatCode>General</c:formatCode>
                <c:ptCount val="5"/>
                <c:pt idx="0">
                  <c:v>2.0100000000000007</c:v>
                </c:pt>
                <c:pt idx="1">
                  <c:v>2.9099999999999997</c:v>
                </c:pt>
                <c:pt idx="2">
                  <c:v>3.8299999999999992</c:v>
                </c:pt>
                <c:pt idx="3">
                  <c:v>2.84</c:v>
                </c:pt>
                <c:pt idx="4">
                  <c:v>3.3600000000000003</c:v>
                </c:pt>
              </c:numCache>
            </c:numRef>
          </c:val>
          <c:extLst>
            <c:ext xmlns:c16="http://schemas.microsoft.com/office/drawing/2014/chart" uri="{C3380CC4-5D6E-409C-BE32-E72D297353CC}">
              <c16:uniqueId val="{0000001F-70C7-4AEA-8D53-810A4DA90296}"/>
            </c:ext>
          </c:extLst>
        </c:ser>
        <c:ser>
          <c:idx val="4"/>
          <c:order val="4"/>
          <c:tx>
            <c:strRef>
              <c:f>Q.5!$G$4:$G$5</c:f>
              <c:strCache>
                <c:ptCount val="1"/>
                <c:pt idx="0">
                  <c:v>Stacey</c:v>
                </c:pt>
              </c:strCache>
            </c:strRef>
          </c:tx>
          <c:spPr>
            <a:solidFill>
              <a:schemeClr val="accent5"/>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Q.5!$G$6:$G$11</c:f>
              <c:numCache>
                <c:formatCode>General</c:formatCode>
                <c:ptCount val="5"/>
                <c:pt idx="0">
                  <c:v>2.2500000000000004</c:v>
                </c:pt>
                <c:pt idx="1">
                  <c:v>3.28</c:v>
                </c:pt>
                <c:pt idx="2">
                  <c:v>4.4199999999999982</c:v>
                </c:pt>
                <c:pt idx="3">
                  <c:v>2.2000000000000006</c:v>
                </c:pt>
                <c:pt idx="4">
                  <c:v>3.8999999999999981</c:v>
                </c:pt>
              </c:numCache>
            </c:numRef>
          </c:val>
          <c:extLst>
            <c:ext xmlns:c16="http://schemas.microsoft.com/office/drawing/2014/chart" uri="{C3380CC4-5D6E-409C-BE32-E72D297353CC}">
              <c16:uniqueId val="{00000020-70C7-4AEA-8D53-810A4DA90296}"/>
            </c:ext>
          </c:extLst>
        </c:ser>
        <c:dLbls>
          <c:showLegendKey val="0"/>
          <c:showVal val="0"/>
          <c:showCatName val="0"/>
          <c:showSerName val="0"/>
          <c:showPercent val="0"/>
          <c:showBubbleSize val="0"/>
        </c:dLbls>
        <c:gapWidth val="219"/>
        <c:overlap val="-27"/>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pieChart>
        <c:varyColors val="1"/>
        <c:ser>
          <c:idx val="0"/>
          <c:order val="0"/>
          <c:tx>
            <c:strRef>
              <c:f>Q.6!$C$4:$C$5</c:f>
              <c:strCache>
                <c:ptCount val="1"/>
                <c:pt idx="0">
                  <c:v>Bihar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Q.6!$C$6:$C$11</c:f>
              <c:numCache>
                <c:formatCode>General</c:formatCode>
                <c:ptCount val="5"/>
                <c:pt idx="0">
                  <c:v>18310</c:v>
                </c:pt>
                <c:pt idx="1">
                  <c:v>43834</c:v>
                </c:pt>
                <c:pt idx="2">
                  <c:v>14140</c:v>
                </c:pt>
                <c:pt idx="3">
                  <c:v>22968</c:v>
                </c:pt>
                <c:pt idx="4">
                  <c:v>21156</c:v>
                </c:pt>
              </c:numCache>
            </c:numRef>
          </c:val>
          <c:extLst>
            <c:ext xmlns:c16="http://schemas.microsoft.com/office/drawing/2014/chart" uri="{C3380CC4-5D6E-409C-BE32-E72D297353CC}">
              <c16:uniqueId val="{00000000-248B-493E-BC3B-6B5328B7E70E}"/>
            </c:ext>
          </c:extLst>
        </c:ser>
        <c:ser>
          <c:idx val="1"/>
          <c:order val="1"/>
          <c:tx>
            <c:strRef>
              <c:f>Q.6!$D$4:$D$5</c:f>
              <c:strCache>
                <c:ptCount val="1"/>
                <c:pt idx="0">
                  <c:v>Delhi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Q.6!$D$6:$D$11</c:f>
              <c:numCache>
                <c:formatCode>General</c:formatCode>
                <c:ptCount val="5"/>
                <c:pt idx="0">
                  <c:v>16692</c:v>
                </c:pt>
                <c:pt idx="1">
                  <c:v>30494</c:v>
                </c:pt>
                <c:pt idx="2">
                  <c:v>32050</c:v>
                </c:pt>
                <c:pt idx="3">
                  <c:v>31360</c:v>
                </c:pt>
                <c:pt idx="4">
                  <c:v>17916</c:v>
                </c:pt>
              </c:numCache>
            </c:numRef>
          </c:val>
          <c:extLst>
            <c:ext xmlns:c16="http://schemas.microsoft.com/office/drawing/2014/chart" uri="{C3380CC4-5D6E-409C-BE32-E72D297353CC}">
              <c16:uniqueId val="{0000008E-215B-48E3-B161-78CC404C9F9C}"/>
            </c:ext>
          </c:extLst>
        </c:ser>
        <c:ser>
          <c:idx val="2"/>
          <c:order val="2"/>
          <c:tx>
            <c:strRef>
              <c:f>Q.6!$E$4:$E$5</c:f>
              <c:strCache>
                <c:ptCount val="1"/>
                <c:pt idx="0">
                  <c:v>Goa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Q.6!$E$6:$E$11</c:f>
              <c:numCache>
                <c:formatCode>General</c:formatCode>
                <c:ptCount val="5"/>
                <c:pt idx="0">
                  <c:v>29378</c:v>
                </c:pt>
                <c:pt idx="1">
                  <c:v>24230</c:v>
                </c:pt>
                <c:pt idx="2">
                  <c:v>23870</c:v>
                </c:pt>
                <c:pt idx="3">
                  <c:v>40140</c:v>
                </c:pt>
                <c:pt idx="4">
                  <c:v>39402</c:v>
                </c:pt>
              </c:numCache>
            </c:numRef>
          </c:val>
          <c:extLst>
            <c:ext xmlns:c16="http://schemas.microsoft.com/office/drawing/2014/chart" uri="{C3380CC4-5D6E-409C-BE32-E72D297353CC}">
              <c16:uniqueId val="{0000008F-215B-48E3-B161-78CC404C9F9C}"/>
            </c:ext>
          </c:extLst>
        </c:ser>
        <c:ser>
          <c:idx val="3"/>
          <c:order val="3"/>
          <c:tx>
            <c:strRef>
              <c:f>Q.6!$F$4:$F$5</c:f>
              <c:strCache>
                <c:ptCount val="1"/>
                <c:pt idx="0">
                  <c:v>Gujarat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Q.6!$F$6:$F$11</c:f>
              <c:numCache>
                <c:formatCode>General</c:formatCode>
                <c:ptCount val="5"/>
                <c:pt idx="0">
                  <c:v>49462</c:v>
                </c:pt>
                <c:pt idx="1">
                  <c:v>31760</c:v>
                </c:pt>
                <c:pt idx="2">
                  <c:v>45060</c:v>
                </c:pt>
                <c:pt idx="3">
                  <c:v>33268</c:v>
                </c:pt>
                <c:pt idx="4">
                  <c:v>38434</c:v>
                </c:pt>
              </c:numCache>
            </c:numRef>
          </c:val>
          <c:extLst>
            <c:ext xmlns:c16="http://schemas.microsoft.com/office/drawing/2014/chart" uri="{C3380CC4-5D6E-409C-BE32-E72D297353CC}">
              <c16:uniqueId val="{00000090-215B-48E3-B161-78CC404C9F9C}"/>
            </c:ext>
          </c:extLst>
        </c:ser>
        <c:ser>
          <c:idx val="4"/>
          <c:order val="4"/>
          <c:tx>
            <c:strRef>
              <c:f>Q.6!$G$4:$G$5</c:f>
              <c:strCache>
                <c:ptCount val="1"/>
                <c:pt idx="0">
                  <c:v>Haryana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Q.6!$G$6:$G$11</c:f>
              <c:numCache>
                <c:formatCode>General</c:formatCode>
                <c:ptCount val="5"/>
                <c:pt idx="0">
                  <c:v>25234</c:v>
                </c:pt>
                <c:pt idx="1">
                  <c:v>24090</c:v>
                </c:pt>
                <c:pt idx="2">
                  <c:v>13570</c:v>
                </c:pt>
                <c:pt idx="3">
                  <c:v>13708</c:v>
                </c:pt>
                <c:pt idx="4">
                  <c:v>18172</c:v>
                </c:pt>
              </c:numCache>
            </c:numRef>
          </c:val>
          <c:extLst>
            <c:ext xmlns:c16="http://schemas.microsoft.com/office/drawing/2014/chart" uri="{C3380CC4-5D6E-409C-BE32-E72D297353CC}">
              <c16:uniqueId val="{00000091-215B-48E3-B161-78CC404C9F9C}"/>
            </c:ext>
          </c:extLst>
        </c:ser>
        <c:ser>
          <c:idx val="5"/>
          <c:order val="5"/>
          <c:tx>
            <c:strRef>
              <c:f>Q.6!$H$4:$H$5</c:f>
              <c:strCache>
                <c:ptCount val="1"/>
                <c:pt idx="0">
                  <c:v>Jharkhand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Q.6!$H$6:$H$11</c:f>
              <c:numCache>
                <c:formatCode>General</c:formatCode>
                <c:ptCount val="5"/>
                <c:pt idx="0">
                  <c:v>23932</c:v>
                </c:pt>
                <c:pt idx="1">
                  <c:v>19064</c:v>
                </c:pt>
                <c:pt idx="2">
                  <c:v>28312</c:v>
                </c:pt>
                <c:pt idx="3">
                  <c:v>28822</c:v>
                </c:pt>
                <c:pt idx="4">
                  <c:v>30360</c:v>
                </c:pt>
              </c:numCache>
            </c:numRef>
          </c:val>
          <c:extLst>
            <c:ext xmlns:c16="http://schemas.microsoft.com/office/drawing/2014/chart" uri="{C3380CC4-5D6E-409C-BE32-E72D297353CC}">
              <c16:uniqueId val="{00000092-215B-48E3-B161-78CC404C9F9C}"/>
            </c:ext>
          </c:extLst>
        </c:ser>
        <c:ser>
          <c:idx val="6"/>
          <c:order val="6"/>
          <c:tx>
            <c:strRef>
              <c:f>Q.6!$I$4:$I$5</c:f>
              <c:strCache>
                <c:ptCount val="1"/>
                <c:pt idx="0">
                  <c:v>Karnataka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Q.6!$I$6:$I$11</c:f>
              <c:numCache>
                <c:formatCode>General</c:formatCode>
                <c:ptCount val="5"/>
                <c:pt idx="0">
                  <c:v>41516</c:v>
                </c:pt>
                <c:pt idx="1">
                  <c:v>23398</c:v>
                </c:pt>
                <c:pt idx="2">
                  <c:v>19264</c:v>
                </c:pt>
                <c:pt idx="3">
                  <c:v>34640</c:v>
                </c:pt>
                <c:pt idx="4">
                  <c:v>26310</c:v>
                </c:pt>
              </c:numCache>
            </c:numRef>
          </c:val>
          <c:extLst>
            <c:ext xmlns:c16="http://schemas.microsoft.com/office/drawing/2014/chart" uri="{C3380CC4-5D6E-409C-BE32-E72D297353CC}">
              <c16:uniqueId val="{00000093-215B-48E3-B161-78CC404C9F9C}"/>
            </c:ext>
          </c:extLst>
        </c:ser>
        <c:ser>
          <c:idx val="7"/>
          <c:order val="7"/>
          <c:tx>
            <c:strRef>
              <c:f>Q.6!$J$4:$J$5</c:f>
              <c:strCache>
                <c:ptCount val="1"/>
                <c:pt idx="0">
                  <c:v>Kerala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Q.6!$J$6:$J$11</c:f>
              <c:numCache>
                <c:formatCode>General</c:formatCode>
                <c:ptCount val="5"/>
                <c:pt idx="0">
                  <c:v>19160</c:v>
                </c:pt>
                <c:pt idx="1">
                  <c:v>15760</c:v>
                </c:pt>
                <c:pt idx="2">
                  <c:v>12612</c:v>
                </c:pt>
                <c:pt idx="3">
                  <c:v>16222</c:v>
                </c:pt>
                <c:pt idx="4">
                  <c:v>14662</c:v>
                </c:pt>
              </c:numCache>
            </c:numRef>
          </c:val>
          <c:extLst>
            <c:ext xmlns:c16="http://schemas.microsoft.com/office/drawing/2014/chart" uri="{C3380CC4-5D6E-409C-BE32-E72D297353CC}">
              <c16:uniqueId val="{00000094-215B-48E3-B161-78CC404C9F9C}"/>
            </c:ext>
          </c:extLst>
        </c:ser>
        <c:ser>
          <c:idx val="8"/>
          <c:order val="8"/>
          <c:tx>
            <c:strRef>
              <c:f>Q.6!$K$4:$K$5</c:f>
              <c:strCache>
                <c:ptCount val="1"/>
                <c:pt idx="0">
                  <c:v>Maharashtra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Q.6!$K$6:$K$11</c:f>
              <c:numCache>
                <c:formatCode>General</c:formatCode>
                <c:ptCount val="5"/>
                <c:pt idx="0">
                  <c:v>25488</c:v>
                </c:pt>
                <c:pt idx="1">
                  <c:v>47632</c:v>
                </c:pt>
                <c:pt idx="2">
                  <c:v>35258</c:v>
                </c:pt>
                <c:pt idx="3">
                  <c:v>47194</c:v>
                </c:pt>
                <c:pt idx="4">
                  <c:v>37294</c:v>
                </c:pt>
              </c:numCache>
            </c:numRef>
          </c:val>
          <c:extLst>
            <c:ext xmlns:c16="http://schemas.microsoft.com/office/drawing/2014/chart" uri="{C3380CC4-5D6E-409C-BE32-E72D297353CC}">
              <c16:uniqueId val="{00000095-215B-48E3-B161-78CC404C9F9C}"/>
            </c:ext>
          </c:extLst>
        </c:ser>
        <c:ser>
          <c:idx val="9"/>
          <c:order val="9"/>
          <c:tx>
            <c:strRef>
              <c:f>Q.6!$L$4:$L$5</c:f>
              <c:strCache>
                <c:ptCount val="1"/>
                <c:pt idx="0">
                  <c:v>Meghalaya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Q.6!$L$6:$L$11</c:f>
              <c:numCache>
                <c:formatCode>General</c:formatCode>
                <c:ptCount val="5"/>
                <c:pt idx="0">
                  <c:v>15848</c:v>
                </c:pt>
                <c:pt idx="1">
                  <c:v>21956</c:v>
                </c:pt>
                <c:pt idx="2">
                  <c:v>7938</c:v>
                </c:pt>
                <c:pt idx="3">
                  <c:v>6812</c:v>
                </c:pt>
                <c:pt idx="4">
                  <c:v>28040</c:v>
                </c:pt>
              </c:numCache>
            </c:numRef>
          </c:val>
          <c:extLst>
            <c:ext xmlns:c16="http://schemas.microsoft.com/office/drawing/2014/chart" uri="{C3380CC4-5D6E-409C-BE32-E72D297353CC}">
              <c16:uniqueId val="{00000096-215B-48E3-B161-78CC404C9F9C}"/>
            </c:ext>
          </c:extLst>
        </c:ser>
        <c:ser>
          <c:idx val="10"/>
          <c:order val="10"/>
          <c:tx>
            <c:strRef>
              <c:f>Q.6!$M$4:$M$5</c:f>
              <c:strCache>
                <c:ptCount val="1"/>
                <c:pt idx="0">
                  <c:v>Uttar Pradesh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Q.6!$M$6:$M$11</c:f>
              <c:numCache>
                <c:formatCode>General</c:formatCode>
                <c:ptCount val="5"/>
                <c:pt idx="0">
                  <c:v>16490</c:v>
                </c:pt>
                <c:pt idx="1">
                  <c:v>23214</c:v>
                </c:pt>
                <c:pt idx="2">
                  <c:v>34288</c:v>
                </c:pt>
                <c:pt idx="3">
                  <c:v>23314</c:v>
                </c:pt>
                <c:pt idx="4">
                  <c:v>27694</c:v>
                </c:pt>
              </c:numCache>
            </c:numRef>
          </c:val>
          <c:extLst>
            <c:ext xmlns:c16="http://schemas.microsoft.com/office/drawing/2014/chart" uri="{C3380CC4-5D6E-409C-BE32-E72D297353CC}">
              <c16:uniqueId val="{00000097-215B-48E3-B161-78CC404C9F9C}"/>
            </c:ext>
          </c:extLst>
        </c:ser>
        <c:ser>
          <c:idx val="11"/>
          <c:order val="11"/>
          <c:tx>
            <c:strRef>
              <c:f>Q.6!$N$4:$N$5</c:f>
              <c:strCache>
                <c:ptCount val="1"/>
                <c:pt idx="0">
                  <c:v>West Bengal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Q.6!$N$6:$N$11</c:f>
              <c:numCache>
                <c:formatCode>General</c:formatCode>
                <c:ptCount val="5"/>
                <c:pt idx="0">
                  <c:v>25020</c:v>
                </c:pt>
                <c:pt idx="1">
                  <c:v>16078</c:v>
                </c:pt>
                <c:pt idx="2">
                  <c:v>41294</c:v>
                </c:pt>
                <c:pt idx="3">
                  <c:v>24760</c:v>
                </c:pt>
                <c:pt idx="4">
                  <c:v>30602</c:v>
                </c:pt>
              </c:numCache>
            </c:numRef>
          </c:val>
          <c:extLst>
            <c:ext xmlns:c16="http://schemas.microsoft.com/office/drawing/2014/chart" uri="{C3380CC4-5D6E-409C-BE32-E72D297353CC}">
              <c16:uniqueId val="{00000098-215B-48E3-B161-78CC404C9F9C}"/>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Project.xlsx]Q.8!PivotTable5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8D-4522-ACAA-B8CC7D953A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C8D-4522-ACAA-B8CC7D953A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8E5-47FB-AC3B-FFA5F8CB428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Project.xlsx]Q.10!PivotTable8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7F74-475D-A36C-F61CBB8A42A8}"/>
            </c:ext>
          </c:extLst>
        </c:ser>
        <c:ser>
          <c:idx val="1"/>
          <c:order val="1"/>
          <c:tx>
            <c:strRef>
              <c:f>Q.10!$D$4:$D$5</c:f>
              <c:strCache>
                <c:ptCount val="1"/>
                <c:pt idx="0">
                  <c:v>Office Chair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7F74-475D-A36C-F61CBB8A42A8}"/>
            </c:ext>
          </c:extLst>
        </c:ser>
        <c:ser>
          <c:idx val="2"/>
          <c:order val="2"/>
          <c:tx>
            <c:strRef>
              <c:f>Q.10!$E$4:$E$5</c:f>
              <c:strCache>
                <c:ptCount val="1"/>
                <c:pt idx="0">
                  <c:v>Printer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7F74-475D-A36C-F61CBB8A42A8}"/>
            </c:ext>
          </c:extLst>
        </c:ser>
        <c:ser>
          <c:idx val="3"/>
          <c:order val="3"/>
          <c:tx>
            <c:strRef>
              <c:f>Q.10!$F$4:$F$5</c:f>
              <c:strCache>
                <c:ptCount val="1"/>
                <c:pt idx="0">
                  <c:v>Projector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7F74-475D-A36C-F61CBB8A42A8}"/>
            </c:ext>
          </c:extLst>
        </c:ser>
        <c:ser>
          <c:idx val="4"/>
          <c:order val="4"/>
          <c:tx>
            <c:strRef>
              <c:f>Q.10!$G$4:$G$5</c:f>
              <c:strCache>
                <c:ptCount val="1"/>
                <c:pt idx="0">
                  <c:v>White Board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0-1AD8-4176-8065-5E7CA76593BA}"/>
            </c:ext>
          </c:extLst>
        </c:ser>
        <c:dLbls>
          <c:dLblPos val="outEnd"/>
          <c:showLegendKey val="0"/>
          <c:showVal val="1"/>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Excel Project.xlsx]Q.10!PivotTable8</c:name>
    <c:fmtId val="4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Itemwise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65C0-481D-A820-1D671ABC292A}"/>
            </c:ext>
          </c:extLst>
        </c:ser>
        <c:ser>
          <c:idx val="1"/>
          <c:order val="1"/>
          <c:tx>
            <c:strRef>
              <c:f>Q.10!$D$4:$D$5</c:f>
              <c:strCache>
                <c:ptCount val="1"/>
                <c:pt idx="0">
                  <c:v>Office Chair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65C0-481D-A820-1D671ABC292A}"/>
            </c:ext>
          </c:extLst>
        </c:ser>
        <c:ser>
          <c:idx val="2"/>
          <c:order val="2"/>
          <c:tx>
            <c:strRef>
              <c:f>Q.10!$E$4:$E$5</c:f>
              <c:strCache>
                <c:ptCount val="1"/>
                <c:pt idx="0">
                  <c:v>Printer</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65C0-481D-A820-1D671ABC292A}"/>
            </c:ext>
          </c:extLst>
        </c:ser>
        <c:ser>
          <c:idx val="3"/>
          <c:order val="3"/>
          <c:tx>
            <c:strRef>
              <c:f>Q.10!$F$4:$F$5</c:f>
              <c:strCache>
                <c:ptCount val="1"/>
                <c:pt idx="0">
                  <c:v>Projector</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65C0-481D-A820-1D671ABC292A}"/>
            </c:ext>
          </c:extLst>
        </c:ser>
        <c:ser>
          <c:idx val="4"/>
          <c:order val="4"/>
          <c:tx>
            <c:strRef>
              <c:f>Q.10!$G$4:$G$5</c:f>
              <c:strCache>
                <c:ptCount val="1"/>
                <c:pt idx="0">
                  <c:v>White Board</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1-B4BB-4289-8855-F3E07525C54E}"/>
            </c:ext>
          </c:extLst>
        </c:ser>
        <c:dLbls>
          <c:dLblPos val="outEnd"/>
          <c:showLegendKey val="0"/>
          <c:showVal val="1"/>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1"/>
        <c:axPos val="b"/>
        <c:numFmt formatCode="General" sourceLinked="1"/>
        <c:majorTickMark val="out"/>
        <c:minorTickMark val="none"/>
        <c:tickLblPos val="nextTo"/>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DE714AEA-6370-42F0-A33D-CF5344BB3FF7}">
          <cx:dataId val="0"/>
          <cx:layoutPr>
            <cx:geography cultureLanguage="en-US" cultureRegion="IN" attribution="Powered by Bing">
              <cx:geoCache provider="{E9337A44-BEBE-4D9F-B70C-5C5E7DAFC167}">
                <cx:binary>1Hxrb9w4svZfGeTzkUe8iJfFzgKHarl9TRzHuX4RHMeRRFGiJJK6/fpTTjxZuzdOZvodvNgxAgRu
tagii89TxadK/ufN/I8bc3s9/DI3pnX/uJl/e1Z63/3j11/dTXnbXLuDproZrLOf/cGNbX61nz9X
N7e/fhqup6otfsUxor/elNeDv52f/eufMFpxa8/szbWvbPsy3A7L5a0LxrsfXPvupV+uPzVVu6mc
H6obj357trXXz365bX3ll6ulu/3t2aMvPPvl191h/uORvxiwyodPcC9KDggjmEgs5NefZ78Y2xb3
lzk9iBPMJMP469Xk90c/v27g9p/Y8sWS60+fhlvnYB5f/r+/6ZHR8Nn/PvvlxobW361TAUv227Pj
9lMFM62cTb9eSO2dxcfPv0zx18cr/K9/7nwAk9755IETdlfoZ5eeMO2hEx4Z/yedgPEBSXASM0bj
Lz/osRPknY8Y51J8vcweO+F+oZ625vtuuL/tkeH/Xav+aI/AzlcV4Ov3uf+/732cHDBY0wQl5HvL
LuByLMEnEv/+zK+b/qdmfH+97297NCmY0+V/9cZ/ZO0d+QR9PVz73xfkL3ACPmASGAbxe/6Rj/c+
Okgkj4mAr/zOT183+j0B/dye73vj20QezRAmePK38sfm1pTVX+gNccAoIRKo6HuQ4PwAoYRywMxX
Z+ww0U+t+b4v7m/b8cTm7G/liaPrYblu/8LQjOUBkgJJCjH3YUhmB4TGmMb0+9HgD9jxfS98u3HH
D0d/L4Y6gRhRl9ftp78QFeSAJQxhKcjXbS8eeQQCRcIoIpjd51D090d/5ag/ZNH3ffLg1h2vnBz9
rdBxej201/66/gvxgegBRzHFlOLvchU7QBDeIbjfO4089sofsuj7Xnlw645XTv/37+WV2+Ha/JUu
iQ8olRLBz7do/Zi6aAyRnKL76LKTWJ3+1Jwn/HF/364z/l4B5PwamOvalX74Kz0iD2iCY0ES+RRI
YiEJBq99+dk53/1Bm77vlkc37/jm/O9FX+e3RQlIWf5Cz8DpIyEJhA1+z0+PE1+JDjDnTPD4+4nv
H7LoCb/8ezK7Xvl7Iea196DXXAzXn25d+Tu7/wVHEnYgMYGAj75CJkaPw30M4Z7Bgf33bGAnsPxh
q77vnZ3bdzz0+uJvFWDe3jr/i7pti2vzF/qHHAgAThJz/tgx/EByOCfS3wG1Q2Z/0Jjvu+XRzTtO
eav+/zrlaWHrm9S3gWQr+6IRPtC2fnz1y7xBtNy59UdS49eT+PGn355xILIYg16CQaqKMSYEfPNN
ibwb8n6crynx2fWn6/obZJ8c4Pba+d+eifiAYAEKGLrzLUQyyK8n2FjwVAwciuCwKuCURBAGh7d2
8OVvzwg/gO0hkphQUBaARuGSs+HLJVDbCBcUxZAZkgSOs9/02gtrlsK239bp/vdf2tBc2Kr1DoxJ
xLNfuq/fu7M7wohyCscDCTTQ3VxfghgMX0P/Q423Nap9eWQm3hwGMJ4p3U2FTEXX9KMisl1PedSK
bSCDO4l9wk8sFmVQI/P6+dStkVetWJJmw2czvEmiPDx3UixvOt1ImraVaLvDoW5qo6qpl5dNp91L
Xsd0TrluRKwIX23Vq64ooiHtRpRnjsS5VU73uPg4ijHqjkdr6bnDCTkxM5qux3xpP3ZlnbhsoLrb
2qYdGrUmlSxSMzoWH00LYx+GpS6sIlbOy3aJfRwrbMzYHzsb5VHaLyXVm9Ah3Z9owaqXc8eTItXr
0F8lPDSvguDzhtVhzNN5Gdh7vNTNxTyjJUrnEddjOujVmEO89CVTJCnj971eaqIkiYYqlbXnl3Nb
jVYlmow3OonmE6kbeoJCUVwmUdJmvajwK5zo8DbOh+Siicrmkjc120aeyiNqunU7xnOb5RHj+dmY
MLJZbNJnpGDzBrMpEodjGJqgChzKGznN4MfIuFJmBrMxqKae1tMuYuTzlI/zq7gv1ttqappR5UXX
v19xTV/IsGiUlU7nQ9pQXbzm1IyzCqHxF2Un4+eL1vOk5NytiQrFMm5rUxWz0sU4veaIRW96WZVG
sYnHr0VA5aIk65c6qyITXwhW4o8aTf12WEWfIuzrQs1x4S6alkVW2a5teNZ0uTzVpPZnui2HXvVk
aI+47it3TJteDqpGrf/Q0DoaNgkN7rZo8vkqGe00KUd9jpTwkUh5HsS57QbmUsCHMRsvKd7WvXby
RSKD6TO/6HZOEznSUi2RsdX5tPK5Us3SW5rpsY3IYUNXfttqktNNafokTzvddmvGemxQGslGW+WT
ofuwUlO+i3FnFWuquX3RJHMyKkDN4mAxTDMdJS0PPoWFnUNa0aaC9RsD2EngQfOmSpbyMkFlP8Dq
s+Jd40j+udIdX04Gg/PbOmf+SOg+oJvOjHGjyoGhcUuafIUtNSfeHvKBlPZiNBidBVm2ucqNEcfl
NLmbwMo5i4YutJu4auB3h110hqLK1tkYgvxA7brqC1+OLCg658mxnpbmde8L+mlJ1ur9XNS5UIPM
ebdpq8akKLbJoY6jmqYUtdNxV/LSqlIzHqsqAgV6g9veiDS2tUfpKItwuMh46VS5LuJWjgPDm9pJ
lAluEq3G2fOXccjd8chGNyrThPlVZKT7KIfEvdW6jJ/TeV0Pk+C83TTlzITqBjm+jCLq3k5Dkqgh
mezpuqL+cDSQgmaz0B1T1ZiPWYOlr1RkS5rhrjWwFo0tKrXqsXu7NK4+bVGdlBnTzBGlc2qPW1/M
WKGcrCqBXTkpE0+2VGUyJmrUnGXM2fFGrmbuFdKBy9Qvqz83tVkumVxLcWhz2+WZSZZ52xdRskWd
iY95V0+twuDG94Os108+cgXLsI+X87jx0XngZXEuXVKXClvKL6emq16NYxQaZUaGjuOJrUfU5cNl
JabxhSsw8wpPbbQpoOD0ztqSZ+M6lYcuz/MrH4ByUtIU66GuJ7OoRHZVFvk4tOlKhf7QVpN9oc2Q
ZK4vpNJyno9DPqyfwkKsSJeytGhb15ZwxcYFfB/qriSKTkX3vrNd/Z6jAk8nkiBi02TmgwIO96/B
O/Oo4qVAL0gzuXQ0vl9OomSenJqEI3JrhbabvIpCncaOTB3sVW0/moSwK08DbMI+DhKrYur1B2Rp
9y7pp0mqvh+sUThQnxxStuIytbWuW+X5sFZb3MXdG6eRri+xsI0HlxAgnSKm/YZEbYxPS73E02aE
5V8zXvloVqxbxvkIm4nQ4yFeHHnR9d1wXqxVXqmplUu94QWWz4eem49zWZSfy2iwm87F1VWBB2eU
NATCDTe12Oo+12VqCsuzfEFdlxYtr45oG4diE9l+PqFjP5eKLLk5CdPI1jQZTeNSY719Hms8ug0q
XLEZRT5fTF1P1k20RPV2bMr4GPk8bEYeDE3nBiXzYU+IPiMDipIUW0+O4o6U23F+MYR5LVQJZd9O
DW5czxbddVlomjZRcU/jOu1Zoz/yvm6z2JDTaa6moLQJcJcFC192lru3xIjpxEeQcaTF4pNSuToe
tbJTXG0Kz+0JwCaxb5t66bWi3h3BwW/rnVmZWpB5b8QgTz1rIH+oe0lV2UpzUpIJFQCXoa+hOJwn
sQLaaYGHkmg7oEsi5pcYWalEPK6fDEQDCNSVvzKtEafFaud0aXKR0tb5yzYP42cKwWdLCk9OiGTX
fJjYZg3SHK0TKY6wd+41mRNyJOqEA3SNMcoLRG/7SuZjas0oLwJC5LA2U5jTlYvuBOW+ydhShaNc
orVXpKqGYTNVej5bSe/P2sLGGznm9blJgMgzPbV9p9Bc2CWlAkVBeYbyOi3HCG2dXqRWa9XXxyuU
hC+xpuZkhq12JoTXp6us6Gkog+hV1QX3TsI+27ikFTdsyXGrWEv7F7Qx4rJtYn6kvW9RSrs8V3iO
8CcJG2aTO9S+7LWsVW/WimZNXdCjOPHd67iNq+0UwP1W9uW7pqx5oyZcr05VrIgV4po/b2vJblDl
kzgb5GRTNvjugx9kkq6+91c9du5mLlB3wTybz9tBLyKdal08d4njGbG83E5JXDkVmY54yLkw/9Cs
RC+pDWZ+zWhFB5VMTXGbl335oskjcqZDx5vUNIBCNXUeQQC1Ibwf6cIzPvbiVUTJGAMB5MV7Htdl
r4pqnD9ErIw+1IEOldJez286qdm2FB1/AZUfciLnqf4M9g4XvHDLR7mGyqq1WxykZ9VgOjUOwl/J
ZWp6pd2U6A0pKoEVS5blpSgGcciXZHqzUsYOed8213cFvkF1rp4K5V0+eZUPvh1S3JNiC66azlBR
eGCHKh9eVgNhPaQvrNbKrwaYCtvZm6wL5VCdcB0Fuw1+GPLjbvBxsRFyZubQoBI9d11H32I+jYXC
Lq6Xw2psRqTmQRREVXgQp1XB1ya1dHZ+M05yKFOxxitJA+6ZTPNlGt5Pvhr0ZqjK2KbVavLzimFi
N4ln5THsELmmFlf+uig5BLUpEeiyHjmsvxOBTqpodDjC0EPyhtKyv+x642o1wHnoUi9UbkY0FmmE
Y35auUS8QHOIbyvUC6NgF7Q4g7jbAgHiYCZViyF5tZhQlVm1QEqgpsGVbVZUa1dtUARHmAuRNGN+
OI0JPeIGW7upa9oJCG+tIBsLoWI8x5XrcgVeKIp0lpZvGfLi0hjc9ZtVTmJVVhr6WTeRTDatjNBr
mUTLdSWi+JMQJoQjO60Qyeth8AGSVd22qg/93KVG6y4zzpdpSU3xGRe2uvRrp9NFdqg6hBxzbRQV
VbZyO7wMonWbgQ9AUa0T7HCBrE1v6IxwJkshgKdCLRRjLr+WU48v4xZSjAyyXhmlQyMTk80dm2vI
r0302YRmhRwtDMdyhYmrdeztYZS3czZwAjChEJc3sLMDynod22si+w5f6LEwWT6yWcFv84WNTbek
bWcnrOJuyEsFuwqnedOXF7mp6TGpRfGijptmUAtzHMEJCPerGsgkxpTDkMVrXVGwCQ2ke9NNXLhN
L3Pz2ZoKXw7ELDWkOjXbmLwPm0hH64aHGZw8zNGRJ4PPWE66Is1jyADVUgzxpmi9z8Iaw17sqjpR
SVx016WJhtN6XjEk+GhdjyKP5OeF8nzZ5lHD53Okq+hqjEYYRZQuOS64qOFIBmdOvPUk5CcW9vTN
YiQkzStFxSVE7q5QBFfyVOS2Pe58XHdqni3ZxpEL6dhzfcghhmTFgPuM4bKeVav5ekx1qVUU85BJ
G40qLC6cg9H0hBIcv4M8oM9kLdvDGlUkAtAYq/iUr7mSY29SzYtqM+s6XFoaIqcaYqxTeW961fZx
9ZLHq8lQJ8tCJUImp3GDIZ1K6jzDLP8IearcxoDJDE7yLgPNuviAh8Z/XOI4ISqqUL4pFlx/KJzl
L4sVuVnB6UCfTDYy2zVqmnQp/Hw1z/nFUnr0HsWmfJlUA+ASz7xVOUvmE9GP0xHtTHHKWFfDurPq
RJRGlunMq2Rr6xi/7YeVA0dVlt1l6A05LOO4KhSntGuULzRks3UVf0yAYo4qSEuzGoDjzqfWBNhE
BA7Hw9hA7hpV2m8KsppjawMk0XFT2StbQMYLKRy7YGymr+hqyTFnLrqwLiHZxKxbVKHZeNVHXTEp
YF58zAohMj6P5RVAL39fMrwCteWhA3osKmCXMMpKmTZunrdLV56QvGQXI8VsUL0QS6UIi+vzJCLh
qKxK8rzC6yxU3mr9YjB9sWySuIk2ZRz4cd4Ui9vkQftXCzbV62DCeCGjIrkB7KILVA7ytnelOxyk
zhvF8FJGKpooeou9hawe1fo46Zk+53HsZxWPoGU0HviqCgF7FUSjj00byk1om2abi75RtYzmY9yx
bpMbOp9GBiZbcxhE5VHbQ8paWJYlhoS3A4S6Ep7Wm8M4RjBm7M2rHBtx5csQ1WoJHXaqKyd22Ne6
S0uC53NrI4TSu8wlSSkv2yvUIH3I6KgvLMWfORwGISr3tXObOUT+bKEzf3MXPrOxrkV7aWY6vWEQ
lMGXa2/FYRit/1TTeUn/Bw7npstbYo7IkkBGY4Z53sRM26DWpUxerBBSwsZIHbv0i2J2L+49kqJu
bLcMVVHedw9++/VfV7aBf1863f794V3z4b9/297aO83N7X7p7jnfvvXvbrk7qe5b69yOFPi1g/EJ
nfCHF/+YiIhihDGn8Y+Uw0ctJncC3L9v+qoWQo8K6HrQ1MUEi8nd/9/UQnYAGSuIwxyBTCmwAF3/
Xi7E4kAIDtIiQxLRmN0pifdyIVyCdgu4CzIjqAiA7v9n5EIJAz1QC2FyAnMsKZRACU0odPQ9Vg2r
NukaMK/fVgOc7lU/QeoYxmJ6V45+fEHm6SpEQ3TZEg95RWnK7hTSCmDLDhX1Jpm0ed/Uw3g99LY6
zmsZstYwyEBXGRSi3h9WpkpeziyeL2F4OIjoqbsoQIS41Yx9nIJjm2mVEURNSMeYpfaik1MOyWth
C9UjOMpY2lxbwepNhJdRubyuL0A5u6zhCHBqENFqJmx6QzSLs1gD7xelDBuQ7Owra+W7OdI0RROI
h23dzxmLomkbt/OgZoyrjXPdACGlfxU3pATtZgaNsfPyspujehOC71/RhkaZK3STFZPDSgw+Oary
ut/6WE5v8TInRw5DBJZ5156NpCg/CgZZqlic/xha4a50wM1W5zkbFWVEbuhIeLXRzRwh1bMcfah1
uaSMJiGLeyHPJjRPS4rXYJvU9X7+QBpddcrIhFaqp2P83oLArOK8m7QSBRqsGsbkPPGjTtTCa/FG
gG54WvaoaVMi1m5Uq7RhgpIByON/NdjPf29R3kX7Q7D/67+PEm4etv7+Xin6gm4EsvrTdYRHra/f
vv+VCCQ/gCIRllD8xtCvBvWB34mACeisgo9EDFVxgeO7K4/qBgyIAOqu97WGeyJgB5zFQB+CA0ch
qMr+KSKAmsUDHrivGgjK4NEPqwYSVyNzZuYZyASmVOu6LG9LzOavXc/gRqjQ3MeGh2WJp4bfoRfN
o3qZ5pZnIAYPwyUoYHFxVcyr/fxgmb8zPpDo98xPoGj9yPxmrUUAfTWTOHHryw41MlYl0QlSMYVs
TlE4+eeHP37YE5P5Unl5UGGBagTTU9GCOumIIHCCIMWg7MLEhx+PD6Wp707m7vMH40OGH3daLgxO
IR09R2iizasp1jE7W4Rv523EV8ifQOHuoEXu2yb9zuo9NaG7VX3wwE7E3cjvHjgayecTW4Y8pNSF
ssp+/IA7N/xHTUrQ5C76PHiAqNYp9oEk2VQ7Pp2wheQ47WqHyzOQSTU+R6EGGbF3fbtwFRsKAnDc
luMA7Rp7TBDvrKiBoz1aZs23Q9RN28IjalRBRPHpx8Oju238vfndLeyD+YEYAkKaW5IMCkFjn0KM
33KCPnc16SeQdYppbCC+8OjMTgWqswBHZtGqqBC4gdaHPWaY7FT9TLE0o0kmWGGBk5QM9jNPpmq/
5YNU49H0LBDBJEBAzJbF8XexXazKx6Bf7Gf6DvUYoSuQ7EG/rkGpu41B8zxro6oOX/PSP0s9yQ71
2GhKur5Mksx4Pr5BU0/VnK98P2KjO8QzmAmEWdwnmbfRumbxHI3DhnXW8v3Mp3dl3gdbC4N0Jxaj
gWzg6Aoax93ZDDR0QOrmx8v/BHWSHWw2cgQlLRR82xjX51CtbPrwhvSrjEE6LiV/CaVpwo5//LAn
mAZq3I9no5eota6Ltq1dOLtwFfSdvWm8jz7vN/4OkzlQc+JpTsR2tajJloJGkOJVtRt+4o3H6fK3
MHnXA/3QG9LW1AS85FsbibU5nAbUjZmZFlRt+qqkcs/H7PAJoTYXUxfxrfdwNj1qmW3jbG0RVL26
yk/zfrim5PFsejv2OZkbse1AU76qh6V80XImr37si6fWaoc1pnoWaIJUZ4ujuQLBDiSys4Iutn9b
J6Kef7JUT+2oHfYoRdHVgndiOxi6HEfNGr+QkA6br4nun2WPu0PgQ4fbvFpiWBy2DbzHoBromb5n
q+2yH6/RE9aTHfoII7dcQCPJdjTgAW+KJgOBinf7WU92yCNUpF3MosWWurEGHyxijpSLl2rd8wE7
eAaBJOmhkUBsJWp60PNQ0k7ZAILddLHfAu0AmuOFOBTNbCtdWb0BpdNdzFXRL3vavwM0vgzw0kmc
8G1HqK+O/Epmqcq6meL9IEZ2IDZXS888Hvi2dkVHj12DR6H0XQnkJw+4c+V3Ug+CH2/QpdBF3Ezg
4j5fumGjC8I59J2sIzspfN7U2VzgpX1nGkE+hLaY2p8w+VM5z91h5SEyzFzk3K4TUKEBqemkjFwO
tYK1lpA1Cj9pCl1EXq9jWpWsaw5BRy74htGJ2Fdj7Fn4yfyfQtAOQJecQUWijvJtw6OwIdXEt9CO
QH6yP9DdbL6zvHgHoMno56rHvdySeB1stqJ89FmSr6s56iThy4vCNfZzF9GpOaKraJPnMyG4Pcdc
CP1O1BiaGvZCAr7bAA8SAdHqBEoGFd12PHckZau87eZ56vfjUbwDtIAGJrQu6LboZvE+gfDz3MVR
sx/P3elYD42Heluro4jLbWLgJJMGJJpVhWpY3E+2wRMwwDtAdlW/JBgKblu/TDk+FnQY4o9zhwAS
JYaSmmqrABo5XllX3HTN6vCe67YDcALaOnh5YFsmcujb6qB+2YDcS6M9KRbvAHyla90HNvAs9AmC
uvZYbFZmo81+u2oHxSyXcav7ed26UPjt2nKt2NDpn5DEE+DEO+BkKC6jGXLJrcZVk2KP9CZfLN5v
U6EdbMKxxApU2XWL4dyo4hK9bQv6s0zvCdPRDtwQ61o6m2LdFnzx52GBUnxm+hLp/fYN2omcpQ6+
I8OybqO8kcd4nOtNTgTd7uVWtINm0o1J52sY3eeYphPhTrkGVXvavoNm0eJVQO0ZbPfQvlOTMCpW
c7of0aEdKEND2hBPuVu3ParMoZNtkUKheT388crc2fgdQr/T8R4yUZsnJfSXgfw7RcktnAvr8ZD6
GtpU/MTZnjPYgSwZ+djqOp+2BIB7Kb3VGaK23u+8/CVUPQgEvoVcZVrZtLU0YcdQrgwbvbR70s2X
cP9gdOQbk4tVh23hDD2tTMPPu9nsZ3q8g1iIpKDbI+K3vdU5SocEu5SXc13ux2bxDmiTvHB1tIIO
07XVfFL7wp+FPDf7gSregSzoo9GIoP54OASoArwiUyzMi2SAjtj99k28g1qoXY99ASVhyNnCmtZd
8n6RS/uTjf8EocU7oE009HkKAY2UvSmRIi5g1Usoz/wYVk+NvgNa0mmKcy1GWPno/YAhAWvlnO/p
1h3M1t06RJFj96ZT3GOV3HW57mf6LloTqFeLEo2ZnEA0xneju/0XZifAQsNdlxsHo88aSvlB1AGa
TbDe0/adAFvSRNgYxzA6xdATR81hAa1Ge9E8lBofU2UN3USiKmBw6MRqtoZDL1VZs3mv3ADqF49H
nz3hOXSqjFni8wkaTEZo1e1yv6ftO1htyg63lsRQhxzXVk1ldRv0ivZadehLfGy6W6HFzpZTgFa9
kioo2r2PRqgK7rMdoWT8ePA4TwYCrQs+433cbtxcXbsADX/7Db4D097dNVJBw0OmmSwV09CiEQbM
9xx9B6ec6KioIgmmy4DOHZRHLnJeGPjTFn9e4oY/DfR4YeZAcUth5O0K1U6n1lawZBPBawL3HQx/
UushcgequJ9lE7pi3C4UXj9REemSbTdhf7Of/TtYhf4YPNi5gciaOwMvjji0cbVesr1GFztgDUPe
kQJaPbZekg9I45eOkpf7Db2LVLfoZlkiv63K6DnQ4/sF8/30NSJ2cCqrquGo5X6rp1JsQplc2Tq3
+5GA2MFpW7tokCKEbVT5CvoG+RnHfbzfZhc7OIXy7dS5WUTQ6TB/qhZoM0qa0/0WfAeloprgZQMd
LVsY1kFLLnbwPhL0tRf7Ua/YwelYJKGs6eC38O51/I564AHlqhXtlWlAR8tjoIbe4NjkNmwbO6wb
O/OPZQW9oPutzQ5Ic1H1fKyGsE2WYUkbeLcCutp/Vnm9W+D/PByQ3S4Y2UK3cxc1fgtv88lz4Qp0
bqK8e7uX6XwHothjP8BfU4PtWEKzGLxV8Y6Laj+X8h2MrtRC11tZh+2QjEQhMb83vbjYz+4djNKJ
zlNFYOxIuysalvOEuvP9ht5BqJ3yHFr/C5/FeRSlkc7PqjXeTx8gd+9aPjzqIXh7g68RjjJ4P/RF
s/D3YljMftTCdyAalZCnDxbWxJTtS1vYw7wp92NyvoNO2k0LmUH0zuw6Hg0TPqXJfhGU7wCzW6CZ
3HZwtmNNcSbsvG2HfK86KOE7sKyMn8sQwOiueb2OATpu3+y3Q3aiJnQoDt1agxNpWX8cZvl/nJ1b
c5y4ooV/EVUggYBX6G58jx07l8kLlWR2EAiBEEhC/Pqzej+NOZmdKl49E1kWumutb71kGzs2T7Hd
eDSTFat3bKk8DEdvm19I1Rk6nw5VnO1GJB3qdejafKnmAG/9ZBA3eZ1/PVb2bkTCMjMngNAE56TF
7jYI2fc4pwcXNrYbk+jY09SHWJJ5C8l6MsfBCdpFe2zgsN2gzGabLnFiIfVjrzBhZVBiHGuT3YiE
rWuKJ+6XymRQWzg6w9Mzsbdjhe/GpMMDufdDPZ8jrm5cj8f3iUJCfazw3bDUxoQi6FF41ifP1Kif
bez1wVbZjUv40/1VTwhbtaTPCcpejT1a9m5oRq5NKV0jXBsTGj6YrOnupnhlx1plL+nic2x77GfR
URL40baw+9QzfmyDtVdwrTksM7BNLdVK/dKVYVyz8USwA2qPTS3JboAqJ+MaeqOlamL1PXD2Cx4f
Ph3qLVcd8T9XNUtpqBlFuxjTJKfJCIjoIe49to/YK7U0tynuo1dUfF2fzRjerfBPHOuLyW6EdjIN
IXOnc5UJ+thDcAjjcEoOtvhuhJpGQxtp7FKFqn+JA3g+ND+2SdnLn3QSDL6hcq4ISUjpZKTLKO5+
HfucuwHq8aIwZ3KZoQBgfzXzetemyeuxonfjc9VLLTIS6ApmTpifx3S6DBLeqUOl75VPIxxjcN2j
dDwhbadhG59SCofIscJ3i+fVLSF45HQ1Qp9ytZHo4B4+I//xWPG74ekCilkR2IGKWP83zG0v65z9
OFb0bnguWHi4glemEqz5uCp1Cx/XsX64Fx/ZOhOs62NdwXbGz9Y15BT0w89j9d4NznaL61mvYq5y
rkoR+yeZ/WnbeV3af3Oq2suMXID7YKtSXXFp4UXRKUw4E1Nr4TpifHms/uT9tJiIYR3EmOiqb+m3
nsdfAiXejhW9G6IrJIk9cB0a49/ON3bWURHZ+NhTHRia7yveEA4nGCWoOKxK0gYDXITq86Ga7+VF
fJ2U0CGfq4S0sTtv1PgYbJeei2OL9F5gFPOmyUzWo0uuwUsryVs7HTyLX8E9/1zn4BeZcGBG0bXP
X5aw/VBTdugZitLdGO0zD7Ol9bqitSRVkJHlJWpce0iKC7H++4qT1IaJbdET6xBOGq+nisYHFV2U
7oapXOtgWWeuq8GqECa29DK55uDt8F6stOjYmDhHk2N6vLee3PfJemwM7WVKuWt6002NrtK6GYp0
8/c5rM7HVou9FClHLwlXInQVjfaZRtODDpeD9d6NTt3idQJYnqmaWfaljfRLL6Zjh7i9tKheYzj9
VacrhpYpcqjEi8nL7Nh8uJcLLbSbgg7YALzb8KnURLyYID+2Bd3L6cMQ56whCaeqaWFLKhwuKs4m
DNjBhtkNz67LIRvrPMZN7mWZGcY+9m24HfuieykS/FGshhhuqrYcrutojp+wkh57PQe/8v3YN8Bq
jck6oruMOSgdV46WmHmR5VYcu8Mh9P1vgH42zJt1QNs33KXlgMuzqq7j6eA7wl5u5IUxmZa1qrJg
FlNpnZK/TJ66g4dGsltMI0nC2OWBqjSHnVc2rCvQQsnl0IK3Fxyl6boCPBKqyvSMlCGD8Jvi9Hts
ntkLjpYeLpKZDqqa47RZigi4re/Cr0NzsPzdrheQC6bdirYZOZhU7SI/rX10bM3b641AaXAySA3a
fcjUjZ/D+eL6kd8cave93shSS73qnYLFMdm+hGPd3ADXrsTBhtktqRTzZEI8Pms+1NN8SU1G4yKp
RwA7jtV/N27xGCfGQVm0PJ3drdbZJz71B+/m95KjVEhQPhatqjReXttmfnFieT1Wb/J+NmhADqF9
30xVOuTfhtFFBY/jP4lfr3/8b/bte6HRhCvzDNQqVVHdZd9SPCrcGCHtwS6zW1mXMFj9RpOxwkjN
CwbpSwFQUno+1DB7pZH2Ad7oe5SeWG+KJFJ3YviTiim9VvE3DbOXGU3tCnldRsbKMtHUBV6LO0w2
abuKspF5I26k8u7VyLm/pTMNWLVwPiVvsLil03OcJ7N+zVPJbgTeJccbwK9iBvhUi8v4Zp2y0BVb
3E36E3AkgSlDPw3i+8h5MJUMG0tyAjiKm3OqzAoHf4RbspLhlRrUrynIuoqkK49v6xH0NxDecJvw
NYCy11/gkZ7TE01XlOn6dtkuzZTzGW47uIwvkpB1O81W0uHbCp5E/bzELOh+zFEyTVW2kdxWesXf
e1LLlpy70CZZOaQkEiXzaWNummhs8geWDTBuhdMGCmKWu8KC9HCr2llvVTiCIXlxsrfxyeq4Sc42
dXBVJz23cdn0So7Yz+a5LzPdAlYmx1ZH92CazTMoO0sa3m9obVcmVNjbDVSNJ9HjbF1BAdqlAL7p
envto25MD+1CkDP0fmhNQwtCFjzTVY7LtiIh3QPfmmOuFRD83xce4k9L4kyNlQdgTp7G0HXVChLJ
wd3fXqomVwDYhKFjxRI+4soqKEhD82OT5V6mRuPaYxfcq4oz+Z86Fq912h5qdLoXqYEctK49sEdV
YupqBm6sTqJjN5vhbopPLGQ1Ea6/KnzqFQAP8LbyHuSqY/PNblumw4YygRfHqiEdWARi+sU6/Xas
7N0k38Gba4c0BH4KGJEn2L/am5Eu8tg8fKVK//OczVkLlCBhc9VoET/E2HzDV2CWv47VfTfLa9lY
a5UdKzCNzGedTRteIoZsOdTsJN9dEkRDG20BxUdlDWidZzIPZivSIBHT6Uj9yV7qtcjJ1QFfxgoP
Vb+ciu+SYD5muSB7pZcyTtvJp2PFwxw6smUGb7ekeUd+Hav7rsfbZNqoNURV/ZRvWZGOE8UbO7A9
x7QYZI8adsBwRuHaYIOAFLrCpK47t217bINA9novBX5TtzVYwvFGo0soylipAhdWxxpn1+1dCC9z
0g4jnKh9f8eoTZaCTZod0/cD9/B+WM3dANzqOGImG0x6xwcafsOZ1h+6CsZS+r70dJXTJmfsV3GV
td7WcW2qNFzSY50+261OhPYmb68TfNfKppzd1BRmkfLYmN1LviIN+tyKc3IV+IH+h0Nt/p9NAk58
6OIDgO73TZMQOoAVJlSVsNQGt4CCRWVYO5f84e3wX4xvZC/8gh8UGJc+G6oN3Bn9pgSI0GWdDkSd
HEDUb3CEPQVB3oMy100iLxuAitmFB0kyHvz6u4ENIy0LTYf9pwOpOisD2QFAIfmg+kPHaCQKvG9D
AIw2nFmuM1O9RPW9bBuwE/zkl/DgR9otaVtoNCypZKgojVpRrK5zMSijsT22R/kvU+mfqxoDA1AP
BL/AGwLZ8ma+QL3/89DUsVeJ9Yv0S262oVJ6mMu1ob+2JTlY8b1IrJmAj5vB+QQnPL70RNwRMh+6
AoAD8f1XlUEQNg4EkWqJ7VyKIMZTg9s+HmqUawbCPxt84b1uImeHqjY6OxsOaKBM2oNLZbob1C5F
NOeALwo81Rr8kJ2jP3WA5eZY3XfXC3MXD2M8RLLCduUptds90HN/YLlch+T/PyqC0PO+WZoV74xM
j0M1r4TfRb3OgEId3bFFbC8Vc4K1mRVUVkBGApTVZdl0x1Mz8GPDdC8Yi3OQGRngfVWaDF055dmN
iCN/bB3YS8a0GpqmztuhymPuHmYt4zJdOvvyv7/p9dv9ruF362/uhLcuwvreb/GEXXM4N4Doh9E4
nhkORsOxPRbbTWTAc9S1WjQwjzr9gYP6o0z5l//9F/xL19kjmcD4wtMg7FhwCI414Jd8bd/A4Y2P
fVu2a6AWe+WB10Nf5SqrcbszZ7eSAT92qPJ79c5IOhCsNSpfNxxn/IioAsyHg9PBXr+Tsw2k3xmX
HZFbIg+aPR5/SxBiO3vosEj2+p3MOoDcOt5XEWf+BPx4+DzCPHVsrtxLeDxDZANYkQC+R8063nXg
sD4RohJzrPZ7YWPmWY3ckmasQkMX4PqTpbvO92E+ng593b22UQbtPAHsiQkzIa9mCT82CPk4VvRu
HQGSZMlCjbrjyjc5tRrvS5uJhmNzzl7bOGCGDASkquco1fVH6wP1OvDkmMWO7LWNfTtEJiRzf90Y
ZC9K0qRa2iQ72Oi7pQS5LDKs5XXAclyVjVP2EsRgtx5rdvp+nTJ+GbzxbQ/ZCrhiJRyxSBPp89H+
ofz/vn7/Zj7eC8sQ70pWxgxmM2YS+WGKwB+9aYWd9AUHMUMuyNdh4Bgn/To+BB6nggeFwBD5F4lo
fDEAy96mceCTIt9qA/wBmPriA3D4KynlNPm23Bpebz/GGuD3y6Cw5pYm6dafVMbxvVXdcudbbi+0
BgMx3wCp4Ffqbby98Qj+lhdxBUm8IdtGzScc2OIN/1W7kodQfj51ioOhjP97bh8pqREacajR94I4
6BoncjUkn5s66p4sAMYPpCXNwQV2zwQbA8D949CKiqzhfxiZXvKoeT5Wc/K+u+Cs6WXAnKjoBp1t
T+JbAkrwH/rKdVP3u66yO5obEyDtYl5FNSnANG71DBr7KfdQPZwcTgjNLSKNen7ogors8WDRlCcg
7iaiChCrc44RsXHZAGH+dKid9iI57muDMyJF/MMY81NQb1+Wjvypnf5li7NHg0Vh0xqhjagYYO2v
UFXHHzLerN/XLgr+cDn4b79iNxuHdY7kDDWJ87xSAMX5MumpBYcfl+23rYOj7Q+H6n/55PFufw95
QmMs6xtQ5hchLiZZI6jDgv7cyi0jJRTdB2+V9iK6Kz5f1rpHow0kgNCNfcFEdIy3hAjY98MiAHAE
FwGDqMDr/7ZQd1lo9PF/96R/+xK7CTql0HJu8OCeRDOly23ez8llzHK8+7PG9uEhdQGJd+M6Qdms
bdMAmA6Q/uB1b77mU3rM2kri3cCefT61rdddlabJcoHmGqhvHh08rOyFdLbFVSQFuL9q4yy+KOsl
IOTtsXPcXkkXMhX1fdrXp8i2d2GN/JyRHWvzvYYO+Tb9PC4oetvic51PF9mSY+fDvYbOg1TWzrmo
T6Il92kS3CM15g+T9LVL/2aS3mvoICtE0B1r65PqHOLW5nmpgoS+/u/O/m+FXwfBPyAUNbJerKcB
OjuydM5K6bjwSIu4HCt9N0rDXGjk1gRtlSKj4h6q1y8gzR+DwyJg433VG5Y2gSWmrXpQ6i8mX4ab
cOqPSVHJXkYX+BXvhlK3Vdt100nx7CFI9Xw+1i674bl24WRmhOudFhm364UQ90lpIQ5eKtLdgZOP
+TL18ZCfBjvh7XasOj0eW8T3UjrP17WRDTZS/WLaYjBDWG598oeZ9186415JZ6HO3+DwwyCaEf0H
1VipGIjCh9p8L6XbAOmZ7aJauJYkQkEaNU4IqUHay8HydwtrLj08FyLJYbQaN4DL+1rfj6toj/kg
YYB4390NG+ohnQA0l27Ds+cLVAB/qPl/eT+/mWH2Wjpkg0WAUzW8Qj4jtfcIvUtgMGoA23wDKWms
2iTfaJFOViZnhts1V06LSCwQlor5y2TycDpv4NOT7zJNiEWkA23TYzfwEXn/Z/f5QjeaIa2yTVd9
SeoF0N9AHHxX2wtvqCOI5hCIGqFOcqgsljdYKtc/tOu/dOc94Mc4JCCCaTWffRpthQiFLlNxcH7a
y24SYVhAJzufNwlEg1v8r1AjSvLQWNnLboIN+aU10jbODRTzp9xxXoYE9q1jpe+2uhukz3VrMZmm
ivyYJX2VnByzVJK9YoJLnNhHFZtzG+qwWBWpz3UN6cyhmu8loWswRYDALNfrJL00ty0NM4MUAzEP
p2O/YNfbh7ZdWBbx9LRqzrBa+g7hgxxJ1fTnsV+wW3n0Isxma2XOZuTqLLPYnVQeH3v22GtCcX5I
qKLSnKMrhM4lE7ABcXpI7E/2klCVWiQ5LijcGpC++zmeirFH1MuhdtlD6GJugGYwgzmTLlIlFVGH
bJz+x7HCdx1+FFkWhrRezpZwWWRBADfhGofHNll7RWgD4XMYB3Q5j5B5FaPQzVOf0uXzsbrvlp3Y
KUUjNi3nIMcTXCy2BlllycGG2e0PW+2iEaqA5QyiKXke5Cp+sHBLj+3J92rQLeHIVjGYIoeB9SU4
58ATxfWfEDzXBvjNorkXUCHlaCLI+swurO4T+8yNbOXFM9LrS6wVVsFD7b8XU9UWYbpRhwkNcfQB
UqwQszys5piYCiSV96ur4nW6LAylN83QnjIoqcp89H8fq/puMhMdvgD0jPqsVsSwtXLqTrOsj801
ezFVruJwkUlyTWgy9iI50glBGN6OTTbhbgftJWVs006fF771l2gWn7aoSw590mivd9w4YpJH3PWc
VcbTUvZrV0KSekz2j4yT9590SH26pFmtzoFEKHi3qQERO/4YuSnay8DqOO511DF1Rg4cL7cE4cYZ
0PKHlr9orwEzkceVs26yS9cN29sWqvVzFw5/Yr1fZ5X/P2IRAPO+ZWrqXGQgVj4nOoIf5TrHKxL9
6Y7w30q//vwfJ+k4inBd7fP8Ege4OrfBz7Ef3o4MpGiv/hIRQUoqndILOF91X9gNAr+Fr/PXY8Xv
xmnUj3TcQp1fEiUHaFi7lfEHFvVDdmisImDrfdMoBGdi46TySz5HiE0md314bPHDMeV90QBxTYsn
KFrG2Apf9RDDMUFitFd+IUChrXk65Zftij4SLkJ4N89ccajR98qvDsGEy+bH+AQK182g1XPIjtEE
o73sK0wgKqJSxoj3clU3BA/x0L4cq/XukJsAI8Q1HZBXzoyMKoQownfNnTSfjpW/G6KDiiZEK4/p
JR4jZD9v8RzfXa16f+IJXndcv5kCst0gbQOh4szV7CJVMN8stbXyaU7DpjnDp5rWt41EHPjjstV/
Plyz/0rBf/dLd4ts6kk92G7qr3lnbljLqG8RznpGUvgW9hder6IvplEiT6YY6IS1fe28HtLbsVeM
ywsO1p1AovkmrL/ltQ/q75Q6yO6GEJJWUSBAeHNIiQy1mh4EizL1aBHBG7HbNYiRW13orW8CRE/S
vKVNoZcUSetw9ODTIeJ8GpvvSnNpoiIWaStv6SaAez55HOjT5uQn63QpPO3WVyDknG2LRCCDB5hv
367zUES5CVhc5B7sdnETKcHAppe4s1wk4jN1b1DBOR2HT4pI7B27tMt+SSXxY22QrnZikPvSwqCF
RGmtI221ebMidUmEdB6+j7i0TQ0CfpEC6BAZyhr+19DGIv8pG4MkHhg5txGJ4qB9df7rVaR3ozbp
kWUKaNRcOtfOEWKHYZyszxuebMg5IPU6l3WGnpaXljmfyBOxWxLeR5ll+aVNzCbhC5tGfwOM/1Cm
TFn22IWmzU5hSx0tecom7MIymZ0yCQBusU4NmwboN7uRN6clxxErLXFDgqRr1GwadFpkhKXwjdi2
quMU20bMJUyaO3ytkbeFzrCzK/Io6OXJyIF8mxaJoD6/relP026eXpQeE/G0acgwP/OJpOkTXWpK
H7aaZwhM7zd4VOJL7kwEIsLGUtM/wqGR4XuptlWoXBNueWMuIajG2I3JcNzEjWfIG/wxZQglbcrR
4jL4NoUDKX+L1nSdfdkPMZLEmgwh7nPRm35wAVwsG0RbIOikxpqzx7ccx1uS4CINIaViyHghmMgv
TPChHNnqpMYB1gezve4s7XwfmlmcncYc9cTGxnQIayXNgKiGZhjJrU02GpcISI2RGuy470+44+DZ
X9lCh/E+XzdcAvEkNAgURBw2LvOLPEtSgh3UslBKS6TA0e4lQrIyuwCwItb7gbgIt9rhArbahmfm
xTbwbiG8ni1QcjJA1sLe/CB9AM+MtmmsXtNERtmJ13PS/cA9SNZj0Mh4tKe5S8b5SZiwYW+QZ03y
0vkUNqF8DMfkbksCIh4i7sT2dzv0o4lPsQ7G+GnCoOXnQXFPbpH92E1feCCzEKHGsWhYUqQyztVT
uCwi+hEjuTDzyEDOZVM5Z21yF+o2Hr92jvmkBPM+hBu9cTTKgXZOWP+zXlwjmkJMIvuRIFhbfYG7
HNmweF3C2gWrxOgfoeqbM/zjMYh/jp22260kyvs3sYXIRVUcI+lnF6Ob3zSCbE9LHjaXkExZ9yHT
JmXnMGsV/zgJvm7PDh4JEuAlGtyA7HQlEbPb2S3D8Evg5Ybfd2yivhrHrq+rieSRvjdTnpKyi2lM
/soYifO/IyfqJ1jIgzs8I20/4Q6RReeS5tQAEBSc1nbL3B1CHux2A3gQ/doj/D0/qR5Ox5fU8354
ipq6jW7d2Bp/DiberTe51yGrUiRIh19CVov6I5/yRpXKLwGYiF2YI08zl2y2d3abE/04h9sS3lKE
zvafkKxRjx9Mkqf8EnIxpqdl7SzmTsR/a36BfjrSj1Nu2c8eTIChrHFL4z7wNdSYSvi4ujNLxkU3
pxCvVfZedAAcX+rGKDhUgtQ2bzyb8/hWKqVYsdSBZj84zxFP2wyzWJArOUR1iHCgmK63cy+RXb44
EganBZHhUTH0m1N/0SVHDU4IjI6AM1xRizZoZl10azAP5+GK5CkAtNvE0+RgTDsnSrtvJPSOIf8M
Cc5tiSgI9ojtEgLmMYTTsus5kSWTLhm/+IkmCQBHUgJ5VlCxbe2tW+CSffPIp9N1waclXTHfb8qN
I1LlsUy7Ajfedv4pomVpPlq+5fcIytBYFQSQNTkyyNv5+jXVYvQZiYt47jwPjsikgAF0SKo+j3Jx
trZBkHbRILV8u3fr3OAaEznmIr8Ja+Q+X2Bn4whmRxZaUGy6bYNXlghNTjxmJjjNoY3yU+q3rfus
EfTe3dhlc3ll5BjUp8mR2j9QRGw9h9Hcta+4SiZeFG3fL/kF6PhmucsFjjFPHlcR2SUWLRa9pa6T
CWLvmK8Psgk7UY6bjpYyVjoNYF7Qc906WOgQ7fsRudoSjowB0avP7Rqm5GbEu3H3NAJ3106F9TFi
bgAXR9CrzqPbiObz8iGZp2D4Tto16x9YT2d0tIHLnv9N+2xDd5Dgts3nsclae8FftnbnRIp4/sSE
5fXd3LQdvYWTlvWPRhMkY50xJ/XshEAjWv9nAy8ZYPOZd4hKHdumgcAZTiZ0FITjdne8W7y6UZ2k
EA4TCInD86wQfVjYxQ/kdQjy7M7KPv+cEYE7NmDSk/otjhBR/gtS+9er6PUGKBXiL4vX6Svkn+uv
cZ5Ch8R6LICl7QbxS8Fc81nChpHcMEzPUWHzSfibyA1fhI67E3DI7UecasBI2sIAgYS93mRa5itB
15chAhuerFptqWZs1p4FwbPhpVkCcnJdeyKger6wdLDusd+Ij09t283Jq8ynLLjwMUDo8zqSAmkS
IbqBdH0ZmmSbv+mO4FiWdQCplAvOgo/dAt/nM49BUzxB5lTfO/zgcWv65tRi74S7BSLoeupi7b8K
rZullHCH+QcgAel3jpD3Iu7YI5civLXzHNAKPltFbycosG7yNItft0gCBsNzjPq3MMJYLHKCTHUs
a0lJCNb9MO/a4YRZZ56etsBkZ5vlQ2nC+kF1gfwEZq/9kBpM8aeklwi7nsafW8inwsu6/YZsle4h
dh60c4c4bnEjmPYxdhzLOvpTqBO6fJmiBvZRbLS2BPjCBcRBsPoE+kExuiB+I8iKIafWqWj4mSG2
/EMWwP52r7oZkvUOouHmPqfLan9BX7O0RY5X1u0UBsQm91m6bOvf6SDdpbELpMsFB6D/QzYtjJfT
GnD1wntMht/oKOtCz4GivJTCGxBV6iZGbLzQqWruNhIt+gTN0WIqNzP56CQ2g7+GJX2myyaj09BF
jURTcVjq+zyY6meiVL1eoNUdho/QrC3dK+AJ7IGHbW0rOXnvn1LQG9RJr3iYv42ByrGFNMSRgq7T
xL+aQTfht5ZT+6GjZHpWWm+8cECwzxb3vtvKfo5RO0WvCxITg68UT2HBl5hhJgW2aVkSuGhjpC77
Mm21JWWjkEB7x9tNl9NkUlwxMmPqMt0Se8kW03UVDiebenTQxDznWGxTXVgnIbVqkieSIzfYp4g0
1DVkeZi/TRF0pobSk5uSIIf+vLK8vfWyLWs3/CUR+VWka+tuHXR03Th8gRrPlx65zSXhsWCAmzjE
Jegx77F8wdCVdXUISJvxp6aPFXb21xDm1ebRQzssgT9xzcMb6J3Hwtd4FI0Htpwj+H7LvtdT0dIE
4AjNhk/Y9X5jIvlgIgQzRAuGaOyvoldJVuw/2demzR8tzctxijAyEKVdcdHbody6Dhf2QRi/RtJN
twgBE7qIup5WIlZ5aeASfZ7DPrsLunTQZdiMTzhnLLYifZowi28WyulJIX4d9vUIKNiLyrt+fKRS
uQBrBQgL9zlr6Kkbkd98SaI2th+iIdQAOuPhPn+Ls8Hxi+0RvfQ8EU6/ZjNig05zXONuKWuDhT35
QdXpJdSdIx/woEmHj/PCtg9J3PdRpXoEyK/FfL2+GGLMuHBcQAOZVTZSOJtsQ5Pf15gy1Vpmcdw8
eyirgnJlGL0f581NMNz3NCKuBCazFmWaR636IGbcYaLxmn46Uw/fdn+BBTI6ZzUdhpMOa6LKqOV9
9BgbdU0KZvN1c51BTc6bMs9sQk7STGFkUAg844Nc0nOX9UBzFZuEu/RNwUFJPzczGx/0YLCtL3nT
BWXUAT2IrputtkgdwyRBDNgaNw1zCpvKdA1xFmwWvOSCE6AdMpZoHCy3LSoTvpgRA7MkCZtOwnMz
VGLFevJXEmpnLyQVfYQMHA24XhS3NDv5tOc/c5s0xUyj7WIys34dhpoTHHmSupufDNR6mPE0tvTt
HW2Vw9t/7T9k/hq8u+mN3s9ZJsJzhuSkFds3bHVPeotp8tn1NmhuBRsS5Kf3dWQ/DtpEJZ5DJvLN
97WzZbK2wUkJ/ilfjSmsCv7jBVxcI159C712/IYvCmCXGL5+bPZouW1LrooUB/IJSnTxuuiQ3BBB
XLWOJj87mdJ7gfSGLz02VOXqux8NQNYfIlxpPfOIsAYxBctr4uzdOGJluMtc4/+OVBd9noYk4zek
5VByb9285Y9TQPRz6MAfBv4+eQQ51BQZ86ComHCrsG2ZPje4ctLPNlDwPCxrWpoAkos6SD5n2TAX
fswe8fIDxgBCcaku5rC5xxRnb73OyCfM7s1ZkI6JQsp1gfYGYSckcUHZOCRAnASGDtrHOMwZdXvT
mrQ5o2MgMIw1/m5j2d9Z1iwvMZR3dywU6HC012Ubspc+0fJTtPXrh4yp7qUJ1QwhlemFmIo1bHM3
F4iS5/7iEVjob5glzWcWrepu6XyWn7phYqXczLZeBt0ldx6C3PiTC7L0tekdRdAAWYY0uKllal1f
1BgrGcAPnod/t0vtl09JwpgvbCvXDOLkyDp/aq+Ei9verxtAQJmOvEJW9DTN6GVrS8fu1DAbBXc2
imHRBxDAhXeaR3X+NAfrvFwsyBXh5431hJW5j+1yb2KVNN9wFpMTQjNIQG5Uq9r4oVttj3zhZrCY
WiOls8/U9Cr8MFFD1RngET8AsjEzfjsGNu//CjAyEcKW+DZpTy5zoyk8Ls7rc76YtC11j123K2oa
UNoXPvGm/blmyf9R92XNkdtotn9lws9DX5AACCCi3Q9kMnftpaX0wpBKKu4kSIAEyV8/J+3umXFN
u3uu477caEdHqKoyJTG5fN9ZaX+e5m5a31Gz5jDg51ZyPL1rXMhcRyUscGWCXKg02A2yLsq72Qea
lXQto83WCtz4NtjRM3HoL4LSpBdNQG9gEyv5CYpw6m98NXN18GEEnL8XeIo2N6OxUpN4UdmUH01v
KAkjRORIzH9rGdTLHcAeEQDXgQh5PRlTG9yJ8lZghtINLv2HCvCL+1rxSh0Ymt4B+TROfPUNrbzX
BiwtgJ+54+jdBK2Sxzg7MPlH6ThVaIAZxnkzNdkgn0OkVNgn6XIiX4zpVVBuuOg9DCtpy73pIXRr
OWeRFwSCYspJhyZWKa2Da7PKefnO0lLVH0MBf2YiS5RX3i91PitEaPBuuEVrOa/mpJ2QV7xThRd0
tyGuT9yDCR0uAwLqkQTg77xFIMW+pCR3e1rlFWk2bB3moYvqMAwzFBt02KixvpR9vGBIxWCNuce6
u9JiRHQ7VWXV8FQbr5u2XelZdTBGjRyf2KrcsOmDep5eK8XhrgvzSplX66p+2uqMNF6sqtE/FX2W
hnEPNt2el7JkGT4SUcDeasAbxYOeemxYfYiApKdxZUoi2qJPz10W9DuXzvK+p8FiTWT5uuqbpa7r
aEBDbASbYzZSNObJstsuTmJ8kdhY3L4kc5gE4cq8KFejiIx1GKIjO1pn7oTvRP59QmOPTNaKkHwT
OmR6dVFmUJ2yT7E9ngskzuHUo35Dj2mJqt6TzpbuWeEeOmyotcyvI1JAPPFk6rX0sHctxNvNK07u
nQi4L44WD53yzTla7LDZ+uprhxlf5DFXGSnu9cRzzEKl34TFGOFM4zSWuFkvACk8+EFXkfvFtSwd
WeMBV/1j5fMmqdMibKORp+OxIwDmrgDDUX4r2zmsjm4a1DsAxhdUv9ggRFNQCGdDh+qj4L4NsvQV
MS1YNbIG98qiHKora4mC9QG5Oe5QC5nHel3QowNjCNkXYqD1VW+pqa+GdDSnUeuufEMxuf30+sqY
zTx6+CzZLJ6q8bJXVJVs7+uZuacQY43dZGuP7RNyPTtHtRPNFh58FUaldhkmFKhxJnQ4yhk0BG6H
BrClLa8dfCpo/pQXABN5BsNT5VYRBRzGigMYImXOtJe9d0sFtKnQuok2mw5TmGW2xocyLsQgqCAt
i2QmVJaX2SEs7rK+UGHiw//Sf5+x/kyxlwOQfUWKB4qRBy4NS1osfwHOzyJ4GAps2LulLU0UlLiL
6mgaB5QzZsGYf5O8McETdWM+xUtjfOzvgtXTHJWTrL2vReGn7/IyEe3ljPCExyXUn7aqLTsQQB1+
FvcNq8a9QtWNjFU4NJ8dx3UbSTTRxGi7ISypFZO/YtoVXXEQFpkgtjVlWM4lods5EE686MxTsNUX
KgXg7akGgV9GI2FmgzGocUcedt23up6RZghALi/bJwQQqhKTd+7ovrRs+QAilK2noQ7SzyavV8XR
O79MwbnJHesfvZSE/NNHEwz/AGKSA/ArM35W3VDhBkLyJQ4yv3e3g0qFhoMOlCnLwozcFl4YgqTB
ZENO3CEnd6umIQw2s10JTaZwwjJSN+P8gKhvnz3rQU13nsfMs0yF/wgViV13XQob0d7rgPfMdTNP
ScgkcqrXctLPOObVqfUrqDXDEsXviO5h3aHLlepjrrG4RdpLqxcY0Oeo57B/ac1ceBpm7d2K0M1X
oVpzue1SJOckNV/mXY+2lJ2va3JgqOfGja+l5inHFrPc6KyDKX6aEGMV8R4r64MbkVz8imgZwA1m
cSx/AeOBuKFwWnAcAleWuC0o6tMOgwg2IkCi9jGfQ4ylFAgZJqyClNxD6jG6JTYD3B084TIDHOjG
oEP9jhjWYhdoop/QKlBW94HskG0wo1jkvsAPEtHiMp/HuHcv1kUDIF96g2lQsJhq/DiPXZe6blv2
aZnHARPavV8k3IeurZvmNAux1vgelWfusS+7+oZmwp0wXhZ0K6X2uj2UwcLdgWFpE9wm2nY7cF6a
TZBPtQ8VKAqJk84R3EQQb3TEZwGULdW80wCQHLT407LYe+Pl5RS3fPTro+dNzbpDqt764XG0gUU1
Gk9P2drNuHxSicNROZJUio1YM6070s7HHJsX7WnROb+HKL+H8QWxpYDvkD9CmUhfvBUuia2E8Wt5
BHw6T3gaGeJ/WDlkgUC1U7UC8DL1qNtDC+KteM3X3jQxPinkOMgqxy6AO2Y9NXHepxqx/MjkUldI
/pOAa1yox8PcsV7uBOrgUcmbTqEsIo8jzXPrFL1chF45ZRnW9x7LG24+1aZcjXIHC6+RioJutjUu
Y9C4nyMeoOlBD5ZkmwlB8QQC4wbehqeOYUzbTE4NeSzYFMLCZsOleipCBBhtCECN4qUGRMeiph3z
/JHMK+4emeeF/jEUfsPjRgV1sOkA8k5x105AbKM8XOZsU8KeSG6Y7gd5h56bYooWhJvrZFxSjn04
WBnGGKV9+80bUBYScTiY1B0qmiaxyxftxLcQv5R7NphSwzM3fi1iVosquK0zR5AFrrFr5IVpmvsF
uRTVNigNaZaII0NiAi6ft2sWsdoiNQYn9ZxtQZKItEfHujLpVd6RYj34jMztldKgH6JQU4caAJ0P
n4TTIr8O1rSFwiklVbtHH4MX3MJ5KUJcUwNdHWjNdtFb1JK6YQvNnG5ikIV8fG9dYzz0fq5WHrwa
AOELqZvLJxRir9r4g9IlNntse831CFi8imEbsmaMEKXlBycSBhw7Lbdeu/c87fL3Vldq3qRhmNqd
w/3abQaudZXUlMp+E6BoyVZRPzRLvsWaUWNfZkgVhKa4vrTeoQSw25R5oeZjaomQMexPmeIbBIwQ
XFBF2kCmAYa/y47hNNM1Blis2X5pWQcRSo8BLwK94FcRLKdruelxGtRbNo9+/ykKXtUeFgifWRpl
FNk833XV1LApViB+LR6mDYZFFnv1oHZhoINlPlS+pPJpHFBQdHZAGWaNX7xgJcMMMtPuhouinp89
/DYKMxOgkG7cXkLasf1Ocp3Y9XhZ3E+p11UzJjDIwNeoXNIsu1ka32BjGUYa4gJnFVBYEYNC5M5G
xDSq/VYsWOqhElxEQz4HO3k9hgHBsTV1Fi7yCSVM3XA0qhvlDcfNI8O8KMv1o8pBsr2WpeuqLctY
6wEl6jVt0QEeDsUdw8yPaxnBToxvNUaj/jPXjDsZWV8hhNwJNsovPhDnAq1GoLXsuxrYWD1pb+y8
2y4Dj3k3qbI3COJYZB3EYuoR1w03qB7qQ96AzsVJwjTdDgLbT5igHnTsT/BaZ9zFK6jRrkH44CAK
sSE8tPLkNAjSM0ZsGZ4xFjHz0NZlNRxFRl138MY6a14pIQCvwsvMth27xhujWgTOO3cEuWV33mjG
Avc41G3GCuNxmyxjI4frwlj4txpOxPRlrSGOjCUx4C4LWrdIThoyz36TodHpFwrkNA5a1HaU03r0
VtTGY2RFXGd9cDqjC+YpVKvHvpjtuF+6VtH9APLI7eoqXMmTn1vOj0UFgjvWpIGuJYEjmQxAPlrw
V2C1zMy9bT8EwRjTsCm9CNfcVajNBahtOVJftsSHY6DfFp4PGjNswVwuUY3mQBkt/az5ZsgFZ3s7
j2rdazZ7pEVSYeBGFVU0QwUgoAm/PHN/MOaJG5QFfIqMjc0Zg20htjXPR/XgHBjHTZ0B/IbpFprr
26Jt6/CUZnVbPTiJA3NaAlmZIxnRFAUYD8aLXWWWld+Wo2iy41wOqnrEtgeMFXg6puUeeJtsQMQw
RA8WJB5xMWsvRqRNuOgN6G0h1baC4v2SzC2+IpiTGD9WCrmuTdKA4TTjAQPYgANrRamHWzynW1Ap
0JiBIcbsppYHisMOz6DiebU+ghQE7DvhSt6qdRVnDjjCOwVeCnw9CglCGYMLOy2DHSnDUO+qUvT8
vNYdvNt+sHT2qytGBWC7GpGIs7WZnpc88h0YClD3AbSEpDdyQvbj0JjXZmIyuO2QJmKC7SXB2Aew
MfNJAmFY1VTGqnGu2izNcClKtCa85kPK2gNDZoLb960e6SabFt2eA4P4pWhOK+If2Ko5PXvG970t
SHdbbGqZKWydujcasxFtCvo2i3Jkp3TNyvkedAuz4JHydFg/aMtp9q6rjtQHQuHdPZDCLf0VEgcG
+6VGxjqmmpaz+ewzzyzfl56X+rwsmWeAKM6BjFeFQSQCgz2CLCwQ+BimvWVXI2mMi+2CJtzDgB+h
3IxrEFQxzB4hRCCMXSS6k9wqqKOv6wlV14/EVZm5Guzqt0eBHsf18jmLFOYdZZcpLoxg5TsgRQ+4
LJeeNsDOscnEpsV53iSYqSs8GnELvWz5btDuRnnDROPF8/wBl4nsB/h/NL8cO6UBYmGGGLi6MWKq
PUQVFKL4GC9Pxg8xAoV2tOfZoe/U4oNVwTj1QIchsCNmbfBaQzTWDAkljqL4TIAoIBsacA9yMZr1
6XWQC+u2uH8i23Oq22L6tOWs53O3ioY/D/MYMmwtfTkeFyD187MUjZ5uLpmkdG+aMY0ahDf1EcbQ
bN60FMwVHrYg5G/lsihxNDmcM9fg/JpeRxiKVwBbfQXMiqOIlXH7No5eLyMY5QIHsF9XgPNgt7jv
SU3zzTShZPy+hFIXD0R0xiCLVE0yVU9CEwWxekvAzwL/TYe+s1EB/yqLOgldDI2h5RjGT8BIGcBi
wDXEvgGrWAsvCi3m1jLiuL3aNcrqDu6lCKULWDi3M+zOKLtqZxbmX5EYAMomGh1KmfpdM1lelDEs
sukMhj5H7pe/GWgOadLm381gETftcbkD6UptTKBwA7opAXjFCP6mjxSv9k6TyzN9UPmvMDP27hmU
RIsc1JsuMEMCmGAdodP2Uu/w7+k4k3kxrN4jeH6eNyQsAaGtS85vwL224yZMEWbwJxV5P8ggw4W1
TdeaOiHqpWRfwulP6fN9+YP6kdd0mjF01wkt7iXQioL/OUuY/2M8VocAT5UWQmzxfCSAkNRErgxu
0+ZfeNL/IIDN/zEiC0BYYKGwBDHi4fLr866wp8Z5HWIxDdRmgKmnEjUXQvXB7WwA3GKzKj0Sgy3B
5/TPJYEXaeE/UM/9mKWVzcC+C28Q2w7tvPWmgC/mCmLYPsagBiYdLLj8F2EufyAO/DFYa+gNTjV0
WGwRcNGLB7t06bjRWYEl3eGRhLRdJOzUGEfnpf0XR/gPRMM/pm2V0DviMRLwbSjRMWMRo5T0QJr/
xS/0R+/+g5pSo6HSiFxxKKGa92rwn5zU6Z+yQvk/xm1hPu8bnaV8C/oZm8KwHIqxpn/yzX9QTFrf
t203hnwLBDqBEBm0hw/I8Z+fUH90VH64ztMZ3CJXRbjNiGfwMJ/SyM/x2P9z7/7D1R5UmkLthuMS
rA2ypq1Ca+raPfzzN/+jM/QHtXM4gEDVc4nTJRcq+DAAkxyy95cAPVkyaHSkR7gL9vBJcf2n6iaB
Ov5eYJ3LzAnEYvEt6n35M+sHc136wFX/+S/kX07Ff3B1/5hvJMqFAg/K2LaRKgf0rNrFgVrB/z4X
34ZPDCM3/qRlfhvuCl1+Kdfii48zje9TU4w5lpQsT9A2+jFPNNdBZAVmsd9+uv/zu55q89e/4Otv
ncaWn+X2hy//+qVr8N9fLq/5z3/z+1f8dffZXb81n+bHf/S71+B9//Z9N2/27XdfJBjI7XI3fg7L
/acZa/vr+2ef3eVf/m//8t8+f32XL4v+/OWnt48G8hFsO0Pxzf70t786fPzyE9SykCJd/BX/2Qd+
+SZ/+xeX3+KXn64KKGffmn/8ss83Y3/5SdGfGRUB53hu0Uvrq/v89Y+Dn8HA+BfhpVKSsMtJ06LI
N//lp4DhFSHsbjC8ESD7l0Ax042//pX/M4KHQq6IlFBtCERG/f0A3P52qvz2meCA/O3rf2vH5raD
SMH88hP/td/iv04pyUIeYjvkJKQI+PbJ/7AGqMzr/C6d9qPp86vAz1WsOyi26uo2z4brFervxIXi
pH2dgWpuNezg4c5PDSQy3G+StYQSA/jPg/TtVUDB9A/D9Dqt8xLJ8sqT3RB1LRRoMAt9N/NQ3UCr
AKDAL5S+HeW6sIit9aswqJWnnr/FgMVf8hDexVZkFlxanWNIbjdynd97hT6BcZzfg1QDK6t6Ht73
ZY+1wKUd4IwXk9nbNhyBsguQ/6EK4mWsEtDX0MG2Vfg9QFbTgaxN/YxthCTWuuZajoD2l/ygeyw7
K3MPxtArijDuul0SH3BZVATUj/p2/h62fh0vGCej3OkXFARP18jnaSNuyRDbRhTnVK8nFP+cWmnS
xNnxrWmLEo3T0KL4ltNEcJtvAoZZksz1iwZLgtWpbED79M0mJWkFhgVQTmFI0MXAfLp3MF3jbp6q
s5iqE0oVNgEuaNREhv22dl2TlKxYT+PUbboi76K+LID0hOI+Zw1kYVXjoQGgtHvKkIc89Xx4kvlt
GFRf4I0Duh1iZ5TqlnXurm+he0nnZytZhh4A6DhLyEmPJB++N02z8TuEf5L1ichmPwWgymzuIjP5
lY6A6kDYPtsUllPvATO0+1YziHPnnpqboX7L+vxbOLFbyNgAjGXBTTnN4rbs1zt81kD1gg7i/cCJ
c42CoG0nZrkBkOw2a0puAEQVCVqODrJB7pLsS/CtDFBcic+bLsW0sWgmicg6TZfVj8UFz/3IBCbc
NNDKZhCPJsilqTZAEFELNKfg7oqe341V9gqewF1qiPBTkyNZxq/9Uj1XgJN2FlR1FnpRU9L7VRTB
/cK8e7B0h7nxe1REtkeondkFQS+jnkFCNzWWH+sWYbRuhuDKzWu0+EG9KdGGpYcw3eelmMBICx17
heeOop3z61S5GcipSM+oESUxJGaPQUfP0JOjd3Wa8CcLaHidDe+sgbsZ+P/jVDbQZFv3VVQDbvxa
tNGasU8ypGew+CfRy/FhhS4EutC5iMGBSAgGJ/Boc3+w/tgmkPPcFpOtzv1cXTPCoY3Nio+WB3IH
bHvnj/0YdYR8RxHxnbdW9NQPboyFa+MeDMoFpbExBcIVcQkFaW3GMh66boPih12pAaJ04UfV988N
z+/nqTHQd2F0MDgBtwuUBFcDhM7QygTNURboC8T7hA67rT8efHGeVwj35FAnxqnmNptE0glyAwwN
59kAlhpIrXoBBLlZOgD7S367QhBmfJCrEKY8uwxkdeO9510AszNTg38LSLfaiRUffO5dtZJuOj12
NyFnx7z+zmu4dO2YrDYnNx7BRgh0KYA9yqkEoQER0pPTN1feWrUcRp/sh0rQq+yiMuZa3BcekRfC
5L2Br+Bc4NG8RdoVjHKh3xTHnuS4Vcq1KD4z6FHAqicjzsYGekds6u5p8XmCjRB81xVFica2mfBE
hygOkDa21OEGJyGNJhw5j69P67yCqvZpXOU5Loci8ch4z/jcHACc32NShbojLR4a3TH0Lue46oDv
jiZPoPoPY+NV24mIAXyvkFvPsu/6ggJLZt9oo7xTA7EFlC8upmiZGbv7dawOWQsQYk7DYzeML1m3
MAcTxpQ/WgpramxXSnYdOJ3v4D8I7jgAfJ7c0JAXuVwABkT2Bc8LF5OJICVcvhY1hL5xRatyRwtI
19dGTklQqCCCgaTbAB/sttVQyQgSd/1d41LbL96YFjvW8LHbd5KsPMLn428NcMphgxKMy1vToWti
0Ugj8KN6oo1l1yJ+wXRdfUsAaLQxrt6g3JFMZX7SAIF3UVA3qEKYaK0QEkQAzQMxLhoo63qvosC3
Q4C8ckpvS87XPcQIMuHK696XGlzdOKMBGRE3Xy7+Cn7xz6SrD5U/0MPkYufosMATfkWh0kuQSOvj
qdFn9b2E+BC+MpvdgnkovmRTIN6oZ0A9tiI0sZ9ZhQRhv0Ft+yKh7xlTvptGjd4VZB/ucNd4URNt
uqSpTX3KSY/5MoOWryLDW6scv12rYrFnoSybIrssOoHYW75IyCSjlhThfg56GGYWvypepjb1vvge
WpEiNhb1HpqI6ka3gzyYytFXpBDIDSWgwJOSM37IKK/DiAYUEBZsEU0E9yDZ62oprpDC+MGqUn+p
Am9NgLOLa1YCF4HpxDtgGVzfujALcLjDBjbJ+iuv2LOc/DVZ/S7YLFULylwNSS2hgPFqC18TZE1B
ksN+9YEDXj+43k9trHBmJaU37YEBK2TkQmUDVeoUrVBkJwaCgUflROSn2KssuKpt5/kF8NS6hEqZ
pu17v7YWkjQj+jVGRxaa2xjH0weRvvqtzBd6WGtjvkBmnyZAzC7AWwMRtR9kNeS9xzlg6Byr9XoR
o+f8mY5ZHs9z2bz2AFoSUePqGij0uxs8oMeHEPD7UiM+MkLMy3STkfTeh8Y36mitkWcCRdDt3FW+
fxNOLepjKXY1WJUqyJEwGuXL4m+6evrQ1rz3czHvZAERQjnM/ZOWZoU4CU4SRFNGDpggwOEy+83T
+v96dL8qvg2d6b7bH2f33437/x8N+FQF2Gv/eLiPivxt+O+j/W8v+G2sl/JnSmD3wIpAAh8Zblid
f5vsJf0ZrdciCMGscsr9S6Du3yd78TMPiAiV76sgDMKLvfrvkz37Ga+AauIyj1OBWfz/ZrJHgO7v
lkXBAmwI1Pd9xjlTeEv8pv/dat0jv9C0qqE7nfrsS5mxdTMueXsEZ282UzmPuwlxpnnVzBEwb/m1
EE1zDhgf+8ji/9iuVT50+x2rnss8L67baQ2vfNXCAAq0KVcYtIYcQqMhDJ+D1QHZdiBLzmmVd5BC
275F18ES7jL4k54VDbvvayfscw4mHTnvNLA3ofDmWyIz6BsM8WLWg5NzRAbHGXLx+9G4/sRM2x0X
36CvVLX2AKZAzBs/8OizF64BO+GKKU+YVKmJCsnaL1WRruRQFcw7kRLfKOashLY6D6cQ/romfZy7
Evgs9/gpRJjsK2AkmONKD2qQuBdL8QRlGHlM+eLUFqA33pt2M4kp7irgNeCj+FBZCqkYHKfdEQLe
bMuBb1+vQQlavQTNdiZNCekEZOV4SnUCj5c8pMOdp+HUwROxWO5g0iq3UyNaDCUMNwxSjXkFUJk3
4w1A+PE7jK/ePQR7KURORereNGRamPu8dKoi4y39dT5XHE4ZzOJ6myKENoRUEBObWZflEMKltB0X
cN5R2+M5U7kKrshRdGcK1utQ+n6G5FgGxUEjSrUPRj6g7oB+z20tMI/lHNxbi07nfelVl2lQkVHG
syX4dMGQBVUEuq54hWumOgAJFgncI3prhC8eeEfEFm3ww8di66LA0UjH3eiV9JuufPfVt1N49HSZ
nXhuurtQLsGjY+1wBb1hyeN8IcKDtZ6UXjKPU9tEFSszE4sy5Mcxg3qnrmZ1A5eoTnqUK2Me7Fhz
XFBEhAdsCYESpGd3K6azEy09l/jhyF8baEy+IJPXPjCCTPc9UsDJXQEHCcK/kbwaRCWf1TUJVX6j
QwKjiaikveKDpGfei+BAfC+AyzDtxsNo1qCJWodDCuqxava+p8q7IhsxwVZqms+pMw8NWdNXNbTV
0asY+yqGJjwJb6nhBBoCHKbOV9fDiAMVcYEVEf6unndxC8IHTx9VelCvd0asWx+y7DbCnZ8ezGSQ
v0tDEyBQZhruvS5cIVQpE+Kg2ua6f9W6SSEp6JpNDxr8qWfDHA+qOxKo6dBMiE2JL+zGViyaBUcC
gMJWnQ7sOc2LBCOa2XadGMKLOvDMiHQfEDh8872hv27C4aEf9HdVmDROKVQKCnSY1gZDIHM3TZ9t
BNcMSvmL+yAIt10Bu/tNyhuc9aEQc7h1YMdabOZGRgUDImA7s+5mGLItPEEjPw5wCDtCsUOzJqcb
tdrmLAULE1yG02MLFvIKQy3WTaw/6KMGy3lnwzTNoFC4NBesxMMamnmzfIVwv2oxv1lvwuma5d+q
FvfEDe4mUHR38DCqIyCEPN/REQcnErz2IK2WDj8kXsQJntSZTXEluNE7O/hB4BaSovooaDtiToQc
E7EvHKeFnXeQyrAdmRhJWNZjPhjEil5SQnZNxmDBydY0fRQ4tPFowYM6DT0L2Mtm2FQ5nNsgX7M+
aUs7biFbXa9AFZEHWQ7rq4TxgUYBzDIn6Cq7A2is6jYNZLqFMLP4rguXWmg3OPbv1RJ01y1Q6hbU
wyK5AvGALX4av2pWk30Pf0uGBIyq2C9pgUEXQzj8ckYEV0MI1TKtVLFXqD9+YcHAcToskNymILWw
R9gEoYjTA6n94cWDMf0o4BWCOKUUYmdGzDQ4/ua2hNN7Ao/Bxne0v4K1CdQe5Ugnv6qWM9x+9csQ
ZOaUZehoXCvvYdRTdShbWd2DEs9uQthKbwKvanaybelt3551YQ/NNC23xBYwrwk6PSpFpy24tha2
2Fn0h7XS3jUxLdEnirPpxkFScS5z3OHjCuz+EfKzr6lS9qtAFvdTX4zdFQ5zdddUK3u1vEVZYA9+
V8c9uNmbDH7eM2I9oZsOEO+8KUdLE9SRqNhwGcCvtrbrxqWAh5gaT/Wysjhf0WEVeSjkGLwJAi6F
GuCH1SGRsl6b9SFdLSDmFO6LZ6lmmiwa1EuTM3oUNTylIFdXHZuwLD/gEcbSi4guWGSgAnuooTne
jpfvLYqC3lowStsMLrB94Ovwm+/yZReip1onsgkWTLN1C4WHP1sYiCiSK4TJLo6krN5NDo97PfSQ
D/khTJGVu8+VgbHEeoiwlzCJHNS6ZHDX5zou0rR+9tBQ9mhB4p+x2eH+7os+OGqW9mPc5tQ/ZIR+
mIVUGwI78juiihC+vHalfoQ/ApZvhtED1rx+wAavAfgF0iwSLgvsd3nzBulwgdO4Kq/hDsxuqDaQ
oaZrmtGocap6hTQAPGmVE+olC5ztdwIYpT24vli/dGjgCqK5g/2fmCF8AlM8PSJK+mMYu27dFamB
UDar6Y1QJvsEu51t2zC3LUCVGfptwxigRafmBNbR4KkchPsicKt5S2eUt8QtODnEDVQEWgpRcv0o
lrL+rGldxWjjqDdNDnRHg7D+mpdBEO6Hsqc3ttdgnnETnTOQ4rJD/iOECljS0uwdwpo9Li15gkel
TBpkJWCHz/Yt7HFkxee8lJ07LmDRsVf1EQFNjiZptx7aUi8BnAG4SPZoueKnuS3Dh6lFeKNnxgDJ
JMoeZF5i6OBrZd5hSb1G3AM+KPAZhwBE8q4v8TCFbMwrNzA61BsAOu4uS3FOQ76MR2tDFeIxUvcI
czBimlZE0cNJPdzWgs2PFfTRG0QR8KiqWzSamZolouPeFznDUscWWJBIIO+cgft3cBnmPVqUz/4C
l/40IGdumFr9AY9KtXMI+EsyjFt7OATUC0Qay03qh93HZIJ562DxAgYHAfnDAKvhHlnOGEyC/2Dv
zLojRdJs+4uoZWCAwSs+yt01T6F4YSlSIWYw5uHX90bZdTsyqm7l6vd+qcrMFQrJXQ7Y951z9mmP
WMPjS1z1857Ybv0dfho7VLNyP/GzkroPnVttNcm5MHjcl1Zt/pjLGe5pknpWuJmGVsbBPBjJOccs
wyKyJWgbhmK8LHMaJdsJLPzN7DbcSMap+lEMjbUbjRbDKA7QA+nC5M6FzrAnKe/vVWdm+yVV+roP
feNAjUexMUPbDep2+ijcpb1LdH3Te7I7mgR6trMJMMTrKIxSs8tWrStxd/TjhUNnsk390r7NWZYe
Q81tvRIGEGjI64zTl7lDksEyrU3/VkVRuy+qbs2JR4l6qEi/y02thbmPa1Y0wFd6huk0fipq7qtB
RcFzshFjn3KM8OvlrIhV7OmkMx48MUvxhuPdU6chbCdy/hrUEhKT/ckhCzewIwvzhYdUfZjGzvyp
nDGqT0tRc/ZrvMz/GHrPNPcLQc/vrT2Mj37uKIId/XItWuMaFpTzwGFyPtHKGAdStBk9OYnPaY5o
Q+AVaTJDpTDbMBjJ1T7lmRkdiem3HClZuoxdepaOdm+4I3Q7p46KC4uCAU8zi61v6LDyYhUGEC7O
mctN04HsC7TAFJVzsn6sSBReuF6dnrMXoYamnof7zKjJmM/K9a5tw+xEoN1ysfBz2mJLlMVstpNZ
5o+L6VqAxPCqvZVZXFxkC9NhQ/e3cyMrTiiksoh5c1iFoxtHbkWWunNYnxVt6AaYxZJlk9VNtOyi
ReDPz0Idv4osNs+N1gTRY8iCp0hxxLD79qrK8uJmwLyXAyYorq3BVfc0ttiYmxTE101alMUHBmnz
R6R7D/t4pt76mC2o5/k491w3yaoNycks3oQl3g6csh5A25KSuq1RoYXvwmX0nlp2qh2ZlWbeTZ5S
iKhrMr92iNb4OVAj3WRbI/bNzUwX7YG71juKbke0GhNp7NnxIV99RlPSHejGurNq57M2h+gYlpVx
NaUhBS2FcSV0fLSd5GapcCEPri62eRp1j2JsYBSA3DiEDqDwDAD5JrfpLFhHDKWKI2/EssE2Xlac
DflJTq5TfoqZtySJjKPlTgJBhgM3I/KKGfAN6CDxq9+QQsf38gRPbg5MWg8Mjh0B4+C4b9Lulukc
WsroXUurrQnAG0eZEGVlGPlhhPKSOSnBAYLcC8GlANvq966yzpFgNKPiGOMAkI4tQdM5yKq4u6IH
e9kVozkEjhsu2zAhOi7LoQPC3/NzDoAcXX9cV1jNnnQWcbHpvRjqbdvHR5IX8ZaOrtulV9nduO7o
2OIv11x79kHL0N/y6KEyYJwbsD2+JU9p2UYPofayA4slZxPVYGFq0UP4sRNCnIYuJQitNuNQaszD
Aa52eI+72gw3hFVnuTFYSNa0MnfNxZ37NNn06D97FuaKcKmBR13aw9E2VPjSm1b/jb5HnW7iOGdg
STs3OSMskCdYrGG4z0VaEHaItP+S28X03skoPLf48ZxjE+qAA43zLRp1H+06ckPpxsTIN50EzXgP
ro6mYudKickS01HAg0O8QufIH7Gj65Htvu2Kg5Hl7Ukp1XEG9UgvYTDVr7jjHuXMR1F03hMUF+fM
DYbcZaK945TX74vGUluTHt8BFYFQ0/o7bYrhpzWTyuN0Kjy2otI7MmOVHZeczt9mz3Mx383oQlUT
Dt+5shI0IE2OpyjiQ+FOLrABHtVOwghnEcE4pYs1HTuPLUHgkaDaJVajz6CjWDDAsBhfInzQbxXS
1yFxOySTQrXq2ePgYgeRC4QwCFOZ/Wk8+b/t29/J6+RxPMteocz//xXciQ1cFr+XH7+u4cz/+cr/
3sWpf/iOZ0Na/FNKX0Fxv+7iOOxJ+d/q+z83cc4/LE95fIEtPXT0dUn3z00cGruyUOUdlHdu1K79
v9nEqS+27P9o7MyrvgRt4HmCv85Gb19NW79AD0UhgEQY83IoTEKSm7wX1YoEY7G8a3un9zfCCd1X
Bn2RbznqJt1Otxlem2huInPbthZu3BCB+pGshA9i3OmcfZcbxTWJsG7PeNA9VDgPg9Ksxk3qFIsf
aLbRx5hkwpkfqGDjU43H0e/d8Xp2mHovbiUa8odVmdw6fR/5AQChGJttnqr43LAhtHZpXOUPiBfs
mmCFzfPGUezed9SCl/6hUjGw8ypNmN2xrhO59tKUi9MvneGYDWH6MPROfaxJAmZbcyq/OWU1obWE
Zv/BizM3GRI5e7RI9k+qdfG+41DOOTcUZngYWeOkG2N0UafGspB7x3aHaN9IKkD3yTLa1badwuQm
6UzCI1lc28U2UnoRJytjUREgwZKjYCMQqmOqTCmO9kIb2461B89fn3vMtEni0vhecc7zASTPyYX8
Vvpes6G7tJawRYCwqbhrWkosWy+njmpTSPYkWwgniE7VEHrcI6v+jUrM0Ubp7Kqf1mKwSLOVQatx
p/UlXJL5ehrZ4LBQ9TFM9K0/E2rREwg4wxrvjMUY7lPZFH/IIjYYhNI4yndzPRrf2tqeaT2p3bY6
2HXr3hmWE5IHY8hD9W2BW25I6eRPCAzDDLZLQLCwF1dXmzb3zE8Xl0JOtsfM3xbVyXCPdZYjfqiW
9JAkTQKdTRMjClKVLWgW5BbP0BY4Buty2FpNC+yDLrK7eGiao+yq+iFOPXGDNuEYCNkpUI4cu8su
cwr9LvAD34ghlf1mrok8VlqxAGs6i5RdpqHVcFIm+DPwZOHofujY8+4rx5z3cZRNr2oOYYtFpX9E
qG9fJl0lr7afshGTONlJJHjetwL37aNZTdNdGbnIu6BWNpnpj7ep6bGWypxkQzYpu8bPzNqWv+ug
8qndhoB0DhSBeNveJu4dtfxI48IAALNyuTZ6sHNV2IQnfHTV0SpiUEe0Sx4cERcvjWnrTeXJZ1fa
+DNcwn+QKIJ6OKPh8cn3i2QOGubXB7gN8iqJeaVjLzw07KQ912EjtqBg5mfN1L5xMa2cZIdFO1bL
sKmF284BFAOfI6jN+59ZYXRnOuZyL61hDUWk0y2fdUZ5jj96G1ccnrzR7u77UFssKhzzcYnG5cUo
GvdIzHb292Na4zGQky5f8ri0Xm1G9Jes6vrPPm7SF2U6rIa9/ohwN92mAjLTBqSWezdbRf1WW0V7
Xxa2+T76BLpAoCn/0Up6wQqAFQcn1h7olc89hV1xKtPdKOdlG0nXeidr3s0kJFv72YI/dGsPebZt
xqH4MfFQBYwm3e9pbLS7GKGNwBpgsQfpqfA4a8hkSVHlH6oNAT9VtaCTkQPHfAvfZEETEKn+tJLa
fFk/CE9yUctnrMZRb71R5M9LLdT9XEx3qkqABU1xB0JPOebI6zTqYZvTwfsmJV7UQ29PpbP18zy8
kVLhTuce8RDiKSCnmk0VUctpfqWXOe+CllvzUboZ00AqQ/mZNdWS8puXdUyiyHKfeuqbWexBG1wb
PaKHpojKd7exufqHHnNU5WkUaCwBaP0+hvrG9KaLY0UdzI0lWfaT7jgbCoATdhLCmvAEAA+Xz0DT
zPU+QtRhNRrazWkRTg2aJ29c2D5mvxxRiB32huBE7jCG5SvDnItEu46dbLzOah8iK68PSTXhAxqS
vn1Erk52rithyaS+e5ZuDi0nZy9Nn0d2KtddtcHSWuhiuqRfi2wt5vTe/1pvV+ume/haeocy6q+y
qWEVjn5sXZnmLC/uuinP2WMRGln359m6Sff/XKp/LdiZOZf70W2jEaBH1z2GIsmf4iFyvmN1GXfg
zNTZ9GJxT3ptPAGucy+5NRSkhHo6vo0e7n62bvyxcczHoZqcU5Y2oJrHL3EgX9ffuw76DIvZpE6c
zej69TWXgvXsrvpCRLr4bK2aw+yHxfsEJ+HdoKvhUPvron9cdQp4bMCCq8R6GsiL75ZVz/DQ9i9R
0+g/ojAa3wn4oXwghncehZWrIrJA+jyS60EnSb40E7P8DFtSzMF62jiSYJd7KCkAg6xVcOlC6gPT
VYSpVjmGFiGUGbWKNHBtAZWuwo3xpeE0X3pO8qXteNqvb/yY20tQ/6n+jMP4bnxpQnFhAe1bhSI6
4tGMzC/9qPrSkmCvlNfhKjCVq9REkDDlyd60zX35pUW1qyxlfilU2SpWlQM6H59/JKx2FbPUKmvF
TsuyyZap9UHwKMSHYvWjQAGQydn/UsYsaxDPrsqTF57ZKGfNl4qmVkENAoVzzhktDz4exmc/blxi
YQ0OJq+CXbnJrN44I2uh0iVDW+KnwCYW1KuMt9TAj85xOcvXSgt32k5Oc5W0Li41Z5UBh1UQ7Cpl
PUyrSGj7cbYPV+HQXCXEpVrGu6VseUN8brqBobrulf1I9YlreXllYnUP+SpKtouHNWvxygc/rO0L
UAJG0BkcyWv3pWd2I3mxwIlIXiLBa/c6WcXPPKyz12oVRDmwoY2GdYlOWpPbvviwIt78JUFGTdxv
ws71gW3QBICNjVWyyq5+o+0nlLDsCpopM4T/NU+U62iRfk0Zeh044nX0KNchxPqaR9J1NPHXIYWE
iBBBto4u1pTHJ3cdZ+Z1sLG62j0QZt4nvQR4ZqQMhhX82e/z11SU0Ce3yVm3vHmwcpma1gGqWUcp
+edUtQ5Y4Tpq9cxczTp8iXUMM2X7Xq6D2bjKuv06rMEdfLLX8W30h0dzHegasu2HwabiI1CDxx0r
HRxxALPIJqvKo/wx4WPyWq9jImm45ZiMJLd35jpGWl8TZf81XVa97qJdKS37m9928w+tPESSmbs6
2asc2YTHT9j2x4Ug4gpF4aAjolyxJdIRFT9h7+Ax65kGE4ZH3kQfM+Bs8fg8hKllbpa4z+7SmVKg
gNBwuK1mw7hzq+QpF5G6ixI7fCJAr4wNeG951dtjvzXTagoDzabnp3YK8dRlKYgD+rOI8kUNhvjY
BkU/yKfRvgp5y7GN8seL1rnGEiUuhRhtKEgM/pNPRFXBLLwqTPKIiij1Xet1ekvk+kYViXkDqjBk
cyvG+7Cukku25OY+wyQYbzqTZ2wwhnQub1Q9qu0QYlDrCz+9MaFHXggWjNnOaFG1jwWAxutm4bDI
stZxX5zByeGmYo6UW2suDfdcc0B86SNgNVs52REqYYlotcys8xSmkq3sOSXuzbrMIbsZ7KEChwzs
M6qUfzPOuO0i1RkuV8U8400DIXTymqH+1rqm++zl7gyfUbE6QDhiUQ+A556bHZZTNpbxGxewYD85
lhyhDVnwNM3LR/Jh0bXOnIY7KlsapD/tnSxe+Kfv4qfcxmOkgGdx3rwihE00MV+In25s1bXYkIrO
2stWtvGxyAnv7smaACfsWyeE+ppbxF4WgfCy6aJIbuy+xUWqPOlYG6BYxvtKh3gsWZDLTceZfQvP
vbhdVN6/VWoNZdbDXF73JPdrG2TNpgVPMwcQj8StB0zyjQ0zExqyU1rcQhkTLHjqOne2TozKHPiw
BbAoDNMYbkQZt/JICSMpVnYKxTEcLP81hDocBmB3fURusNdyA6CsrU4GEdxsq8uVD0LX1GvbGnZ0
6FzhnTH3j9MmtaLkuTIo5rovqmbu93Za2Z9tYyPt6Lpo5n0oOkUAUAGlIsbKh+O2kzYjR55D2loX
HgsPvdzHC+fND1wzsKJl0U4b9m2cNbj7n7t4ODawlc9wo+xXbkvOg1vxOEjS0D+Xw9w9TnPWZpym
ltcRfJIRUF07tdx+024DIS9fAm5JiF1fM///rUj+ZkWifIHH7j96lA4gf5r3v+QW/t9X/bkcUaQJ
lCt9vP5SWuzp+Pv+XI643j8oeCBjYJnsYTDzYWH653rE/ocyLUf6rrK81cLEF/1zPSL+YZpKesK0
LQsfEw1p/4sIAt/il0yLYv2zRpwFpQS+aWEU+S2t41sJQ0GO2NQ5Mfy+hWPRa8yG+G+SOeuO5dcd
jPA917bwZPnKtXhdv32bFm0uHaPSXYdS8gnC8PaekBGIyS4bDhFJ1b/pLfkqQ/r9OxKKttcYB4AW
77etj0/WFwkidHfKnLjUCYWTZeiBnRHUUbLcFm6RPHq9SiHsew8csbjrknNbvnMCMg+i9tMTjDR5
Mkkm7KylT0/+nI/X5JmXizll+m+q434LF62/CM/lV45djHCJEr9n1XgGZvM4cQbOwqr4GIc522Ds
4X8ZjSDSGSFehgjiDU6r6qPBU/HRTx525ijVB7y69mfENvuZNU93Io5Yff6y9fs3SRXrXz8n/Hir
rc5klcdnks/jr0s00pNCpxjKMFNrm1SOmbHEcSq5Ve0Yn2ccAqACTF2d805OO2GI6NhFmD/4mb1j
PNnq1Zqj4nae4rNp6isRG/dTxOE6CBG9cN5gen+TtusdBsavu7yyqh99ZGaHgv7xh//8Wr5qln//
aKDJSM+S0vb4/7++Fo8dluh66ex0n8eXGcfRGh2woi0aenwamwTWb0EyaGdU7fhRsgcLYRyVpFLg
VzrHyfWN+36aujfXHqQR0F1+KTLD+TahX7acQ1QDb71UybBRQBhvS9kPV5wGiIBF6ZvGv8yJzPnm
O9BJO9CIZbmyJJPhqGe3uMqa3L0xi7K+EC9edGDFI1w9Cw7VPi5KcFts9iG/eCShSYpfN1rEH56L
OhaY8P3OjltjagGcHAUxd6Mz3vBxDlLL8LttBaT5T+vqX0JnvyaYvi7c395LdHuHhBVHR+mSh/rL
50IrRBOnnZ2dGcritoLwAlBuFBePVAPxq08jHadb7NTUGQBDjItj3+Tjp1vnJCt03V3T4Dhgb2bn
ASg9z7fKqCHYlqUyN4hK+q6Kq/Y4sMSbzpEu5g+/H03sLCGc/Xwyvpkyiy56ARi2yXUigjkS08XL
+nTf9a74mw/Ob92TX9coV+b6SPBs6XAp/PZiPaEHiA8utut6uIkKi1Q9b619pbmt3xlQefa1aVoE
QfPlHl5fdJbaYUcK+kMfTQggzwyl80+EfPHHf/5M/5v7q7feQlYLK0cS97cUbR5RM5E7o4OFxnI2
+PM/Y4o47I5BCJ7S/6qa+Ott8GzsH1i4pMd+YU1+/rJQr3g+jN7cObt5btU3ga9hvYrTvyni+Wva
8l+/y29Xae6BNW4lPK1MkuUQOKMvc1/C/LO7ct7/57dvDYj+9in28DP56xOVk5X129vHRzLVGhF2
B7vCOkujWD4Wt3YvdiPFgzW13HZLNNgK0V2Udz4Yg+1//gH+ze3Vt5UNcJv7v80//vaWGizd69hx
qKxVw4s5sheYwkX9zVPY+msmV9kOuykkFQJCCCzCU78Hf7nlenOeurvBaR50a0WbQsyHNBnuJ5Kl
fnI7lXJD3cbHNM6bHpz67WJyWuZ54m1TCRPI73sMiLGNhbTV44GQYBc400NracA6cwxZJmEbIHoS
fTbSYEDbWUMZbP0TN8jfhJd//3w4nues/iaF7rSeq1YD9i+fwsVeWAi5jdrVPHY2OMU8lroDGRe3
Mv7mt/Mvb5sveDYDZ1ot4yZB0r9+q3gJLZpEDJ/ggRudwhmzEMLEcI6aMmcSCvsjb7X/N9+Uo+Dv
L9EFM42R3VnvrKCMf/91jdggrMIcyfbl45ODMWEnI685+HAtvoG3JLttTu0D6MEroJ5vyi/TvRpn
6z2NiEp1Ij5z9sGe4Slgde5dq/VKFJGsKRvCFXSsBHQEvIVW+1YN5iER6D1Y1JjnixBDU95h1Byn
Kycb7KBRrbjzIaVs6oLlcDLHIE5xcdLoMwtA26Fz7VVMXlEjLtoy8r2axjjwQwvCnS7u+xrDellH
5BXFw6yyDTf9q8z2HsHK9LeL+27r5YOdaHtbLoWDhcqJvrWV0d8adWqxXW+jbbikJhMtuCIUoPSQ
w80U/Huevs04lbZTn5Qxakc7fFi53xzsGBkD5Im036bEAgojiieth7vGO/S8ziSNzD/CBJyOA30s
oKSi+K7olmB+gh28d+os25WEZNHGnYIwYFPc2HWa3ZmTG+IHSumaBAnMM7fprZ8QZL3rAq16n5go
hmGSMX365kCbD9ldoqU8pb5jzxp3ZGmpp0jnjc7dR5TyatvVIHKCsu9tKFUAc8+ASuz7MB5qzIh4
S6TY+dV0rGCwgRqXsEyfINIG82RvKcnwP+cR58XYP2Fo+JlyunxJLHz8cgFfBH77tYjrU1tM7b7F
DXsdYuB6qdNU3g9Z48Bu0lXB35XjrvdRLdmz3xf+8jJFGGOGTAF0QqZibfWVevImdokw5W6bacGF
y/79DoNt8YFjrL3tGyLWQRhHn95AqgoTbkvRuafvVz3sW1nr/HVM5AFDaNXtk3Ty7iBt6XusCnBb
JnY64O+set626QADMFq6exnOPX1M9B/VUO2eQK1qCPVGdmPoOjquaaeHjIPWTZ/S8ZcKS2zNulB8
Z1ffhOzAd9k4CTKXnvluhGRYK/YiN+z06m3Mb++Iitbdx33+oxnU/CNdX+EoADliZLgTkX1Yqidh
0jvDuH9bo5ERc2sPqUjHq8rMqj/o642fILYSTZa0uzsYt7Z4M82TofJl23V1t118ZBRoec49C6T4
JqsrWgn0bJI0bBCURDvtDeD0p0I3xS3o7Z9x7byVsG6IdlBERx0BEI9XtpQVJr3RCKD05JzpcFcS
MFyuvDFF+22i10a3r5pOpRSZ02x+5JXZvURe5h7pmigOvpyrnQ4x8TL5tJemaIB1ITIcWa7m+8bw
op0j+aFM4ZYvdlMa1+g59hbDIn84Kx+4w07HuqjHKwhy7CfdMjpYaryE7fBTOtEZbhweLRQO9G8h
2ZIkMX/AiOLHYYLGO0yDsc+k592GLaQ98Kreo+znH63nVA95M7ro39wVuAaXrQ0L8yovyNVpIe/7
uOB3gl2q3Mbt2J9smHRcVF28j/1x3IC/x3tS6YtKB9qcpIvzewYN7oTLGpZEhckkcXAhqIFyqrrd
zA53R8duZx4QNfhPM07fW8p0L4gi402yhDlsxWrEEG4UO0M3LMHy9IC881bHRbuP3LTc2kZOOkdg
JR8ouZmMggqVDF1xNibrDzmSsB5JSW9rPxbbhIaVO8sowLqGjHbuXhb2iwxr6NgkW5pdHJdbU2W3
RkekNArns0lmvJdgcbP0Kcyykless3spJnODQm59iGXKoQynnPS9EZ9T2lrKC5qlTLdT4942FggY
+puWYz3JRzOcNk5pWwT2Q6jRqj+UC4XKEMJ+APA9x6azxTH2g5YyINrlYB/opgDVbYhHdK1tG0/D
NVaC8AIfNSVwjN3yW7f2XOh6LMPvEeMZDSHgzzHRz5So6aU5d2YXbaxC0uqSRTf9QplTZ40meAC5
AOKDLxgYddNvgNyWLDjb0t67PuoZdX0njh3VoaKC4VxJY7gjSwhrTpQlztRKnxxk+Afbre/jzESq
xK/2nthN9b40IoOFoMgNEebBuGQnlyRsVvZqVeHtyBxSU0l+8CdvOcSujt8pL6M03hNEjF2enIhq
NdeF9o9IdjDqu5RxEKVvi6O7uNISZduCEI/rIBPXOZ6sfVdz806T5r4xP6G0yjJwsUw+eR0h2NaM
9Z015vODG2XeGXv8fFaLSs+YD+cd/MzwtVz8+RsYenR5KzcfgKHWB1BoPAshjB1Y5iffPRDkG23D
qx9qTwEGFmg1MYmSVEY8bmMs+tSWbSe4endsdjqiKH11ARLunLuhdS6hhOMdh4N4spDa7vOkk1dN
O3oX24/6HV0u0TUwSf6p9YebWqUfgJvTJ/bYYpOsnGg+oru6b3945Mj3Zc55MVDk0FM2jTHh5lxz
7l9Y1F6BIdpJoznp/tYRhFlat7wdc8xfIOu8boN1PtzRFqOuZe1WD92SOB9OAiZCWaWzxuNf5tB2
tlUsePzVFGlQSdD4Qbd05IZtHwnJdotTl6Gw+NKmr1gBaUMrIJREPObRcAZsItOS+8NeaSe+qqXS
ewEFDmt+XW0Xu+CDH3aNobdT6dpXaUSjWOmJV+LX6s7j64N+Moz7kpqO6yWpPwj5mDuRNRS0EW8p
H2lquKGb4qha+xPg4SmiVvrOyXx3O81Dto3GOL0aJO9zBL5zU7NiD1hHXbeR3g1RSMdDE+6bsBih
bZhUqwEh829Hmghvu66Nnhkx3bU0KzH35GxcVMl2aG5s6YcvqlHmQ1F04trqRn2SpDiup2lqP1qy
KgUgiTh+GkGy3iHYOT8pHvH/INFfnjIqhnZWzNeZITXMtKE0ZoCthJIvJ5W0EE5yfrf8Vl2KoZ0N
dNWq3DW+Kh90qcqruE6HnzmRnB7x3dDnCOXu0FZa0jZhJrCcQ84kKTR4b1s5PK8H1j/E18neHuxR
2zwq+5oSJm32/PIhwwYtysFhprKLyC1WGuwbsbUESWvlL5XjT98I7lBi1LSYKgMdx2G4S5HRsHtX
qX8DcZOujswYt5JhCBIunRJvUc0jiGbI/M21enXwHcPATQq1MxjHwr/28xoASgpspeA8k4Kn1kZN
J2BtLLcTAE+OTE2rb/Uct9fpkD7gKf9hq/S1L+x+H8ezdWqQnY99v3yDLMgFjTV7M8dZc+zlUu2s
Yo2FrY8bYSkCPz6az7oigqZXUDWiiVRfLNlgHA/7eK+g+J0KwvFrMV8Isi8e9yEe17TAJcPTFeUe
3yp6DH6TszEl+qWcYImEH9BcSK5bT403vJt1fOXN0Xe8Od9iai6ORWQU9/UgvGMrSii+ooDcMXgZ
gkOVFNtKmHQxVAu6USF0Q0IMHmeRG3SOqNzinOQ5QHqdpns02gxnGBYbDD3a6m+yEq00wArmvE9j
6WFqGK3+rg6d6D73p8dwKuQR1xC4iaJDq5SUWEg7vAELvlQ4cYQ8smgafw4pUO2lUPVhnipMylqr
Y2nMkRc4PAQ/+p4OA+oFwyCy3ZDGBKkPXNdevemaCpt2Oh4HYWITBzkQNCYQAOoXaSON/JMsM33v
Zqxf8O7B9RzaRF8ppxxfMELzCPKohqIIKHIw/CBGf1DzgW7Uh27yydeUu7wpUFlwxLk8Zt0GeWpZ
WuOUjR6wVbKOtwq5Jd7ZLF53DX1Hl8GODSdIXIpesf+rQ+qLjhuwXcmNmVgUBLS+92hMivFBsUJ8
xjRdvTG+C+pXkurQeJbPpd77ByMySOqEyz1tFpuBJiXA1qsXRXbinSva2s1yDI8ZOJ47YxD9blI+
2PKpb8igYUe+FrEMwaxA77nO4VvfNhxFdsBGMWNTi3zoQy/ZJjBmzkXkPYNJPuEnqn4sfZQcAFrH
j/ZgVI+LA20brXe+B7pQMuL57r3vW+J77OT+Q59Z1jVmuzDgr4z+WG+M34uoih/7sagd/mOG2T51
rABynv8Mvap7UhlO923fJX9wm8lv4mGcnkeBM2ObqKxCzGzL77gia15DnB3jyFsueZdEN+YS1fdD
M1UnPFLySkd9d5OY9DpVhhW9JroPSZxEJZcTm5gRUPe54Pj2WviJXIKm9/MDJyBNDHWwDQJZk3+s
B0WrIDuH5JY94fCS2ewJJ2MuTpU/tD6pTioiRBsrlitLMx9LTm9nF4TAz9Gs6Q/CnJjgg9H6Hkbx
XMaBMVrWlaOYlgHpG+Yxa1jRBmUy5nvCPuUxLscUfbBo3urUFuZOCmQELFSLwFwUjelzbzqggrzZ
3Nn0m1NhUBSMOV5UiEsNzOPGcEW5M6GsH4ewGQJDmlSmzHFzx0MzxWi5QGXgsRyRy/XmF8Msy2dU
aVrMc8/Z1noJGRXL7iZT070K4XwG3kAHgeYlGIH2dPnJv2I9GO2cg2Y2e2pEGEWxZtLynAcjJplD
hSpnktDK7A0NlO2z2ZmsTwXJKCIYSf1HTnvZblgG69YcCrqkDI4/NyHBu3d4wOkbRpOy2YWm062s
cntMHmQcd4e8lhx9/4QqV6CwgyaaH3ihLNR1MxmMWATiecTPh0m5xTGThpAvRRi2n4OV5gza7BHL
k2UXrk3H0OyMaK+Ji5gemmre5nPW0L0U1YZxi9AOndkk07BmwpxvfTEVtOp68iFfpH9MjISgQTFU
HTlVt04rrnZHezumzpEg2Yi5q16WHkN5lvjxvigBfHYVjAdHLZ7ezW0zWxeWfSvXOXGQrfDPLIEz
1qQzSA0Dd/Tb52Rw0s1okOgca8XUZnjT56L9BaKyZY+nxaiKH46p1xRlzgOT9jMeBmIc5KVQxfJq
lXb7CfnQvYayYnzw0uu3PiTqFXih7k48GLkN/EqMplhgvmkr1yNADWZyPziDuLAbi7i7D0U+bqGr
JHj1K32bDL64gT+dfv8TKq3G2vuR0hHCrp3gxGtterRaenI8p13skbIYjRKLxujqt/9i7zx2ZEfS
LP0qvZrVWII0avTO6TJchFZ3Q0TcG2HUmkbx9PN5Vk12ZfUUpgvoWUyjN4nKLIRyd5r94pzvdE0A
GQYP4hsLJp4rnSe0fUn1WKK6PUWto7Kt8K3PXDKOupKpbeg7m5rp5u6Kp84yQq0WPFBUN4tQDwnx
WgCvpn5rGbU6knVmIlfLBGOQdmi9FYKybjuXS094XCM3tUjaHgNf1b5aOJv3KZfZC4FaeG99P3bT
lTea3U0L9+yjonjajGPV73lUFc6/wbyDPy9cjIU9Yb0TmmYR9rCxynCa5qgjqCfmzpz0csaJT5tA
b/wpncY/MGtFr6anr87UX20nng0aglWeIpK0TJgHfmXZW3vkCEUMOry0ANBu/KAOTimmsS/IlUgk
CDCZidENuBkKyuyVLySh0I1tXnHbSRcuE9lehAog1GDT9t1JZ+x+Xn8E9mt37IMH8lBjZ+Mi28Hn
rxMa/SujDnmxBaatNsEOkzvr4kCLaMiXF6dtiaPOFhIhsK8QTO3jd50i707D+z73nMEOf1YEswey
6yrIrOGo+2Y5tEhZ4ePM7wbfxV0RTmOvaVOyndvPE0l1yp/W7YwfemAqB9ipuFrp/fEWK5j1BlGV
v5xreMW0sT+w8ao2zJqsF26n0BZxA0M+mp2LMKcxpLLBc5hn/vrKE4/LojkGeAHDqG/qX3M+MXwr
BrIzajpfMRE0azVjj9m9BMVUQXLkJUQ421HgqhVOOjmu+okruc/ktHPbRewqo8Mr2mLbX6lB1pdO
inJr2K13QKemjBUnnflY+637k8FGGhDM6YOTEOl0WMzuoYjaGOIMU8JAdDkd4WCdo4jYzZTP4ezO
xE37PgHbvOM9cHiQNGC1gd4McXCsdPA2Cst7iRfXvcnmtkZSv5gMaotp7XD33gypa519Pbhrn3Ll
TZtueiww54cUB/VGTnoME+D0KzsIRmTqPoSA3hDzJrBidncl3da9B3J4a+tRYwkIkp+qXbiA84j4
NYelWpao8rkgZvZJqWF5EEJ5L2zvCRT3yCIgjmxorA3ON1B2bmpaa7wE/osvkpyJbC4f+5lcQTkn
OJzsvj6YC5ztmiCEsB3bNLzafcvQBuu9CuypSHYjlSXW+wrbY+IZY4gRPorXQWxD+iMy+wfHKOZ0
VzhpsA0Ir1swGuMpZyftL+HcNXWx7RJveOghBO9ziv2K09RvRpowmSjg6aO4T/I5vTQkntz4TYEx
rmrz9Tg67mmyy2Y/ZiYhIQ3RCY7u6Ig6wmTbKK1JtK3uoMVbzya6sbKVP5LK/QhyBPcO2d4Efbi6
wR+GvWtdoofs5/zsgnraKxUbD3VFTlNTWv5NMY/5OemypzKGj2XmOsaSJ81Hr7XtpyGrogPm8GWD
uvkxkkhDydIYH7CwGvshJ/V84iYFBVluIK4ND5FY1KO7FMWu60n5lgUzZ8a71nksbXygbt1vhw4b
CquR98FvjSOiOtKmogK0d+uhmeZjlMb9d0/v8mvGLWnVYgqvlOtwchYPc3O9ypK6OIAqzDcNkuId
+axMiiBwV3zCLbVZrCV+gtmwRWe2sSB3HABayg0JMz/trliOiiSrW3/oIRC0mY3qSXCSgtEbsMgZ
w7Yitq9Z1b1E5ujcNk5DY9ZntQ5bpxu2ZIrXMfFmaVEDpM+PBFCTYyk2QVpedCKG9yJwfg2+ULtB
TOZhLsFe9EjV7gdgjSRYneTS70VNt1f1yj62TXzLJLhik3CNtU/vK+EYn3G9jBxNNMdyLCaG+3o+
Mg57Jl2GIYPhhawhQplAO1F6qA8WPmVVkn/Rt1P+i+T5BPJZ+2NZ1ImcTxNsRVJVCsq+KlZs+iXX
gSBmwqEhWpzk4Mm5Q0EegAwGacVei9LDOzpiytCt0S67+YzzxHLIbUPDy8iSdsIhpu5H6aPvLnRm
r63KpYUfJmKAMUAYnspQwifOZ1WU9qPbqHLYqFjGxMILgB32DBsyhxsGOdGu4htHJJm7wyLsvLfa
FOoj4j/weLa1SxccmE/wSPGDj5rZWzbrTcZzW4d01pvFv5oQWFcw2GhRHkfCjh6b2sIuPgQVfgxf
HgidXysfukDjSEy7BBOPKLu9JfmICINF2pfykWoTs0qf8GekLCAxSAUfKkHiuTIdywuNBgrO0U3o
T0KVuVBlgiDN7gPlOeC8bD8FzzmwLWFdm55yR6NwzKYpHBvJhJSgaZxK3IeuwUKB8zTAh08i30M6
6uxx6G1OW86NcmelCxPOkTA9VCGJ673XZT58zBXBVb/nNLR2MBQrYnYIGaGvCwmkybfkrMkQnLzZ
71OH6z43eKtpBjXdIm5hce+L9o2xcbtJ5YjxZuq9GzxpTPTxbmKNxJuz5BfXIHIHVcIt4utDh7cG
QV17NSzdOtzvuLVuLaGOXdqLR9scZ2Nlq1LdOxQkZz5x8XsEDvV9WgCFdco4eTOwBAcQvpplvc81
dgAnmvFGpsFOF8EPrfSD00xvNlbxfsWDyxO/YBeYEKorJIQ7u2yrS2ARVuu2fNCLhNEjjPyr5MYc
Hri7S27IjJlZmtfFhjaATrUXNhD0fNHF14IMNWxtq8M5Fh9KcBKr3ovomZBSojlx2VHVQTc+BqSl
PquhRs2bWIysc6e5pMgZjDw7d5aINubkkcfox4wsuiqK3ugXCmODRq1Ze0SaHXRl9T8SMyWRqSWv
6Ajb2FChBixE4ZuwJEb+GopiUBx5MZl4RBalKtjPhjmsDVodyflTVBcjL53HBt8uhRbT1MSAPwDj
4b3DR7Wbr2ZVJq3TOamcFgzrtLzNHl1bEbLYYs5BOl5y67bF2zia1r1azEhtu96af9RGku0HquOz
HfTu29wsWI4RjFJak6keVukcGOeJ5F/svR4vA+owke6KTkW3FoOin/SmdCFLGl0SrUoGFbx+vJIi
9sxN5Jj5My1cgm+w3WW4rzDQGUc7EGwPOp09F32DnrMet04xvvRdQfxCpZ5ZJ+9q0/f2OZulzbC0
HWEp+MnXTusw8U7FLYEP/YZzJXlGcY8bwK/pTDQftFXuGu13uSSXuvGuLpZ5N1TaYcN20+PZiKWl
Mef5gMFsWRPUNGNX4IgdXILXneRTDtKpkTTW455Qi/YNLyGTVdduDk4qm1+Ywom1miQfiDFpo2RV
NMjNc8eUU9iYPeHdEQGqv+eaeLFfPMvJxV8MQEtjorRBW5UjQm9duuo+brJL74Eo7XSdIK5tWDjI
It9PbZAX5HwMV2RKMS4Py5SUe2Rn4zWUzJd7oCAIXiGrs0yA0POWcgr+XMzWDEukNY9uHWmmxFOd
HB3UxJgTPH3XZyzNtIxo3Cp5NThIwlb8prIPrdR2SVjKmF1G6pYbTcBRzwINTs8qjoltWP0leqU3
JAD9npc4xG/xknVEbfv+4m/wEiG6982UMk4eXK/m2htjZ+d0VExY13t5pmOrVnHLTlGvm2a5h8jR
pYn4IldJhK0H0Si7VrjjIpMH1HrVxQr0EFbEO92ly+LueXSsu4Dxz4sdSzwwgXDWmCZK+junX8ml
k6GTka+G5JlzqpTZCZWTTRmmqZWjZjxywk4h7C9/O3Aq71wrY+tftde9WBOZr8Q61zcROyBihoMY
j77lPgyY9AFKVM5PTL1eBMSXLIQEd5qFWw+XYTxiiMzjYVwzM7LWBoCEVZ2J/q1NYufR5PN4H9cm
HyVFhsZI5OeDg1ALH/g1ntax4PlwqDKQ0vbBgJvB9AR25drHsfiYFHW2Gzq3f22iaxC3YbHOH0t0
bauZLL0eJs81jDEvobbWCN87gCjxTxsV7bsD9ud2ltAHWCaCcEWmiAnWIurQC3QoDeXySuVVmJbW
fIyFzxWjeDoYD1eN/yFG8U4S5Rd0W+uMW/mODxSzeqZHYZH36V0szGJYD2l77RTsuJguwcLiGqDA
2A27isMyDuO203s+1g3losXAdCz8mJTaRD17jdHN14tHG2tSzecJZoDnIRhYAow+ZrR3vKL9KdW4
spi4R57V35K1Mh9KA0otUdwaiPWYIp6J+yS6VwyHHvl0Ja9ZWZtvo7SASnhE1CpS966p8sutW1Z5
2IAYY306a5bOuWm8obnsn7GqMIjyC/xS6WL6h7iVTYhoTH0FavHXdWRkGwKA5scmaOpTif5+y+2Q
b1yv7W5I6ajpPw0tWb6Yv3fFQzhhFDqKlG4LQGd+48zKPJAaC1qEO4NM6tyft52tlwuDlf6wxJn4
yJRyX4ysaPdcB8Ft4qA74a1Ym727yeU0/BIEchwSQqTNlSdHNw/JR8W0O053fBZzime7fYdfkf60
AkhHbayWR8+TGt4InQ1xLKyNUS6smQ/DPsXctMqYhzzNkGSGkKWGP4WG7rtHcyo6QOFV41wMv9Q3
/WxixXHEOGwcuqp9k8Ao7kmNvZut2KdndAtzH5hxvqndHm2Kic3PC1LvKdKWvMQ1IVrS9BjP5HLk
SeahqxUu4cpf8ue4LZCOCKRTS1edRSWevVJ8WUg6n0g/bh5gdUdbUU3JtX4l5c9OkheDQKHbeVDe
kzVl+gH6BClz6f3IUHUr7XR4yyq3u3NMa3oTUdxvUgQoR6sibXTwouGNA+XNzXLrPItrJTAW2cXK
bHks887Y5SoG5gwhJ4wcnf3SUGm2zSiNsC10QlNicC4grNrTBYJ4bmrZxyGyD4fw2I53q/WX90I1
LeS4eZE/C0tQeXW1AQ6ViviYXonCJfb7PX6WYt25eFpUDXitAXG7o2v2OZRI0SlqlwmP2+/aq/2z
hhYPldE035yACDNGlzoqVk1SmPeMVZOjXrDCMJ1N+a7etMWLBhSZLIW72mu6TREEJlyV0j8OJsOL
tPwemcy4E7dFDqxlR8EctNcweLJk0xjbHCSOfeMyH3Z99e7H8S/USV8+c9VQsb1OInM7eUjT8Hin
uDiqr8zNKtz4V/xQm6+KKwMnm+11XGh8ieo0etXLNHDgTIu3JnGSNaU5G+yLIXr0UEFMe60Tzzzk
un6cO3OPUij0DB3v57TMQ1A2KA/YBuGtmlhg+bDbcS7hmpFivxjNTW7ZoJnmk90w555NUPIMtex9
50/p1u4VOuR6SWgbhyH94RESsRWeSs++l2SPwBXdJ6ekN6yWhKF3UZm7/7lUBhUiK/sNzB/1IeLY
PtPsGtuF2ONd2SXd8+86xv9sp8j/R5Ba03Ku3oF/jMjYf7TzR/nxJ0DGX77mr/4PmLOBZxie55iU
Un8Dqr06Q8BRGAaSQnSF+I7/8H9Yxm/UEy75yci5LdTVSAP/t//D+w03icEHXQKpvf4//4T9gyPt
76SvFE3YI2BtWLbhB4ib/6xtzEwZyyyLS4a3wr9Fjjh6W+B7XAkL1ZfiDHwnrTk/lEzas1XQIA10
Jlb/BhLofYuj6pAilnkMbL7HWkM1fSH00XqTY+ldlsWwnxMn6s4cOhYDXiv9xFloXdAtTUS5tmrv
Fkgg4QwgKbyWmPavbFrksOoa1kJubsgnGlM0BYkoym9aZQiKvps/IZ4YKcgMeXOl5N11jZVBW9Pl
uo+R0KvaVysKxfSl8B2GxcKPXkAppWc8Y1uQ3cBnBPUC80gINBrdaJr2BtcrmkYn82VopZD3qtyP
QkdhA1+VLCEv7J/KXdIh2bOnjHDqhmwLy5+oZ3qm2HpK+8vAUH0dRP7aj1H5sLgwTpBRajjzMUhr
oqBpA2J9salJt5rMwUeNL/DMAGTZpJ5bXhppdweVd+aG41c/5CWYJNR09Jk5ipVscC4R6vkLYcx6
10xD8G7S3oWL4FZTnrQ3QjbZbZ5b7d65Arb6tsZ7NvTLBzNcpn5JWm+rvBqos69HOpY7kBxkJ7R4
k56jrP4uy54ox7JvmyScimx8N/pJvfRajW9zHHVPQTREX8jYOWNsf6k1U2SMCuHMOjw5uMaATCph
/3Od/dgJ1X2aUIUv3vQjBaphb7PITu5KH1VRwt7uGIh42hCp588gzhZ2mBX49vWMaoZ5iLCIzxZ2
zoCUuKDyxCC1+DbniUQdbUoWVZUJLokJ2glZlQBY6jSPrIfytd0gZGHS+D1PaXm/xD3Ovsm1zlmu
1LoQZf86pS4Ecz8YXj2dJi+Q4cgWbsSDdNP6mOpRfrONJ8nVSKFOpEMzVKtUzdM9Weu/4tj/4The
dK5boklI0oiOiDKd9TCWV8pjWqEYjHoLrJSHKOWsUcU/xBXawGTp5pupWbxb1EY7ZIzPU1yatBKe
0ifdyPKjJTlsP7M32pNMG5/auc5oyvKNVFO0r0THDNxaLPeejPvqduzHmSvVnW4aFTvvsYW1dANL
RLyhRUleVJ1nhzIbxx+seY2PMSLPPI4RH1Sd7x9JISTkJGCT5jr3yWQ2D5aeijAYcv2RWk3z4kxW
vGurwXqvda0Oy6DJGJ0tAr1XFTPQs11go0cP3tQX1TlEwNuWjdUhpqJZvLa+daYEVp9f168R261u
FRfGsMfiQUthUPxvU9AzCJTmFFqnbT4gaSAJOeN0uAXoDR8KhgK/r0EwO02dOb7g1PJukHTNDANF
dWbECSu5T+VtsvjduS4Hc9NjTL7ptIfixQcomYRuXbvnjFWm3kQ5rL2IaLEv351JcHadhqQdb2rX
LLcXM3SkzjdEYyMNLbsOfu/oGuNz0sZlszNZweQh1LvMW5PaSF7rnNJVRFbqHBvriiEbSu2cZekN
myrnYh2ihnMQ1LbhrGu7JPO1TGnMe8uj4lo84V9632RLgu7GeocivhAbNrkzEDwHgcJqXpSI1si9
6YPaxPV5OpcxPvXMuN8sO1ZEIwOLuJ+ELn8xxIWkE5VK/rAZNDkroiPi9wlNh40qNUMa49FVIRbO
Ecu8s0sgYDxGbPFsEr+AHtUc36B+LOUNkcYWO0xRzQeBCLbc9YVvmUgsE/GpKlSWKEtr721AJOZv
gtxnNnRF51nVfD20x2jmYIRCS+hJX07bQep52PnSuFLmZCDe3ZgMQKBvk6AtNbtpOruooo19QpvO
LoMx82XMUfFusFThHUO7Pi9hJ8a03c0gawGbS6d6pBGnbh8ZHyGFjdru08AdnVIJuW58ZBMr+8c6
NsSRwPUCo3bdtxtviKE3p00xPxoqA8hmy2x4T1rlojYGncRyahjtZEOELHXvINxrvLFD1EqUkyai
QFppTFaIeoGTugc4NbQCnZVM361wy1fG1R1lfzfnIbprGKPZ1OQPxOxGr8MYdAQ12N/ITVo0HsGD
PU3EdSxwDQDqkdSyHYwiuAFmMP2YUUxfUyG0+8MeDFSTV/TswXAVbXmC4WCnTO09ROxR/DuVRSxO
CTI1GZ4iyyPrFAnlBu9wv8tygihYLc7uCA2wSJ/ZAkxHAmnUi2EnbHeH3O4Q9hoYkkaXCBs2MQMG
DWhN7LixbsQ4zc4i0wCWetS27aoHPHMQIue5b3kQ3mrgqU9z72ZHSBco+wvyzqawwg0y76Au612E
/P15gNB3zgrHVGsiX9NkU7pl+saYht/Zy/3ixrUJQV4vC03HqoOPe4Pvq3n13bSwDwlha8y0IV/g
YgoscmJao0PhXvLGAeBgVyqMjl/Q0Sr/1QiNZXVq0uVSCs0T02O8eqXQHo6coeaHYfbzK0h7/5CX
Vx/27/ylSpSWHY58axYC1TS8B3z9faehBq4QtzGudBzx3rDHO8rZN56LsufS05Ozi5IyeFHLxHa4
DvJ725pUtx5J213HpLOciW2O0F5FvLIcuv1tGtlMGiF19i9a2zOC8MSqfoisIleUQAPSi6zaenQS
ZHYrTkXxiQoS5oDPgA9hIxpZGzmET6kA9zv/SFiG1DuhNYqOtJ/xIqZJ1Ta7lC7uDfgOhM7SIFU5
pu9/xTLCgKidR+8BXlAMWWSE69nqdBnYnlbZHVwLBlx95EpM/eifj1FfWFeGWHw/9jHrgY4YY0BC
CTSGJf/kvQJQsUx+/TJ2PbeAZppv2+bykLXxdRNlVUW7Us21V87wwsFUuTJ8JEiRlzpl8xwug+2d
NMtSVi+MojCHJm0wnDzQ7PMmG1wc81Hs9CyZM3766MkO6W0WR2+RO+WHgtUPpsmcVxUtVf0ydJN7
349JgE4h4X1P27K7M6E8n5fJ4EQ1fLt7AEdVP4xk0PI3G4bcusCAeOJVUqCnnd0Tei6rCW1uOD4Z
zuztRTqYW7MyBxbROks26WL0VLRmDHyIodCtCxTSZDRfyo/FpA8UCCUK+DudcXHbiVckyLPmZBgT
r1Bt18neZJf+kSW59VNCrWKqH6T9S8BmnNc3nuO1Z3vqJxDFfO/mQ/CSsLTYxXBYOPx6eckWKz3n
s4OrBqfNskvH1Nlz0zI9K1ySjlgkgHJHNd0FpwiJ83Gye+ZpsMh7NFhJ3P1g9Y4OPi876zuvg+Ir
GlLrxomE+mRdAlFOdcymwDVfYt8yDjOj+Hn1/6Qd/C+XbHJFALgSk/s/bht31Z9axj++4g9ogATR
g8WE+sn1gms64V+gAZ71GyABvPR4xa/MgKt7+a/QANP5zafFpDP0wINYcED/aBpN+zfscgGHO0JA
vh2Exn+ia/x7t+n1FzNcTLCUb/h+jb+3EXoEJDj5OG5SpaoVTq9lG6Vs4EyTzxuuiOn/Yjj9dz64
338ePxBvJMCC64vxt1a/XFldRjM4AonqSNW21bde6nQ1j1QUf/Me/J987v/O0MzfBnWSZFLAlI7n
GH9nO6U6xDXOVbih+ya+r3AQlFJkm4dUyvqcRUqfB57MXS77cs1wLPjl5pW+w9iVcU7ZTMgItDJv
jHlEjJcNnZ0RLqHaV7R4yPASrLsX11XmzWDI7nMeFyfCOOABOsYURQNaLMAYVqNVfYlouCqAMvOp
8Nteby2PduvY261xR8pXp+hyUPf0qWd/9W6M3wFHkA59ouS+0W/GX8pNYAPDOlhXUb7cMW2Fg903
4OfxikE7ZG92n7qLODbEUmqmbQMRDlkc8KswWYxeAWpyZkkkPR6b1ByyifJnj5wzJbxdveAxJh4y
FQ114qjg89kthSJlLpGFKbYAsJIHT/F5MPUgN+igT+XsPpW4GOs1RJ/ohkp3OSbSKe+mKT9NsezR
IxpgN5P6TRRYeXxD3uOxK3FIeKcZPewqCWS8auq2oTYQ7WmOQToA8UVRBNMP3X+Qx8B9fPx8KMw2
Jqv7G3aGb0mAfaGY7Gw9NwnAOarw1aS9S48+aZt3hMRc+YGWOYHFxuSpESDtMiXvzZYCRYqHGaCd
Y3ok6plTvPM9BFN5ERxkYwJCrC1+fNsi0DXVd5kyenOGlP8RU37jqNwjbw9CnXvlqoo7pgw2P1y6
hbHWvnE/Dqz0BrYmoVmqDyWzc1GqbC1d9Qn6K12Z2OcQ7ohdMhr3Vdau/esrmrGYX5Mh8NibqQqN
Sf5yhuhkZh7R8izhczQUBh6MVTKqOpSddQ9xjzqtMH+lbrG1MqOBedPvLCP9NqSbQZxo3xz+BX0f
iL70m3iKU9GrG0V0TAgiiZVe3DyCL9oJaE/+rI9xlO16S5zivE02dTDzuZt8ND9N1DTqlFr2aLAB
irrbpncuiajeSo28i1HttLLG/GgE05c71Okarp27zYorOWnyIXMppMm6JwVwsJJr2A3eKnRFVPm2
f5F4Ti9WNH0yinidlHQ3gPapNywQaC7papGlTnPKMAkWMztPQWyK9CoSz6JyNbkK5HxWIRuTb5kR
8Acg5sJqV67yMfmMSBRJS4hXuYvOofdQZV3H84XBj3ZHKQ5dxZK57eCk8sbex8UcwP+EqyDyvEMJ
woMKwnx56kWH56TznkaDv7T0EJGXvA+Iaz4DhSXpvy/X/1AuMFgcbrZ/fLXefKCn/pf/8VHU//ov
x48uLpL2T9PZv3z9Xy9a9zfP51LkvjRtG6c1888/LlrGrA6AEAMfNuiRf7toLec30wocVvSWd70p
rhfSX6ez1jVW2JUmNGRWkrCLzX/morV/Bzf8G5lA0Ah4/Efu9D9feaWEfoLXHmgxMNOVENFICJWB
4zgeEn2p7cytNgHbX2wkgvuXlbadbWilm+M86ehQKdVs59jjsiHudG3Mk7dmnTvtc0r1jegjJgm1
UCZpVY6p14D8aLOjKwuw6udDIT1rlVOjvk5B3u08Yjo3HTCxPWV+c2sOMntVbUQjwmYWqvLIChhT
25HHNziUy2gxa8R/XJRxe1MkuMcljo0PH9fpkUBXL1mj2sM/2SGmWvupXe+yIiu2etb4ZeuRw2BU
VvpYIXGHtuyb/gk9JbMjpkL9l/J8iFmO0PKpLwW+Mo70+dg0OjnOWC4wn09iG+FF382x/ctmwR66
PvuhFaM/NPqZzMYwkrWNysyNfiLc03Si7MswP2EU68rlnQ443RCxZu3NKIN76cUz8j8m/MdOdZD2
uWS6asO0Ey+Wyfj6XLb2sIplTl6XGKOjAzT202YYt+q7WnBio2NJsXmviVlrv6q0zF49Z65fFdfS
3sB88+bBQUVe5eDhSgqLXvoa9YQbMWl/DtYQ3ViD6cpd7CGNwIUH1hKUH9MEicjgSYjCm854hiK+
bsgxhJsLtFKG6IqGSbRHFzL8h6i5EVfSRqchir7fJEYOIXdJ+S5JTV5qOFiorpl9iX15pUzTqJnr
BbLcGgkU0ABXsghTySAfMF4V383Iu7CWrVW/EPaGsdNnkayeO2sEm11oyXxrcaEXsQ4vaAztzFe3
BaLnQ1A08Z0jC+67uo1i3m6korxsbcUgacDbGJGCvOpa5p4231LetfyKHwNpeSZXM0P6ciZGeeWJ
ftqUAgI/jAxmSyU/5RDbYt4WsRl9z7XL74TFxWGuR6Q2jEo+KvEmQijx4Lld9BEY6FJXtEL8YzLl
ZikS0gviYA7w6TbwfKKk79Ys4tsnpNsI+pegNpPtQNUZSmZ2D4mdq292A6RSIrffzDJhbOFUODXY
jbY9Yolx6eAU+/kw7FNfGL8iR8wfS7yYzxY/FuOjMK1vI2CgheHCqTA0IVAdVx78DpgJCbhFAspy
TPu4znyLqFa7Rn6M6L5aT9qx94FT6Ggrhefbd3ECvn9t61aVG1BMCCabeIA3xKjOeST0IkN0UIui
YI7XlaDFzcbHWj0Nxtc4NxWb/MQ0mPYsihwqhReQIUvk3Jizp+CV5kHwkE/TT2kg5pivkhEbQPDe
MPL+YcJudWL5mq0Xs7HveFECEsn8enqZRKo+aF6SA0Fm2aGeI/a/csCZl7t9cIt7SD7mdVfwty6o
lsJi1LxPE7PaIyOH8Rqb1iagJN1gqDdjuwz7IBbqMZA1+wtdB19Um2a2nnpBS+0l8SeaxfFTRane
uqiqLkutxrukxOHVz05xlwZXLY1qxTXnxZztHzAFrAlBnIV9q1iM6pTzJjEQrtQPvkmxZ3ls3HWp
yajIDn4wf6o3eVm7p0XnwFQHsDSJ9vNTP1vOD99W+H9KDFe4ONOmDHtoJJuaHNiQsU2mQ+xTTEq1
dJwDk9Xqhvl5na8JiuVd6z0ZndLUm/azCwYXCYFRb5CnRickRrkX4sluciCVXldfJ9lYxmo7eHat
odgwCQseqiW/n8tyDNU01Stt++XWEf5MzeMM9ZPr6OBY1DkWOttOflYytpk6LvPG0IOxox7LD6DD
USaCCA8xOWbggpEf5Q4NkNM045pHvd3gp7NWBDp766a3xY2rJvs9V10+40e2W5y7zB0ykPcXwbl3
LgzXvA060a5jJ9Jro2q7B4dz/q5ROkKCXSHN0EPW7Nwxtu+Ils2ezI6GxfRQvbM2y/RmwDx3XIop
3dObJPuhdMZdaStxUwcxQ5BRlqjap27CdTkW6Vkhr6Pet8blU4mg26dZkTwUAoMuw837YEGPQ4Ia
zyzjuEC+c2+j4G8zRP+OM7v3i8HcCuvY2OCFMsjH7jFl3tpRP72kUxV/40tXD8xOoicJPD7n6RiD
TzV2QPK71r6YDLE+xqJwX4ckJfLGWPyQdWaxt4ma90jONLGEuGBsVokevftisvBstou7zq1lPOlW
2Kz0Yk8SymdGN0phZ10MNTIlTJKtAvR/IFZPsZuEmLxFnJg/OF5XbJIkik1E13H7RaBpEl+kp5cP
nDm0FD37P0m2ZeWEDIGnE3FaijyDiNE5s7ETKZL6nRYyxSxhMJzjFtthTKyuZ7wf1+DJooxm3iZr
HYrCZQENBz6eDvLL0lXJuIjjl6F5herPJ+y4GfzuZ7T49HpLKbcal9TN4i/DV+FzJFdmpwmm5xpa
IS3Jdpan/BvVqOxDJoHdYnWQ6lahPGS3QTuxbRwU+TQb4GAHmzK6q73hiOvHPOrCGNeBQKFeW2my
m+2Kk07wNQe4K9mpaqLpLsUkhMPMuNL7/IZXs2+eo7Fsw4LrJFQl5hmg493D6LQLNqbIewJeoUHt
j9Z+KYD++5SoR1+4l9gwwRVrYVMMdP+LvTPZkRxJt/OrCFqLCeNsXOgufPbwmCNj3BCRMXCeaSSN
T6+P3tmlqkbrontzIQFaNjqzsjLK3ey3/5zzHRoW6ML0LwPu1V//tWP84s34qDB7JNB3u/84lwNH
X9XmvX//y//YnmfrO/XV6vuvTuX93xdAy6/8V//P//b1L03oDMAwlP7PE/rpvS35U7O/rMAYYpbf
9Xsulz9c10JdY7i2IPVJdky/53LnhwgctjQ22yxYTAEsrb8vwOQPB8u9EBSbmGfjxB9zuWn+cH3m
TBBpjNQWcsW/M5cv0/f/nsqXiVxSiu1i3oA5LW35D9O517lG7eN/49x0D9Qq3Hhh9m1y9IKz3Bhh
fzdU2XfjEGz/00/pn6ynaNv8xz/Zk/g+eHoIotj8XXiu/HkVhtprz96cq62H0ekrdHzB49jhazS6
gxkdLTGjLCT8DRidE2O+n7qaM54wy0zKtqu/HTfAmphpNUHZy2h3qKSuTuQVWd4wSS9VHhGtQwhh
WnKfN8BlFf6lne2GIGRaMB2zN/gXRtR7u4hOBqrONQ7EHEsqr+z2ZoyI5bCZ/EhpldgwZe1S7Cdr
/NJgSJryXhfLGBKJrWdAJ+xjREJnatN7ezLpqpqmwb42GY1uc+CP1z6XCHmrKcVpJ9OfUSD580I9
dXsEy+JOu9UWWY99Q9pdZTU/iimYzXkdTrx32AEl/OaR+2RNgnj4sD3Deez9DhJhp8zoJvGD9tIt
C5c4tw7ZySTs7mqL7JnVu+mK0uHoKQHYcM8dOlH6FdebiLi1SS7+TleNswmrPn7pRWQjXreOsfQ9
2hXSATaa0ej673CyArYAVdBy9qZ98NnXI8UumlZ6JpFAPHJT0KIYWXzGNmFtx/cdRxjeZ4eW9nVu
QYlZIQWOeylkfLJsgdOX2C0l0aQSbMP1rqekcG5EMpNbtzLt3rJ59NfIa+Iy6SZIK/XEci2iNnA9
c3bgk2wwLqK9ljTUwATaV46aLodU9juSHeV6cb7u0qSfT+U01I9NKX2FK7DDIOHbbvXE04qpvzck
9V4Z6809af6guo0sm8rp2Mmwt+da9ejXZUPfe1cH/WrA80gzo0jo84jF/ESVF4wNpDjIcRi8zX4i
0ib1Db9ubMj5lOaXa7CW3UYEQ8HU9cFt7I0kmwR9ju5aEX5fu2CojqobYNfIskrhx/IcYuBnXQ73
yyfKW0W1++Rq4i3bOdVeuEE8Bjcw9RJIXNsRS6ywzx1DOlmJDlZufaVU3L81pcUHKWvEC7G5+Cvs
/fqDn0xy39Fny8zq0jDY6ByaQOKo+AXXI3UCiUqinYXlGPFVmMMtLyT+lNmKTVgqWdBzq/nOG4SM
7sKb00Wxp6UDaXdIMQrEtqm3cJ6sHeZa/WBVs31fUqvSbEbT6mdoEQ3PzIXX/gHdyqMXIxrruyE0
g7dO0tnWMkjKrSPbCvoFUjWmKGy3Qw8nx1fKnJZFGr1pVd89jlHAU8kiAvfeJEypqxrk7MY0W9Rw
j6C4wH/VmF9Gl5gPcV8XT6SbwzuPaeWlVJRDwJ7KQ2NjjTbIkzBFVkPfZCxmOCseKq9xtp2m4QgZ
MKrBuqZeRvEMY6q9Q+Lk7e21OZw2b2LQiWLPm7exsOTejAcybZh7TRZ/RAO1Pw/Dnva99p6kU7Ps
BEV+mimjMJfkK6dIRtp2ZPU8Gje61oROzExmT6k2AoQ/QUBx7ZV+9SFES+sMUkpxQFJjwAP942tO
Qss/Khpeh5WnFv5Gncr01ijy+NbqfVdR3uzCp5tLc7xLsFI88Z8UAELtFSRMZE03suO1DxGgko1T
OwzJtlvc5SbklbnuPG/F07N5sTtuEw4zoV/ZBHpvHOb8FyWYT8c0z2L4N6i0RrBuhihl5prqnvSd
LKYZPN7Yw0Wf+Dc1yIAv1dsEpWW6vGFpJS3XQ0hFDML6PFyPvTc+5aJNCVqhLrCIHHgeHQTNra88
Xwdq7hTqxVaYRkm4AXP9FdOvujXw8z1KvFTFugsHX/IuLp2XkTzbZxPNZC6LeDGVJxCRibtYoGXB
1cWzy/6/1dHRDA2L+K9tZ9c4x0V8WzGsAs6ghuuiGrwo3ne5TeGzNhQSu4aFUF+1VZGQQGlSAzNS
O4VrbNptty2tMtx1JSmh1dj5ZF3thgJVWvxQlUKqdZ01H5yWVAVRChAalVFk4KKgLJBx1y64R7fj
l5guUbGphb7SdnQqyl7OFwHrnHVNeTMeoLZ986HvYG1o/Sfs/cXFQFrvxPaDg1jAlD94seYGzUql
nwtpcuhFMhmvoadKKujo2Hucy4yWQE3XVbMChut/VqXnPUyZxX4aWyd5NGzKzLfKb7+1GuI7xld2
Awm8u+3AI/9a0nQIMYT4pA1a6rmkyQCgkKySdepz7UReHmUryjOpni4JS/mqo1iUEmP0FOMdJNK1
GuMQXUYsdWAMUrx03fzaCVU3bhWOavwrvPPRzGvXF4eQLjOauZQM30WkieQor6cYuvJ0jj/KG6jP
tCfazgpJYy2r+0kCvzL5u01hrF8Wm9lPjt/6ltYZ7Cdi0q8V9/OlhxcNMExu5a+FmqhCMztIUKtI
ePRhUehLV5GlzAYSgl78h54h2rdRuf0t7KbhOpxC61b4HcgihLu1DJP50eWL9IHbOiS0CWOAOph8
bxFqqukrIb+5amEDfc4Er1iuNJ3vrgPCMTAUOs+6S5wG0wNy/REpLcsvm2HwX13WHt9zFhbx2owb
TAMm8XN+cGk8I+b0UJ6d4zw5kIyqiA4xDXDjndslucOQHk8cW8BpJqhz7Zxvqr5m5bRqusy/ESFX
PmaB2Zkwx5dwHwy7dYh9KXcz4SXhS8CGbOoMWsysILyuhuoZbgZpmxb9Pk7Nap0U2Ix2DAbNTGbN
8IcTG0qPnIMdj+tG461ZFyHdMXU8wayimom4dajbraoNG/nKkh+N1dunMsYVtiKSF1F2XfHYbQzD
u1SO+dp4YfOYTbbzS2ZWkB98wcdsG2ClaAi9MiRgMvL7b+kZQD4a5VOB6SSuvEfKjqgow+SnyRNG
cBLiSaV8O23FEnEcQRrh0i9YwQmZZjj2kRerkxoc53nsGz5R+IBKBiFMR2uHpNChzakJx/kpuS65
4M3vNiPvzTmdRy9JWxIMNZQz3XgJLChW08WwjRPg4CvoDCZen6nQF0mD9yxMWoWKhZkUDRXA5Jou
9/7NbqBX4WtNjLfI8CpvbXc6fZ9Gm1MgsAoWPCbQlodS1vCSoqFmNsGpMj6O2Si4jEF6dUc6qGya
56KQEGSWpjq6orrXvhdlPstdPnojlQtz3rTsRSHY9J7lf8JEJXvtkMcNsJm2TR2s7Z6Wbzhk8fM4
WQvhaGZiY61prjIIPCscji0WnomdKMRgiqx60/jQZlS/UgtNsV/JasmwVmkwy1XUy2LnJHj2QLJC
eJxxxk11ZN2oFC8zhrV4U8Aag7mqNwVmu0MUuBMKeCqdu7Q2DBpPSrmzujbf+kHocOUO4S0FpmSf
fJJlO0nLHW9X85lPov09Jl26bYfE5htW+cGtr9qWKvdpZD+Q5v79bOqEFXcfxA+GNinRVSM/P74U
TxMNLazwaCAt97JL9XPoyO5n16IQ4HF1J73By9OZK1PX6psUlPpwYvKAK3xycUHJSyjggPO6+bYl
vDO8y7DMnFpXXLGd5RClw4ICXAn1N7L4FJJxH8t4Yyo9ficGCdl6boqHceZQWdVlyC6QCBWhaEyQ
pKrDvp+sg8KYRYtbNukLfNME/PByDbwDuGkpDUY+dR2SPlxjZZNfF0zzxSajPEcc3TZvt5HpJQ91
hh+4wosJ6Q4YAzwrVjqCHdx2tGjFqwIAaSu3UaPAXeMBkcpDtItJJyB2/NgLflY07qCChFSkrrgo
8wYw7pA7m8psctIeRNohSdUNE5LhaH60vlM9mn1R7GCYZzD2s1qcpnmKh23fLcUrEaVQz1pJzHJL
Ou4r8yMC940fMhWVxt+UCEGwMRqt6kkoO/85dkJ+WjCcDhTITPURPG75UvIyrjA2tul7SuBasCms
3ZtRZ9pc2QYt0SuoGSY6zsB4GJSBBsyGhdXeDGPocDg4BEG5hqvmDiAIZoO+4GOITxUfgqcMnjmY
AMQtCg9GBXbPmBY05vKfftna2EvzL/bGmBuys9GhPZsehoI98cFdDBFYEt1rdFZGyBgJWKKFSHFB
WxofuJBv/rFP3faWCnviaU7mQNtzXJ55w1RTqohX5jjKCK+GUaWfno/UghchMU+8kt07gFm0nc1i
NbLtLljgX09xBrCLas6ex9e2slkvdk5OfxvJXYuFHp5T76bjC3CT0LwADaSvIahBHKx8xo+2Gjo2
lX6fQeKfeVjMYK+AySpsBaOAd0o1M9Xz5R2oleK20C2cX5Opke23bkP+GO3kl1VpJluDiCv15RPD
Bb50Kpbdjtbm/IDbGdWI+TLqsvG29FrxJMpicevRJgfypHsu4QWt+8Ty7geky21Qp3rnltONHxvT
uLFc5R0qZwqOpPuRw0eYWjQtG4EgoNAkJ9NEE6jaRM5b0ebLSq8KLuYBNsy6CgP4UhzeX7Lz9w38
oG+IedltNJCi6ocyeK2MQV74bO1frMaLPiUX6NrnB0Q4oeKXOEoAjmA7CShyaDPjdkZV98kQ1qSI
h7irfxZtLzCEh7ImyK/Nn0v/5ikPS7VCBKgPvhcPj8S9srdQiZluUqGN70H5ZfdmZzyDGACSwdqV
IQ6VfZuCcOMktSb0GgCWx4RmnU/ayPGHAOSk9C0OuMDSyRRMA7XOxl0+ME1mqQzuCOXIdGfKRqGD
jlRXxaJml63AIBD+MJkUNtlyZwLVIhJg18A5QcDYI3qH7XUX9fnY6flXe+09qiQXCnUoNtNk8KEY
8Fa7B7fgmUAlgg3FzqoQadesMwEz2KXpvfWsNb9qN7HCjWMFmd5IcgnHYAim4AByF48P8DSGaNyq
3peMyIAmbHJO3diN1+g8M6KhiBlMlZmCuCkciN1O1CQg3pzq0Cvbvnd6QetXJAVHYijhSNC7FIGf
rjvSuknha5dC0pDHeZqXg7XyBktcqraGV9APTE+9JCqyq4yp/8CbKvv9f+3q88+bz//4fylT5oH4
/9Pmb9nA/t6sXr8XX//zv5++2vf8H5aj59/yR6QM3geNBSbmZZbvJvvHP5ajnMdYszCjLubAJTf2
9+Wo9cMXvF4oF6Di0yOF/cdyVP7AoS5YjprYCgOf3Nm/sxy1vKXN58/rUVqdPdd0hcUmll0fBc5/
WVJitzLGLDMJSIU9i8qKmUxVHgEBlHN1Wabsr0DMWCcPxekAEq4/YizI4NsVQX1FeLh/dkYmyVUp
4/TFq7kY+KCX1TEPTY90pswg2jcstHYRifAbEfeePA6eNyaXrdtUH87sqlNXst/DZeexXlBVogbq
PaFuUtMbY3nqOQmhICZ1CnWDFxwBzzz6LGvXLcjeS8/eSDttAU7lS7GfHqapPI1s1x5JraSg4Xks
XLqzCE9zB9P4giZN77mZR4t6MUv+7GJjvKnmHlbAsKz4QNVHFwMdRUvGPu4WHVcFF5aZzddQ4ctp
BX4iYVcGb2m4sJggBZJn2KK06dh6ECWPqF2GKyvfNHoGxJNFJiva0RU+TOosnsKb2Cc+tHXjmarH
qnA8kKvNmI833lD43SVo6L5jFHXafF1XGRkEXiQTAFzGCLC/aVEj6dOUaSkj6bYi0e1lpVPhHrCs
YZb37OWF7YypZvSyMIqHmZXEO6atvF+XSb/k5ZFlRrxSdfaRGdVcIxSrHPNVl/EHOBHhAcHMeZMZ
IU3Dpe/85CkxHHSIUstTPri1cJRCJQvSdtp2nageLdtGc4HSPoV7L2qzC/iBUEXQuKcnAur+HVs6
74NjDfFSeWBnVjxJ+dHISCLXj6mXb5XbWc+NStQzg4Ez7EbyDxJXIWkkcDd+c6JYt3wg6A+4KpUN
Xq+aCX08OlMfa6JJEQ+388Hpng9RtZynZBSqg7ucsd35uB2Wk5ebhUMYui27Y3Tt8TpdTulgOa8j
rBtfzvkQD2eXCYkdDYd7F87BES5nqjfN+fhXy03gLHdCc74eCk/YtCTMAdwj73yFjOfrRJ+vFn2+
ZtT5ylHL7dOcLyIect1FJ+cpYze1XFUA+Lm2AMGqb+98mXEjlSFoleWSI3Mwkm9Z7r7wfA0Kuwzv
iuVutM7XJCs3voPj+fpE4+AqjSxu1Sb3sk91vmpZYoGSCV3VbtggshNZwU2Q2YpvdPEQBAkgbV4f
WboCi2bx1GE8TJ/qObimTQMDh2pHn8iNF9QnYbE2UD59ytofUX07kT6V1ghauNTz1k+c+TIKupwn
Mxd/M1lhs06y0adPHQyduTg1q6d2xGMzQGw23WGEAWD3dUpPaVE+RHG67fNOD/s0ZGdxxMUEzSpL
3SuhZELQRZZi5A+wYwdToJHUv2zCVZfWYGKYQWEo1IVhhZl+wi2GPb/ReoBabevJy3aDAhLEs29I
2T8WaYab0Gji+1GV3q8sh4ewYTAH4zvqvJxvkiw39drkK6N2gVt7WA5kNPHsC4LelkcvmNUM/YWp
8sowjPSp1z2Yl8buXSaUibdCunJjSxFW6DXHPGbDmG18lNHMLjF/vVdTfSq7BWkrMEews4BVDKCh
dpWzJtjC33b1P1wMm0LVqtlmxVTfdtbQ782aXN7/v9z/FfGTljvnP7Un3r/TLNDH7+WfTYm/f9cf
4icmQm5qh4zZOeL9+3r3gh/O0t2DSf2PLPnv653E+BLlDoCN/S0YwKX725No2T+Eg7DHlW8zAQh6
Zv6u/f7WHJGNmaVQjf+ZBrl0D/7lekeAxO7mAVXBNekTSPrr9V5hLjZwy3Y7QYlevjfCqQuv4EZx
YHdB5UFZj7imu2noYLenKbd/45EzJH6bFdddG4BDLqxIAtykmHmk0eLSawJcvIWGmb/2x7Zmoz26
wJZSVVjqkkNwB2HXZvff+GO/1y1r8tUw1PMWsdKgDIIe2StOk7bdJHSkHQmV1SzOVFHUe4+H/yv5
JR5FMDSmaMvLtWLZWwFBpyI0jC5Z0Hi/yL0CZ/PJf01DIG/nDGJlg9K1Leo5IxsL57Im8n0/WHXz
wZRsvOtyyotHkYferwLe6AuOTVZy2lIpdxFwxJiBo4s+B+Gnz8TeyKyStkRLqEc/oxttKKaHTuBl
SLTbWpfCb9QrAfeQFYeeXm3pTONqLEV9neiOOvuiNFMkixJHCS3OFuuWvDfseeOlEfagAQssL452
CWBFQLVvitZsaHYxCYnXlWlH76KEYLtK6N/NtmPWqAgyadte4191XyU+8nLVjzGMPIfg2UXX2bSx
syVX88YArWOf5KC7ck8PdEUy3sRO4fSlelaqTzGS9X3HXyDLnXoFpbrYNWmZ/rJ7lV3OuDtv86R1
PmPTnB4D5Yp6pXQ4l6txasqLms0LoYF6RGAFMPxUdGW+H3CSsAt1mU4QlxuUFMHC5ylWUf/UNHUW
ge4N8Nk3s1Pdm16UNlv+DaanYezzW1K88V1mEtjahboPDjFKCE73KXpJowlCw8pyE19uklKBOkLf
nJ9VXw/thWeOpgG6bjLMHS2R2joYzpC+ux3Bc6qLs8g+mX5dtiu3FcRdtTmQf6R68mfXLJE83lYa
0L+TNgMTVteHK85nJs9Ay+6JiCpoFAVb/5XCaXlJSCDIGHbaUG2HPixqPrDaIgeSeWNApVBS2nuc
aKT7wjG1CQ83BQ47wbN773BxXDJ6WHds/uVjlkILDpAlAKiWHXDRYCjmW7I4do43j/C8CrgPqWa2
b8147k/TIOJ2n3dIdrQSyPIVn3F28n1AucDg4aTWvfA3ZolxZ9cqu79IQg2KWUzLphDW+jYoK+81
iFJTsvVNTNboikDeph4IgcCotHLcd1Z7lPbUp7uqjdVOVAIz6zgbtka76aN7BzoRHMA4DV7EmDTP
qcjlL2+QDiafAZFaGPzDU5ZSa6eSzwo+Q87icHRWujedd99NPHETUbrrbdEAIQMFU65uGmzHmre6
ci5aSrHZ2eVDmO7stlYvLlPsrziNqI7KfS3zfcs5kFIuMCv7ALQNJSkisFmuSJ/wMg+h28Yn/Ky8
OqrEV6yjeIwN64k5BbsnfTVim2QMCPglagYQlgTmxqqttl8H0lxMraQ2XTYJvZYrsgao3TUf2PfK
MZL3zKiN8GAFcf6pG+KGKVMiwZiunUmLdPFH63nV9cIO2E8CtTwOFMU2Vmg7H60qUmoifc9hM+gl
7XUE+O3NmIlIpICk16aogks4ZdEjn6iUoTHgU1m2c7XjMtGvmdL5dcMiYCRRC1mH8Sey9ljKygAO
0vCRts60x++5FB7oYlvGUzbBwjIRooreHLxLfB3zA4eNW/ykAiJ8lylZdovABn+A3xC+Zy/3kkAJ
UCsUOGBeIi+M50ZMdAsAo/5GwAKYJlNwDqsG2QBfhx+RlrSqz95uEJOyJrHEngdsJp8c7KNg2nga
GggTHTFHp2z5mo08Y+mfWzzKV62vIT+HlftTEvuFUDgqiN+LF9Xpuh4Oa1rFJypc3qLeLA6Qsa1V
b9XqPZ9UDdd+IF7bwXAkOA/OkeOsYInUwAIbM2DIZDVza1nuwTtf0vEHcMwU/2WGBfZh1sMRiJR7
9PNmfukZZmuajUa5NWsQ3zS8907yIEC4uvzaMHlqOo/do4plzswX2MdssgCIZs5ccxwB1v1EbvVv
gF7ZbwYl7bfYIipsyJN6yqNJJrdF3MPz7a0IyqHtjuUbqPTpUOYIhGs11smnpzzQZAnOyq0xNwH2
SggC/s/IUMP3hOW+2AAebt7c1vEZdmEcxOsQjMDaMXAGrJMJOhQuCL/Y5kOTg9QbtGy27hzeqnaY
BeM3qbeN7H1OLccwvWeEboeLOwsPYhYCkFSQr50gHB+wyRObNizrgH5IQVah4lVtyoEGKlAGYQZM
ptPdSP1DUaGFOw5xt9XyPTR4EhMRc4fWBs/u3aucZb/tNc9VBGMpjAj9xyks9wqazCmxW4W/tXM+
pzgVxygO5BquIWL1UAMT0Ql+XeK4YeN/gaL4BWDW2JsJz9El9oAtBocDYzQm1uc+Sxqg8HjRcfC7
HaUl0NFH+4gBLLPXGsG6Po5OGLNsNqrKwXWDGQgbkCY5HPm5osWhle20mmL5yVocnJVl9uZTXEtj
XtWiT1ywxbmcrmc+Pp8hrgdQ62SL106cU7Mu2IdcOj2b2zkQ6SGLUmNrAQrls5IPJ5jpckP+we9w
iibpsepzQvpYhe8zuJMIT2G+4TmZfRQysb5lEvavuQS9N826+2U0eJGy2XOSzShS4H6OG3rXPnoZ
hktcNtsMrQubF+Rgj9hUZRiPTpxQbxWOQ1KtqVBtyo3VJDDdGoldYlvwgYGgUhNs20Jjt2Fdt0B8
6gXn05jDnGDIRdveIsiyFybSkB6D2e6+5EIMKrwFHuQsHKGi6Kju4kQY/B0itLyZz7njuWyDq3EG
qS7O2eTeVPGvou4ILLetAZIBqvmv2urpGeuDSr+Jc8xZnyPPypAzpwWrTX9fnqPRUIyZQ1HVyc+c
E9SwctMrk4AI2lpmI1qDrrwATgcD1aokq3CS8E8MUSQeM7ZkH12j2xeFweuCQjKJjAtqEJMCqtI1
1i1sI3QMCmPtnyPhnW2mN+ocFLc9t9/UnhHPGzOD/Ey7GHlzt12i54rDbjeO5N4ZXfwm51o9JyyX
3Lqb8zVd05gmNwVKMJSXuXqyz3tzVybVURq+/5KOjUoP7J6aO+J0UUW2ZInPq3OUPql8ndzQxBhd
TWlHz5ZtdcwvXtDcWXXh3Yddi4k3tDxMiVQh0epTKBKocBN4t2Z2rsRu6NINwg7+rTMDwGAwvYOA
NJ5oUUF6QNgEGsAx7j7h/po5I6tY1/RGllmzlWfwQOSm1ZfVFpAuszOkIBrPwIIzvCBcOAYMCuE9
+zQdXQKIAX1WnakHvDiigvdoQvhA0/k4rTigYSYAceufAAdBUggXqILCA3Qq1TBs+Qq0XwAqzPsx
Q1TYmAuTIV7oDBaB1idrITZYQxB8KXTTR23I8SRdyA6aB34DNRnow1ilCoOOybjgNL3lrAskzX1x
ZkWMhZBHUUb6Gax/Tr5qQUt4JPl6Nm4OCNMoF2m2r/oETIdzJlWAwqwhYYPvd47CoDmL/SJIiAOt
HUAvzvyLaojtI6q3R5OIyNxkg9KBmO3EcaP3oQ2u5mJe+Bo813VzRNSHwpGkFBhtKD4JvodyKD66
VtKXk7NgsLYdb6knh+qQeO3F49RSXB4D2GJDQcHNRUKPFYYTI61pvptHiidWJnZE4x1Hvg+Rzspl
taGl0E2PcZnO/bSeB547G/ahlXxpptGU9y6CV7cP+KTVDsqd6foA/tU7ShMuD0rxdmMPAIJNoA+4
BYfOfoIIeASEbfHBnDE1XcZoZ6DLbQdrJ6kMBla7orhOSPen4L6hMSLU4R1GuSa/zRUOcrSZOYis
y9zBGLKPC7Jl20JSXgZDTHi0cxUDVleUV7fVyarEk9NcxXPFeFSz53XQ7+rCue6RXMILF/N5fAO1
X3n4DcJwPKRd0i8JmvKOzUpjXEqiCfVPDWps3gfYMOxdN81xcnSheqYvSVS3xcFtQ613dSZ191bM
WrwHSZrh9QJ3Hb5lXoS30Kda12dI6u0w4r/7aGE3GbqOMbOdwGmZFozFeEFBizfbG7p+3fYtS6om
rC0KQ10dXHJ9N+Mhk6a6cHRhtluLAMihwtuy7+GJE9+ChfEQl8jER9hiqdjFbc0KCKA8DMDK8Ud/
PRdm1W8pSIDziOPW2PTR6O0hKwWkyFpoJzvsbtxd+BH88KJslG6sVdIjsNGS4xXZFi9J3r1OGeN2
3Uy6uALPbPlrNloua1VqKmR9AWdEB4dQBkSce7fw4ycuKa9b9qZUsioxEmoYiTGBqE26oXiMPe2k
v0y+w9VdpHq9Kb0aM0rchHQRYOUZbtMmCF5ThrsFWtLXPtFAYpEb9Ek9H8xI4pWJDWfOtzJ0fWc1
Gz5BCGtZ4s2yNU5Jkb0GqREykZt1dEuYmzvRCes3w55IlORivk276D4dGqE2bZKhqOXBiBlytod0
n01eHW/AnDcnqydHwifKCL/nhFnvaPrghzesGBYtLI/1h45a2z52oxkxsIqhu2gI0z9gevIolYps
7n9Xw/C3GwM2rJPfq6jjbELCz07RxDeWqSWkvCqU2vXWsEyGX50vVc70jqTDLdQWUHB5CueHpINT
BD0ZfE+HxZj/HnJO3VWeROaN9uzcukLBoO6Y3y2AsZSDMDb03JBoroqYzsi+FdN+Is312XD0J9up
sbrHziSihfRZt+8FDKMjvRcG9RB+eOnXeYeeXMymt8ojrBCbuXDtGxf2wj2heWePVFLAQNBi/mWb
/Di80WtPfC77n/zkgwPtgqzVoVWb1Zbo27EW5fQedSJ60jrpn3UT0etnpqZ1MdCoggMT3XdNa2r+
CiTfpz2jRe2nJdIUxWYcXLqXStyC+XWgVMO5ZCMN7aACTE8ER4KThF4LSSZblKVSkuvb1Dz2sWOF
FLH1MHXaFZK8GDYjHjhO7Cbw/ovD1/8XpjYck/r4/0yVvHqP31vy1H37F2ny9+/72+pSih9gF4lg
IDBKIfjm/yFNWoBLKFr4J7RLy/oBX5uNorQtOyCcwG/6vbuEaYKUye7S46DxbHLV/87ukl3nPy4v
zwROfGTgsLFjO/7CNvlTbbiltJx6y5i2HDTWcKDdKeE66GB/zbHzHWU9+OC+8AN7MwXDvLR2LWYY
8+yLMXwjAbSf8q4vgX6/FJr2lmsUgOVXlB0dsI1nLkYo++hPdPOt2rNDB3YGbp2Q5FZ957ZJ8mzA
Yo8eKKscqzvYfzk4Pmz3eFudEkmmLb3Q2jj5ss6EHRdIWI0eGDSuDSyRQWHhMvqb0Y3XNoZ/Komi
27KPzG8zrZwt+U8La3GmgmOz+JjAKBnWtSKQXGzMmEMWay/LwRvWrOMl2ULMUe7ik2KrN170cOvk
pnWrIbwOz9YqugBFdo+j8IV2J23uR4MnPdYjC+foGHoaAjQvTxDMrZNecseb3bo8m70sPLvtBqeM
kwJQSfF5SaPwdu3ZK6Yt2h95CnHH3nS2wO6PB/7Ra2B9GcLW0W7u5JAfqCces4t2qnlH4itjq0yO
jhWi7silr6bF/Wb1ZoahQThEvJEpAaJgmBsX65yf87pi5o/vpsV01+G+c9ueR0/HwaE2WVDQthQA
tFpVypP03OTJM/80ci1D1N6S15XV0c1rvIDz2RdIktq5p8l3jq7Ks3MQapMTrAhF4ChEpjKm3Vh5
bFmZVN35yul9FNzIx2K6FhT2GoeWYM0zUOVR7VUdhfRxtxMkCZdr0trI0XJvy2ky6QWSYQfyUvSE
GoaAonaAW7V5IAuBw7Ij0BIcBbJvfcIqiTUStVoxDyMkHywau3r23PTzbqOZxeymP9s6OztOwp3O
siE/Cl11ehsXQMi2sV975A5pbEWzjo38kC72UZpbm8cirrDwRm37WXWhOV3wqSNZJM6W1KFF+wWJ
UoFMA+W/MEt7FsqzP7drYeAVxc0eehdpKuxfdWCCHYAfL4ttDDENN3dAWGWt26i6sEeWrzjh2uyy
hyx/1yb+rc+L9LHr1LTkaOlbQ0KNL+Q4Eu/pzKJ+lmVq3mOC694o0/VOgZsdhspivU5hjbQewnZA
rKYbrLd+gvrjqWeSg4RSQ/f2A5vV+bOIeXANrmjh5KkqNm9a6Nt4n4EDQP0pAZseyF8WV2RFgfpP
ToV3X6RD8dqzXLkBBS6aTRvUut6EbPdo23Ft52ejYwZkYdEECl1W2v2WCmeXx30ZA4KMdMLcrAEu
nJTNmbDqosK5auv/xd6ZLLeNrdn6VSruHBkbG/2gJgR7Uj1lyZogZMtG32z0wNPXBznrHKeOj/NW
xB3dqElGRqZligS48TdrfUunXB2icoLOmuTxC52tHDfOZHK36+BxcMlPkrhVgldonkXwSZuzYDfD
dPTzsSzeskojpayOsIkG5vjk9WgsVZO4zk5Xdf55ysJl/uI1YNNKi5m9mZengqL70lC5UxhNDHti
4j2PsWkatzgf0KHRyyT7rocSUcR6RpQdJPh8r5gZPup52pyaaQjJI5WRt5nbNqNyH2PARo6B4nTn
AXoFABlGX0Z457AXSXTocbPqy74hUxdmt8YB3dKCh82KZahj4yw2A8fO3ioLXIRRz0wH0MzOn/Bo
FV8VYTfets9g7e2IynMRRqN9RIo39BsTMO11pErtEJgSiXQfltnwUA249v0IaSDUbkRNcO+gDiAv
JB7i2NtV1u3GydBZRmP7hUBjmDZ2j4B71bcEQZM90UY3aKFKIPJIjPUwcIpHN2kWd/jIF4VxOyK6
QCsta+3wGHS/5toELYNDf2fVA7dn9DTHmvjSdpm+cWWZoLJOayh+EdHzDeprjvAFxYpnZJFGxGpv
mw2yfsYiHsd+GrZHFsxecaFcR3yhm6y5elMF97hTcd5M6WJdkYPTbwpLj4dNRi7EnegCCuNOSCoz
17FM7cSYPXm1+6DsAcqCO7gyjWD23ZAjxycOLN9UMqbknLu6uw0IK78gkCyydR+OertQLgkB1C3F
nehZZKeB5PCGRw/1ycx5pccBBDtVxpheTPsuG5UmfWxROVv5jhTKtT0t6jFpRdV9rBbuK2cDHgXk
eDaB22hvIP+7+Nj4KGJ7U3Caeb7uxOMpbWOx52aeNUpE/IzjWFaxz4wCobskGjDYtsrymH0mTD1H
Tz0hIgA3CI+QclDF89eUjHYojI4lEckn3dLg5sTDYjhPZoa2ZpruGxJPEeLEk5p8IoCluXLd5UNg
F0I6Y5ont03KDm7DmtF4JXBssUhAh71MiJivWH4O5tpOx5Tg3BTFPMEdSMl7J8yvR7skB9ON+k8D
3uhjOqEo2AoNF2bCNAFnlItp7Sr15unCWNWFP5uw/2J7j5p8T+6y+80ZzGmfG6F+HRAysmSiDqy/
yjkd1KoYwpmRD4adlR6PUXBDftQ47U3SXLzbCVcHQaKDE11hTPA+29Zk3SVkoSic0uPKafP7jgjV
ha3QRusA6enO4JBbM9jV9glkxUXV/yWpst6Pq2U8JprUYGCMQwQl9uw+tXFHZmHVBxj9xpI9xqxH
PrbK9CBGeibOmEWVGSYP9HrdMp1IQljOLCL6kWGQpgrnqCtHyF1vIBPJQztaZ5jOVpUeLvj9YIoQ
vTN0ZxITkRavLNwUTjAfNTVD1RQhOlczw//zEulteLZ7MC52Sdj9iJoHNyPRvauoGnCaZvzSuyRk
HL/CSdvu2igcTlo0hKyx6F83hUMi5Ybm3rnulVZ/RZYdvpmDHX2Omumi6TxYIauEBNODMiu38ViZ
GKJsMVN6OBVBFJxFS8LALPsDkXr2FxrtSuz0IpPasU+Sg24iqkTE5d5B9wX3n8b6Ba5U9WLpjHuv
DVaE39mtFwO1QSrzG7uN6LaiZNAwE0iWzWBHyXMS+lDS/pvp+CVkzfI2mEXcfyrxasU7u9TLN2UZ
or4bAuk4G5mg+zuaOVKTc+zBQVuFocc6xOyD6s0IGbNQ3sioPwS4NGyezqnEQqGXMGiLwugfFD7+
fk3Li7jeg8tzKEc7n++NWt33TZWWDGFVPy2w2OkO3QkWJagdV3g74j2zi0b40VjD94h4ZLVZm6OV
NqOx9JH48jWhEG9v47mOgF9g/S8SLd4H3mDcIFpgsp63Q7nBmdNhZ6myjSeykGc5NchbbRrjo1U4
0QZ5lFw7JbpsDl73k6YVwcQ0VrjtwWUPUrCMb71qx0HrXYggNt+6XjHhDM26uGEFqj51I/aaBOOR
fjQgVZwbSa6Sn6lQf5LC1D/Z1GrXTWuRd5n1IaMHUiXznZXbZrYRIDIR91csGIy0Mr/ygGTw7oDm
8xEIGE9t0LzKWgUsB/uMUWEoYaljIVBPemwBAdS9yNF8C3Y7sYnxVNDCduFlKFPkz67tEidOvfgw
qGy0XO5kJZ9nNlG+p+Zs+NqaAEpMzeQ0DmjiqclfiZRh2jBFD0kqiWGRBic/8yHDOyqc6jY7Gcbx
5xTnEzycrOiS67gku2TtDRqYEs3EErqXFTupLf/GvEHwLIGjpyPb2Maqq7aNoyAHd+h92W6zK/Zj
GcoHRl56vJZMm1bRlFb39cRMhXt/JvcIZ8kqdXnMr4u562B/x6bP5hldV9YYQGqoCuLM/GbayxyZ
LbpB3egmZHsmeKKeQDMQ+IN3keVpXtVUhDPMyasKxv6tOYA/zZNqNXYwVRQs6SPkZJJnhd34fUPw
ZMcSeQspi6i8KHMIQaF/VTelNzt3gxbMu1DK+LnisyUDbUkpNewiLfex5mn2Os2JYNkIO0JshxxP
+4yUtNOOROFhke6M3HkcjB6RFqmCOoyausdXmrnOyBydGOfQXJqz0mmIDGk8UtLjCYDNtkTGyCW0
5s9QOYYXyW9hr5MhErrv8nlXa9Oomp1p1OOLkiEOs1hPzZs4wldLgcsJm8yQfYh6jI6BUY7f8kBN
W3tysgPT/Tne47k2r2ga3ODIfkp+ScoKPpBOO7OmyEAfEs0e0oMlfO9llIs7XxamKbmKAStzlta+
xxVr8XAbabLhywyYeZjT/gtfX/vcpBlu1Ih1ckzZUYR7lCxZte6jbDsI5RDlF1j5jRQUQ5tAiVg/
Nl4UQPErGkHCYKwldFW0N7ZPk8tI1Uzli9XyAPPntqN/RaJvLrZQVIQ0Sp49PdYBYykEbYaXbOOm
iN56VVuHPur0z/lYoCGMrHqfVhzzs8RZsQLZwlmTtuWmLsAtsJ8Jk5XMadN9KJHoSXJpNy+mRlR6
6PTWztbr6BNWB1CK4VRFKaxSNixz3ZaM70qJYL8BeomLIyzsDS7chSo+hPgyehlS14DlGm/cinGn
H7ax9xaT+fNgNOFj5HlExFiJjZOsYCXE6JyVFi7IHaAu90j8y4BlRhWHaoyrW6dXYl2x3683PJuz
bDPFXXNfL1w31pmkW8dF3HxNCLBotyDn2nrvtAV7Bj1q36p27m+gJJR47aRgO23Bd1t2WIyizRbW
IiNA/Tt7ifke0ANRm1lsn3Go23jDmBzmUTBclT2Rn45nATm0oIn4Ku/3qWl/bdAV3DLDBvIpCwgD
EV0SG5RdkwD+GnrbeJrn6I3bbeQzRk2KIOEt61lqwULLSbeE+pInVMjwG67NXKuOuQXmMuvL6tbl
MbwlHiN8oaYg4Z3Dz34w01chLfBJ3EcU+oWxRgBFGrpZWocUvdMD2ddiV7u4wzg412XZGCxvGWN2
2Mf3gajNg1Gl+7lwMSfaXZqsq7EqtkleGw+1rk8nvFrii1ebxQk3w/CKmwF3RZBirvLaSUDAI1Ap
3HBIDl9nlMMMEFN0LE1guQReke29YlAKRbMfNPVqpbY7bWZbWecJRNqerEk2p6zldklChl6FK5Tb
pEpvB9eYrm0cSQiEhmw6D4AsPKwi7fxtShoUsCkVpG+ZuXth8svGVUISs5vCpCfOsK9UqVhLKvlv
mTbWuxrB6PIweVYeqAqSpa3uqrE5RFs7KRO/Qo8d7PLSA6OtTzuVuWT5tNFIYueSfJLaVftIuauw
9RNp6o/vPQduwrVqrPS7Cz2UjWQ53+OJmz/rWWjfFyVAkJWIksZX0iQVrxCd7scWxyWTm51VZodB
htUuynT7pktN9ue4uEhgs8qCYkfLza3RYZkJndY69xn9aeeY6nmoxcnRJ2ygwnKse4j4LdHV9XhH
FgqDIxHlrg9a61mRnPAciLxaEwJbX2Ow0TcIf+W2sjC4Zc2wrgpTR4UH4yJSxLFbThwfKyFRxk7d
3hida9i5g49+wzxNltQppLwZE5Sh8JiT7skeDG8ASZKbnofx1gYq5UNTyM8cVMmGr4z7VGhqUTjX
SvmFwa4XFxhbIcRvLDj78ULWRrMdmhKLjfI668YFRIj1ObGnqyHTEEZ1ZKqURpFtpzZUR0JnK3ka
9aRqN0zTMJxGzWctccXFslWr0avMzePM8t6XYWo8qTEROydPBVd1FvsKHpRfF2G7cRowJEdWcZQh
Q0TCu2UR4GjOqfNlLLJXLNZEtZQEidjtnH/rJyfYcT6U93gRBsqhQLvODBQOZjA8tQkP1o7AFlaX
xJjtEL702H5GAkoy57qyglwHzNJDQfXgEXI4D1Z8gtVRHBxRu99Ea9xqAWV3M2ozBVkw3drmZG9G
lMg+nFoNFBVx7ViDd9GYtAd7ZIVCDOFsf7Jlbn0m8t1H4cSTJOzik6PaajfRb+CAo7DFHG5NX2ZQ
6Y+QHsT3oe40+gHPuu3meJfY1txeVxrerauox1TB3xXtkY58VZYum41mNOOe0nv6HrlJfps2ltzj
BlebWuTtdCfSJQx7As7jtnqwmqYmopKarVBSDjssg9MkxmXm0rTcCQMA48pixx5lP9g9/6+jsf6/
Y6Eb0l6opv8eBnV5zePsP65f37qfBdF//tg/tgoG4mVyipnxeC7cwH9sFew/pM7CwbaRNv+plf5v
w5Pxh0lOFiJMgxgt4OGsAv7cKrh/CCYA/JSJ0YPKmOStDwro3ymiP9KgWAZIzFiGtHg1KSTbi59X
CjVld2ePPNjZFt/qAQP1VFMvuQkYqKbO0tr0aLJU3ncNveVPn9QvxNgfcVC8KQ96jguJXYfVJj44
rdKgkQQ1aRwyQaNW2lwVZx7O2en3r8Ke5YPke1nl2JYn+eSZjfFx/vUtoooVycCOcKNn2rwPWjsk
7AWXTA2Eb9VikURwmUiwQ33EbFvE55ZN3lf2xAAIqjFi9Nua0C2Jjh2ve8tldj+P1gl54oiuNDaO
cNShdteNdwX60l1zmPblPmDUPvHIZ9BaV84dmiErvapQO/nKti8GskyfAAn+Qmcu4dOhV7gxS52y
pbObK3Q3BCnHact+pJ23SwdO7CPtyLXDdOmiM+ubCN8z5jugJvIs3Ua7OOAdfBsr7M1gEELtOIZ5
FaaL3lfTpsckhnGjHAhNOt7LVZTZ3Y59qHXyEDjulgqJFGwGqf5YaxoPEJy46d50lDw7lrKbda3F
3XDQKDGMk0KEwjnuGMEODiziWnoE9j/kEr64QCAMNN6VvEd3CvkCkOmSnq7xqWGP30990pzbsNaQ
lqkov2Nc1NMjTOIzMlCY4QJG1OQLdBQU+nIYngeC7glPdof8oTCap05pFoxzSOqebE9uYZ48apM9
tKlmT+Qjx63SXuxOeJhjzBFKIb4qcAtNR4ZPmnB22yAFW2B543jdoWzlYqXpqScKbZdhrdtJmvzO
T5RbngtcD4coG5Ff9tFwCeFE7ZAJhmvADvO2aZDXzx2Xu9FT8YqTHipYUcHt9px83KWad5MzTz5j
DQi3KX3hlaGhuJGOVVBkLXx1rXH3egvLwOP7CYij7fTzFA9R5efoEvw6GYJqW2kZl59wJUawlXng
uQ2US5NMlZnPrO22a56wn7tPBLKJqwpMeT2G1snVlbFqlvu8DWNyVkHSXRlT7V16hnwkWnXtmmqg
oQ8l6d3Ct4iIWFGCcQWbiyNB+K4syqcHN2xIrOwtVqOlP3laE63ZRugk3CESeUncztC3lU1aEh+x
KNQ6baitN5E+WOmWWDSoQ8YgMa/lcTxfu9D8vxSAKe/xajHxcpKWmEgybR8G0rm+zaGsH5yh8R5b
FPnYFqNOe0liOZ5Bm5kXI2Uhuh7LUTnXJlE3TPjHvqzREFrBsNU1DSKnZyWs9RjkhWzXVVge2jQc
vlTTGOPNJgHhnNREMb+4bgNu2LEmn3PJXSKh7eRLM9bZLTjOdM2AI7s0sbT2RakOTYEMkqfr93mR
ClH+DTSLhvEdxWn1Fo9Nsp9CK75iYxkd6MpgUgUVBoFQGf217bHmElaMHqBjMP1oD9L7mgRGcNBK
G3OChX6haIaB3qzJrX0KsV2tAd01VzNd32YyivrJCDK1ybpBvxblbL0Gc19su6GMv0tb1zcDe7P7
Akf7Q0n2+GsOnOFW7+ZuF0SA76fRbR4RoZW7rAerRh5e/hwllvqEo9t4dFzPPETNsODUJrhn0KQp
kLouHXZV02TEKRRQSn0M1nr9FQFyEZ4iowaqmyeZaz7KMi4hSPGTz/Uc7AJ0XN+DwLCdvYlBa97o
jIDnPfODmQEP6e8btotbd4qoUDzkOO466TBF+iHrZ+ig42SzINM8CKRJH79yp43ELgP04UAi6Fas
tZjTmAYYF2KUlqjjnWogeAyjZU49pxzv3FZTfpwNQrq2ykzRWLmadA+BcvUXS7M85MBzf1CChKvG
YMK5TjS6pHVSDDERfEHP16YHl/CK4Ad5d9B6wymcrAHmUtE6B/gpBFIoRt53OpgnFOusjDYBi9/X
Ihmr67aOGnmkJSCBQZs+wwgqJCm/fDBFn2kPRWdU35gT94dmhuU8OBJ+jei6wsWeO7WKnUNePHPz
Q+3IZ1yMPmpNz9ilQUuP1lkKrbeinx38nOKz8btWtUhSh0r/PFY9iIs2SvVtHokCjlun2s9aMTTm
xmHi94QBUzyrmEG1UAThxh1ZJ4Y5E/bYzvWWgWVzM2APeGvwM18LxQRhZ2AaRRRgzyxdsjkod1OI
6Mznj8Un5O/ogMPKMS7ADG00lSZf+lVpkhY/kWVEx57OKSapaEYqPegJA5kwTXLyRJq0qjgzTc6L
aJ7ibFemjD4ZXVhd7qOfmMet+47my5HwaSQw8dxxF3Yfj56AiTzqYaLHF7pfGsP5SxfiH5cMFM1C
ATTTbDyrhQwYI+z3Vsx72iMbOGg+WWRoLSDFvLhFT9TRyvJ1qBbeIOt365aYMXjTXu4YN0nf29fo
jGo/RNtwhn6B8hLl6Cn31ADZDbnqit4pAaOMTZ4V0EI+1PQFgji8AxHNfhDLF50uaW5ruQmF574l
U859201k1UFx95rvNdNftMMLclG0MN+RGlFveQuTMTd7c+2Ksr0jbWtntPZ4Gw26d88aJfykL3DH
crHqBqyu4b9FkvZgwUBGCxCyicLopnEWSqRcgJHZgo7sF4hk9M6TJGQc6Ii+LASwEhtiZdDzX7lz
dKaP2dBn8kDuFOM9UcKqdGR06Rd8JXk1Na5rU6XX8h1vSatzbTIzgUyDqOR+RHhBrlsrSKZg4LBA
MvsS+diCzcRPrfvUZNt4QWpSJn9lVGmt0V/dsGIShBQz4jOTitfjB+0tecrOsS0HUJ2pLfH5VtHW
XELMcV8U7i37ZiZcdsMOcJ3KhftZ2lV5YhyNSdtjE7IquamogyiEvucLOJQhAgxRd8GJ2jKxkVAb
MVoAhOIC4miUm/VKprBR4qarv+GZgBNhunH7tXunR+TvJIl+gUo4C14ifSdNQCBfqBPvBIoMNWaz
8sBdDYcitkn2YdVFtZa++7NRwrJ0bueOFJXFwO2EFs/DavF1t4vDe1AC6NG77XspVewVI1zsTcJ1
ScZLFpf4vPjFTUZtn8iMBlVGWEB6DF2jgrQnqb429eI4V2HejBv93YhOwId3q5pqvk5FTczt4lh/
l7kJKRP8ufjZxybF2j6+29xT1x6rQ0CuN6AqVopcPA7wyl9MJPGKXVb9zXu3zDMoxz5vLE5664ep
vhnRHRfTYrYXY1mfOw3C/2YiLeQcLb789t2ij+EKuz7XBeMOll9ckvq7pT/uB6s51+9W/+Ld9l9j
+gAeikR23gDMnpiBYpIv1sk7MqBigUvS0DtKIKUgtrbWQhjo32EDrJCxNiW9lP3Rs1XvbqHEUHSU
GUmFPdF9S5DnSAVsBwLAk4knP0iAE3kL8qCaB/nkRMJGJA1876ibtXHKF0zC/E5M6Bd4AvbGvjjh
moapIOJBDUyRMK2uXbxwlKwM8k7soLVXrMzxyI59Rg0O8q7GsigJq2bc5Db9thU2422uCXyHCITA
U5b1yad6ovE5z+8sCKsdwkNW1h0SWaV9E3oSoDJe2BGCp8phGlEY+uUCl8BXhsedxVf7xNWuriCF
MfubFyQFoF1akCaTJwKncPJZQXvOydeJWeUsukPe+mbil+hwhpnjddVbpA+RIRw00ARAYa5Z5ViX
VkisZH/T9ekfARtL2yeI/4ZSZhH5ZdJf/9xxsqlGXRCb7SbQRYYxJPxSxMUD6tdnw8sfyFTiweoQ
EkSR+dKg27r7fT/43tH+DPhYXt+TSy8o6DuJt/7r60/NzGh1NrEvhnhUQBAQIeEsmb17M5rhnaV9
lcMa9RjmE9CsybVkvYXlEFvSsz5O1mHSiu5sV3l7n8LhvVreDOBaIa+1oZqe8bdW+PsRVvsdT6z2
lm1PGfyvP/3/Cs69zEm4Xv9+HvMQp2mc/2UW8+NH/pzFuH8s7ZQ0LdaSJptqbr4f8BmXscqSCyd0
3dHf//ufkxjp/qFL/gObEfzElnT+iZ6RDqMYTwpc7VxeiDX/Iy73Ar75yZpOe2Ia/Fa4RagdmIpY
H0YxWCigpRT4z8yezO25Hhhgl/GVSeTL0RkHHsFqZgG3JLigERwf4yENj4VOraMEwgidpSUrlt79
mkSNvg7ayrkvAIscSmisV7kz/t38ZkmT++cX6V9/Xz6Yn7/IZILYbexO+h64y7CfTH1BUAty34pg
LSqUjpJEgisvF8EP9NK/dfGTcPQ3L/1hdFTZ5rJrZaAQhw2kFQy716CP3e2sxnKTdFq5nj2mup1e
56tUWjcj6JUVRv187Tle6CcVW7lpLiD3aQPFq6eAwtbRjfRkd2C9DOrXGG8y7BBXQdtNfuyUJJfB
5N035KdUZOzUWYyBWfCsbgH0IgXJ3P45hYE4r2n71W0Z5cySCaF96A0RnlOU8isK1HiTVTI/5p4o
r6zOi69qvL+fo25A+KhV5RnVGpDtfFbbmuG7KL5OfSRIgA13WptouN8iHHyDLh5R344Hpy+GXWbw
cAvGMN5SHmOFRc2C51t2z+BTxC5C/7SdywIFH+CXTU1XxhQiebTs4AYw4R1L2BpLwJo9wLMJru/U
Zkl+nBLvqZmltrPAm9STKdZTZNM/ox6luotXVUgyn0u5v7I6xDhDhYvfdV7bvJ/XPNULTs/kaPQB
RXw/3bArsbaNSttNJ8gg0iK82RVUoi2R7BhIiN4og9nYjrXYo6u8ZOZ4DOYpADvIwL0SK6mFfpko
bO4BgwpDqG2SmuAUqXm2MVIWYkRdcyOHCp3ROLFUnUS54Y3BK44rnoW1LV6GsA43dkhA7BJFMe2j
PL4bOqi/fGtWsdadgslT6BQl1Vk0XsZe6+/GfMRtk1McVnYHEGGo9iJi+laMwwZ1preqMW6sorKM
brwuNDa9YWRnLzI3VproG9RyAQIPW+zaOAoOJlQbH0VdtFGUrH4SQ65mphOv+9GYL9qoiKsIN1rZ
9z5KyMNs1OzFMTVu4pa7GYWEtoVajine9QjESbvpNIQRNVzcxjvR519Mp7i0DAxrT1o7pZAER+5F
wPtrbEQPMuOztNBPr+wU3bjRDn6qiIsrHOJrMvifetZV68GDNtt7gN+4mitcKDvb+lQUTerXBn7w
yCL4BbNdQkoACfdBlqzHQgEPctyERd5wrxdCnLSQ3At7AFkxspSAPt06p6ms0ofE0LX15Di7cTAf
SPcY16k7aoAzIgHuN7m23VEy9nHkui1x3beJGNeTJnfaUO8sCSbUtEkykSOw0tw7hUAVVe7exy7k
DjWNF/Q8Jwu9XdtGiKP0al9a83pRGo7NJ3CoN45C3e2I7j6KKvdRktW71R0P/V5HzC0AA+TCV3VK
154XF9D9Gzl6W0aUX9GWbFrWQWuipHs2jE3kw5W6Rr4b7fQZAXCi7uLBO2q1fjM64TFBi3eFkhZk
EMYrB3WrXdCmGGXzBTaJxedeiIexmbaNzOS9Ruu3DeKBuPGFk87WnlUmmPOcBbnhvUYZq2vB20J4
2hAtwhZy8gdoThiEK3gF7Ot8otEyf1QG5u0qLg4ypfmsuiZc13lq3bkBLSJLzfkqEarbZ1oYLZlc
9Zqm55HBnIQIqoYTzOXuUnsABWdSclZGqIkdTI1mn2HuRK5UOOJM7Lw4eKqr7xWxgbcDQ419zEiT
bVvCH8Sy7uPNjFBR1QIqSnBTTdOxlsa0sez0MsGTppAlFs1OzU90WtGGwXiK9DIkopsSeaPJqr6W
igGscPGbtWaWrmQNNYixy4xKr4kZgI7ZioROsdNCxC+OQHHilY31nEP+QHLHeZdghZxdrKaDm6wh
1cz7enDmlaaX352w2ONrbncWhg1f6xc9pRd/NrTaROca3DmxUYBeDrQtmwHq+54Zz6Al+gHncHE9
19b9T6XJLxYgS6X74QFKsK0kfhPbEEXEBxaNrpmRrqWLUc4r78o4t/d5glszjqy/2YF8qLnfH9V/
eaUPpUXajgXE+tDYs8Akgyjwvulz0+MuQyqMZP2LLRlFjRYxPwg8wbg4hFj9/r0aLKz+5c3aOjUO
a01DeM6HbFq3LIakaGZ9z2mFZ0qYEmRJx+IH87yz1mpHW4NeTR9auud9ykb7OlhOkojNyUkkgTp5
A+7fsimf7Tip79KBFgE+Oqd8CML52nJm0nF0Ea+TPgv3GMoXR8HYbOp54hAsxLFWwt2jgvxOnpHG
YqspEUXlCB05WkLcvb9/v7+6tj+/3aWC+cmqk5gZcWd43fea1QT3TQ3uYGK8voZOMvu/f6nF9fPx
NrIdlH6Cf5guAMS/vJSORitvsbfu486h58YHP1nmi+EOBWaY6vn3L/Zhm/bjVvr51T60T1rMjnAs
E7m34v4Wto3xBAG1OyRD+KbHpNsqO21vYQDge2jlvG81WDWICmGPEpSOL4FIOa7kGifrLrPVSHZE
R1ZAsOQmjeCMY5LE16mFLiiCmbuWU1ncCtImVlVaj9j0df62MgHWRILruBQlailPTOqU37/P5W18
+FCp+HXbYgDg8rkut/NP1y/NB1toPEf26GfISGFs4OeGTCndbO027jWZrTqVpX9zKX/1Rf3Ly36o
qWVLnqAoBwOCj8VXo7benFTnyVwHQHdw7R+LabwOiO66zZYqB6JU+jdf1F/+ChxKHmE9y7ra+/BF
zYQ+EkUQkwASMwdteCTGVnOFODPwg9bSVlll32Cfo9407BdOffWjt/231f0vbmfv59f/8M3pFhEv
icLmvs26F6OJR7KOA+OYK9wpuFDOv7/OS6fw8TqT1GRxjXV24NaHdxsx/kdMR3iHZTTJWQe0zigQ
8ufvX+UXpwGf5z9f5cN7wiVm9EjXzH0OUn7F8k1fLfqpNrerv7l8v3o/y1shfwQ5DfKFv963kAS6
Yp5tsZ+DAQSoSqnbdO1v3s4v75GfX+XDIUDzQVROVps8SirnWzy0N4l0zB1+AsJhUJs94AQB/sMk
MLpRS5UsiQm5+v1n+ot+2WSzL/l+oqFgpPThoRZE46DAuxh7+GrVfh7q/lJJUz+wzDb2FfLrsvLS
NYY45IEEtC5J6Ap1Pn4BJ9deNSdON1WpcVxSWhSnNMyf7NrIbvVYfkpq5m2//3WNf70yptBh5LgM
MfiNrQ/3gEbgTJDPNb9a2J0K8p+YxIt4RwbiEjcxX42ePW6qTiC1YBcbDjHJVMRtouInddyyCvJA
id9b1z1DwLwINigqQZrQ0DSaTprzqL5XFaNDodi1GIZ50lFtLphkejMcFn6lxe2mYv20biuWg332
DQ+NTg49cUfC7s1z0zQ/6pv/VQ1dpgrQ8etbHhfruMHd97X9eeSk8/1jTsQF/veDqqtvYQQmeaKs
+DH5Orz95//55w/+GFd5YI8tJkuL95iiiRiaf4yrvD9cHbGlzbTI+fP//PfAyv5DMF31ABzinnR4
Yv9DOiQtvMpMPekBEcTQ3jj/E+kQYvy/HJ4Otn5hsoEj5841+cvMD4dnF0Sti1jB3tdoVsM9TZU9
rlwWeTXGgTh6I3AyO7LCYsFgGXb3QHqpSxvOVnDehl5gPKoEYz5GFDsFPJP24yqPiSH2raEd1Y4Q
TOPRaxzjiqNM3OSaZjFNtQowGg60GbBAJki5fVOWaEgF2KfqLDTGIuQqFb5lhRG8xKANL43lMPTv
NYC/XadrF0yd6uR2DiMSMkRXBTD1DaPo1FcFgSJzTU9uiOtpKnv8chX2aHQN9VcsgNWADaPBKMab
Bf+VNGSE1Uzdz1bU0BrDj+XL2GUuGscs34PQy2+UjOUeee64Dq3Z2E/xhH8BS79faBNr3jyb4OUg
Brog3HF3A2T7q8rNPJ+VYY9lxRAbo845CDqv8GVk+xLhR/WpB/vT3QcAU2GhNYAEIc8vQlyCOzel
5AA6SxnE4RF9QH+nerKQSY8szfCsAB4POxhv4FTQZYaYnwo1hohYApLHQs1YNtJlQvhBqE9ojDKY
9vrdrBO8d1OHrl3c6aYAgTkLBRwmpRMLDrTT+kyODfreY9APmM9LSLU9CEukj1vEM9lzn0lFKwo6
X271GSw4K1kJTl6Sxo0zh1YEjq/d9DunFdEb28fQYfWXe7ui7vRPKDwQBoQiDGHRN98xK5w6jRkb
PYs8l/VEpoIhtL0GC/PZsRn0RSK4HUasWsiOsXa1Y440qx4YDME+1uNUbG0Ab/hsg2RkwyWGXWMW
zRtsFmdfEuAR70BHxfo6K3HLokh2L9bC0iA0gRQiIkxa9yHTtek8EAPkm2NsLYdE9kBMkVp3xrIW
LotoB3axPEK5ztdag3hBxO4RaZi3mYj5uwQYVLe9Kq2jjSQJPpi2iwsdOCDdb1o2zWJFAzkOmuQG
422wpS4hZKY1OhPzaT2l7NMiB2YIArpwxxAzOy+FLERNo2aCkeXs1UydBJvEjC/crd2pFICefPq9
aVhNIGAOU8iuHd5ftyYdB24GT6VD2A/pDYC8/nPLtYV0VoIcxkMH8YgHxUje4awNw7qu/4u9M1ly
HMmy7K/kDyAFUCigwJYkOBptoM2+gZiFuWMeFfPX16FndHeEZ1SkVK8rFyk5iAVJDKpP37v3XOrx
olAvU5IUD81MS3Ek9ZpuLxl56De+aNeMQeup+hGmHRnscZ9y3dN5dyV+viu/kwekeP257ubvVd8T
uYZXuAi8KeToZ6Tp1uU4mL3Vxug+jtVsEegaZ+obOhULxDfGpsOYD5zSMV5tElHbAYGMfeAM4KDN
BvTk4itQgZOTrwvLzrY5CuU1YMV8n/sGFpzOZYUpprPrmD3SbY2NV0f5PY7H5qg56h8xRPt3kd2E
H3Icwu5fRf7/bov/YVvEjXzdIf77PRFp10f7j/v24+u7jv+4L/7+l7/PcOQ/cWMJhKNsf0zy/hAg
wDwGJSurEZ5pj9hVDm2/b4oQhpneuAL57RX641w359/1tML+pyepJLEo+5LlC2Tw/0BP+8uWKK97
K2QO03WhuAnrZxvkD+fGDi+f2/bOsKvTzn8ceePviHmk42v7Sftp+Et2Gk3i4f/TwdH9OTf9fycZ
xSdL4CMWAzJ+uEtf6c+Vf6+vG6hDAKEr+3CbtLZTfxQCoyHVryWLVV9bGbFukJvecqSCSwAdoM7W
nspt7IvZaLo7M68tsdZUwe8hhKMOCC+sLHbtqFt7Lewlk2h34toKVDT7UVxZug07areyxg7Kak0e
66c9Niu7m9tyJxBFvxegJD/mSvgvhZkWMYbEYXhga8FKlnFEOCVxjtTVq0M8JYPF2IKcn2RLQAPQ
xqI4yaRKdmO0nUd8g3opPxF4ruPOHjYLPtKNDitMsK11o+kTPkA6Vq/I+ZoddXN6w8ZplbjppQvn
IHLDZ2MgMi5YIgNPgycm6O/zd1UR6wyrcxsiETx0Yko3KPLuvbhX22EqiIhVFV5Jq3xhrQOwWV9r
mxHZAVS7VeILQmHxbjlEkCBcqDCi+La8K+tx400wFynqIgY2PX/YNs6WEPYc7THiKoIhUlYo8YHC
E7mgLxEKEjkZ57hf7XZXYsWDcTKsGkxzGEX8Hd4rsl8dot10XBErE+oRCkrf3KDV6A74jImQgoK0
pXdeAJ+S/dpqTEbQkQanNCYqyDzb3mhW2B1OUaZcprYI7bKdg0Q9vTIG0QRW2/dH1sPrSAcj84JS
eN07pdhnYcoGzcAFiVsGF9vJww19tWTHoQtbCuw0uGFWlONSNORXbQ0RSVYwnZThGrfkU5UHq2qS
y7zkOtuUkjCpSJM3vmLBj8kvALVBMKoXF9FGkipMX8+DLReMttQfQGPBVNSLzX1PMAi+R730zmpO
rE9AB8VXp+ZUgXysHXslYqqiqMpuTJwc1GOtmdymwicEDRlOZJL+Xth1fYyXonotGMJyrdMWk6uJ
7WzB6jKynWMINNwVWZyuu05Agd8XOdULZH3nCpiuMsCShXBuJTb7q4KGiU+uC2s3WXVeIPuNvcfC
MdoG3ydtqYZURBE4hoVAirRB72y2BOatdDMPDwLvyVZG8RwR9F2DEgVTod5157G5h/B9bxtl01Fv
lAFzcPTMA51rsCIuUh9kKZU4ZBYKYWodL9ojRZNPFXSa8GrKTWYu5pXkbQPpAZsHN+LOLqrhxYeA
C2KBzfGRQl3Yp8iQ7Rh4zojrZx4763vV1Ahp7cJ6ycgO6XddYUn6pWPok28pZnKpdGNjXVpmx7hg
jR6xIzVI8aD206t3RGuvywaa9srOgeb0AlT1KmmMU1ubSIX5l712okRderIcGGPNTPDyxbgL5fzl
RtmnLuIbC6xZbRpy288AL4tB5HtSkOw7l4Jo08j+BtgQ3JjZzW78DpfOYl316mZNa3Uxun1aN7el
u+j7JjW/UEW6q7ZqCzpXNIXNVNXnUqlsKyJ+kZqLehsVKrmn5d/tYOF4GIcnEXTkiXwubksEGKSx
W2JTooTiMRxvQp1NP4qCzvQqGUVyYsiGFj1NPQZIS4nuf9XOjvWp0jE55qLPT75STIWwgq4cbXX2
xgK15H5vqGlyUtmrmQhQMtB4L403AsmCEsDtGgyo85zFzI50OfQPPkKWZgUDx7vSwYYjKQvfsRez
fkCak1eQXrjx0QSeB4gbjswIb/MnIwrGIkqQ18TFvWFaZE44dm+v6S2GF5XLzH4aDATLK3POukMW
IRTsjKK/1SNGjyAGBwsbqZvvvBZ79dxVeKRRziueLKJdWC2iTw8p/8YoHW9ve7QlgCua6xz9OmlV
Qjx7OQBjh/u4KiYEzkiRYd2O2e0Qgnseo3BPKi+ZeoVzBE2nzrVw4yPnhR/sTsktnMd6l7eAl1Cz
Lo4+pHY2relaMCFtlwXgX6Jp+m+MuWm/mLljm4VDYd4ot9SEYYMQ10HcGhT3njNEZ6LoLgnl7muX
oMbKlY0hLLb63ZzYE1Z1Xpidg2Js2Ne1m8pgGAbvFn1t8aK4TzAgLLQCBHzhy3flvZ6a8HPOc0s+
6qZgme2WMu7I20RMT4fWbfF0Uh1gGCXkkoTvdsHNsdjrtDc/a6bvW6fQyy4X1nBSib+Z2vLNAOpc
QCHQxIAhkrXVT+uqtUuK63iEubEHapmT29OI5BEWF0U96eIK7vzstoIzGmeh2SsfQoINVzES1Q39
W+M+72R4O3FQ4h9KboontyYsPQDpV+R3E0HCjQ4FkMBg9GR7SmG6Gk7LoRPHAj8hPvuD+dWoCQmC
oN7WjOroas2HZMFMTLcJyDy+j1USXXOVRX7DsXVC3ds6O29A+xRGBIMtccRNjid5Sp3oJbI5BjXd
yAMQjizPMEdXYyf1sC6MJb6Q54FKPE22dAAChmHWtpt7cRNPNGFyo7NWJi27rykS3Trsh+6ca48E
WwMaTjVN2XrW4CAjHba7WoE34g6NAbWgvdaMpZmyL89hPnAhi6oOCpcLmzdleK68odqFun4eHUb7
nNvafeeTpEypgWTCBQxR0SffsQJ5jJxrOgpZ6wbkP2UbB1jongOX5PTm32tj5vUthLyDHIbfEarU
WrTDJHdG5iZBxmgYY/D1tGu3iFd1Ip0T5YJ+v7Jk4hV8IAcQQKLv3aT2gxRnCGznMhzffWXmF9Ut
TMH8PPuhJ8cFfVhYB2vwx1dciO6GoXhFRJBjVnCSIDVuImWGP0wClfauM3trnBai3rDNhju8Ak4C
idqK7yMDHNQ6iwbz6DJp200itT98q21uBqgRdxh36IVfYQIJ11u4x8gvEM4OA/qQSPTJY+Rbzsn0
BusJ6G34PScXaLhGLhY7r42SjIXJCg9pZzrHiEttrpcp9YPINpLj1XdC3nU0D5xdTZo3Bb60F1t6
/gqMJkl9xTz561iQatVjqx6gPPqq4iaUGCQ9z3hirJvuk1jPp3RKl11pzsObdLri1DdziZmT8uF2
RriwFZrGybEzzQxSfIzQIkvn+XufugWvqZdllxaT7MWPqxonZQLXhdK2x0Mi1DYF//HizZV5G8Zl
eYxRK+5mAWOczU+NOJVbl0RY2UBYKUj5diZjehrGQu4HWCcPBgk+VJNueG/ryjsD1LVOHZn0bwYw
aTrRTfVmy/DAIABJRhfdQpRw8XHBzQoawxnw8mcQUVZJDDKeFc9aEUKS3EjTXkDLtC1HfgzCKxoQ
Ex1tTharXk9mDhbF5WHK8MPehr6KAYKUDRqckoKxmLuLCwXsgHMiA3NXWs823B06CW2Hlj8cMZYv
BjCWe7YI9je4YsPMAoa0vdDY1vJca4C7pb917RI/kisbwHzw8VTuf6RJbTG/56CeeOW8E0Pqbom7
oJfTIWExMHUn62jJcb3301zuCmdsD3Uz6Hde2uVi+Jpq05nKXdbyIZ5hiiBVXhY4RRWRBmBH9xVx
zrejxs38Udliah5w9TT5o+GOkaKhvaQhJxEOeOvQilLmHuU1qFuKAbyo6rGfrVxvQM5EoO6lkGP0
NNVW8mMxMgH2y4X8DbUk2vWtqR/oRFjvfeXLp34amfLNrfDfrnifJUgThKoRbcmvaaTZZbjS/mik
oMWkmiThdtTudDEpUL+3drUco7ECcUvibXOZW4u1YsFTQMGmLVY1p2uiXTNlLNmttnuUx4X5kQHC
Qppluu2ThyK6I1+skXawpEiIA4t8xSAqSBIY7DmFx+FECHX9IoKLn/Sk3h5qi4dw00dGmFK365b5
0uziQc94ewEuedamYj88VVbqk8NmNzU8cBXHm9GwBYExtbJ43xV0nWqoo0NT9fZ7vozxrrT8+qVG
G/cBmRpKm6ybS+vIh8RAjTZBgKy15526OYKhwXMIoNY1P1IFPyQq/fRwxVS+wAUx3qy6cjy4hbN8
d+GNHIdunLdE1lR3YrHdh0h6IACsaAr38tpPorN3oKKObyYhx31DSty+5xJ+DCoaMGka7r2M63Zb
GGpnQW+9S1Q6024W1lXVm15K0DNnoql6mBN+B8EEkzzOfa9BmqhyWNxVCyNT0h0+R7H3rY/iLxIM
pgc8oCGI/qYtWK2FhrbmDv6P3quhk/RFspXCjZC5CcAcnt+/ktcWBblRdq9pHkGlmlz7XJK5c0wI
lX7IKsCcEqUWEzD/0lDO3iNwh9iXJPV3iRGHHXQUe0RW7hOe+u64RBAlraUbXzILMJw2svgWwEN6
XzE7gusF1CYorLq7mUJJK44EkwMwgPhhoAGwsesENynewfq+50z62cxCPsRF2W1nuCor7VXt3eCM
2aFSzWtvTgnSMg/MCgHfdh9M9KDX7Qi7IOu7BStUPq+sqTfXWQ4/Yu5S8TbElTijz89OMFD8t0Q1
4bcwYc2Hta4PbKvDBf3//C2hFruF67kEC9PUc49B8bGjystWI/yE7UKUyNFGE3cONY/8oFnvVV31
3xIytoNw6ZKPGWOhg1CdI7VVDursKQ5rjLJ4uxJ2lU1MuMpqgXMYeOMVBjBzxgIpul3qOD3DhQpf
cs/RRwed/wvcJQ6osVtwEhzKjVdfVYKxbd0rPNHHUA3jxhiw/QFKEufYKMofoHvQ+YOHFyR0pN2t
WbDnrWYG0V9elHHCornfnsxIY0cBwBftDR40K7BpS0Ii6DLyhRA8RpvKkPVrN9UNQA1/sh4zZ66f
VCv0R2rAZoFjc80qAAZXvmG6Cz9GosgZSEasLydNqM09cv7oZfmZdJD+TD0gtkq2KCCJMYm6kfMV
Ekz7c3BL96USxbLOlKo+sBPXG+gw6rVyadI4RVfdRFRqxACwdvCFUvwzJZkeyaDkhemBFVhuS+CD
M+i7Fu74GaZO99EX/XCyrqEOWnhhoKsk3zPdJfLhGv6gPRaMKkrqt1YhB4iywrg4eebgjDHDlaXW
HUs8+qIK2mNVNu50C/E9dvaGu5BJAUR5vrJqrBd8loRP1LAYfwzMm7Z+a87BnOIuI5wYlSOEmnl+
zThDkgCLHVOrhPwNfnxETfAz4ELEWhZbqgByc80hfhd+Yj2ptOQBStDo0f5hSHJF4E00gqLyRRbN
D/0zPqNRc/mxgEj/UVGDHmLHYBnCvLEhWbHaOGCVdi4xHFlEY8sCaQrs5gPW1UxeL+/02HX2erzm
eFCMvbDIVMe51Y9mOIodpAjjFKXkfvjXBBAY+M6GyPebrK/h0PXepUu0vMMNWtzAZkWzZ8troMgU
ZgenK8sTzDT3kEwzjwOhQs5xKdq+QhJqX7epYptV2AZ9hrtsVZo3zVhOE3jgcxLN8YamR7uz/ND8
jHl8PmumWwt+zgrmTZw3Jzc2nfPACWrr5nZ3ARp5jxzP2rE3j5csNEpyKiyb6FHDQV9s+MDzaUrd
OcK8u/aE3k03JC6rqEfEOJlRpndUdgUIPdarc8xQkm6XdmLSjWKJ7S3l4AlifpH035ZuY09x/mLm
KndX/ti6D5QGuVxncRbeiTQxifJSet9JZl0pySEbm5yxlRfOvJd56AMyx2m17ZYuw3LfV+1JtvQS
17IX4WsTka+o21q/p7NtntOqB+DmAhAmu3FwHuykb84Nn7aumia8hxJln83aIBYr9Ct16pmn7u0q
S48imfUJkE99SmTiXVwrr7clcqBoI0re01kP3R3NNd0FaEYoaTzgJ0EzGExWFlmnQSRn8uoxl5N6
Y68xNptfxhJlhyFcwkeXlQkaX49zqqkXUosXL9tGaR9tW8dc7q4qx10sVNUwuym885R19cNiTCaP
HsCqXcyIbu9W4/IBYkcda6dOn12nYRWcKt3QbyTMs6Z5hZDPqHF2Ml1+ceMZBJtpDtRcSu5tzWbW
MdyMyO7muEfWQyuMZ68bMP/MI7KEucBCbaKDhsecTw8qFJjIZ884dLlbH43KxA1ulM03E6nHxsCj
sNEFkqwFziXH9V1mFc3dgIVx22Zk8RDeyUbKf3UOnSRTgRj1cYtoHVR+GafQnGamtIG0Y95x5M+k
QXhzuOuzprXYeMRwa+W+fiF+xnpB0hbh6Z/hv9K5wg03uCkq0JwQD9ywSf2UkSNmbtErTfNmUUNa
bo2cXt5piGNBS7auBM8tzQ8Sc7LIeEUsqo8e6CB6zxTR+CTjdLgsc9wmp0q5yWOsFtL6mBrR7F2Y
qY+btEn6H6kqlt3Sj+63TCzuxZv8ytoq3F9NkKYuARmOXbFupQ35o6s8dwXBPehCLhqLCcmofgIG
NfP8+rWXdvo5GOa8kL81mvIwXTHwx4VW/xO5oeVbY4fjzkjL5m7CuBitIqfRD3D1STARs/Du65FG
nD1IJs1Z9w5TFd6Epxn8EZj8zajseIv/HZOYreyj9kTxkuqrI7f0JrhzbozZoLRyGindgauwBBof
262bXN0KDqLUx64bpo0ZzssT7Uvn6DVC3dszCV4w4bz6JiIlQyMysr0vugYo2qNS+ACTWkYHxjQZ
kgS+sd3TQwa9irZ/eks8lw2CFup87gqpgj5+SGrV9xv4Zf5T1oXlTUQaoMzcNgMqpaZzKNgJ9ppt
plglWOQ+sb4h3YzBpUHiIAlxWNF1Zrpc2/a0whWe+5tEzaBxOptO7YZZeZlhFK/SLduIuM+l3z3Y
s1heaZyPD4bbl1jSrZz5q9S7Ttf2sw3H5w6HoQwSzxjNbZWIeaOJGrljuj9zLh898s/rLH5PJjc/
dUh77ltDgFouIIvKU+MBN+MWINFbxcg4bueEKmvdKWN4m5drDJBLcb2NnSkl8ySZ7ibkExiLIcmW
MKVc/6FK28XAZS2ir9CKsT0n0rIeYcsyXE4Ks3gEASrAF4UcoH13cdhOtbMGOMBBaips57atLH2B
gWBexGiXd7PhlCn0u6R5X0jlunWXlMjgofHcswkdmDZOqdNyn3SN9ezGvjglpA4gT2gSHIYaHioj
GvyuRzDQ4W9JViwftc/LE4wxBdtqMJtr8M4SlxjZbY5xSzvkrzxtmBnKPGEnoOs53cHYC38bDQwL
seAlcnDUvSpli4NtdcvZFGBW4zg0d1FT6BNrOxuQ9s0vLfs23vgVOx8OCOPZJeP2AWKNOk7EJ97I
sRuwS8T9D93LBLyoz9o5eldLTwOZ87ubhsWmzXvoj2OerjsXYXApF3VEElhsBlXljxJ3+9EQpNEt
2dx/lSn8zfVC8seuzs1yn0o1UaNFRfNh1WCggqhX1YUjEt3vutTP2WB7D9iTc8y6Sj0uouXfWtYh
HQ3NWwTmjCNeODPuSJQ2ALWZY9BzDR8x6Xe/sQMVZAaq0X8yFssO12XRiiSodHzfk399wTjrMD1g
bYGl2UuIJ2bX3Re2yk+1xR9ZIUwPwA/q3p1KugnmXPTfEPETFGJagzh7vdbbUHEqIV1zzC/4V7N0
HfupAFcXVssDQHnuCMUNgXaJ+8BwqzwgAo0vWjj1WmSTs4ZHxVFDVm3QtvC6lngM74phdo/8WXTH
2218TkQaoVeo3uJwyAIrqUjQ8BfvtlfLcj9PxVdjOfCvexzMcUXkWerPZ7ebi8dktMddW6lqncb+
4wxOHkhd7rAz0ro8dNrE8m6POKdSYbpPOMGpK1zFyzNf44xy3msANHrcDhxfmdD0dDiMpAgPHWX7
NxVX7n1omljTpD21F0lBz0kgd4wBaDC73IA26ZgMjl2gioj0e5RNLZHj3m8VXpBsVXfauYsjoc6j
W8mHiXbGt1Lh3VtlhFV1HHcZ38Q9T9NoRntW1fC+SkoPrAU9haztxY+6DEnb1HgvsBZU2kjWtN1b
6ypxnou1Q4mAmEWVr3bElgXYnpIlpsOZWWKEN8m0BcuPVb8wT+0OBdc3iJuu2k8gSDfIwe3AAyVQ
7Uzbkeym0cTQquuKb64d6jOzwz5A++P9AIKgrxHwOb1gy3s38TqDAUapZKwJgsEhHToUsiplbmUv
PScYQdjCSQtAKaJosHoxzaHdWzsftSNLCau0A1xugFaQ9EigWtLHOHdgSgWG6gbOeKfjR6dk5gMF
aHxKCJT4qsZ5+kwoW5+aqe9bXCDTdf0Pr15aP4XEuJBs+a0h3aC4wouiF1qklCZLwRkPfAuL8dB7
ijlM1tlsNFkXn4lzMD9z24HOP9YI/hm+sHHNpe8eQqKfTvwoxPbswRP0bns4zA7oIZAfoGFa7cBG
JmmhrMmEyufXBqwwc5vY3wpRs+eXTYxD2TUBA1ahMMJNp5LlTHb5NcRtRAiufALLo0njiXeyWf1G
CB6ESddk4oczvGK3EkmNaMjyZ+cWPXVMznZn49BKY3axFVG/KSx0t7ebGx9SeLjOMiR0IWo24s2J
tn3Oh5Y5iigzkk/VVK260DAONNkLtXFaff0fRl66Vdgn4pmZrZ0DNRCQg4rScb7ABJS3NRNUfCU4
dJac7XIVOmzth84srGwD5md6o98sghapzxNeO3J6PWBTfeRP3VoyHwzGn0HcALZRfw/iK5PVdRPL
/S0sPWIYpdXDenVQEax9msOnpTCtI46w6RaAANld1rVJThTDijGNCDzPtXizBhEY6fggDTqj0Gc4
Xeu3niL8OIclnAaymYMus/RmnJvhu1U76bmnnLgV19U5WmZCBZVZ3hhDLYij5z+RK4QElqhP883E
eX+r4UWds3YUQYWWzFs35KMka4gmb3FfLw/tMJQ3hCJcyazIoqUIi0NuKfO3vB5IAau99qYgV+Eu
XJq0XdfJmGz6fFx+I8Yo3oMhUAdSSQni6kmgHKs+cv4lfv9fbdB/0gahXEGn+t9rg16/6+4fq+9l
9JH/SRn0r7/7XS5ronyVHiw5pSz5R9Ke5/wT/J6NKsa3kF8jEPq/yiBM3KgwFPQ7BSOOlYX/6/8o
g6x/Omi2cX+TBYSuRv6PlEF/9jUQDESF7wvXt7F4KwWB5M/6HCWNqMkZz4Ma77NtY6aQ9yM32TgJ
Gv2unA9/uDz3/xL+/KPsi+uG0mm0w1eryB/1QHweRaEAEsgVwVz+i7ssFVMIPNCnN0poGCTpLL32
G5uHwSrrYJrpeRXhwhyMtjkJOuTCMn5JY6en2xTma9YSeJYDUtHNf/heV1n+r99LeBjc8bqDRFS/
6JSuJ1xS/wpvR3f9W1fyPXAweSu1OHvRyaNPeuSuouGILTKfNvF8dtrePP79l+Ce/tt3sC0aFiac
LBthwp/vBcdSN7wmLOxquvM7Jj3h0aNmefr7T/mLOw6b2qOQtH04i/4vXgzFRWaxT72dXeGpzcjX
QNu0HxOSS5oR0/Xff9pf/CbHpsfCHXcENrBfnq9WtJZJqpC/80vlbifv6pTsSej7+0/5s5Pl51NM
hijESHr4PMPil6dKhACHRydUOydGl9xkND3KvL8MRfLb33/QX1w830LQpnx+D1K/Xz7IMQhT+fn4
hgkdoMJIfyDPYUpHlLGdZrf/Hx/m2jaUB4kJyPzlw6ZeVqDQpdpVtkTGALYE4yHbV7Eg2JpSd//3
Hyeu9+KXdwDhIooryYoAN+KXe5UQFba0KlI7svayFWh2/2ZEpH7JgTMdyMBDDk/DdBtTaeyXKq22
FuFFn3TryJ4vmSfR/m13dlkMG8B4oYVFGEWha3s5RhHq7U7U8Ii9uET7BMCM/a9gb1+19QKSqYJd
s4bKzZQE/vewMlP3oS2K9uHvf+NP+82vvxEXGcwEmrb//jyS9SBGh+ygXVTG4pA6hneYB4ecvMF5
NiDa1mlI9FQb/VB2XLMTZ+KJoAvvP1zqv3pefVZuid3BdJgh//lNb1PQVk6Y+7ucwKvDJFGXEP+2
skwajH//g//9k3zsSJxXPdvDQPzrPY3rK0wvRcWvwqRYTz0q97YqvumYaebff5Ll2n/1YcIEHsuQ
BI+H/cvS0qBrNpTQaiepzIJsIJaiZcW/54w0XVyDB0E03ROnmQIcRse4o/NMkmNBVOJrrqZx7+NY
2OHGv06Fesd97DkEfaCg9vaMHrp8bZOv+ejrTt7QA6pOGcAE1PjEq69qq0+nbQ60kpEr9HGzUP3B
9GdvX8fSpXvPANhoNDlTbSMC22l9Jm+9mVvEVlewv8dOEEBdWOG5h0Z4RxDQhJQp1m4QDZPgRO4l
d6FZpB/ICoqDROUQmLm/7Gcf82E1NOqQNZ16S+xF3o2CH75oNEUG6SCM+VqXfp4Iz1Y6b3xOCkEe
1gVt/QQnI/miSEX6+kmKtn4ThP18eJHprbCFEW4Zzw1n72rUgSqHeVv6JTmWZpc+Gmbd3HlmASpy
Yna+wYfK2HAa7YZkhiE8o5AKX2If1vNQNN5v7nitzUPTfkfJ/kqyio9WAODjKe3aO9tv7VtVxBt6
uXtbGsW+HACfswJE4oK2tyJxJHa9kyltfbcA4mLM0bg73bTZjp9Tr72B0xBMSFquS9XnAO6Sqyqf
Sd2NTwcbtV3G0AZFSNgr+vdNsssBB36nZOKa0Am6iWNOPBVZtUicQnCwjg3ypKmkfrVQm7040gNC
WTi1ZvjSmv4LZdsMe7b0OzRdhTz0PXqMsUGN2bqOvGkGF8tJYwKOSiJUvIQlsfUzL6BNv0pzWZFV
N3h4XiK/3ZYe91vogcs3GBqapZuNAL19dCPmYCWBrB3nPa4FHHxfyHcUiCbHdDOL74aoMXEQ46AD
BNebkNRYPOB8t3JuGWUXo//CyKHLX0BwlPSjzBS8dspvUKHDE++jVXvM6b0iEozHGmh6Gx4L3a6R
cakfS8RMbGX2Cc1lkwzcdOdBuF/ADvTzjcgKiOhu51YbKDczrxDUupgh704sFDgr1oPik/d38K9u
CWPjy7Y5tMAEYShk/X4ITXwGC7SCVSojf1cxZiJnDqL/xivD26yfIpynRCuvaN7wfeMR6QBNQ6TR
a6IgYn8Fjne5EWO77QerOaITuiaXlsWjXY60CZJ5iwkofhKmPwWMlLut5rvtR6OKtn7T+XvPMQvu
70ToM5lTJK4x2CNmJO/dLZk01gu9K3Wy5+Y7SpQmSPo2oT5tmm9+6DNEGDBBHAwLcbFrpAKw7wBt
w1oYCxnoZzcYoLn6KHjoMpUodqaZEVrZ0s6SToRWNCk+zDZKb9PSGvee3YZfmb04ISGu40gMOHDk
nFv8GCrbJMjJyIMR3s3OmNiFKUXJN2Jw+SB8Pe/Jfyl2re69gNgRawu9EGUhHNxpoECcFkueQjGm
waTIRGj7VK6G+giY1WOI6jWwH5cRDJSOoJak4TPCI5q0rRXdGdksTuhm/Q8a0/azWJwuYIhvOyuo
cv1VRhLuMdRV8GI6uOsOfW3HM6JjklnDBmPQsKHFHJ+iengjh4tZQmXS33eYbALp6PdtuJTnLkeN
u67luGyqMpGrCI1gvlIGzUjyrxjAFxTetrPcaruJgyFVy6NolD6TUp58Tli6EL4JAhdCcq+aJpvu
9VCNh5SexFtNn2lFOqb/7DYSQX87G5tyVkgOSXHpCSjZVbqY1iQm4+KhEZYXF6RQ5NjHhXuA34HS
mAyKaME0kPeesa1sd/wOg6qjhVHToeRdM6w3ptP2Web6PBIEwBAljdbTaM5rIWfrhtBoIlFIAsq3
ba448OfVuK3w4yMI7zhQoD5e0fAaLojsymTbSqVXeUePJC2NH5MLTnZUzhNF0rLrG0bujB1eRhet
lYU3PxjJkTqTVPVQJ+2NndKpV3CS1gsr+C4Myw+rQvKGdnuyW/zxUUTAgeymlVZ6EyeLDCYx0ojo
R/u2GfvwUpphEagwQjfmybOs0AL48BhWk+2Sfzn2zbfQD6E0zvCO3Xm5Z7LmbdMRAfTKRfLzRpwT
lMU8mrfoHjIbQSQD6bUsyVheVXNZP1OXTQ+iTOw9zO5w1yYjtEMWm1ua9vXKagz/Meb3vrf+OIBg
mfKWq+EW7sRy3qBXBcNTqQ2609CErdtmQ+BWXJEVZFh1n2N9RLLO4vU6xK3+FAYTfgTifotziyGJ
t3VLnI+dXn7MKK9XUXKVW6j+g7kyaaBzu6w6jySIVLZE8zl+s9FzfmHt35gsPre8hDinUrSiwvaz
d0hezRGdNM37HvyKhVF4k+VRvE0SVIyWi9M7G9sT8N+JtFL5MmAn3kS+8WznI24XNvl7F93FViOP
yJjvWggqQ3fkyc00lEIlm0fhmo8q0c2+qrGIw6M19x15I8dp1jjl/4u9M+uNHEm783/xPQdkkMHl
wje5MDellKWtJN0QpY07GQzu/PV+ssaGe2o+98CAL91AN9BoVEu5MOJdznlO0/eHHnwxp3xfoUoH
5rcbGsFmvS7cHUcK3F7dmqiuUJ/OXSkuvSrSTWUm1WvtO+22ceQ2Qh0Mqp3TYmqD+psLiUEyY/A9
FvnhKcaQW63TSY5fulhI8K5N7HrAxKGRLoFJzSjn0CBLFQR0XR7GtP2uhaiP0xhZD7YVgOky50uq
h/w4LxIsY2AzZrMsY3gGLhN/yyXX24TP5q5hTnvwZBOFRhXo+4Vs6rAtiQmDp3NrVUYcFilKRdfP
kLRDKs/300AG9pihQO6jJkPKZf5oFscHPpSIEE7hFC6RJIsyduLqmEm+Cf4kzNCy+26FlHMJ6ynN
Tw7Q2WIFhywd1+ySATwDgPwQkyhOcIryLqw63pHAzYpdVAXWwWE4D1bWPeVO/zLrqT7D3L6dirr9
lKXqAeza+ESt4oqaF7c9VKNtELXtL7t1JTLOZjiUct7ltfGMuQadfr+gmUVoWx3rqCStRGE2jXu3
fJraqbvFicDsmktwPylQdnOpnxyVEAuPrH7TBIP+bKpx4eamKGCcWqdrRm4EqgjO5msSzq2nqviH
NVTVms2lu/JLYVzNoEW9YZAxXBiT/1QzjOHa6G8SMeAHnMdtnXBuoyBQgLWnja5ZiAGsXXaor5Ca
sppt2eOcxcLSQKRp+oPCnmicOIs284IJZlXZvkDWXj23pMGFyqu2Q05egJvu+9HqDuyn2eWxiUNN
4CEYRhrC3TfBs0glym+jQguCtL+WXji784xtShn+MahxHgk7RYNQPA4TnoCmzxFqj5Iw8VjtKOXz
rR+joHaTLNqBxcGlw89f6VJ+dI2MXrySHGhl8jSPRJssGewV1TzNXeuvSGI/dkb/7GdiuCRA2nhr
X4MOI6+dGB9+Wj8LOz+Dr32IB26otLTu2NJ/xfmXHv1hh7iRdMk0foROS8pZo9AdeDeptM6GAG1b
eH17U2jjRvMNQqMa5LtotFmhTF4Wxsj8uaUQnKphZ7tN+XOxPxnFFaEvGmttjVlJlB0AuV7OBh9g
mz72ddpyilVPevGf3Sbj7+ZXrqK3qZY3CanrjpDdqUUGte4LzVq3TJ4SEexlWT4CfXqtRHNgeVus
ZVvd2m7O7y5wZrhqYO/G7nzVZSBQhQHIzJHML5JGYFwam3B0i/uMp+rAuuOdscPBHeeN4TdyhbSV
NfdA/m+WRHvXEsNdFcTyblZe+9UVRcDQjAioyCiPQSqvGONx2ZVj9I6an8acdv+xu+aRXpt8HllD
uh/JYqmwbJ11HJUy1EQHHuccFIQgPfNaSrkNmgikLUnh9/hDqmzjW6gJyDs4C4eNRltN1CoqCmju
R1TmMS1CO8Ip66VBDcMLzgSmnEn0mIIcp8Iwx+dN31qvRsN7gMZz59hjunaFfhsIGGg76ny89URi
5UjdZMSZT9DzurGD+2Sxz3YW/ezm6rZE/ANnj889NoDzZV6hD0myKC796snsCKHQmMvx0amXzBqI
/gPOsUrrd89wfrqF2a0XzZ09q5YPTefPStj9Bfxt+TwxDIVcJIu9RhW2JwO23uI2nFeKWOBf6dB3
u8RJ8DEyEDl61XWD5TXGpilHaltPv1WsI3ak9PFKyfsAUz/cSauZAf/a6Hvh1n174Ofv2ExS3bk2
YUcoQ0KDbcdmJj2homcJM/ofXPMRxRGmQSn0RXc0GFL5zUuiDLmrkqjfMWJ5aHrywSJk4yhqCXAq
u7u2MZBQcnZsHSLZzjVJ0RT9E31ziqj+dhHY/jQwj9BEJkn1r3/aOZILIljNUKSaGHGo82tvdKdH
YWBe9yrcmaNGf0DYQP0x8aKOnvaKjTvxkQqrV3uRGP2O+9a8VU2CwQZ7GpycPXneGWkUKDXNuSm2
MQv8cw7e9Lm1avfZn+RXNFlwbUU1kIplmz+xuHX7ysqMB6UG/T7y3b50GnEAFhlYhbZt7ACNDLup
nJL1iBznVvZtuXUY40ANTohhbAAiIu3Eckjd13pP5tU02ccdGbIYv3MqMumvC7tF094nqj+0JRgW
FOuvc0OpiH41/4jipNqmjTWvE00p1F3lTgHiMWbVGbVSZuJmaCrJ/s51j0p382u/sDJFQ7YteHxD
dNU9acqZvR0zhDq6jKdLyvaYajEHoOqBzsR79SNhELUeiKs6AwYL9mKQVjgxS8lXGdnmtWghrk5a
HzLI3FUwTmHAg04vhdwTc8qACBxaHDxGMrYBSFLGFsla5hbxVkuUHNQyaHR0wt2VRUekQJnP2z7N
k90ixbDHZesfIx/MYtvX7FpTqnkasIexFfZbTjb42p26zymwxxcrj9k0L8W5mRIo0enySTuu74Ox
KdA+agNJiNG3oZXr4WSY7ZMQ8ic/tj1WOjgkbu9socET7ejMBN1EjNwEnouWD0ont8I0mA1V6M63
ZW8yCyoNi6lj6q5jv+LrU9cqlEkdxSFNn/Ozj9lX8xVU5EtzTUfscFd+1WNOxSfWrecMLASziuoJ
v34AgDJRv7I8se9TGOsX0TT2NpmveQ7ukupLLoJ3cMrBPfO4K5QGD1DpqBpL0II4I/BYxKveA5ha
6RuEofnWDSakcxMaHtVELu6IutwZaGfXiM6rle1Z6XFOUNWsiIXziM3FHJtVy9vYOuY+JoPnJalB
QhRZpplwuO9sUjOKg2BeO7YVb1nfqivotQb7PKdk89Jp+YSkHvj6/QgcV8EmrOJmP7H/u4mHCvtw
XacnTMxpsTLQpC6nYupJjHB6e/gxZ6bzOWRjI44GUpLdMGI2W9vu4r1gpDbzrTN6k9zqPkm/cTRo
b20rgsRukribH5cSs+C6MGFqbH1j6hzytHXxMrqy36ItpNNbuuURih+ylKHgdpxzZ8PW5CFze87M
QOcfpG0mITr/aeNPRFyalduu81bJpygHcNQNt35p6WPhoV+oc+4OntViOVe6xHF0BRSuHG9p0cax
/F6x6K2f+UH6iRzW+iW/np2E7t7W5FaGWaU8qCeBFWKzSjjm/K56VWR5HjtZiu3iYG3cOHUT7S0Z
DU9jMy8PeTQ0j2luO2dCUE3AioBVTTAoQL0ypuxtoYo9+KpJ86PTfkN28gIPf7Y4E6/+IKIECr9E
ZIgLO/ZGYwuUt4GGkZDQXXQ43hsvZpY+N3m0Ib6elBpkZYZCatUWLKxH9QvBupDXzyR/9Dh/bvvS
7790JY1yFdFM7nreav+G+5uYzVTo+0i2nF75vesH5S4YkmktmV+uVGDG51ES7xojaWGSMxDAOJBG
Phi3DNxxhUcEzQ0RBy97hBANLZt/ODI7b8BYl2Zq3bskzBoG9skpl2o1BE1+lmiZVnnTPntNmiWb
JAf42pbK/eXSSu2DAWmF1ugkxwD5nkcc6T0tZcTzX2a7EsvydmoUvxUJEiQjUt3Iftoa1jWUbxk/
lxYLH4E5C3Hc4zPxu/tm7FDdVDM6UT8yL+2VvzmjytsXKRLRivTO9ZzkzdH2U1xDVb9FmXmMHIzV
a74o8JEZCIOmifqz12bifaoBcW3KrCwtyu/Z23XaHCRTUNWdHE/3O8+TwGtjbfqf6B6CHeZe9ZPJ
h/pR+W13H49+9wKNLrvjTaclZmoXWoP27ijjCMtuYj8sefA25iC+CMXW+2Cxpju5kLCywhYXvTN+
pbhnVK5OlR3jg3Y47oD+tJ7nhZjIDDD8cQNjIK+DrvvOHdOatthiF3MDq5aNYykrlAqtrYInrtFe
rhK7YJAl554OmMQZvRy6YFYYfEuTbarf4QOrvfLcAft9ysmqJ/HGb27a2B03EdnODJBS421WRFii
gNsWYII59Mf2Xo7K2UEmMO+YiHj8r9uAyUXLME96qLTCgDI2QLbQiOJO5ZzQCXkpLHnAFWgSNJQz
3EVFsSE5qkXMn21pfqK10uq7X/RT1U3BE3xiUivbGGM8kq+23HjWAiB1+rm05C45XS5CzBNQaUh0
8xUE2XomkTKuGQexyznERWo8t6ORbgJSY64Td1xdyUJmZTThdUscGAM0XE0ss71vBvSxg2Mwc0m0
faB4Ha5ZaORIhGbHhQiw01ctU50RaaP2u2xFlBpAYt9ANbVioWLcEpI616FplIxwGGYkD2hV5Yl6
rz6IzCVeO03UgzvMhLB6nWu1BJ+1LKiZdZB7u/Siu7Q2nlbOLtt9NGPV7HUe0z9qGpV6Y0eOPuJv
MoFZmPMU5n4LsThmommOnvvC61pCZGhQEpqeqBl7GVBC0awUyMZivDTW0tifs2iod/GsBAQjVCAy
GCqqJ3++npOo/5ge53ZkfztujrpsxKG4y1gfcLMxKvmJOMp76ebEu2EZVZ+x/nr37Dy9gyts+8mU
uP83rjSSjILaGZHTFm3wCrKtvrp7yuqAOLgDPumYAOEWl3kdCSE8W9mAp2JjWI71hSTLfkJgbD5H
Zqa+c6/CSNAFbXmHGR/Fs8YLv6wa4ow/MReahH2gqAXKnT6kpSRZJ0+Mliundt9mz/Hu0JQX7wU8
VYalcXzXT7WDRMdGaNv2cfkrk8FyVOTUILwdAyYQhUGvhOxUk4ONweshwOSl8HY71q8WhdV+1N1Q
4j1K3Etuwjpe+00bXwiGYqybGKFIovTZhKX1XVeifmZ/FP0s47J+NXj2t0bLO5/xdua4izy5n6t0
+Ul0bfJS4TAGSwTp9VVow/3FANh5K9qZaG1FslF0lUs7LdX7YiPtqfiKHJXhONwmdbYlu2X6FotP
qjkjm3UFWHVFpptTruemsp8NdEsHezLnsx7H4DVDyrQ2vZYMjtlPjy4TZpcVRkdAW62jXwvzFR6A
umhe/aqLjgtlNvX0UuhdTu2HGq5skzAe5CP3VvU1VH19wZZD1rKgAFpJCZucCi8jjsh4S5n0oMFH
QcHYxkRWC1djNxChdIuEA40bJ36ztdGXXdiUkQI1xYy6ZFpQj1SiVA9zO5IjTk48lqeZPF9ckG12
Ft1YHJxx9g9X5MYxRbT1CamJnWANlqBZZ5aHRUT4afHYBqNpbvC/12cODJ/EgZRPTqhZ1zs65Ems
B9HQQGPez4hhSwvkpMhPxYeV6fEHs+rxYppR8yDR1n7Jpi/OlVnlYAsi9ztwpA9SXyEddzyDDF5r
sL8lboQv1JajA1ig7l8rVCcvmdatBwDR0+7GT6/qyXl0HBJQK9vd81UNNgm70cdWNuT5+rC+UUtG
rXkPzdN5jr2y/Kxi/UyweEXGGsXIMGMSxfYXW3geZJODrh3nXyW4D7L2GJv2lFK49j2m7su+7Zjo
yWBoyV0eJ97kXg3UFoarFvOYJY1TQqe1UAniMk1v56mTeIVYuHJGxJUf2nHSnXASaI+QItmF4wKk
DcXfUBZr4XPZCNx+wUphdD0PjQMcgq+EuDV7j1md15FJK10v/tVDdoBfqdsXCDwq25D9lRyGUtf3
CR+UHzp+6zy17AbnrVk23idVkQOyLi3njwypL3OVQnnZnvjqa9gkYs455NuctTuszNehICJCd+0F
lfuGh4gkL0W1f4oje3xyu+vNFrjjLl4MBvYGDtBj7M3vWufXaEnelBVdNc8J5RGvgD2CJVx8NVy5
jLAnVjiAWoql+NTxGDGt7EiocmdUIpZ1I7tryooGOuDubJBRBM8wvBarVGp2HTb/4dHqhqGHCebA
Xlexjbeot7wak0iSMjVrrewjap3i4DmpFOsi7ogG9BAvkxAfNR+IQGduXcfi+mdrM5/y3CjW5ti5
LwuRYiv2F/RtpY7KfK+L3P7Mis48zYRu09sus7Wbh7La2fngrosMRgti5Jo9nl8dxrhnR+axR7u4
JIPGrB97bpM2aj+WTFlUd8LQPzG+lhAcqCbqRH3bgxWcpOEExwyh1WVcbAM6ikOjhlNMn+e5Nzas
aWnvZ0ITXYAZBou+HW0NpE4aZvXd+INN3mWRwSnx5R3p5OlOxE38mJSlTa5Qa0z7jLSiIWRln4RV
6/yStTnfG8AsPgwQ8ajvTUK7rfoTWnP2ZHtJAR52rAPmvgRdAz1AUBnX1m0BDvWe2Pj/pMH4d7VL
YDoIoLi4SV5xnKuY4S9MrCQ3PXK8Gv/azrM3pVm+eC4iy6JTKfc2VerdYBnZkzkMXKV/r5Vw/l1H
xA/3CXZB3CfQ3Pwh7VmEAeAjmPzdDH/6LnCV3g+6ZYFgsrFHWG5CN0i4WmszGz7HhStF930ZqiG3
Vj2fbK5wVvh+yZxTEVhdVOyWKtT04UgFz6pZWJcqJsJyJUqonMxOJcR516mPo5Mhim6RpGJDX42S
saCNSKtY92OOfx6breKuJwMSn5rYlVNurFKEQRv3inzqNaQ/c5SPU09fIMfZujSp+5FBcVwb3kAU
ucGBnxHsUa/ow7xdNEHD+Pu3Tvy7ghAiGrFpNpwMBoPeHyKTkq8Sb59DtY58kpbBvDjONNdY+uYD
sMJ79uHIMgAecivNJFKQoTaHQbGlCrjKC0bCPdI4QJGcDHAl+9LdZgEybBNvAzl+xmkye1rdIqcA
tjOI/RmJfH//Eq4a0j+EVkEg2WU5Pv9EmnMVzf3lq5dyl6gh0MHO1Cr7HbKwFGt/mZLTYnT3BJO5
m4HLGTZ7mxwt0+y/WHb1B21ehXrM2qRVgalsyWfwKyQbf//b/btij1/OIYUIIl2AKPWP9zdmfOda
LpjL3GJGxRYyDm6wnuv/8GP+ACVfNXv85SB25BHgaLf++DmKXbHTRirYsfmcc65vj/xd4GGbaSrc
d0HvzhmZq3VlRdUGtop7n1KEThtm4tDqOhHc4XrKUczwsChZlXd46oHw5NGCgjo1H1WXt89//9ZY
f743nNemJaWJahLuBwfHv35w0FYXZhF894ZWcCgsopJrz2QuCJcD/xptyHOQ39VmWsMouNIQSmGu
kwHs/Eyy+wYdw/wps2D6Jy78/+uz/4M+Gy6izcn5f9Zn79FyfEA0/q/wjf/zD/9TpO0F/zBRYNse
wsCrVvt/M409+Y/rg8rFbNqOhX8CRuP/wjfa/xBSIt32XM8X4jfWvCUFJvnv/w2yo+3BTkPdDWPq
93/6v8A3it/Kub/KFiGKk9dpyivJEYvCb+XdX04MQR2smEb4MPh4GnBszQ3rd4YXCtzUh9PZepuZ
CSKFRvo7PEol88uo23hjFh2E24hPUy/VPudru6lFd9eXDI+cssveCp17Yb24rDIpKZuPBocx6PGm
XXOOxrcGgqZ7/9oQ1X2FedRKO/2JcmPeTUnr3bN8SMdtYirnI2IXzQrGcZNwMMpwDvpzSt7EiaMc
TefododmiQ+uyyYPfiN2WBXcoW5q9iqI+xc3boLPHNsj1FkSCHekd/ehXVkMKousmD7j1Ine2BL3
x4XJzkYykd4tbZ3spRPMEHBIFIeBhWFTFOdgTv07u4jG7Syyel8nFGLN3LursWH6mvbtchmZFG2D
bEosKkZ33kVFhbRqiVL1NDDR+Uq51s6daRCj7vePS2sGP8XS+hfbA2DLGGtIeVfryMY8V7eAkDum
plt0KPOymlnx7PyZuE/4ZPkLl4/JvGrqjlUuPijvhnOUp+kN3Qs5UZ6PAowq5GDPrYdaEPEW0DAv
fU+8yfhJJ+mfmrR1bmK/jd7R9bHnnVppfONy687lDFqYzIvyzAfO65TdQABPtY6l6dyihm5Zg/gS
V3RdFFumP9+TAyjQdYFxgecaSrKd2HDqwv4YS7Bs2HH8PkxtoHF84R3eKKN6cEqRAcOLaGxQuL2g
eMtWjVs0+0CyRVN9bp3tJGn3SqTNZrQDXjq+NGK9OgmUSQ5sURgHUWpGz75eRmwFVvnomEwhhpYJ
TLck9it8i3zfC79eD45X3qVFAQFK+yAJ3QGKjRas0ryo3Y45KUxidPW2lMkX8fIRWP9KyVsLOt+h
b3z4fpF5g0e+vBnrJfhkLBU/TbSqPTOp8plyvjj6SeQ+jhUjiNWEhOgGAA+eGWWKH1eGYLU2AvzB
bu0Q0eboXuHzbO9Qzxlrq49V2HNr3S4QAtHfQI5IpoLVM0ZqKiyal6cChWCzmVwMS0bJexZkFiHR
usL6yObiZPi+uu9L5Z2WVPnQQ9kW2lP22TgQAawWRhjS1+dcodTMSzmswKicaD9gf0p2NTR11ZPl
z8FtwqtjMAe4YAvUAetjk2TxbVeb8cVGdLbpEpvafLYWRJ7VSEff2kiBEGOg2pi5lTzGih/+krcB
GZxGQxiMdkI9GT5arWsLWn+01nT04WuuDXPcMKUyQl2P53IgW8lvSA0OMD0mrDmhNYiDqjKXciRx
jf+g6v8j1YX4Qk5OZhwmpgic4dy4/3rdRh4G1LrlOGCPB9FwILyb2DNVVYyi/UrdoAAR65HRvt1W
L8VU2AmqT61vncUCfBTj4jt1yzB+R2TBYESsIB8ONvC3FEHGTR3b1UvdFDqEWpdCa7YTp9x2zIgj
BvxLDoDr+jznv59tXGE2w2qeC/fQXs8F5HRE8I3QDatt7xj521+uqcs/T/a/+mQ8589SA8sEcwfK
XBw+rklJ9q+vfTY6BwljjORMxg8BYHB4DvaD4U9vyGazFc5YIqO9uLlhkO3FsETsMUR/Q/JQoxWq
JiOW2trKJamhRSGH2mXiun/MiuEL0sC1T5vmg9eMe2jzh8Zemmktev3G3DusyXjd4d0+kgXm4wBM
PxoSDNd8t8oLCnJ9oJxrNsVc9MfAokIVTVk6ZLIMDe7S3D5Ug7Zd5KRmB1Y8xxI3Mh8c3AGiYTCV
l94bgzfo+NXbPJgQ4tyieheQfm5BRzW3RayTkHDpclcD3XgheSY6ANuKLnOZDvf8qxfqpU9Z49vJ
cRrQLwZB5xPwjNRnxEy3q93RBlo2zgf4SZ1BFHgXhTGW1oe5MHA3jktMUnqbjGscG0mYo9Hf6ZE+
KOeS3Rak2HXcQX26xR6tnzvAypvYDtRzZmcB2tLK+ebjijdX4OepZ3CxmvADnhTaKRdruJDPRifF
HS5j48FuR7EH6hlzt5Ce/dVk9fSM/sx9lh4JQknU6Iufy+FoLiXJNpaT3ESNqVn/OocSL203JFgL
QaGtGygxHbsjCyHfiEx1GkuwlYB2YHAWSDATB9VgMaMcyvA1PvQCWr8pGOoktSXeyaqOHuvIwcQZ
FU9EGI3kNC9yRHrXLuUbKsDxvNiiu1l0l2D+b6dTBVf/pvRzO/TdIr3x5MxMQbNlCTUqdiDspZ+s
TT2oG9Tn0V1LyuwP1xu9BuhsPKN6cWlTHLvCmz322wA206UnJ/vskkC+SRB1r8rYVsfJ9YIfqPDE
oWgiyhXvYLB10zVwAJE8FEiDSWJmtRqjp21dJtg+DPWMa2KNDhHsJWcWylUnjK7nmB1byQ94q8a3
fz3haNutdaGDdT0CpCQQHiUJJusdpHsOxv73IclJ4Wz668mpr2eorxPOmSIVCwdBgixEXM9bCAXV
03Q9g7UgBrJC/slcSjTzCzZqPxTjzIkOS/h+QCN5Wkyrf5OQWTb1NUMsN7QIy98XQ3a9I7zrbWEV
Fv7Q/HqHNICbjD3GVwwxMCu4gsxAXTE14C+Q9VuN90imkrzDGeFEm+l6r6U6YUHt11Yud63ps0kY
lCK5j3uy19myyX7foJWK/fdR4URFCdB3JNxh/T0BBKbvVx2CjJrF/y5KEPdt9O8rfTEBlcaz0Sab
CqZrCDEFitvS8hF5v6sGEqrhm1JJLNeSwv9dXOTumK2r3pPsr6k7TMrHKEgaAHkJc+Go8H3kjv10
KgvgTzBLpkNEs4aIuSx3itJnM/hldsh6VibESCbOBmUa+d0TGErGSzk7SCbFB7uru3MWl+In3nnn
tmulf8+eMCqBGCQQFRMdfDWLEhfiHSXwbWR2aTunT8ipugeG7lNLVEPvHbo4YbIVaYh0pemkd64V
jD4TjsS+dQ0bbbTB1pOaDgHc6AiwNdxQ8lLOKmHRpMrbrkfitlKjp98nPbyYrlJXse4Mftw2ZVhG
vrXzkX8/ejEvPKNrOGgDJgM0Tnd4jAOf+ApGN/bWzh3jIpfaPjC5cx7KDCQA8SGSVFeuLqvE9gd5
7LrpMnVxgE+ZdRvs2kCQkoEIwdhSjH6CKWvP0B6Q3w1jgJAjNd+nYOk/7LrC6t2h1WbczoMWjuMC
r8F1Y68hmY63cfZSmDiYDZN1Mbnp0XMVXbX2jWPQDCORf9N0zDwDX7mTahZMjRv/SMlffLUm/7LE
3fTIJhJDEVFFMEqiFH611U68aT5illnkb5ntglo1TUk6uy679xhJ0pvqgeCansM0ps4jlHfRu5mi
LOA3kohJK/ckVMCX3/C64mrgSH8Y9NxoG5F6rtAmYrRARuhcUl4GInEQ5y7KiBqRZZ0tXyaheUh0
6rRecSbaxkaZmNR8+CEwkYT5Ure5cxzmtj9LOx15H7weN3me8Yc9CJQiyXkBFXAgn4J9q+kBVkAD
j0zyvvFyvM84AHZcYBglg6iuDp6WPk87qcektTTxPZKuecfJQ2Ed5eZzNqUspOvy2XKUeHEaC99F
X6ifzNyynywF9FfO874JjKzdD93yVgXms+0WiKkzBpIHHOxn4Y53GWMIin7WQf00uQDTuSt4rK55
y3AnAxuGT+2aJ60cdfBxhKzNKJfHwC7s/dLBfbK0nF9Tg++piUD9NI0GOeqJG30InTq7GG3vuEaz
QFm/VMiEx6lf1lPifPZ9Eu0CpzFC15rFDdvT9ASFEpV6Xxk1bq5BPILVAl6Gdq37GpBCZmsb5vYN
OCpOG0wa2QPGLmbby9jyosq8DL3MUWA1bElprIKBJxHz/watuMv/dUh/FengrCJPaXBXFSYxn/Do
aSiuyjcfxbTFPtrnhYJazvBlOLQjd7nbJvtKewsihKLdqWiZaJxse9VgozhMRDXsIC+BMIPu9VJS
CaaQ/ObgXAbVHEpl16Ft9d5b0qQWhNAUH5NvIM4kA4enVs8m81GAUGhYa4jPRfsaoC5YPPO7IrJz
O1iR9asbDO8uaCKuR/XY5h7OA5F07b2IWR3sxhSVVGbDv7YT/7nsKorqnrud2ZHFQF6POzxwLRGz
9rQzezfbpFNhPnfxhMAzYv63afSgOZIGuB6OUD+UF5VizVXC97uo/O6R8cTy6KqepT6mFwj7nrzB
naQQ//OaL8hkxJlNZbSCy+Oe8UWIH/2Ydu7GQUxX7fAIGw+Sq/piW9X47eTvUbswZFOA7kS8JO4d
03pnr9OcssiozqXPttxs3I2GDOhhs812LgwzThE0ynJqjU0pP2e3LLKQGX4HrHcmhWAMPGujhuim
G7PlloLw1Inh9pp04udv9XI/JzHOjc5aNZXIvuEyk5xdVqGvlfnDk1HzyveLy4u9wd24ePGpSCr1
wmQe5C3GZUOuDe7ZHW7L/hU0N7uiMrBfIzOXP93MBbpkts4BpFB25CZIbtwiMtYQm66z9IJtodFS
VGTxodMAwwIv9Vb91MOAypR7PwOaepOJIqzVj0tACw5Q9QytjFflqEIx2MiF+9SbXnqOvLWqaste
16YAzOBIMA7pjGSWaKn1gqjzAd2r2iE6WXYzgqdw8ups71z1O2lCJQvQe94OqTXtqSGBqzk1fqaV
tkkOkkWlDk7TT2GMZXSbw0J50imV3yBYY+mgb/bsroJ9XEAuB6WMhiaNzD7kd0C0HpfLdlBd9tIM
Mx6oborRPqflfVxxiLIjNpaQHSdkcjdp8LjkT4Uxq2PutP0ujxQFWZ7A4PDY7m/YjT2yDW+3S6/q
Y8aZwQZ+LhTb3tqDxFEYo7su25wnEEoyB/aicbu412AFfpUaNV3Jnxi6Eo1exFKb1Tk+SdBHHyqu
7H2Sc0JEdknsREdAlNGnuBEFAgbog2Rc+HmGg6/mNBuvhuE4l5u5z6OTsKLoTOr8NYz8XTKYyfKr
8pQ/kUQnXZJTCTLI3gLRgGjvw4rxRnNbyGU+MuGrNpQP9/TlaxGw3M8Faw+sZVF5TnKoN+U4eBvm
BMsWTwZ6K5F69OZ+XpzYfEGfqiLrMOra+lz6gWWuaKvvJGIX6Y5+evDt2Vg3RmQpOKCQGCv2CZ+i
qPNXXFeafIVcRPeOMQTnikL7Qq+CNimVeFdnl8mSdFv7OTOcYd3BGnstXbuE2VrUJ0CdpFN4ik3q
SIKsSSzmzhnAZFd21e5b9AyKXAas98AYsSEv4eJl1o4nzH7qaNcunQGuDoKpBmrO7CMJ2JGasY0K
PT/VQh6ndj/7vJ846F7bBrFDk/j3SHODXTZ6iN/Nwjk0BKndYJXx2Yoa8kDg8iXGq9X/p43Pf9UK
s6Dz0aCwLDD/zP4koVdEEX71ncFCZCudzP3Q8YAuu5EVLrUAz/raLqb4MXYrNEY6DwgKJlDb+AHW
en53vUXpbeHIZDun2WKt4uu8kpmOPWJ6MHv0/slCvHT1e8JpuihuyABhQDhDWT+msnawjdEhGv9c
A/2/ntrvvurbX+X/IO/MeuRm0uz8X3xtfmAwGEES8Bhwkrln1r7qhihJJe77zl/vJ7sbnpmG7fFc
G33T+qSqkqrIiHc55znf3X+7feJfFYqGhE39f//3v+z+/uvouwq++q9/9wviGchEeEQ0uDx9g4Lj
Q/+eenr7k/+vv/mPOMD/aB6vbtPx//M4/n+Uv+P26387jP/bR/6vKCVHK89RHkwSJu+SzS0+yP5f
/ouj/3I0FSNVOcJw/hA7o3/M4oX3l9AsrUwhHOE6TEv+MYkX1l9Illg18em0zdPzn8lR+qeIUSYx
fAmhPaZRLrJLpf9pKqO73BhxmgORxPLTPcf46YEQGiVZmKgV7m0nJk2ZVO9mV5pztbOxam/zPlL/
wWSMVdw/r0H5azgAL1CdsZcnE/ifNsim4gUwFg+ikOi6t8wFehlqLzyONEkvQ5Z4l1mjMqKAL4jk
82kmsIt5xlakszrwn0g0EBlMEySTt+uNLWTMVbXJdQLNKgrVg9kv4XGFNB2gSB/u4jTB5pA2Cr1w
Y1iPcdeyGgZ8fcRn0PpGYzCTnKM83BotBmqpnGVbRujrYnNAOG7ZjrXrtSop6hbvrAeYwwj7xsxP
+fM3Z+osjlAmIakbpcUy174rKOEPrk4Vosaul1+mMnMq9zxEi9vkCPVmszkzbPUTDcRLyn79jfBc
vdyOkH21yBGo3dQ9IAWCxoZjj7YgmqqfPUXrcdBjex9zHJ5MBiSBZrpNaIzdP0Q4JAO7tFCvpPKU
V/VhTox0Uww6el0AHTa4iBFz2VhIP8SAz4Xi23qNJ89gOMzsKy1Zuq+jJAI6jowdf8Tcz06og2qK
2wPyb+9CoOF0JPFABO2Sg3+MlqDhZj8vvZHcDYkdbeupqbfO0KDvGhB+7UD7YxrsbdIxlO5fFKxw
ZJCVDJj/MSUpJ/XhrKCQW4Y06F9N81B3cuWf1jwg+F42BQuCa1Rk6cswsVfg6hx3qbq5iBm+woOA
7NfgdmTC146/myKFhl5k5aNduORnhdoYrlNdtKckkrTnGpztPF3tmIqjNM5uE+tdNBvYi0zn3pEp
3hgT14q/4pSwChgGjJfV1slKghNTmnynZBBgx0t+gIIblOGa+R2SrU53D/lwa7kYizHpYnsxFS08
ghEtTt3jVamzrP9IWC3sy66vQNiS/0WwgvHTYXi5dcdyuSuQRwUeh/6tQWh3CGGybY2/4/b/9O8I
S/V+wtT3joAA6D2EzOUa2VPJ16zEozlL8TCQI35v1hDamhrK6LTWyYZW4baVaDHtDOu+jvr+EQ+m
xohpr4/c2Om2WUHosUlihYGf4CFbkvKeNV60lVaitiXCvGPcANdVcRMFbWmiVnP6+lBNdf2Wl0Rg
ebeOtsy5dEqv+EPQVbQVk1e8hLYzbZwFzRafA41D3OgDXd9KyvhsH1n5sBFEcriV5eIh7Sm4CQvD
87YtCAl/nsM6aCOZHNqeQRm4aMybDjKcDs5rS7KHRA3HEcFAhYJNB0Y902uWxVKAEsslDgYn3Axy
1vdJZ8incZ58s+zu5npdUZ5X6upW9rInZGwM7FGLa+TG5DTm3hbFA7s9pF7xNOOzYwwPTyL5tVRt
/AcDzOB7eQ940FvDyyIIUV0dCZKSU/8gh1yfwKGRiMTc9riWo9oZLFrvO/7aNzFsSM1KwIFV3xSP
aa8O/TQMv1o7b544md1jzrj0h9UMyBZJxwQBxxzKr5NhIOvIjnR2BJMIO0e1DBCcYViwTeHVCrDD
ggPuarIawzibdqrz3PquHE3i6gdgAdeBNp8y0Uh3aTRKH0MqnMEQd5BP3pzTB1ZjSjQcw8hkTsgJ
AUcSEh5ihPc2s5zVt5RXWXhYc37OkHZ79VkId3g0rIqGn9iz9q2DvAxhMYzudd8WJy4/VoXwh3ec
acu+W4byBJwx/iQ+DoKpS3O5QcJCzN2MMXrHerikhRLeLC9xzQSAjUNob2XtfS+ZziK2NGWznYa+
PLl5pz7sxOsPa3rb2aItnmDvOnpPyt2M/hkG8J+kypaaTrnt/zid223Cce0/CuENh1pX92VsvDfz
1B1KUpzg1GowGPQTNEI54sbNoj0cdcwbPjHfoynUmH4+7IJBlpeyUvFM5rzhlLj+UiAljtFnQ/u1
whmDZRPmD2AeEZsV4WTPR50uo3epi1Bk39pQ3fAEgdp+jupKzru+NuqvjlfhKwyt8q3KY+PaUAQS
R1RxQTP74KsV3jq91tjLDS6pEBnmOH5khWecF1fNIVCTpfW1viX5qR7FsJlIpuOYV+Qpqlv5VM5u
4WLvKjsf7IH+wzBEPXEVdu6RQjhPH/uuq4490rjnoW0oCcQwE3kgGvLYxsJr/kQFQevbmOyBdyiE
8tcyucsRsaki6mnUZw3i7Bsyh2DwYZnpwXCFuoSpDR/ZaCbs6LHS13Lmu5plubMHt4G9pDMaDRNd
NyQZ6ubJ5rR+JvKvOcAvICW3iyy1q7PYhWZuu/NVruSR2yqJtvgiUH7aNO49lpM3MEC5e0/OrpOe
xozIk9E9Y9DsNrZNqpWJwwCjnWc25nvltcnnpNLB2rR1skJIQOEot0k1qB/ahFVzn8IKuOniSxSt
Xe7SXgkDkMBqeeJRlDg4DWFEj/Gkpo+8rcl5MSb5XPUCc6ro1M6Sc4WHwIheQQ3HR6oaFDV65FNQ
a01pIMt2DPI5mfYNCoazcHCdU6UZj2qxqr1oBiLKprX6dpLZYhFmGKAgIlw+7SxwqWZpw8pBlxkY
yKyw+u263oLcIE8VYDuLCrGimIZgIn0K2OXM/t2YAlJ843eswt0V8mfhG3Es4ODa0h/5BvvryP1Z
pA0r49k9sk5b7wdQ5EHbQDHypVkY1GLufp5TvHEl0y9C1LKw6udzHRJIWGzyabAOTjev06mrUpZZ
JnB/FJFk1FE26Be6b7pNRP/lhEbREQ9Zgxqa+SePwlphokpb2T7xUTuVLsm+JRlm8Vl8BBhanfMU
dQuRaUtUYDBErVuHet2EqVqOglt4Bysz4jqS3q5sbgQjlNZ7uLvR/bguatfbPKM2ONeLNnATJFGb
bBBu1PY3hs5bOpg2h69QseiX2clyPtpxkmhex5D4axLrflJfVrteqBq5Fry5dwOO0UPeknMpszDP
ghz92V1lcFnul78NvbrM2zN3Y7Cdefk+hSFwQOWv94qAYsLB9NjcVbRFxMsMYiOGAlZgaIqFDZAJ
+aCqVnXVeLAeYgKz4PgQ9HdOMi97GUkD31jQ1vdq7PJj2hFZAnZddtu0rpbv0Spyx48ICn53ey8M
QHazDfHSziEbzZQEpE5CVrCECpI5t3PZmYwf1Nhy1Y7KiY+MPxOfmCHSw8KwAJozT/Zxrdp6p5u2
vJTOYN7RLzcW9W32NkOLtk5jNBqAyoUTHrwwbPJDCqX5QnDscPN1gOQzad71KIzDiEz35wDk88Ge
rI66ulvMZ06bWPHgDkMdxDP+JvIVt8UYjqcMoR5s+510spyNeIE9PyyjC/PmbkPqn/G1TmHf7Ufy
lk5umn410vDuG4S3ZEivVv49lE50n3EqcvsT+7dpZ5vuYVjCJcCZVF6dnA1aZ4zmG5JT74ELriHA
eYL97Bn9zrQtpk3zTfwBN/aPYpC9zYR07uHTWBTQzgAnYXIEp2htvBl65QxZ5hAHkVeX5j7DPwMz
XzVP66RR1M+9Je/a0PT8xFvnL2Jjwkfk5jYiYwPwXk9eWCHwgw15993aJNVBQGoCR4mamzNi2KlA
ySkx3YUtRQE457PkJ7RNl8zZjgB0X2vLsbeai4aQaUgWRRI61yXO4zcxtHeNpWEW4YLaozBgrdHR
3FxaFWVnnbVMf7SVD4eKHiPwIjBypq2WR/uW7Gzn5Tmv8ldtFd9G6N73I872jJxovFMkfLPAmQBB
u9xMaedXjnMTfvTrfd40BfvKdrivqL7IuQijS7xm8UG7Ef5q8TObMgJcenuXSTwfUJkP0rBjeik0
NRhNC3Z1HdaKkZyNlITQ6MBMFiyUhSEiPpIFfooXDQkhOmcryqbIicS5dIGkZ6kkd2utFbs5MRqU
jMVvd2oiAZ1heql5mXY2ZGK4GqjXzSZLEF6M2SMuLmjGbWSf3X6wH21RuKfRrMdtT4pT4BiEF4a8
7edhAVK+kVUrKEFL8/YYIphceDSMuc2DSs2HMNeahK0EvUnP6hnupssK2hl5ptFXlCoPqDqSU1gQ
FN5a6XxuLWUGBG1W9FlVNRyFU2CRN1IEH7YCz15krR2s63ywEZc1JjXEao8utnk2ERFIkWO4Fpx/
ZDq8iRBtuR8Xi3EjmxvnGBXah4lsaA8ZXby3LiW710T5qYYsEAjCE6+5oeytmrzxsBLN+4NNkXy/
DZieqIDx54bJ+JaVYXWUZW08iXFQT9naZJyVysXlBqvu0vZpfI2LBvEORdsvQfjm0RU1qUp2X/0G
LwbYwSZIqSFrpwiZb5osyWbuPrkwQyangAiXlyYdjLO1jJpdJAEXzNidI1AF7zrpyXu+hQMFGIRT
fDQUsKNTym0nUXEzMLxAomHiRcaSRugSS5su0iye0nHOqBPK9kvokvQ4A+Y7PiXj2EnrAEibhHKZ
MCpnBXPXe30HaTp7UkTBKhcqgGW3d5X13oAVGzJzu0q24r3+zOLpvpxMccji+dn14G4YxdNStGwq
xe1a0hEWjWr0KQ3f28j7wGMYsIP5ahlssLknugDrd/yUzkNx8Hq2sVwz5cXOJovnuK2OnpudXZCf
EK/t9azb2Ng6ys0PRebu7YWE3iyN80NolslxImp1L8fh2ZQlsQFLOfpWToO3jmx8eTgqfQRXqQ8r
WcK/JLpBInEcpvYJnKUgHTgj8acf4iqVgepz4gA8El+qzAnPc66KrQGm/eAJOn0Y3SkYEmxgDBGd
YO3c8Yihgy2pcxRDfGbVeVglbimy3tRrXTv9BZuCfEUsySKxHXsyAa2FixEPbwHHLFzY6bjpoHb4
nuo3zOx54EpalFWj9IdDXp/jClwZhpqHG5M/XQiKdMnqi630xJr/u5xVe8Xxj6E4cs1yywF/MmuX
vZJgIUetf0yRekHUmMm2yNrlulo3jJhjmb8k/z4AcgN8cKecb347tzmOqesiAyrVLoSPF5QOIKiI
+f/YzOYOxZ4/yBBvKNB9qQ3zaQxTtm/W7C2PhYlUFpOlbnc9VHZWYyXYj8nkW58R5EnglYcBmyyk
Td2qS1HaKPFqPV2cJXQvo6yuEU4esGrfEINjeDjOyfOeMbAHrO8flgSCWJ/8xA7zvUQtwQJmXVGI
Ww3IWaVxy3eirXZcmwYsNBi+6M/NbWUUE4GBo6DLBtrIzXXIhDoI7BSTPQaM1oFVeQVrnooXyim2
3LbferLuyJj19p2zHpQhzsrFxEyttWvG8XOwpqj1ZymzY8N18NwKc7mTYfw5SIu8ESBEMvHUPRv2
/stQKOr4/U3J+oqhR9scZUM3RoliPLPcvVayCeoUhTugA31pLFJIUmV9cIBDTTEbBVqwEIGBjSlw
F/FWOFjQUu228EziHTW034LrWKr+GzyhBbAeaaHnAMXIkHGhDNDYMq2jjpNjQZZtPBUvjU4oL9Xk
J80YbRoucEQNBCQXcp+Xy4dRuzZvD8blZLpBY3I7759psklMtpNrGqLx8kT/MLU5pZ5M4gd0c69p
BdjAmYlHF7lJvQhOducIcC6w+HYzHB/fTkA/zVrYd+y4obnlqJmyFrYRcLGt1Zlb3VbwWQjnONnZ
xfDMc81eldexfB5S4CtjeQq9zjvg9SBFxJsJmx0GD2EPalNSLecPr+xP6UoETU7DsSnqGWpHPu+x
+pBhmGMfOSY9OeWkogrIgjHh4h3xKc2KZiHKBAGmjvyi5X+ROGWmBzwyg2h+O8y5XsBvVUdB6XuM
mQxt8bNfkDDRUOub23h23INtAdUrp+E+Khi3DENVv0kWggdSP/EcJ4Yrt6Ku003ZQ19r6qW+WEgL
trQN4W7E//dMskXih+Y6X6vVnpllouhGSZ0OAToW2GL4CQynKEmuSmd+UDjBayskgchyFm/T1DJ5
HdVs3/GcbS3gkYsOu0saEvJXpSZTr+OaWu6Wj+1Ie7ONI24pkj4wzGMZv63l1hCBgjc9e2H6zAYv
3rO0ZIvv1dkboVx10Kj2YZAkuRCURaYsEGv2+lBnIu556mSCJtIYI6uV10+ale1mpU5Y1tua3CQ+
5LjWmDyaafpU1TgzOmjjo04i+5qboI6jMTYYEedZTZZSxM/sMM3SvThRzZKGuRBxTSrlz4WSIVRc
IurjpfjtMOradFAUH8gzmB/TLmrItrjNw+GtT0xScVyzU3zPVpURGFeVJ/ybc73tkjRM2JN3bJHC
hRyciQSwH206EU+fSbUjwR5LVpwNQUE6S5CsZkvOh4PBjnNhycXVU+AULqNezqVKjbfQYm2c1rQe
284Q4oU4XWJXLCJeoQlURXqZO0oyJ6zFYZyEeZ6dCGlUURYr5M1FO9DvdHIOI2B0fIjcmlaCRi+U
1hv8NHUUvSYxLq4pHUO7u0wtDVNpSBPWn4IiqZGrNFBr9oQzUgAJ3YhtRCYn+TJ1gUYARUFL8Sex
HLTIMzp58VplPQ+FFZ3yxbJeOPjL+wFdLE7fBjGX2TbN3koL2exmE8UOYcX17NP811x9zuovdoPP
HnMtk7AK/d6XqzkvsFBO2asl3OvgqZJh5lQ+pE2lfTHb36Fnyp8mIXZxAME4/B3mSfFCGfKZegrj
fdY+WkP3QnzTGIy3gdewTod+XWrEmk53nmeTx1Ux+HJ1OR5mYy2/agWtzK2JgIUTZW7HqucpYjwY
REu2PpjDCDAD/TmiWLJcd8hTCW42bQZ0rKg3RYUZgrX/HcJH6JjNDDMi7l/HBa6EabXviWgav01w
YmKh1XcrS9kn9HLNDzuCHbAxQ2faSzXYjT/YSLBrRWMThS9x7HlH17uVOwPIL3c4z0macuDN6Wmx
nD8J5f9GpkUfZIygOAlmMm7GwSVHJy+4TLo1I0G1F+VFryH62fVBRxrdpOPOPnlFUK566xd4Oh5G
lcjrXFAbIwSU545opK9RR9E2rLwfXi/cg66hbVMl2f4y5hRhnqyBloZ5epxHSxy4dWmNrRPigfI1
zYmJsgSPX+nAFx1m1zjQ2E3oxPPHPtHwC1lM7ZymvwgK9c7toamtTCW3I3aJI7gc4268pSbz83iJ
a82XI8o4sFs0V7jMRojAKSN8tPYyr3120/fG2pgX1sBAPkkXPQk3oinOMo/JkEYzUs5PwoLIELYo
nJ1pEicr9J6xOttnpHHPJi/RxlTTrh0dsuf6/KXK07sFhCNG39q+EQixdq4ZSQi+GgA74nfvdxYV
Dmcho1F723sjZzIwlursVbKPmQK0Ng/zRHi40BzI0M7q18Uz9G/kaEwtK7BoFBYrP17VHcm1HIOF
RDfk92uGEZ9j8drHXfhAQvx6WnrtkloCyDojIU9F+lF3qbcbbO9LpwJmT3RxmXbvbUWeULvIR4+6
6JzEg48YLUiK9m0Z0g+cFwxauzr2G9hCRvYYdmMcrCxYnlsIUL4Fk+ZJmsQQYvDuA+Ic4jcFtOJA
AAklzdxVAcofAKvCCZq4treOWxv7Ai5qNDzO7JquEemROIPX6avAdRDC0qspu/uW2QteYzjZpbqI
wWIvhunc3ILrOEWj7QaE0h9hcFaIBrG+44JhJTgkVAsA2RauE5zQaBIIhWDkqHEzN8CFNg4muTez
iW9ZY0OtjkQElD8Fswben8GqLnzS9FS6y2vvMqLKDWtXcb7h8rnZRAyghL/WjMKM+3B6TKZ1PEZ1
Cd7Aa3vzQyWtQYp0IS8rj/LbXOYjwEkREqk9xN095wJRE9Fg5z/07I2/Yqenr2No4CGtZt6q1nOH
EjZjemsPbwrb7P1ozLzGC6Ltih3TFN8RBpouQJCQbTFJkN4LadfdMUaoy3EFb+ZzMh31OsQiLvfg
K9S1jFSFVnu27YpqEJ5KpAiYuQkYAOmtUYEqG9i4XYNIcJJXcl7aI+soyjjc+MmOjto+OAT+rhtd
1RZ/lkAz38um8SN1yl9oEA0fZt4v2nLSpJoErpTZWL9yCj4WbisDq42RMhLpBtM9ox1KOCkq/hcM
hIZdFwzQlJSm+kCmwrvEb5vd1ZC6+ylzdC9+Z4XVrh5GBacB6dw64odwb7oytqzz3QBanvEYO+FW
T/2uTnL1OOibXSF2Ih6UxuGnN8RaEtsUwo5mu+EDhvJuky6ErZ0cv/nuDOA/4Tk4Ik0O5tw+oY9l
DZmHQFFTGxVGGqb5tTf0/MxkLd41VUEY+eiBGjWaokcXqm/IvjUFbOToGSO/CNXPCijYuLVzszl1
Rl68Wj22NIup7MHBN3Kfk0PV+U6IbWAzWdKXjaaqtIVvygiQXDsnOzaKexLl8Fet7lcZm9HObUIU
L6PdbNF2DcfKqqx7c4y/vI6JHqJicrqHafy0axAMnR3hjrDXhwE7aGDVhbcZzJX0o9hafN0XKxa1
jzoJss5sNtKq7tgI4twYGvEKPAZQRIa8LXHXt3KMzWBG2rQd0mHCLCsg2ObtSZaKrsNZ2wNdYLzr
pBE+DbXJWT/oH3PYxwuIWbStJpTNKzJ6cHGMwJ7sLMwQZ5bKfmHZtO5iOJ6PUzklu57Y7s+wF9/A
uZWfeaF9X7Zt8VYm3B0VOtSN43kJWkJP7kel8wIVWgN1iy2KXn2IlR64nHCk68jS9CUezP7JsVj4
bK0iiUYfZ2xyhnhGSRDhvsRjwZ2s8FqHq5yf5yUTB2RQsBNnjwYNuBsbxCORoaxOb+SU203t0Hhs
nRtMo0YQsKlFY75B0geDPyCztvuRtO7VEEGaTOO2UvULnRlVSm+3ezTD8ppO6bgrFvC8S2b9YP8W
nilE0ktONekXDQ3NkhT6rFCp+2NK9vfC7u8KhlO9O6jBisicdmkil0PX984BgWJ7rnEe7bKhM5/i
yRr3LBkYc/b1RKAoVUuz78spfI7HWd8xruSfkrIUdJrSPrOaFg98V23qA3upryIclM92jTTmanUs
ZBS1u17KdXb+LEtZ5Hu2L/SAbN3m09R6iU92B08Ps9SXaLWHeznUD0aEkJNpHrS+Xh/t3CHcx9Sq
OkdlxDCuMUFGBqxVhh2ciMwn4uZPM2lEX5NmpeJUcvidIx3Y9UYeYq4AQb7B7WjtCfAT+DrnQ14s
/Vc2IuPB4WFMgJ1Umbzx8/0BmyjdY+4gY7Rlr45dRNC2zWGg0+7DtNMYx0oCiRL3GhRbmzEdwx32
d2Zg29IYoOMMGsOfZqXYivG8rEBB3KYcPvtFLg/pwv1YN0666WMaA+D0Z6e8IbpqkEXIJp2J+r9Z
4uSpb1ycfkXayXuy7MCLVGDFMm+XTDy/QIFfRa6y36tRJC8dOrLfbOC8ixrEKUHNWW/otwmSc62p
JV8tEQghZ6P6MFjI3leiaUkgKAVPhTACM5P1j8kDzUFY8pjhpk00o2Bqhl/MQOk8rEbeR+CrtwiD
UgRmGNZZ/M/HijwU9GWzbZ6jAlj1nIJ6Gg2QHsQnf4bt3P7wYuoNX1ejeWb6zG0zpgrYCMNK2gR7
AlgyiRSfkcLWUg3NO4OhT9hYP6fZy7nGdfsqrTg/Jg3k5w3XafIh6D/f+4UMM04hcwGGRJ1Or9HR
TZFYkbn0LGCzAUsSOlo+ugsR3iECxfu+KJwtAsTpsJbZiKhVuv1OdFFl79B6o8mYsMITbTD1hr/k
0v9bg5MxlkB/2CLHo4Jok0owxYi6+eAalscqw0DZ18zWY2Wb4wUEPbw+zqMnRB6GvzLpDyja54dc
RfbB6vvoA2OJfCVZNkPrgGqFbQ+ATwOR5L4bbvNxCIjiLrVuqnOzLVwWXn3nT20WVAkg140TcRMk
xK4Wm5HU0I2YoqA3hHUxB5TKfWndHAertuqgcp000I0ut67T/UkxPwd9FTaEk6TIGdoMvxhu7ReH
2b6fmMLba07TLfvd4mLk1oMaSwi2sNI3llqdu6VtKvr9ef455rJBNetO7iNZb5D4YDB7d2YiiieW
tN4zZIT5gQX2DYMQl2dj0ezVSnM8pa1DKG+EBNiXAKOf7YUt4yL7j4459A1J3q5XzC7ZDiVNu+cq
Re9CHPL9YBVPQunsMlNzHVKvk4E9uW/gQ+OgIzyYUtKd09cGvc7DNM5q3piDnb7NDXBMdM8r4qZk
rP1arteWB8IvwSbKTbE4xy7O9nExxSdVAPLE/+KeUqXuYARhRpKFC7dzKRHOx6OP6bXgjZink6gR
zqxpy3yzdfByhXDIP0BMoPqA+vFuaPnktuGrN9fTQ9xG+JhDuris7aKgmFQcFHP6GLMnBGrcH2zX
4f3xvOW8pPAfiecq74hsbiHTZfiqnemxdBLmBjRRF28pFqS9iLyuteMB0BHTL7cje8VczlHEwsg1
1KlsCpY2phsNhzSczQ/ckOB9oIPuEakWr7gFOLh6dtLHMi1PotLDmZkAmhBbzUEirOYNfs96xZ/c
b2iT8SW3LKoJTdEwW9ArNX6jp3wHLCc9kBSDrAOjjw+mvN5NsLQKrq8Ful4dsZeN8Uo/ckyP+W0l
P2+5OaodO0nzPFjjd01axL7uInUAYMZoDxpPfce5pcCQyuWEngAuixfNL/io5zuiPaCqDu76hMQy
365JyEjKE+VTQ3HxNPWLtY2Iz/qEe4w2OB7m8TwXZucD1HT/6FmGb2OHQwajD3e9m4ZNxpu/kgGd
KO8d4tYCR7JiahBXRpCBcd+qUsXHdFLVsYgd61EkOrlDncygfI3JZfUm2T8wG4h/5bjlCImpCfGU
DCKROwh9Rv9sA5ydZs6zFS+qmNUZtq4HppmIAnRbCfsE7P+/mtCzTxQq0S+GhNQQ6W0UJZv0MaEJ
L2gEBjKi+4/bKOjdBAmFt64y+8811NYb043kE33aes9sQ24jLzS2a+ul37Fhi6cFZ9RxCqv8hYCO
eMtagPb+BgfFD+o8KxP2fzw0JEejm38aI9bnJGqQf9PHafYHH8D4jGh9ZDGzhPeN1ygQz/jvDnAX
bPImw/A0FFLumo67hua5NB/yfJk+GbPoKysrHHaVOxD3NeFBZ2OAS2ygATeqJXuGZf8z7VrCFVru
zyEPT8SsEtIqVXsfNbP4UuXIWDHjndmUVW9yJyYGwiAsW32zWkcCDeCaY+J5WlfWxRtrGlrsJE69
W1sGGXXqISD3LPHHSt3wjEKnLtF4E3lMXPMQP2iKgx3LOPJqKt7DqUVSjlGH5PbJYVrANsp6wrkd
PqWeV20jhAAveMSeuV2peRS9NNevPLSF47BLi7Nzl+Xzq55iwD09cT22kffsrClrMS0N2buX1gvD
aCOMP0AEMHODOzUxdmC+vaKr4YhKjGznAPA4d5Zev8o60Xs3ZnvX9YXEra7Y46WkfbPdWZ6ZhvUH
pZybuu82e6/NofuDuGbBSRap57UR63Ekh9bn59ZtaLq8U41Vk5kGmxhe1WbT28XE+KRzmCssmmRa
ZHkJjyUb7GK+w2iKC1X0KOP6cTeQ3bFDTUbNGSXGvmR189zh06Zj7tTBtAkv9ztXTIqmklDc1dAk
cwPreM3wEFELdnKX5Lo6VuMU3rXp0N5DlMvIOObvH60IBTc4jly+5eKbA8e4jpiG+q3ODdfYqDzn
DPqvaMXSNLXyBcLmpPDEujcEXhUCjA7zz7xfIlYoSIZfdc7+Q6G+ehjLMP2Red14h1XORIlUIoYl
0CvnRErLv4ey/X8shEe37vxfhfCETxT/NjH07x/wd/27p/+6BSZyJaDsxv/8rywa1/sLVTyfW6PL
ta1/y6IhMJSAaUXWq+aDCfFDGv8PBbxl/yWItPSIsnWUgj0t/jMSeC1ukKN/ZdG4NvxTxPmCsbDn
2Hytf9LAVzfvDGxOeQhjUmc35mzEYjuIUJIbXyG05DVa8wc3CeMYhZZ0Sx9ZQk+X2qfoNOLeGTvm
lKbTAv/vxa7E0ag2slADCdLGECZot22E3147bi0h7O8FFiQ2Mm7xk63ygbAZZhk+EXPJUWN9TSEV
PNhJaT16TJXgUS74j2DVX2bLS45dFLKTtuxn1647n+/gsjdr0QYVIrIrOp9dB0sytUlpUlqeIDT6
Tj0MAaal1UeaV26s24G0tm61cxggQ78ebvFxiCuqxruGkSHuSA2L9vYaw/pPkvNi5cgFkTYhgOy8
XaXkbw5SBSqi+4UKzEXpkrj47nGNDXO4HNEh9Y+r500n3Lvxb6/RxH0sAmS66L8cDO4H0zHbHaGZ
djB5fE030d/h6Ii7vpmxHLEYNueF8iA17nSD9Stdf9KHH41IBn0Rvs+NPNMdX2xK2X4ZToUt9kls
opF0GuMXDrNpF87yN1TGfWcjlM/0chhyeGrWJDEs/0/2zmw3cqPb0u/S9yyQwSAZvOibnFNzaipJ
N4SGKs5zcHz6/li2+1TJ/l04QN80cGzAgCFImUkyI3bsvda3lmhGTDNbJ11QyiG8YNCWX7PIGbfa
857cxLxIGkutlLchPLRZx91Yb/2wVhvVGf25NYANELV1luclnB4cpyjFOXRk+iZtKgaR87gg+/Es
HIZKvk2Dgd6jcc3TbLvieuoWkiI8w5e8FehzS7cP30UAYTdienqTdkQAoEiQ703TGfsMBMx1nock
h43u9L3xdb/qZGzXnFrH+RyF0XDRROm1aVXxd9kMyAOmCq91SAJFjgduBa9Uf1RpxwlCId6o/TN8
8/naCi12yNlo7GuK9YClVt2kpedvBne+VVF5Sj0TQsHg3cx5PBydPovP41rD7TTTQNyglK43sTO9
Zw4JhcrIXmBd9Jet5x4NkQE06QFv3npeh0geJRL8OUXjzkXHlVQD80R7XhNiMZ3r1Lu2DOnc6rBt
rQvPCxIYD4g5atK1jJgRrUzzbqdzav+1kQ0hYgg/czEs9HzYTQajuV0lbsfOzqgjxz47BznziXih
txhQNm8bpSBwJpjvmLbENnD7zMXBve56coHZJkeIsK2nphB5TQSX37PKwNsEkJYY9iUWR3iQQdG4
gnHKFMyQca4PneVXeh2JtMU8ksq4+orKr4mZsuFdnQGVq+VEZpZqLXpVsN3gtZ0wFiBEOIcbnwE1
QVeFZ4vek2L8WFNN4rs0yu9VGs8+r8ukaGe2EcCLkI60S4ESFBJjp6/C7eSHdAfDnrC0fWS7k8BE
Totjq2k+RbsgN1T7UYo+yhHKKKwDVgnDFwWH77yAtJ++FgPfGF8n9O/DRk2bhLizeoXdJCoPiKtI
ixDAroo1pSUB8U6Z4fShnOJieamBmENuASCHD2lC+qDSjNxFzGgPz2V+12Jk+DYES9AV3s+BDFlm
E+mNWyZ5sps7WahtrhGaXkVpwd2nJxTtw35EukraLVNo01WzvZlCTsD7vIs864jkUGfvNSkM8c73
UmQtIifIHPKFRUmErRUNWhfd+sVMjFfm8oJdRQSnhdDqa1FF5GVOwdg4q5oxbFbOZ64hxEvqxtFl
gTPmdShK6I9ZNNaXXdmip4/UnBzzkXpL0ZV1ohY2pNveJ9q7j/T4pIpk3LRFPT0rhxgb1GzZyU4s
lr04xDFSFPoO3nS56/tWPYeipra0tZxfLHP+GNwOYaPZFY+B0WygW8MFB90CzFmfu/xdkv/Aq4IW
QPPa5xe66VOs+UbAFUVFt4gByRpcZTSEr6cms7ZGNJKQEg6Vhn/mMQfZiqLIhnNW7cdey9HbYXzV
d0nuZfYtQZYkyMPuYKCBbYSSspDJamKeMN46BGLNh0xi4+hN7Bp3mWdFHwz8LWc1xDl2bdXI+B6A
ie5fOBDoBu4yXdmFbU6QYv0DoZZOB441byOtVrWiUiutlWKeh165mndW0CJ0G9v+BuRufC0Nppu9
PY6Xyu5OU0pcbBC5yUlxYuJQSp1ozKZHby0bn1vGhqfKMCFU9Hi27ts5m05T0OTZTe+X5VthO86B
YL7hGPS5BxmnU/mrG8TWyaD5xSRB+9ejznsKXCtRbyH1LhkfSKexrDg4cxq7C9J1oG31XWVzfVFN
HWwlakpiP/zSA9Js1BSznoGiXthuFG09+KXZ91i5iI1xrJpXad+7t2VpuV/zwUj2hHEIb+fDRswu
LNTxrApTtF3CyO7LsK5CoEJD8U14qvzeo8h+GmqB7LWWkQ+cHObwitYOh/F45BhqlIw+w6w18kvk
AvIeRWCdXxTVqFI0PaUkyTU2+mTrm5F6ImUStFzS+nCRqqAUZ66Vyg/oQv0JXLq6N8siuyhien50
ZgPvIWss52Xu2EHiiVUVGNMUPrm9wawd3g0GoilDnYHnbKOE5x4CmuJbK3QsJIVCH3tyhHvkiXQy
nG4wDdaIsklxtzd5jaZvkpik/Ll9gEdnXNEHoes5hrhu6VRkM+ItA5n9MhoqBlbJOptWjYmxjvnB
lG2jDFdxq8eO/DXbbp1Tk/TZU96GPHRlGNqLkLIP7A2DUkT+PqlzzCqDTgfoUAEDcwIx2f/IMnCL
E51cY7p2XIYSJ8OcaKKTS8IZxqAhroghAGEMO4KPjvs6C9NVbqQD6DPFKX0fNr4TXsQFtIB1Xwz9
yUKDEp7JCvDIxZAkMxN0HzkArYny1i9HUgbmxJi626COneqRuKn1iHgdrUdC39XHMoE3HXA0s3NE
2HhhUnyfxPTW/n0w5u4poXKha0KIMvE0dXzAQm5DpVPjBhadOLCf5df2zGmb1p3aYyJjJDjRYt7A
25gv2kCShlAwJTmPkUrX6wotAxCAtm/eR+XWBfqLkvLBNq/aaWD22gS3Jl/4ddPGwVZjf8bjsORr
Wl19nidx+JC0pM6kJBQwga7c8J6sUUxcVDcFd7hEZDNB57+gQ6HSvS1l4h8YOeKcnivt2DDtMSPe
CJTq1wrxOTLTyH6Qgx7rPcEHQ4DNMGVZzrXrEjmTEEFsqMB+mKyepIBymoh086euuxvtZKiOFmDU
s0jM4QfbHItlgHt5RDwZ2SFRGia8Fc4fr5WV++cTDaabWZY3tWeN+xZ5CMyTBQtYzM4FQna1KTrn
vJ5B1hSCfB6XkFGoe8H5gML6lQ0juQs9kX3AnyCSLa0tAstsI0Wb0gQAeKVXf4RhQQkG5IAQB3J9
SNVig6rGyPvBlkmsrQlbbVfb3tIDQq/X7JlRh8GlE2HXa8uBHvEw4q4AR9Csaz2V71U7vWv4HlCs
rJhcCnALTs04MUPCT3Mq+S2u+Tcnnk+oWlj8hVni3DhKaPp6ZTttc1YAE7v/6Qz4D9C3X33ufxys
sDvDlhWu5yFj/hX51s95UQaBMRy9sWH+jAEiWddTLb3fGOp/JV8vr7PcXwuCssmJkP/99XUs3xAa
uUJ3nLuie02WHR5kISeCcFLkRo1GGn/LenolzNByoX7z6mK5Wr+eH/Fog92WvvI43X7+mPEQpgbO
Kn2UTVzt0G3oO6Fyd4enduYhbbOTqpEYpZgLn9OppM1BNdGb/v1MdSF/lBlQzaEWUdW41P3zeDN6
ZXl07Zq2immGulols6YrbAxxdt02DUtVSXIEbS1il1aO/wd+9w+X/D/ct79/IE7CJjRgLqwS+MJ/
vZ4zalRiibrqOMdtiyYC6hL5OWUMYgKfsc8eH2bKPv77w/L3F7VN15TEb1OZup756Zls8B7Kng4N
LxrOF7ZnU0treofEAHtT/frvL7Yc6X+9ZbwYVD8+IH9JyqUl8BN+NvRtUZBzpI/DHBtbpxEfgMF3
uTnq33yqv38FEJxThgDOoMlhO8vPf3ohvFZWBbC/OMbI0PS1tKqAjbOwnO53+Ol/uH4LXdEVlIkC
4fGnmwZ1TSYOiadHLWk2Rx0lRdCNUXhB98MmH1zYot0T4MM5r4qG9jodOlveYM5bsxFFH92P6q+y
EBmgiwnmw/ijPmx+1Ir/fvH/dk0sS/Bo+TR2uCzOgkP4+ZqQvxLqpoQlkkaR6R0r1embsRw5LP23
X8fma+84/tJJsv1P196to7YOwy46FgGHgU3D1DnehMT6nP14nf/X7b5LJmhlW37Xv5IuftAr/guD
8f8THYPFjnv3n/EYF69pG71+DN++VT/3Bq0/fu+P5qBnf/EshvTM1IU0CRPhLv0Jx7C+IAe1XRec
uu+xDPHE/wXHEF/oFy64CCGXB17x/f2zOai+CJdWHniMv8AZf+FB/lz4IIv8x4XQ+gylcCWUDV6C
N+HSiwS28cujGneONSZ1EG47Obu7RJvDUxpEDEALJnJnVZ7jg8plsQNvjIGyKudNJxxm67HnYGGi
sP5mdaW5+eki/sPyLH79AgHt4F+ivFgoJRQZ0/z0YGNGjGBHVMYG9lVw2waY8gblfY3tILsimBlO
n5Mb64wEiOPYdVTglozOxxS2e0/iFc3KpttLgRcUE4n1Efs7FF9sVf6sbVQUNaWhi0ES2cC1NY4d
DB0kuYRUG+Fv9pm/5wZIl46rJSxzgYsL99PGPRok3JUeiK2scminQGGNV66dhPASheCog6Gni0z/
jrsUPEB+NXd+4ZkPddWR9JL4SfnWgM0lnSh7zPxc/Wb9oMP90ybx4zIrIqJMn9YDBYyz/PyntRvJ
ZVd7jHO2mhbWkcFItyHnmlceULNxFTtUqeXUqT+Wk//40P26Ny0vS0fbFpSHtMSVMj+1ox3lpoM2
F7gPuYcPYaqtD0sa/i1Mo+4326D1+SN6rqvYnmDQkLJIA8D69SN6gePOySD9jW0kzquc5gb1h7A+
dE0mL55ypsiE8n447QSldixNn2KjGQ4JU6xXzrM8I5OTXVlDFl3WemZTATXzUWLL+fj3R/5vTwpv
1JfA4lnPBf98DsmYCG+J09EC2w1I7rVTYnqSy0sLzpYP1N5Erv3gcLQq7Z4Qb4NRqnD3cMwYh+dZ
Wt3rhDnjAlNRfiXG5fD0mze4PKr/VVEQ2LWULDzFJtouD7/Op4qib8YRUk0JI5tMm1fK3sJZmYmu
Nn2kgcY5UaMvcm/xJjpyODRd/SKaRP+uCFju16d3sVTACx6IctiXn+4nKspaNQibto2G34ULA/9U
7eLDckudX42hF1zYNiaKNOovQipqf413UB8Ca/B2/35BPj/FXA+WJ4orhzXdcj6vnF0NNJSeibHB
7drfmHbZPXGoy69kZP7uU4t/uPaKEY4wPSZCRCB9WqUNiU7dTUKsE4ZW55NN5mM21vUJi834jhDH
+qijCe4JMbWoYOkNXXuc+yDS+ncg6uczYbSvJgsdp+aOiXgnmRGuZWkhVwQ90CGAGuatj5DnNwv5
Uuh8ulvKVehBl73KdNxP67ge4zDNGhxOvOr3PEONG5QM+BH+zA+cV9ppXeFdWDX14P/ucf28sfFd
ZyIspUv8ghC2+akGG/BL+l6EMRLhL6KObdRX9quuHdSB805w/iSorWI7mVHA3EeD038zcHg+jEGS
x4jZ6t+8n79dCYW9gMV2+QYt0KtPdzAoCrtlRhhtuQrdU2jURP7iuzmDbS2RApoCSkJ2LwpUiv/+
mDIr/HQPlM2+45qeb7ELSX+5UD8t8o0MHKwd2sA4wIOZy7o5sdkM5w28NRxlZtzTwi5YTQIMZOus
NeELJYVFnGv/52r8P3Xk7yhrJucBz/7XAfPlaxFXXfNLGfl/f+3PMbP8wsJLqomSFJNw1vg6/VFJ
+uLLcgSAl+YsQ+YfNLU/K0nhfHHxSMHskJYAPeawbv81Zra/MHWmkDKXHdK3mUB/Kh3/rZRk6fvl
SVOSU63F/NtCE+nRKPh8QHNwLdHLTv1DmaXGQadAHUOkGFKDUiUfVICvQNmUIrXeyx5beRjN40Pe
auOOOexXQFke3B+fZFeTNqSwc/nc9hISSY6+2lbXQU24nMgDNFhs1DuHjiks9SZ4pMggZi41jjOK
4J3PCOaQpe2tUeAbYJLITMfpIQ+LPruB3KAUqivIWqt2yTTDhMGAE9qX4TEn2FQwfO79aQLFFJD+
Og8Ie5sF7bLprX48zGZAC7xKvQMdb+kccDCOd1mXR09xVX3Dc1149D7sGl13nLxAUXhLIzi3zLou
YymviBwvV4R7vMZjme8GjucbGmnkgMnpOw2zbBWE4XmgsBbB9nQOozO4gAwCvN5hVl/6qXOYOlrZ
Q472t4mdkSn3YK2l21jrQCIFZTdGVU3TxdsOjs250yVfpBuNVeXX3iZhhciRCYY7lLxIdhw0JqtB
59VtOsrmaBBevEbfn7Vrv8+fh1zQ2DRfcmvMuVYBGe9gW/Bt+TLEwtnEj33nZac+g/EOwZuMm0oG
5skZ8KZg/BuibD0XVm+uqZgUpofZzonVziTkgBTQKMLh4gBVBce7pqlMRGPNSRlJl3FsBneZGZOR
K3S4g3zcXTRDtEPE7uz6Ca1q4Aw4sKPh3DGLc0EkAKSIJNnSPx7X5IKjNsxDZjOFT7hmZ99C6tfL
YtteuEXg7GsIeBu/h8FqlVwz/DIoxApxZnee/mZhhXlgFlpuazvKzG3a1ljH2hRE0B6Wqt+toYXB
dgoYp2LHT3C4weshCEVWVpLexVNrDedTnUDSQka3YugutqPvNpgcjZzcg7B4jGofN1gAJrY186u4
bJLzKbTkDQPEGZ5rEBbPkyVJ86mZBxB4W5InMCP7zd06ue6rTn0Q1dIhh01ODayLM74txaYM88S6
pPmUXuX4EICv0txYAq3zOSYUQNAvIZz+ulC5sff6SL6roDf2FqqtmwCOE822MHynr8/IfiQl82Vy
FuKZ6gVByp15invCAUrLepOYOrB4oABomcuCTc6bm4zHCT2s2GeLYsBCOmAuGgJvUROoRVfgjg0g
q4heMGjCeNEe0BMm9cV5isJ5xFaPPGHRKchFsVCG/rQ1FCoGUVn3uQ83Lu3GQ/ND6YDkAVzWR2ha
A7wW4722E5qgRLLuq0if2QgmIgs3AGJ3QAxfAwQVwO4WIdZbbLn44pHs9ggz6bs7OwARH3k0Wldp
bX8rZehfph2KDeqYhgk2Kg4STV8d1bZnkbLI5iaA6IMZ3XDWu6o95aWYju2iCUkWdQjnZEYWCEZY
ipGMIiHpZebvDJQR65oYYZAYKE1QfDzTpA33+WRaVwytL5NmnmBwo1ApUClukAJBt170K3UHrax3
GjQti7ql6LO1z81OF92LRgDD925XVq2+nBdtzDRP095b9DL5KO6aRUGTWRaRR7kgk9FCX6N+KG1G
zzqli/oGB+aW7J/4SD2ZrcPBxMoRLHodl+PJsBJGJhGnZeh5OoskYLBImKsQsspuLjd56wjkP4Kf
xk64gSiEY3UYk3CddWJ6HrHUooMbJ/HVmzpauz1Z10+xE+vHWktCaQuslN/b2V5ibnIWADvqo4cB
7DnDMgcjtkpNd5VkcCJDyUSmVxzaR+D1y8mdsJ4OplKWecQV0Q9Ar3ThL3ID/MjMMHJ1C5PgqS5S
Eo4QNhlxFFyAiX0LZ/+uMq7HaHAPwt9Xog/XzeRGet2aUp+6PDjWY/iddRYNOcbs3rzBakXRNKqT
uQh9yyWrlL10lzoCHaJZvdnziXk/MlB+x7Kqp9wQyYny6Vhhz98MZJxm/AbcmqZPgJIE1ZtfGQGY
4vZG4f4XIZyJ3lFsVg45y1ir7tvMDde1wZc9TbFKDBnTH+Lo0T+7fDH9CfuelZftepoRBESNASCi
9vZjUUYAPBB2ARM8m7BvAdyCESITjH8kJZYbjFjlpUoq/ynurWtI1TNcEbff+0NV3PVdskslEiga
yRpcoM9eqnvnJpudW6y/hMUgGwWFrI5VmGNqlfbVWHKZHe+uXeKsCRKBgeZiwtS5w+E6y3YoOttD
Cyp/RBqlGLvspGt+ZF4IzyW17hwhX2wikdb9LBkitOremHvr26C9J/YUddfN4fcfRfD/FJ6/KzyX
WvCn88ICEP4TDLwQiv/3/7p8/Yimf+b7/vGrf1SeSnxRGIw58Zp03s0fbZQ/e5hykT6adHKUEsoS
nJL/KjzdL4pfoKGB9JGGhM8b+avwtL5wkhWUrC7HZ2XDh/5vFJ5II3+tPOko0WB14ZhyxvIIn1oa
qT+fcWILpxKBy+1uifeSG2Yq0d5qm+galZT5GDna+qoYmOMGmr3sAgMYPmT6avqohji5K6SIUZNj
mWcVmeQH/lFGV4X24ZqXoXAviKXqoscwLIMJ10qpHkGkCPYnITYj7n028uy2lvb44Dmls9ZR119D
yHrEL7HUXsVwz7wcrMVcFETnevZ1Y+YUsbJSZ0C1omMT5t0NKvqsXdmeQ25Ty74NYSGCaarFpPcR
WT7mutDFfK7Y+sx106np5HdBP4FwQAN8Jpr6ljTZfL7t/ba0AYTM+V1lqrnHS9f0d7lV5v7ZLAdo
Bj4kcHelpIj6owgzxCM26aYfhqG6aUVseUCwcM5M7qIbC98/6wOB6JvUbNGciP2sPiR7cQxOZ0z7
RwBL/kcJu+kNE25pHQSOQiK5PDw9YTKAmI19H2yUgUQjv3aUVwxns+H031Fo6PJqBKr0krHF3Jfg
t1Z2E6iToOu1R31wxHRqG2eVAel4X2bKfQOzLfsjiLeJnSBoqD6yyMV3Ho1s29CBy51FYxXuhiUX
N/FkwuMr4+cuk+FHx6r6Ppqtd5V76EG2rao18X8DjVgnr4Zzmi5AasNgYJ9zmnzPVcFKqh1AgBiO
e6AccQU5pk8h2Fs6vLAzI09fZh6OW0b7kGC0WZhnBoz5FfkqQPXnkEK9CiYCGDGkxvRd8mZF4FSE
xwb8kiPBWeyTYvDOkIOFF7JI37ucp2UsKBcwjpcdQvkwuVMtgXqkmqUrM+Nzdypw0eXMVsTeOJav
ZjkGKzQANjtXrr5KzFPZ2jKB+b9Elefi0MA/7XXAlq3SXPmA7A7QpMONz4lrbzJzjZCc+vG5q/Nb
gFYxUkCAVw5NzxP9ef+5abIYczlKqG02zdG+hsX83uSCEJfUNLInuoJdtzKEQ9YVDJAxXHsSN+Gq
Q66a/giCVCgeEYictQXST0/NSIamLIR9AXlmgXTeEmdiQqW0ZL2XiYa4ujiypeyfG+nhPa96nnci
fxwcnbhZ1E6VgbIPZpDPrw4pcdHXziyjeB0jTyC6HqUVxYJlDMPR9DRV5NDheFuXOVXy0SLvHBui
30dP7RCPNUC6UJe70vb68aJGmUf3NR1IKTCVsKOdTF1RryNjsBhJx7h2K7dxn218cYTWqNAzgn2Q
d/IrzdLauHJkGzU7ypyo241MBJwN8k2swqk7ACIZpnEyN8nIjYZLVTjwRGwRFuOVZIPvLoNeEcpk
1YmZ35EyLYvbSA0okCaPzuVXzdOlVqaHY3uHgJnjRjwQ4bkGIUzlUM1kSeoo1vdIt3DjYyqs79K2
nNQ2NjTOGBR21UVPIA9fbKeCEDhhCHpseKOCJmCSfssG7YOhDoKmWlVpbZibEFQCmWvmXGCdUwbq
xQK9eL/J5wyZLghNcg0GGBVJlbZHnkxyaADzeCtgC/LU9HFxVRSO8+EaYyEO0vfgwdF0bN5sPwNC
nkeAwgIORz1zJB+jtj8KIKLSeoBOgL7WTC25y1IZglas6nAdKZIePCeu4/VMr5E8aCdHaUTERaRX
LJBeu8ZaXZdrPmK+seIqMPghGMhVxlAIVErRDM894dGXPdXv1xJHZr4anGG66gaRnqGw8keMPtW4
ZR0Kjc3Y+sMBzN9w2aPf5oSkMnp0SeRDrXPHk4Pday2jQtzmfRHJ9aAdat8U6t4xqIWPqTUDjW7V
U3xOZxx6idHU9ySm2V9RAw07q7HBD3A6PXYoK/QqZ4vMt6NhEgUVUufbhhiTRfoWzttQzd3e5NR/
gejcwIvWYhokoqjD1VFUlHJl92qiNXyJB0sCh7XSo9v1yc5s+uCW3TJW+9ry2vsSiPxbrWP5QaNo
uB+afNj1TnHnsyxhAao9v6VDWt4l3YIraueoOqsJGzX3yvLCg5VTy6ExdvY9aRjx2sGpba+JRUaS
C/lpJrs+c59D8lXqDeeW9hxJuvqOjLqj1idp3AQac0i0zl/wDhohFEH6nQdTdPY266k8M5GVhzzv
S7LnkuHKoXREtY7VINlNFh9Ym6H1rSrxQ3VBYkcc7UnTuphye642bTOXD3U2ZNgVRsRlRGRU8oip
qyeMOgo16lEaB/Q5dfziYDk99d2EkbyGUILdUKQry1XvbM3NBRlz7XPSA+RY1EvVWTWm4XluEfSF
M5mFyrFBG+Q0dUrsRL1/zXvRL8RMmY+p1bokUxDyeSsAHBxjZ6o0cH+8Cl7yjdkbeElvTrZDkMf6
irtXPJvAljejownIa7SzL4UkR6isPsBHzTcRWYRXVC50hPwif5osvHe1z1nmSG47512Al9vUL2FT
4SmyN5YZuyc8EmYEbgdqm9VBn7gjOc84E3KBa1uc+7chZzfY8CVeSQ4nnIlxk7X6za17+YKloj+N
RGfZRycq0qcSrG54PUmNXtpMZPFWDq1+D2woX6t2LBvjrIW3iMQW83Wyg4/q3SEJ5cRqO5l3VhHi
CNDZKfnvFDkMqfhrLGYmpJR+05QxKWCi5odpoJ2TTMiYcYaWlZmbaz1Coy30Vms1E4QbOfmmojCr
V5UzxvtpHvR3chvKeoW4jh3MjrrvzqD7Iy2o6mJwG+/MMeLqlJYlgLcWXU20cXBHPmRkXO2jOm+B
swD4N2nAnGEf5w/hrs6+JhYpPGvfbdlsJi4OZAm8UwSYRvxwSUXyDw3ApWRXTfb8WvsFfkDQ0NMr
rJTgXbcjdIa27TlVg0aAvyvGKUpvLED659x4srqYhaErrHOiVzmmtcV1nWLrpDCNNgxJ4E7IGHLO
puRwy8NK8NNeMP198VPAIWvHLoYdrCRQOEFKQq926uoZkyCnxXhqitd0cpxzSf/u1e66dtsH2Iop
8IzgPCxrdM6V5aRI1BDqhqyZC8HDLL9qejPvM4kDmCNLz7mKIwfwl9+V7i1gvPGiaavino4X761p
SucKPUsfr4cqbo8FwdD2VsiwvGHVnzZN46Gxptgpq5VpBuFDYGXLugPdWLbCJ0woX1qPTUDRtJlK
xPRre5zqFxUnbDUKJe01ulpHbqpu7F61LjFWRMyh13mdptd2LBoJO2jpekaoH8m9ybzxUjdWh10Q
L9JDOGv/3q+rFGYWf+wqniITGzOCm83ojfLJ9J0+ukvHzr9BiYyTlgVGfWhqS1jsozkFu5ad+aYI
J7CrOOrMFUYIdbBL20AhCm53WoVcswMQ3X7vAHVtV47VeKcYPSxNzWIQdy67zgYVafcYQZa5syeh
boYppG6L6IufMqGdfmf6RF1RkqDUpbIHOobhIHTvetePr5N+dinyVIqc167Td6j79m1dsVAfXLtE
hR4bjksj2zE+WPGSHfuzuxOTSr5500iYSR452K/90tq1puHemt3gEtOV4CHwI4Z9JIpDYRom7Z9F
buk9p14/3+RmY7yVKk/uzClq4nOB+fK86CfvO1a3uLogd3VhtrZO/mHLUT/OAxjbbM76c6/CXrQh
PIUmI+jXpECO3wAMigtWoUNd5+6BLqjx4IZ4k7dZW7V7Uzv6PCe3ae1NMR6V2qlQXE9d06GFQLJk
ppjSwfHibSAZQ2/hesDg8CaP1nWUxwDgrLK60BA8040Rxs12KML4HNW1SdunexpNTcpeWMYbGrQd
b0TUL0FpLocpl9TSyFbHmJhd9q5QQh3y9BYMOXyMeBqw/bB4rWwjehQp3UnZCEIJNWpi0frfS/A9
rWs3xzFEJlMrne0k7oS9Ihx1H8RT8C0wqvZaipL1D84USK+R0yFpwPsyJ5x1oESQGzH2ON3Q9N+M
i8e6Tqp2Z01GcbBaotXq0OvesZJXJ6T4gVoHPaVRhkbyXrL37VwFuH/I/PCFcgYKsR/dxgVLc9vx
RgHzBezgDDS8vgyItYXoWPnNIkjv2otOhOzUBE9vhhjnfODqo4WgGT28l6dbZN/6I60Lc9gmQwZ2
OYnUS1IL1JpF7eqzgQcEp9HUnDc12DVZpgjSiQ1+nVX9MVcGtRUZp8t2ymmsigqCf6emOZsMMe85
AoU7sJicauPJNi/9mCiZCBnbugZ5vyIPSuziYHRPOjeZt9Tj2Jy7MCIuzCqqjpOBs2qjnMa8RvNH
ZxGj0IVdBvc89idXhuf92D3a8yBvpJdi1XGyeY15Gq4AKRwrbueCWArBp9TzAu81dAGUEIvwIykE
0VdzMW9w+oTS4Bf1g2vq8ZWxznjjzgJ8iOnq5HKaXe/gCvDgJZwOe0/XG5agmYzzsyvM67Rqm+s0
X7LP2sU0ZTdUgB1pn2Zmdy9UnQHMBcd5alGlv1Vze5lHWX3eMnra1JZJCzPO7fBN+IH5FlJuEERB
+hAJ1eqSQm8+Z9bQXhH93N3lEa9tq9rZhByVd3VGj5JHlPiufM7FVel6w732qM2nNtX4azJDP9cB
yFht0aEtcBqtQLC0b4Bnwl3meyMMn2C4C0Lg16bSJuECit2NTJGdbWDzUPSl0xVZtOFC8OvpNFKN
4HMfvRpjQk2WZgmRcFsbNYN1Mq0LMncFnUNnsOpoTbQvCbTagK2ic4qnTWR0/XcPV7NHwuq44O8w
8nAy0SJaa3aTj0YQK7BOsxyi/xwXL2PY0J7obJEFEF6TKrzJk8p8hNNcUn6n+Q1EX/EioNFdC3B3
H22y2HHoYDKmqrgPx47Tzc4lGhre0TzGjym5FxCaFS6Du6pqi+IwMpXYVqGrqy3N2/mpjyrn6NEB
Qk3WLmjF0S5usBAKesU0SF5Dx7C2fYrvHmvW0tO0JdQHwCOMLi0Q7ys99HLN/lLdEReiXwV5xCuj
tfKDcGJolCUTqrbVcEs7jNvmQJ+Fc11mbdygdO5rb9KHtiDO+TIc8ZGuCU5IGiCqYgZmaMIH29kI
ycgPHvJCPQL/EOa+Yte0GctlS8kIMn6oIOQ05COm2oeNF7QmGKMExtZ3XIDdlSIE8as5Yt9fRZMN
9D/VXvIUF3FzRgenIHM1qUF2iWrMzgwPQ+E95Pn5rtBW717kI8Z2iBkjTMMZdPk2Hgzc9HQl9tr2
nv28zv1tzfENm4Rpe6xIsUlWt+XMlxw6oeEU7Fi7YYidVRoS3MjRzLivFIhgoPKEIviQwKOu7F/4
ysXNFUu+K8/rLk+usSjL9yzp1Fc6M5ja2Y+opCtnX6RZdeX4Vf0um5Cw7tgPbQDcnQXuL8o+EoNO
+6EmKHkxXDYpqYIwqujt+Dl2OajCUK/s/8PeeSxXjqRZ+lXKZo80wKEXs5irFS9VUMUGRgaZ0NLh
cABPPx+ysqszo7tLmM1mzGpXlZlBxhVw/8U532lE17Nd0UusE4EAN1mOr4S2UMXMI4oW9GwwNr2z
4VxXetWQCeyubVn7JlmWCjVf6ow87pL4JHI/zbK3D5JOLNuVPqL8/eAP5qbL3d5fO12jXu2oXUpl
WWOhTWVRfMsZB7rriInlLca2gn9aEtK4Tkq+mCvu6dw7tW7pvMeGJFFSIQtb53rKqXC4oibfNViz
kmFx0mHjfeRkNb94BNS8kh8GgSruEuOuDgoI5BKFJTAdW067YOopYdNCdUcq8WI3AKkr1tGkoMuU
VWsiD2KFHKDlCuLvTjs1e+T63hUGIAAxUZUBZClfoUJKA/eHx/yDWARRgNh3ihxJKDXPayYN2e0t
D5MNK1f7rnTBRhRlT5hI1tvFQ2UU7UFHy4o86eg91iKM2T1ZnVddrMyKxYqNKw9JSdwyhOqyJtg+
EqUB2lj3UQn6OuwitVXA5ff54DsjKLVofBs8GixeSSCf4e0p8mHUGPKqfQ/Ch8j7uYF9NjFAG3Kq
ZFUk1rfAZ8m4dfrAo07IY/vsyQFLaIxW4F1INTO3SEfD2rGcNY11OTg4A0NfzS9ZpWi6+Hp6wSaP
R9+1iFcd49c0JauB+CzvxEDET7HJ29WeaW3xCZ9GYMmcwmwF1s8mq1b6HRlNKmYlFhIu3GpzyFcE
N0Aq1HMAajU3fMxcQAxh6Gm+Kiey3WaQVl0Ah0gNcfitTDu6+VFw/EyelX1EkwaapIRoBSTuIMV1
j2+aL2julhaMxrar9jGWWfusy0HNmzQb/R+dq7qnwhPIBfOUIORVLhjprdLen5BneMwe6QVgR+eA
AkldhpASv4/ErZ5H0TErTcMsuBKbjFjU5/zkwM5iFAgl5z9O4cqJTXjQ/eyvi8piYOPBXjExKg8w
b8pihDoFGObNA9Wymf1WvfEkdeLSmSbOzyaW6tKYYsCmafh2uDFsGX/i5s2S3SgWhjQKRMg8XEuc
K2M1ggjM7ME5zWE9C2QOfeuBkAL+vzK8UO8dL2+2hiCVajU0JkzlCtft0kUaIGC6sY23MzEQ2VYk
6XwvyINu9gGVUUfLFMpNa/LMb4fUiW40chG9JhNg3mKyNvVK5yXjr9wMe2fFqWoPq6Acd0atTXWZ
tFuRN0Mk9gwjoGGOlnYmwyS85IuVPgmDq4RJy5SZm40WzJuqDVoGdnkBC09vX2MzpTzVMcOiqeYv
HBujjG4w87oYXkvr1yE3gocu8C0mjxnQMsfA9bQx8WTnPMYFvjCjaLpqKzk2EUniwbqPaTWCZ3zN
hNN5Q0oDk/Utl4s1GDvaegerPe717wUFGUzrVKQPxRg4+Osqt90k2k8f8iKYDn7AAmGX5KP/TFpX
c56nIX7OyoRKugqa7K5oi9eGUIJtnfp+fsy4RLaRIk4uhusYbUApVO8sdIzPOm2mb1kRKmOTLAHI
K59jdzovSAXAgEFRXukhx+DQ6mWWnQ/hD4q57sPMgvJpxuJOSkmjJfxrIzkZFsumdY8HEktshLJ7
Ud9zqLLOtoxW75ha2Dt0rO2ZkY6zzuBC3ElzEgify9qGNOvr+WDzxYVDp5sHoql5AgBrkqIhYjbr
SJxY8MxBj4wJvtE5aRUAHuYr8W7WCCvgm0kmUVYjYYlHjiLJLeDrC06zHmzmlhjHsyvDhnzazbM1
zJcGg4d3wAdss55JeljtaS6sYz8lj0nreIQ0W9O7CRuc9JB6Qzx6tQraudCEUsEsrsNWvFKTjS53
W5Z4jzmtCeIhcHCrtMPT2EFx/kYtCkXRDBPfICzLhR5c5y3QOUz8vwK6oBa1O+YAaATM8ktIwgXW
gZ0Vm8obGfa3KsXyKkACOiUHPRVl55X7f+9nfwtx/Qf7WYGuHz3m/2wwuf1MMZj8URT4+x/5fS/r
/8Lm3OQG98xljfqfisDAWgwkpuNaJq49Exnsfy5mxS+Ykn7zDCEIwnTPtvT3xazl/8IO18KlFlpY
rWz3X8peRZz8J0Uge9lg8XCgMQRm5+BHQ3v4p73s4LXwMft5RwBya7CFIRSb9tgwbxK/S7adD29F
NVa0DUtCQbaiKKOL5VXFLkLefIZCam3huQGgHuwU5mLUoFUWghoEnZT2uz1Y4e5mtFICtEPOvW3M
2JDELyrhE9dt+zqnQK5BEoNStIuElJGsO6hyIAaepC7GFDExkY7v9Lip+yHcuLZD6VByByb4Hhyq
PmJSuuoo0K2dU6KbQMA2juQYs40bnRF3wqqC8F8S60bjK5IKLjbnaPiRhh17L1PTzBFPdaoVFvZV
SQbYJSAr90WyXxq3TEqYGOQNjyGIxW6QG2ErKAXQ0J6zvnjT5HHepF36LQJFjXSyHI4c8d07MQXJ
2RFt8hB1vffozU5xY6aZ2I9wbbamj1MgnarkOEyGQb9iHnv2N7u4rpB489bhcs8SriSCKVjS6YcO
lzCw2IBsyLE4i7hP17Ek8Rpg/0p5dfpALwk4z2qKLcKe6ftIktklcZlfr2bTINApxegMhAQbxilf
yDMoamwmzVI1kEXqwg3OxhKFTUsHYATljmUxzR01NziQueDJimfzzpvk+BAORQF1vUqFpM+O29uc
KSGDzFLI99pPdHvUrBTOwNHp0cxaR7fMruj9yjYYFtRE5jdn3VhALMHEJNz7Pmg37NpxeCeHGEaw
1wPe2lWTU53kCLSBoPSSUgHFJbY5Bq3pzoPetRE6z5jVSHFNByP7bgw49SOpK9JQ8YXzkgbW/XEY
PDVAgbZuH4wXYCnDbU8kGx8lAlRYtmPgspvS7N6DBVG7IhtXvCgUnc81ii1Ybbqz7mFAebeecIZy
Q7hrfUAdQBZO6GhizBSDsB6myUfrpuiK0sTmDiDviCt5muj4eEmwygqrZpBVLNMGIMoP2ACDQ+/n
gNIpTXdUdCUFfj7Uh7bx6xsWLf0uHh5Flyoa9mHnM/OqdTuCB56Gq+p5jy12Fm9UVerOrbuBeVlC
cdBVtz1SOXuaiGVQ43xPst0y9jF4y4wOLDYrohsSDmxW567b81RDXIEy16V6RaXV05p3opuBq6B4
WxNbynbUMPUXiZ9vtAXdhfazutFtOAIDZ/uPHdhvD0qWzoVZNCHsswwkWFcrus2kZN9eDVF1Jlep
i3YCrb+/7szUv4dpKJ+JFEbWNdKJ38jQ6l5H4VRsBbuGkgguxYIHRhR71AFVPqNsjBJbc7CD6btj
8iE9Ig3QG+lW9WdBKjkjdqv1vOYS8N0P6SO5Dq0XI07G8ZhkS+0PYRhIc207OfE7XhSFl6pmGrdx
Jy7/3q9zzPComspTCrPWXpvWMD0lyDgAS/Tli4VXpzwlddruUzPPs/WMuJMeTXFMIy21zXzru6p4
SdMR30ZIPbvmsH9Wbagvlt3Lq6HNCtgFBl1oOh4TiqAYzU/fz/y9HKPiphN1zhjOIJkEKo63qqbZ
BoU7Th+VjKy3ohuLtd/1qI15ijhhGyjZNIGkpBAjsC7M2Z3GNfiU+jMe+voexVb0lRkSIAq90Gen
R2ZMwuQHW2BJ4m1hE3iyH2Pbld9SAxH72vHJOUMUUwfjwyRbcsJ8KUfyZFr+02PMymfTU6HobZpV
BSAOMeZwq5Qui5uq9BtxLOmYyq0rUq1IFojnbywpF7UI/AVqEtxmEFEDh2JZoGpEbybD/GZk+cT1
Etu7xkpYWs2KtE4BN2RP6u5SC+Eqt4r4tpBlcelwFK0NZxyhmTgME9Az8rxq2ZyURwTNSoWe3k8E
rd3Eeaef2EPHzKFD1OizI5rvquPlrLucR2Il9dgAFFIgvGIENfOu9Us7XJdF42eHPK406FREtj9M
p12owPkUfiStwW6kAXkNsNFP0MpPLSq8PQ2tLbZmOU1sUVLXmVhpExMgfV8KXCSZn5wjkj6QISsV
M+fkgE9vwbd09HeI647ZzB5UN8LRN4VT6wOqKZ4CYCvnGoA2PTjKLZpyRo8ZWyd6jKR/8EdFil7R
me+Y3R6cwQ9sNk4RGVxjTgfAKAJtQA/TFhp4NfgQH+fce+/iySw2eTN6L51yVYgiHU3Lga57SLaq
9WZU7MSWzpzZGQrDSU9fMVbUJ5cN+2NP/w/nd5j6R882w3PLM7waDeE8kGLhvOBlKkFeVM5JugCC
3KxbUCZEXoWFM66Vl9ApEQkzh5iceh5Y5r/F/FkWNQAgZTtEaYtZAmhMyX+li+ejBJ0CRXfayU4b
GBEKx/4VRdukdo0RlNO9HZvJEzGbpI4oiq5zbpVevE/ZBT1lY8Z5h0uuZzteh323ZWvV3xo+NM+V
MYjwpcGkeSC9FCZ47pitvWRNDdE6Qls/bjzQsA5KYYZCG5mjf6W9Rzx0KzGS9dtgkAVz29y87TID
JjXIMQaN3TBV1BBwdTfIP9QbavQSNvBsoJMGu85i1ZWPcnaM9yCwQa+5SvrpVsUM/U2zRJuQFAIV
qCic8pZX3Z6ixDDlwWtMdAl5ouSXRInP9CfWSHyjxS16qKcetUmnyJlcAP0p7ZOZcGB7s2UwretL
feOPJtHHrEVZe8PMaT6hLLjkgVUDZJuktYlC0O0PjL3FoWlJJFIYvlBQjFFA1oEgFHjNzTRvAQdk
VA6ZGb+5UdxdXDMbXowURtIKlk12M1j1U6Bb1MZYx2Jri+fEPZedROtfDoQpJWX1icU04iqLute5
AinRtUt8+qA8dR3zBq5SwmSOrTejy1JlzDAKjxXbrspVe5elCNcIDwIlvSqIQWfw2zKFAKzZKYYn
+KnA1Qr9OiUlS9A8R16GMp3dg+GACCM0OPkCi0d+RzToot7Wqp6tdTov7KkxLtsNLKmG6A3ycMSq
lTRzvmXjhYsE9oBBKei8zGRWGA26fectyieG62ujnObtPCV7CtJDbuYePtyM/RrEpQaf2Oz1q3wE
IGQH7K0YCDvAWHyOwLTM5YtOwxw2X0+oVFlwnuR8K08xMT2HnsC3Sz3E+hu7Ab0umKUReeyMb+AL
i2ItO7P9iFGPobBJEvvHWNZrFFrbKK/ntyTyvsgOBdrqmfFBRoIIzoDAu5g9S+D+tjJmExYhameI
lMz7aUoEGv6+M18th9voJWlJbQMcaLt3Nup5ABiSATfJXMwC454E6pVmz9xy0Fb5BxTlkYaTA2Kj
nZqJnBckBivkOmwO5HpDkOEOICGTcKo6TPVzBHJn5epC6L0ERKQM+NuDWDJSW3Ibp4MhywB1Dwa8
clWJUH9j+8Xeym29em/7efmBWbl7FWnuuJuScQrhpMj2qTU8fvYYdPecQJghlGkDrs9JGL0zGx1e
HBMM4QbXV3gHHa57NInUzveRx2CaNWvVfvdSP83xGOKl21CgAVVjnPxDxT5Ph9+zZDnz4FEYplVS
v4eekt8IS7Mv6KvFXTla8imwA0ZWdqPQMdmxN3HPsqBeD6kR7tk2jge+PfhiysRUn04/hemhntPw
jAORKFiz9pn9ZQzpmIBPNpvwDKMV0jORHIqiJMrLkH78KnzhgX3X8H7gdC6bjNruexJ+DOs9DKQ6
WZ6Ob7QowTRPwVKCLWDqdVHOoqM4sLF4UROSGR1O8sL4krVji9rMIEQ6MsM9/svyi0Mie8+09m/I
mIabPI1tteU9Yzc7BOm4HhBB5KggqggWUFQ/Sy8bzjyszjpl0bDGt2mdiJJAcsdMmHW60ltO1WrD
OENYGwRkkYOIZ9EFxfME1ikuws84bHi0u8TLP0blZpeucUNyG9JgxFslO+vDVuzrRzNBQWHkAlkH
faNGUrWtBYGlEczxds5Bj+ECurWzubqrfW9BIRuxtw5lwcHS1NlRd5haXA7J95AE5xXwZ/d7isTi
YyzaEmUe5MWbCbHIRyNIkJnHAusUMoZXAcfxEfEX/Z/PHXIdmibSe3Q6ko2EL+Dk82CZYodLHr59
2nVnwWOxHUvdowM0DgDrpzXxSYhRCrHCRYMaGLcy2MkGoJlCi42nqAL6rca+QBZmJ4dxprjYdF4x
J2v2DMmnZzcUi4gpt63rl/sFMxZjqquSc8wK6c4jc2eJ4TXIQBuKR86L9hITc1JRGVk5pUsysfbi
wsV7MpDTYWBEqumorOLNzzhtx8Un1tbz0x/GH3d/9Q7/pVJs8dKql//7fy1K7j86ir2Q+5Xalz2S
Q1qJ8xNQoXExmBWlnPdt0MCYDXxnAHnmGWfCl3J8IWFU/QNn/n/RlgPttYmBw0WJBdv72XvNHLYt
7aYn3rOzsvtGzz0Wb8/a4G7zT+lMwrtV4Q/8+y/zZ7vw8jIB5/sBDGBfWPZPpl2RWvUc+fm4Bxdd
XKhr+jvEyfXGNskab+ZO7WgCvaMEQ/n171HcPzWK8+zFOv0/j+Lu1Kf6kXx13fSncdxf/9jfbBIC
2+cyeHM5+Z0F/PO7TcL9xaVZY+zmWQsvYPk3v/skLA9XrwBogCQYK6RYwAr/MY4zf1lMFcwIsbCj
jAj/JQ70YjH/06PDyY+HA+wVjw3/86fvlNsgiVeNaqlh3LdoxLkTUCLAD2I9o+mR8laNuzj0L01l
//jDO/XPPLU//eqfOAAis/w8NyWcYSentErYrSbkaTZ59KFb1pl//7eJ5ZX88ZUuoATLXipeE0+9
EMvT9QfLO6Gmmdezw9gNAGxPcRv1wOR9zvtA5LtJNq8mENo9n3S7LQoVQD4YfALeTHczeOp1qLkN
nXlZZuR3iItvoACvbXKw0aFGL20bCd6qHstjnZ0t0hH+kWH/v/nrA7cIAugFfFf4Qv3ECoD4wXoI
AwII574++LadyRWiEFwPg7PUVTNsai4sAuTs8S5UWfqIx/9WjMtuTXBHm6p9zWcmF2jW3gynupAZ
vWcM8BH7bNPQUh17SqPVqPlvRalJLwzmeRXrYE+YGOuqYGqPcSvMb0a1pPwA9T9gatiw30FQcT/V
5jpL0u3gJg+OS4rNpD/YMa5yODIsUDeE6WDcS/N7P8kfmmJ6dNrPCSL0CtH89xHw596fsL9RN/s3
dRdSkltNTjC0UkeRkDEnJV5TN+DFjJX97HSWvReFiL95uXnP9pgJYshvttuhuAj0Eu+EMPr7OsyY
OiQ9F2VWjMQTVVzHHmr0DWSUFKSsr1dOoduDSdLozvVpx1wjCk8OpMZLEHBzOGEm7zSxnIe5lKxb
ZR18t01Q/zES5tvA5apW4TJ/Zs6GDCsi9Fkn4qNxZ1I9VG+eBuusRaKv2pzZ55kYR3c4I+ud64n5
VAFxRVY0r52hsnbYxJvPNM0+05gUa00jjoSG7RQ+p3tDQmWop+REytdbGiSn1gmf4sGjeuGjceXU
IRnjDzQEnx40bvgN12F7QwO2HVX9zS/4vP/B47RM6f/4OFFqMEbxbIevJCOkxeP1x8cJIrPVspED
GV8UFeYUd64J8Gp7HB4svhomFa79jfC08TInyvieRO4y4V0W1SAlGHn79tMoSJNZRnZaqeBrJBzw
0c7NYi/dCMZ7KEnfsuv8RbZK0VxG5r/9f1//3KUWmhyOf+9Sq7L3jz9faL/9kb9eaL73C7UPFxcg
m8Ai949y7PcLDXYEu4owCKA5caks7LnfLzSb/RK4F4rMwOVKW74uv99nIuQWpHbjD1JPeZ4p/hXf
Hy6Rn76Y3Kcet6kAkoZn1HV+OucXVbmH0LPaKzXIQ2flCsiG1xBPZ0d3WLTkWbeEIhesTpG1BsmK
8jY+dmOQnUOzstaKqelzUE3uZ9iZqLMd39j5LNTYAGTj2cgrfLWOAUbZdaOTQwjeKh7nd085aNDS
jY3ZGZtzeTZwS0P6D0jGrJFWke3GoJzGgJnHs6idT/bAa3twy1MuCZQTZQGKjMHuuAPz5a9RzaTM
Pn3rqXCJlgZGmRQnRqPVTZNP8y1VZvmDOD1z7QUeJriUBo7fp2+5zo2dcAxciw2CyGdhDu66Mwh9
ciaVbrowyr+7pSrIHOG3kqgZo+6ga/4cTHs4MtCNX5xS6qNRLWZhjwT5tirvmzSv0ZPjps+sqaTB
CcZbZQTBvk7cEcGZZHSMAWVUdwkCgQPx29W5jrV6mHCFj2uvEgQR9ZkAdIuWBmbUY5rZ8VUmDsu0
aKj3RunfMZAfnvrQjL/aIu1eU087RM0jpajNILxLg5YYsq5utiWo68chK8UxFNNz5g/tXeKmFkdH
6x6Bk6kzeQnpZUiC6lmzKGSEbtorULSsc2IQGW2bvWsgXtckCRgUtilcvVWt/eGR0768+k3yFTnI
bec0pxpSXvvqoedlFDw1P8jt/XXKpmDe+OH4kojmkCfuSSlSktLGsu4HXOrbNMjyu8zHce54Y3Ox
psY522WHBlHNxScbATLD8iViE5WYe52wwF2ruVmuaCd0fzSuahHyxeVRjnRTedLpU2k60VXjVjhw
kiMxBCZ6tCpD3LST/xV1Z0u82hm/meyy8JFhbn0qXCk3M+Z9Qssy1WzneIrBLBtNNa/4EMo7FCT5
NUxm4JjGPD0JglVRnLHojJ26fSEQaroWExze2BzMyyRacuQYFa4xxemNItaVSTle3puSwKEaHUMj
D2YCnlpVQ49sxftVISC99tAztq1owx0aE4LpaaOPPbfMlU7nCVdmuwFf0u/S1Cdbh+v4W8hsirVw
Wbx7iQGhX6ao1F0Pg3yUM+rLOgZfLViD3UwA13qcVL02JrNl2l2bBCGklJHp1N6UXj0dRKv8fYF3
DkkskIux25c21Dzchs1NFETOxs2Ctdt7q0Uqv5/jYdWUhBBmEZFAE/oqUX+4CegKhxwIpk8BOlIz
v2eeDfV4kbPlDPBAazg7D53aHkp2dQ6EGbzl6TgBOzWrgaisVj94VfPmeOVHNcdbd5YXWfk/sqHy
7uYoDw6N0Tk7FmURh8/yE8susAFl62LdzA9aOg+BlTL3Lbp+Q5E5PZLmB7lYo6xjZYDQKUWF79bX
LoWZwbiQeGPlGQ81fIiXBObyyrTyed/lnskWgDk7KW7WmTVqf6qBzGwBMfhffZBHO68mTI3xLg8T
ZfQ2YoLyaFNSb53RwRA4heNaDgPiEreed3yPydKziABnJdeMLzG4rCOgjWQLYkfuKMTr0+gb6SLM
kfuhzqZjXruoZizquKOc43kfAVu9C+LZ3TH7kqtoyWedoglKcMenPeU4O13scCsLO8Y+D9tia0R+
vYJVT9WqXHSfjmd/NJnFInLK64nwANNal2i28QzU0QvDqnmN5gVzQKiHk9mOpMMXOjgkZVh9IMDq
z1RqhM2GufnAQ96wH0/QzFMOkgE1kpry5KW1j2l3KpptXo2KwsVJUGZhtQxIEg7sXTYwqB6R532O
Yflk67bdNlO6Nwr81LwRBzYs/oYLw30dKuNeSX2dUl55lK2JEaiWMb6L3CvwslfM3gSRFkGGHL3v
d3WdBZuoK0Kc3MJ1GYomciXhMh78nmGfTPHpkq1o3km/2OYmi5oEto1RAdnNaNVU5qo16Ajsh0Rp
ZXNNeEQYPFbzgMy75u5euZXTPyKWTped2mfODO2ga4Lzomi4Sar0PrM9GGmZMe7mYCANBhzGrq/1
vCc6oNnbLie4S/YkPCS7RXZJtcvC5j4Z/KfMa0igHvgBKO+b6bXJODZWcVRm7mHwIrw5iI7XZm9u
ZBF1KJnlohiIpu8pFfyD6WEj4aeTbTUcoiF+64GDj0X6janIVZTxtjaQCpdFDGqmB9HuFpGxTkaZ
XDrDzE5jnTtHP/Nattu28+KWof0mQalv0jbIj9wSh6qPmse4MLr91KoI2s8waJQaSdW8jrMfn1vw
T7ekAjTn2oD8w9YdXRSWVK7BiSYjL6udpGHf+LMETenhvULmtyXE4VWJ4Qom7kyg4Hy1ypg2JhFc
s2RRRuxEkDWS4myi4+NQHS1s4Ys7QtvygpxhAbTgK0l6RKOZjbGdPhRu26pvM9JLEQHmG2vuj9h+
cCYFzUWwakBxkH2hMyc2xQNswpQLkfqjHWsCHYIvHID6VwjS0ZVQy2ClI1ecXXSi1X7Qae+Rm6T7
95lr6CubzWDToLBD2540mIvB8HO9IQf8hmAUSRscZXCGU16KtS7S9n4azH4zNWhsjImgDLdf1NMp
itNnjp5sQ/wuAPq2kistJr03BZPuOcDPqVCirycr8R6NPBmPJbHi5R4rECnediK/NczmR0n0T2C4
qlkhK36eUuS7DRQjTtPmq2jG8VtDtMeaIbW3I+2b29u2y/AeNdHz6A93dTWUIHOSK8PRnaeQu/W2
egVh/9TRvq1IwrHvmavUuypkDMC1F95UUUnXyqbSf81crNA1ZUXs5j/g+O8xWB1miV039Q+614oV
o0OnMztlXPJk1bgnBw4MFk915sIZMNtDjXJwMsyH3Ex+cKE9o/T4lC7oFcwGV8wT7S5e6JNe1vDd
xXDNvUsVRiahW3mwuLx5ummkY64jNA4be3Laa+Qmu4I9WELiuy83YeIoMocd2FlNqy3m9Rm5V8ip
v3H8BpdplshB+8FwGFKHeNstqk4nuZp1np4RiRqbdND2oZ2leU8VNz3WWTHvnEG7d1ZA8k2ZfQLX
5b4ZHXVWfNDrtlA3hP3WJyMhWkkuwauuFHJj4sgnmZIoVaLFxoNtAPXCAvqesZHC5VUUF8bRXNHw
2SA/sFhvpTdu6jlxL1JH1h3ld3tCPiEODb7SExHc59IY2zeFAPkZkkawEQPqllU+GXrlo+B66Bju
3oaRZQGCqN+DgoRNqKzNVnP7rEZimNCdIGxv+9cWPVQ71O4mFahvp7Ldez0epci0jBc3LYPXitSS
bQpK46lyuk3pLR28O6F+IenP+ELKi7IANtS9RlOzHllKsM9iw3jCiVQc+hYNihq8g617jze1jC/Y
75s7P+CSikmmsPtKvYCeai9I4ru3Oq2Rx7jtsj4FT8XBs5iVdY7VK2o7vjtg1/BPRGsdhwYWlRw6
qeu4+2ZQ0RM5Ku29GYtg0yZt9GB3jX0FqdAcqcH0A7Hz1UsXd7hDSJdcGa47PQijJIsq7YvPurT8
fUt+8a8hm4T9qBtnHbRU0MgOnAssQTABwOnK96n0gTXBQDcfSlMFOxOH19Xw2vQZhgmXRdGgQlNR
fLUK09zHdmleLewM5PnGNvJtKY8RODWmKFX8vXJm/KhskDbYQcpPp1XhFZeN+zxZlrFCS+SBOlby
LQRS/pCz6X2EoSROOgiwnBLNO/Cms31i65kSOOlkaymXa7VK7mXm7ObOTSjVpHxWCUMZQ4766gMq
WXu6ra6OxJECjsnfzlH0pSvEVAi9Em9XFdMSVWFHOyZgwZs1digxqtJ+0GDxtmNvtedYZh6VpwdN
r3fd7zSrxMFDjPtq+khsQlo/UMhBfevFaXodrCQ9uA6hYgwU21Nthyb3hRPuAHWwMhLpXW7oio07
NXmQhsRQGxY7G8y7VzF3t6WZiFU/unI1+H15CuacwWEjwmPPAPPiEnH8Ky+03UbEk55xmjJuIx0G
P18x/epG84++zKdVAM8GvVgQI2IayfIIrRRdH4kFZUGsR5TE1yHPqRmt8EY0U75BlQmvLHfTl9TI
po2ei7c6IPoZnoh/AwCWGO0521VIS9a1kGQq0d5jEqu+kDzvYRGE57oHwhZ1EPYbbJzPSSIMG1k2
tsCEp21TDGyhoc9XG6U66+JQfK1bIaqnmNIdmJw5PMem6xFCaT5mUxztnGgX6GhvEXF1isrhPtPe
xo81x8pEMW6aOyO2pisOh3YHJxLa1DTeZo78iC2GedlYZlfsQUCrpg4pfo8hVBPJse9mxq8I76sG
hzRf1CIqMUhk3i3+Djhr5jXm5NwWII2WqiDdIUE1tkNjiC0dXnQI8CBsCDjr7oeGRHnUmO1hkOG8
NdyMyGVXZidrYInaDmVwq+bJ2UtEacDd4pvBt82FsWeS3TAqS6+wiuFSzTOIQESsSUyzoXgRgrJp
UUC15IvB3yhilOoGuz1Ajkl9yYMAaEA86AtTPMAxgTEOjxKC71tJUpmHwMmKfpDJMhsr8P6wAMyk
Hc21OWT3ZWcZD6Pjln157JwhwN3Wo1lwoDOAF8ira9Zn1nfuvu7aGAUNLonI6yrL22CFiRxKCzbp
V2XP0bOwFE52Yq95OSn2mVVZjdMRMoK1x7Td73ENeEhEx/w09Z46ulPtPtij4+zVILofXpexpsfW
kb7VCGKQDRCEJJuGh3Hg2OStCcmEs+ojwITgEAqNNMNziN6uZc+sunNe6aL180C63SOCe+ea++TY
J+DK5pVndrc2n+k9EDv+Mmjun2Ohv5oiE1t6oPSUmMDMwLqDFhkjREf2kpzkuYsKi/X1LfestS1J
3KDZIBhlmowLSAXoGfCAdj4lxSq0WmPRo2LLAWTHdGfGinY1m9B/9IvRQJQsNKV2Xd6YpblFvoim
N3Y5sYY4PRA1mUMQwPYJovDb6OXvXaNv5ik1VplOP/PcyY5+SxTU0KHFYefdrOzxRdL2BDzDvm1N
N7AavteYYU94WpL738Z4/6+JZ/8fhTEs/GKQ339vmvl/qs/38r36y3v1+Zdr+qP+eO/+cpQF/1f+
ccT5t5/01yFnaP8SwsANPThmABZ/G2X+dcgJVlfAPIcpFvL8ur9hz/5ja2f/wj9ZEGYkFPgmu7u/
TTnZ57nMy5n3sb4hgcX7l7Z2PxPsUfaDnORvRhdA7HHAT/vT9J1LkUD6lJlGokv7/7J2pr1xK1ma
/iuN+c4G9wWYGWAySaZSSsmSLdmyvxCWr8V9C+789fNE+la1lFIruxqNQl3YsK0ggxEnTpzzLhuM
D56qxs0DAxzgJokEyoRo8vR22mxXL3+qtQ7caK1o23aEGJbWMILdqvMj0tJtNKHaWi/j9sUkv9Pd
007kyeUjwj5ARYHmAL4UtClfPSKnskXxIcYwuYwAVIGKxJe8BciYeIexbX8ijXZjd4PfxSC7c3RM
zzT8/pMHQA9eZ6qQQZY9/BcNP1j7jTuZhdhFSF9uDATZtxIHvjGw/kraBvQO4hj0b/rLAcYOyQfP
8fEcyB7Iix7JcQpwGlA1k56j6p6iBDoTkQqKWe1ODDESa5pzP1DxS9tzzZhj8+/tQNh2qBL/oB9F
mF+8KmXJrl+Wut1VNajuHqxG6PTNYw0HN4RhiKk1pOItarfGZpwmxBYiFQnQWb+zKq3ipHEVYORG
9LPLrCkQs65+NnLkTeW+2HnWLPZDhYqrwJo0UBrolQQyB6fdpgERCHGC8wBi06Dfot9CLSJiIpfW
/t5FyECJzvWp9EWXcUUdWyEXob+zJtcL1hY4otN5XBEicq3QnKf5Zu7yZ81Y86Abi6dKQZUGFPvN
6nq/cff8jMrWt4+/kGwGvJ44toTqqgCxaNDTy3q9Rpy1Uos4bclw0LIMqNx9x8/dBzjcbyNI/wg6
gaJ12tELPx5Xl6v/9cAmpA4bSWy6+DKMvB645DxpOs/Ndm6X4BDfFxwM7tpf6HpD1QBiOBimdeRK
pQNuxBIjrLjpbR234oMW6AcXSRwOoJq3FpDpjaHpue9Fjrup22mh6klz26VBwjGnVHpw5tlPWn8s
a3qOruPRArQRGD+VrVcHz0QOJCl2HrR9v+XacRUneUM7w/tcTEMd5E5f7PoI7wVsG/ejoe2nPL4c
ClSwotLe/wlA5oyr8sF2bDBcHaQ8T+Gl0ebhSlFQ9cUw99fHz/32W2NpY+Bow+0DexvJsXoZD3o9
VVQx8tgTHsBgxAkKrurhmS4nWtiNh75uTxnNLPQzzVKJZDj52PA10GBXbUtTraNS5YvtOaBPPgHT
L3bR2DWgPPESo4zbnYEHvTcKfnB032gUYPR1goKqiqY0IJUWu2Rxqp0jSKtFlNDn+2cn8PbPQ7+E
WrlHMNXpyyDOJu1IqFW4+gkQoS6Fgw7PWCBPVTxHDmVK6vQemBHMDDaOySb3lImzZez7oNLW/LK0
imctNte7BrUrqxoSzp3F22rmCAa+t5QgWWP1ouhY5Hk26VuhUjnGqfJesZUlVG0qfzB+9iD9oVbP
3FRGTaooc/2Gka/qgVtbO3UmvlkadkQpmliwS/lrXWJpBxwQKFIPhcr24N+brQtPfgV1oK/8Cn0R
tA/R8OT6hSFQNSj44XqNGep693XuJRQC4om0PH9CM/vJyoy7slmjy6hBRMQ0smehY3cObczbYOV5
ocweNstcnMKiTp9RXHY3eOwaoHkdriQjenKuxvqu4g7QYFM82SNr0Mzjh3bFMnYsvPuExbFV+pzn
Nu6q1APVl4w4lev9IzhALDRl9EZws/sGW4ayLuKS/oyc3janZQUIIjN/aupCWNYRxCmm9KlDXsM3
2lbfxnbRblPd+lEJPdvCbNI/j/VE8kDr4AY4Pj7TRfasJbz0GPeIU8Nf28Cd+yz0/Ledc3pORnGI
p2kEoUngnoamC1DO0xAwXPttKZRHR6VSYEao+XhI64DXQIp5QAExZItVO+6eT4bJ5wBli7V1xwlc
LL2xKc3yQI3hS6Z5922HdXs70O3IIzfZkfwYHCzoaBQGn6bqxGc7RcKjbIZPJBi7yKmehNqJPbwy
Se0qusCb+ZrlQrAUbWYjNGyHbVs840Wrczsdr+AZX61l/lw40Cnmbun82ORFu6mEU25cRwYr0KUv
7NPFuMnxlIXqwxlAPTmnCAIAJWpY5yAklWCBpLwFAN7QMcqflVhhxfJlMXx5tpAlQgyztb6OOaia
KkY+WqezChAmfkbFhUUAzW2jppPrU1k7UNuDDpxzUhdr+URtsfg0eBrt3VFxv3R6ESJY8wQVor5I
FsgcduTco87NO5KeHuwMqfDjhyEzuOls0Qe5Rkw7rt1lYtlwfUFDISp69HjSJ5e+78aKjTvDLbwd
DY4nl/vjJmeFaz1b47hwxcpzR9UcopVVBfAdUPp37xuPRCZpVW7scguUrDBNM+66nju4JbkfJk6x
19XMxxpSmW0o/Ly6bIyNm7CCDI3P36lsFwDMuG7DqTxMKhdwbYqQQ3VZtHWfPh0fnMclixmqFYEX
zjRMDcHxQGX4hvU5VLJeJV43M1vNSZrr2vPagNqmvnUW0O5r6+w1e+aZSl1BuMCjsTKPB3TzwT/l
URbOPbamAPifIa8QsByLf8N7sHTzPx+YMtKdXrSPdcO+sufsGZ8JbxO12dMxXAxO/tzP5NHuyDRU
GRafWUdzsi84QRobFTyh9ZCEJiaRywD50Eo+RZbsbEZLu3AtHUV6JJd88HWuT6DKA3ttHi29PhxP
J9rgMPwBLYeWZkaXSKs+L2oU3aIzGJYkSfArVzMQXdWEuAn4xNO/KiQvNobOyq1IujZdlz50HfvY
VPi5I7EWqXYmZLZ2wimeevIrGc6WiolICvvmGJQGi/CCrstjNvNsKTIfem2vF22BIp+jVrtUY6vY
bvaEU30GH1xAnQCK/ec2gakFiPzUgGPFsYOe2M3xDZEneZZbAkWGO3kUoAF91zc82PEbUPa6SUtq
vGqFwlo+Hdw4oy1TyWWDQCGlRKsMarD4KA5qB9wpnvMmLgKB7I5PpQWxNBnpXJNgYiXufb1YRFR7
VQKiyfSpQ9wkQMwBXx12ZjApK/8KDTxpBRJd9vLrUO2lxQwJd40rhCky9uEMTPzyGInTWSZi+H4i
lAVfgDMeqbrVBVAFgwUr58rmSdw57NAwIovhAwyoHoRpPawhbZv0pqari2BVw/HTERFYw/x4ea4Y
OQ/VyeQ5t607TUQB2oDLzoiAvoHwGLdyhc0rfzNpSNOJNAiz8KmmmkUHmKTZFg3LCsYLBJCRT2N4
JBTy68KiQMOHHe4kRH1uQdWujfmB7cit4Bh/CxkdIyp1KOZoBp7VNUxQmACBPOMA3+HQkrCqrYEN
5Kz5waais9ElDyVrtNw/psNDmhXBQKnyWomK5YEqFKBEWqsUqEiuYIY9HddK1ZdPmZs842JxH6nZ
woEh2g2qq6ovTxvoZhyMPVsA1jIEPQdbZBtCCZVMIOxmjzodFL8BgnXVhojTQS6xRXozwYr0LU3m
55YTws+BvtDUHHhL394QJdur1Ewwpp0qwClWaW9mI5n9QVu9MB8mN6AsFflZS3Og7qYF75DEUi+w
nYufKKmhkggHJg1HjW5Y76YgJByoWDC9n+u2foxE1YczN6tfipevXwxkjK/UCmx73OA8D3N0xz0n
xadb0x5h2mMbVS4wGxwDtQjUcn3DWNUL1LpCa+WaNNYIpEL3HiEpWYlzqw1lv53WhZb7JPVql7be
u/IClyfkye0qbgwtMalUzRhqePHToBQzHi6oWaBhY9BWQO48B2x4tQq2U1MR7OU1D95HjgtGyn9c
GvTg5ZMLD2urG6jwsCykfOtUF6jfmaUK5gVIB6wEkxwFuF5C6XCDqDB8e122C0nYcAJoIL1WBYrL
TR/ojrnvvfYRnhuU+6HB/tewkck1EMujt9zt4DZn2zQzI4ZHqwLhzEhCMPnZK1LCAHCGUAzWZYHa
U1zE0++8F/DyWzei6RXRLNHtX42DGl28/Bpw294oWkLQgrO2pYSdU1Hu0bfWwaRkeYWVogbCJjJr
uvs0qGzKeAY+4gmWEh2i0mNMZ021bxVM6RQEWziOhjBGRjwAc/MLDu+1MomrtCb+0hd70NTpEn6E
u3HTsiGUK78bm8XnIBEc6Cg6I4Kj/LR6om7WIjPWr+ZdTMUXko1KT9rI/QpNdIjrQ4eelKZctGlC
63tGyd2VN581b7KNuhKW0iF91ubaCxOphqhFRJq6SpYHozdb+YVXuq+cQGZlR88TlPMtIh7F16od
zCtzVR+PGF9F6x5RaielyluBfq1nEt6qIUC0DhBFTRKc0NwN6T2JvcodLt9kyApDoWF/m0p+gEjw
3MYEB1Wz+kBBbm43NIJ/JW/0CGsRDgy2qduQyFSqdmfAhNoUVQqqqmTd4jq4abkw78xpevLGwd3l
gGASlxUT0T/bKBXyq3TZn+Vzjq6KixPBqbM1roWc1huPNHvQkqfcqh9V7E+2o6XedSvawz0CBtsp
6eZLTUvqTapibNs48S2IjkOzaD+4QLYhUDdx1am6eBiU/DtWITcxIOBWX7xLpG0NePdZfp1NPI1L
VgWeoie7luF0xRAHnxdOvNHtm3Cy3HsjhXO2lAcSjPl2xcibLNC4bgR5jaJ5iFKlNvdGiHG9PoEL
mMsv1LGDUU/WsEewQkihlRtsWZJbVWjN91Rl7ivS5EDLnT1APXEFwU25AERXk2AxpzDzmGfTcdEi
rAQ84XS6L1sgDvQTSDxl8SqNF1Sf8gQaEHEtgtEc5G0y3yiKoQ8b25NBWgK3xxG7d6vrV16WHFNf
RyS7Ugyta1FfFLG2i9Sh21Pgfq6U5DnmtBeCcwgRm5vY4DmPJ3o/cwmT6U4r12rMMrmJTItbHjkB
l2s9yIxFoWXCAKY8MyscrPCR4tayzhSIHHhv/hCLxxpwyHachukT4k2YN1kqHxvTgl2PsNXlQmVS
Wg/MWGj2+ed2QEy2VLVAAXaGiBPa2gU3ehQGWZN4O1aHdDRIo2AYohDraQfkKIj6OmsYLc/1Rwk7
9S+RznTYHX6A6w0WBjlDvB0UVpO3oPJVTB0/RZTPaC2rT2U0VoeCU++4+rlv0qtGmoPL6jNFCN6q
sD+7SArjJ3iHkjdXvYiTK2toElOossyVVnDsjdd0dyls5vIMjFmfQw2yGfVYGRTi5k6g18xh5jXb
RFOyra4mAIEIYxQj86AEXb0FBXepoMRMxG2uFn1dAxMXIzTxIcln0LfQedU/FWIsN4MJaF1JJg0o
AFUpVjtH3MAnGivz7nj2QgvuWEnR/ccX/6Nn9+m9HzSpjv+cg7yM9EB+WT4ZM8Tr4mzJdwh8chE3
KNiievvYNhQFQdmt4apoOW/BV+5XUAWJXg6Emuar1X5z2+ZedVPYdAkXXZlmDI6qBHiz3mMjdKvq
87oF+q9c6IWAwTuBu22m8dZGOMnX3Z4EuI8fjoXM4x0JY4a/0r5Mnu25R4yit+9AuVV0nHvtoNvL
fGk3c3lAp42EbpRJKZIyW1QJU+5Luc792iL3UlTtzyVsgDXyGQetTAFKWXUtXSO6wayotN7Y3Hl9
K3ajfa5p879eIqcjYNAocCgFgqM5qUhlBQT0+MgQ7bhTus4UXXYDFQlbJ+kqc+tregy81PGxu2K7
aUAEzpSo3ymKuR7NDIQYYRJRz339VeHLoCSi58Muc1AURF0yuUA8nVPIbk2YwhmKfDbQjrFIjTPl
qqPOz8mC4vqOPhGSQgDATxkt7GxYGLk37FxcUzcWQR1bEkX7nE5oEphrg4iCmkVBpK41GKzsth7L
8YvX6LvFmLXHj1f3CZ/vWNKEBKU5hvQoxP7w9TQM+qA24CXzHchuJZAFA8Q8SaG7uQ+EhTZwTHT9
eMgTnLockvoofB7aE6pG4v16SKOCOAQee8A3znCDosWZoY35lVbQOezEiMy4MvmAGIqLNB7Li49H
f6dYSJ+AB/BQYpKtrNejl0wqOBWlhzJJMpZT0NlWXCjOrPB3ppUqsw4g36Xu+aZNxWmqW3TJ+t2q
peZ2WBF1ENn8A+DYTecV35ce1buP30t778UMyHEu9W1JCD15McT5YtKSst/FadZdRT0F87THyZCQ
QClnwtaV43MDrYvanh0/lXOx7MZZazbovwIAGtO/1uLrx88EH+K0/Cv7iLalstgpAp8sLprtIvXU
hj2WZz/qxlp+/0l+84wcD02rMwbesst4Mh4UBccxqfpLnyXnpBA86I5iR2ACd27q3AjIZH6lILNc
o+K3VcmaN9po/zSL7KEBHA1F+UGktgJmaLoGyP5X707ggqx0vf54FmRX9s1joRxnsdTZ2vaxJfKi
Cm7AdF9i7L52pTdSpylInu2WUIMtDEemru+Huj0kFMm+YXbXhHgJdpx0wA5TpX4E5EJhijxuUzS6
Ds2uQi7XNm4m4H2bPst+2d2F1ato0ZqkIL2zNzrjDsDN8xAnYGLiIYMjFyM1TaXGgYu1Rc7CL2TX
EWw0loVqkW3NsgdvZMi7taoiLxEh56siT8/UUMqSbbvjwQZiUuw/nptTdh/BQHaSLTDLtge797Sf
6+Ej2nMxbHZxxHVhwUVx6/SgYIoJpf/GaWHfI9hO6aBETnJERFa+JqVVpNFxOFlch1JtxEmHu1R+
2aiDElgqXaJR5s0r3POwK+P1WiJJNwjb6JsYYawz8UwSY0++rwPuWrdNAwSsCuaQP3/xfallEOcF
ySZJKTLDnqv41NSmTeUI0LFIbCZ2ecDpXARa5rRIUKahmNTmzGO8XfwOKnbS9ovOvQpb8vVTlNlq
NIgfw6FYxKU+MTE6KyGtRvvMQPrbSEPrUHM9SLNY6TqnkYYuCMYuBZKgEVz+LCPv0ZZcivv01XMB
wtJ3HKpSqawut7DwNuhT8jDgO7agnRCsaRKUvuOnFJWKg1Ny38u5AjK/eYDdJZ5LXN6pbx+EQW/e
KCjDKRF3l48X3nsfjQYeDVDLUS1oUyd9yIqbq67h7LJLulLzkYRJUcWYm23ZkXXO5dwGxjT8Je9L
S075aWiT56V0z0SstwHSARZBP9HQDfPtMYGCeedAn2l2qln/NtDo2zINDFYIMMfLudH0t8gEByiN
49H3NTQVOv3rJWLUWu+qtt7Qv5ziMG/qxZdtybXDjNjTYosCLgn12tPk0FF2+VSu9WMNtvzaLknu
TTV+aiA/IKDUrhcjF29kfXJu5mhu+ErUjdeZMX36+DO9PUd5Ymi/JMQ2Ef0USCCs2SlRBGp2OAGk
u7rDSAaBijwYVO5PlLLh+KrFmablOwk/o7EiEDhQCdunO6kgdZjqFugVUrwsYcTMuIjP+iGrzRka
RU89FRAlN9ph31GeuvIMCpWyZki9XQlKHbR7WlFCiGgU+T1MEAqhqHZQWtHClmy2MbhiJijv+IbV
P+or+daxJlJpXJx02s9h78hollrUa2X7xdSHFI25mNVZI15hro65i/Mu2aaR8VC0+gpbhKZeo9kg
2mg6hIkjk/lo8naW7FA63OKO/OZjb6MuTICyhfdL3oTttGe4WaVDEf0wFBgIiMJPyLGyDD/+lO+G
DWizAHjoCUNFP80G3DVNhEnYiJc+ucXfgqIA15dQB1C6obBccwZyyU09/YmyOdVsiw9dTVjmTtiu
BJUNIcxZqBEdYz1oNFqjSwqg3OxQGet7/fuxtWk20No8urWXJe3uG3wzzvWb3yawLvGV5BXECXBJ
6yTei9ikBYta565yOIyHear80pFbwkzGq1h45RaP5/K76UaObzhjfubMlDKmJ+cNugiwiMG8gDXS
TiEUnjvn3oTP6U6F1+PXupihMFDvdwsq4UbrmV+rxiq3qZHkwKXZI7nJCTkjfUxQ5ldWXuFMpTol
LA2WKWcXHSWHBpC9mD9UbbjMl/oRqTGkhGX/gdKGplDni/DhSqJEPFqN7AZYFNkzipI7tZQ1vlmW
c9cmvRMgF7+qheU3qncQIwYSlg3bCYVeqvax98z/aXoUivrb7LJiV7kAbHKHduOZ5fY260JlC71V
qH8mp7ItZ/HFqTzSq6sy6UrS0qQ4NghKZCh9Q6Mj1KRsw7XHXTfOUU9ScxUkKBlDlH6ledBIjiEl
SnUAOCU8Y8tpfVfI+Nba9ya2DPTFm+8VHX0/XuhFOGCHdx8//du45+o2GQX7HpLnmzvS0CtNBzsX
gqhr7rSI/qIMFflCOfJYjQLceybqvUmeHdYU+SmXMkQCOdhPDsREQw1a5NwEKW03m6XpnU0qO/fH
Xkx3/LwDTaGR+AKSA9AIFh30OXtQtAYM2EC0Ig8swCwboBrngsfpQXl8OFjSBvtNoobkn7/4mBio
ZbhdVPkuTcAR9IJnQNSULgDfqZCz8vH0vzOc3OIglQxYHPqbYydvrI5GZL6bLLlqnfKwKCRUZsfa
Oep3fjzcUWzkZUUAFQGTiAKiEyCbxs3x9eslYqTbKNJklyTwRLx0NImFwvFnoPW0msCjTzkZSVrF
nBmkoRcpGm8XEAvA/tem820yS+82GwfMkYZPne3OQWtD8DSnEatx9qhPdaW7KtymwuV4sTdNX6WH
ysiQXxtxdE/XHnpXyg9PR4FNvKLcoeqY7bMBeYY661pfqfXSz1y3ueAOYyKYW6eTb8YWfkf4Ve/n
aAqpSLaBiFtzV+KycwmWQ6Gjkn/CEQRbUeBgO0c3mEMcxg7QQTIYYXn8qeKeHK6jMvpF5cKsSPgD
8PVPmkTbaVM7QLty9bAskHZwEm5qUT2OlA1RwRvIufG6oE/tV3lpXAJQtcCB5V7m22VbhVVjAobO
xIgVtFnlVMkiA42zFug1OsIHpYli6rtfmt78FCep7itUh69cW1kp/6zaj2HC5gbxWOvMRjNOE3VH
d0nCoOlzIbZV7uuvP7YXt8JTCk55EBTuxfHeYxSgRqpOpbNNLpXppfqpabFoi5rJ3BqA7QO8SPiA
0Px8V/RYY2UQcTaOwOM9LZJfhZ4Z+Fm0Np4eYOUtFlCwKC6WQQRI36xEFdJEMLeyKhG6xqrcL/Vk
Hjz547O6/9Qn+r3lgDaZZnghnoUV4SDK6kLPOvdMwen08AL2x4ZiB5PHEGjUk6VO5NSgmOBcmgj4
ucmyoUR0ZveeBs/jEA4IQ8tDHctSTyaYW5hFISB2AQxAEqtHyq+jGLlmNFghdD0EF7Sgz92KTpMC
BiV2miQ33CcIGycRCnKsneH65YRtjTUQzS8BkVltabvlGoABWnoKKrD7WqjR1uwhyX4cQrTT3B4d
I5kg6yTw1FOpuLxeVQsKa2gD1E442A3OBXPW8bXxnUBPkgEjy9s3Xu/uiHb3lB3yHa7H48PHz3BE
wL0KY/IZKJGjPoEShueeXEHZNsLRBT7HmZ0r/ri03UVpwglYUTtaN2LEfyYt1e7nrK7RDRNp3mDY
G/lVr7twI53Vh0grtt1kZiHcWvdR7XSmsu3I7pImLJEE+AwzrdtbwuF1+sQ5tLgCHJxmar/qMagE
XBlgCE9ef2s4MIKSUSnOJF+Wzjy+ekcSWORfsFtGf9XgbD6ZZ0ikZssRGg7sqsNkiDlUm1jbemM9
Xh5fwhuS4haTCufQJfwBjcdo660YXBbYdaCuYK6+QS1iayRRfOHFievDUFfY12q3n1f9uQGLcaHA
Gd4O8JT8NDbucr00gkak4yUO2fCrIfqBAFiRKIL+SVe7kyydDDSHDcPH7lcQPrXssVdKWDb66ovI
2sQIkIe5aLubmX8ZNvYIxCKJPy+KpWztaCpul7X5uorMIAgNl9Y08LAmBhRxm4zXeur0j0p9Tk7O
eHPSMp0U4cFUOpSCjdO7VuN5EewVABqICVM7GRSxhYJ7SOPpS1lCmDYGUwvXHr3i1EaMQqfitc2s
xr3IXZwlUEfFepn+8rbw2GZZNSZXOEYj2LtkDu1lb73ip9iHUZqvzog/XVBIwuUMM5cdchS/1qyB
kpNF8Ih6IHtW35lhq7cVoD5dbBW7/ooM5BBiiwIneBJ+viJR+vGmMd9EK1wHuG1SNrJwLKBc+npB
ZWm/2JRTrBC9y+GTC0fhhz5PNMF48IgTFCmjoXb7XY/VCp5kpQIQp02utAxPxsVEtzFLkFlB47d8
SGMJ70jZdri/W3CorAxRlKlhYdrIc0JjWnGDZ40seIJsNfQ6EPJ0tWARww4/TA0sgfllGo1HU9FQ
uIT5EyXpX9x18DOmP3WFk41zEQPauEYGyr3tySeDpEDvG616ruNV0vjlNPc7m9rAzqTlF9KYZKFj
fBDMXmGcqeG8t3boXJgUvYk7b5LCZU4TepSsnbGwnmEbuLdyr4ihyRCSiMczZVznzcmFTpxlgFCj
kqsjv3OSIJcDtSp16ImwwKn8jD70I8Cy5KpB+3CrrrjcGGqU3SR2n1zpriDgCdIvbWLS57Elg4f0
t6Wb+G30ogMeNtfRasGFBeUz25dLnNV+u7CvxwzIK38XAri9+viaRVuRcXzoE7uZtP257tr1Tq8B
82ktAgRaXXcXWKtodA7n6pB1qh1g4BSHCZD4h2ksxGca/oiJ6smIoE2K6pYOTiM3NUpc9toG6FiP
14C5vD0d2bsefsyFB/uYbqU3oChSOQcBu+J6UgnLXZPn2IPyOHRMC5mIjw8WVuF+N3LMKMnolltL
dzLYhb2UzVYgfqo1Qs+iUn8YETZ0gJhpZyeQqkNPlJSdx1gJUZ8lGDmaHSTUgshA2RDrmY32zmph
kVCLkXh0eUq+3medbaNiEIOKdQWgnMxi/gRk/u1aYyXjWGyIjzf22/HoKoJIJ8Xiom6d3tLtHGsY
Za0tjIlKEpCG3QBsztuDOUKMY4Xm+vF42tvEkmubxbthVuLRzPPkE724JLnA21pMPM0QHJMRpAvI
UE1z7UNa0oiqVjW5QoYUdjFWqU09iAvRES7svDWCumTzO1NFK2Byoi2+mtnWGzio1JFPrdamAJSg
9bum5VVSuxafy45wbVXycLciVF/XtLjFJeAnascaInFWBOKaRWdrxU/wi9g02KBCM0yrEdYxtPva
5bCDknxdjEke0mV4RkK89tfJes6d4qee8OwKmibh4kbrFXUtPdCGmcJKLe47SJtbTSHyH4/WJifV
Em6cPIIoM6ApArjXAPmCEWE3edg17hKWII59hXo19Wa/q215mmJ/so0b8pIcH6vtUOITqMq9uujE
D1EOWAJAWw3ykXW+tizxXIjuAlQ8Z09O2O3ypv2aprkSMm9YdwseqHGc2qfisvqektAFWNr57z8t
WO84sSqhcPAy29QgQ/xBnxCyAVqwWeSpmyV6tzfT3GGzEC5SbSIf6OeVSZy7fdKr7rXW0sAfCn7r
9bF70Tns0CrhryDhqPhV5PV+VwP+BvPd70TciRv4raA5+qjmXOA1FdRLbkZlXf1m1LoAFy17B0fJ
2+u4MQRYVri7YrUf7MX5VYLXxYjS1PfszhHpjdwIiGCsYmtxd9gskbKkpNHH7Y5iMxzVDvFxReEU
QGocrZeS+U88o+fSzuc4rvb/aUbndfpL1F393P9v+ZN/1fQ+0jjp/+/r33Z/fh//rv2f/c9XvwmO
wnJ3w2+xfP7dDQX/lB/099/8r/7hv/2X5Ok0lf/ZEl7yT16KfJy///HNz/L3//lf/08M1c9fyc/i
327Fz79+d8lLJud//IC/qZzOv0vNTMr9hm5pHjXmf+jVeRrSc0QJz9I0lJAd659ydYjScZ6iBUnR
He4n7Z1/Mjl1+99t+DVc1fkvPlwIzP1jMm7/ZMjM45/J+fv3L/k0J/UmF5MmMj7af4APkHT845b0
IlopXtIgcGOY+6VpKnzFRJrfmCQXV8DP8l2jkE57pbWwoaMYOI2e76QJ6i6bqmqPKVK/K60heeoM
IwnRZ3LCF9P6zuO9Puz/8XT0Jj2Z7RNPX8dSc8WvIs50cw8Z+9Ap+pOFJ+iZE+J15vdnDFPTdVMe
RxbStq/HiLxldlo1sfZN5GNT5P31r7/Cyx8vbzIvJjieFvxgen58gdku2nQ6tQOt/PzxIK9PuX+8
g0UAdmgqMVGvB2mdCRZhnll7s4H7rqQDflACOxP4lBthR+OZz8LCfHH7+ns4GulI99JRRy3t9XAA
ZNAkoDGyX7LIu55Vu3nQC828EXbd3H/8Zu99HZvqOmrDLnUEXT7Ki+kDHVsWqptb+zHi3spdgOZc
W4YUdKZNrulfllJx/Y+HfLvoPLojJDgobKN0ctoMHxBdyCYxmHtR93vdbgwD7KOWTWfW3XvD6PK6
wZ2LprtzcuNAQkEbe6yJ9+sU85Wc4SlpEOz4+F1kkeU/7snyS3nwwFUZTLjfAfJ6PX0mNUD0Tltz
b3khMhbfgbWeSejeew3D0gw6p4SyN2shUxfbVtTU3Hf1VH2ax6G+tOL4zPp+fxAX4jtQLeriJ3Pl
9DilVI5i7Buz2CLUs0Nd6e7jmTo3hPzzFwttQfJ+xQfX3LsC4G73NIs2PTNV730Mw9Wpf4IQkuz+
10M4c6e5sVzLyMgNu9SL3S2d+F3pqk9DlIYsETVIXFiqH7/Zu8NyNZNDuzZb9vWw3WqraZwWbKF5
Hi6qpu6/IBCVwXw3gCHn6KhVVtM+lPj5Xn088ts4QcsHsI3cvETX0zgBliYfM6c295iiXtuWc7UW
yz6r1TOf7m2MkJ0l1SNCQMOiev/6BRuvNpPOQ37TLm+VYQj12fxv7FWej5OSsIC4wskU5pFq9v3K
+lstIVHmLcpjVWxUvz6er/e+FKVgWyoG0Gt/8yK4/QyIpJn7yPqGVCl91TNL4b0P8nKAk7tJjt0S
6Fc8mJYY+z2dQBrXM7ac5iL+GzPmOjKTYr4k6/n1N1GNATyywUiDE2Gn5mpzkEaKvZx5ITnxJ/GN
PhZdbFo3xzbR62EUJDIRuiO+9VbdXOqFE33Pi5ks2Cqb6mEy9epLarqUUSqcYx+SyTTP1CPeCRvc
hS3OC5VUzT6N4qR8bYsCp7FHEBAqiBrdrThUnXnL9wah5wbZHQF/6OMnKYpnZK2ZLaOxr+gO4Eju
KvvViLrLj1ffe6Ogk2GBgQIsSGn19Vyip0DbQ9j6vkOjaDM16tZJpuTMunibqZAxvBjkJMzGU7WI
qmSQ0a2VbWQ3y0U8K1hlDBhAgn4wz0zdOyue3eSSgaEJ/TY2gOg16ggm2l4bjMtRMS5S4X88be9s
2lcjnOyppQDN4xmMYHqN3LOgAm24XUFXV8ZuxD4S+hd6RkMWFcHHI7/3weS9AfAD8ln6aVQStB/6
car0fb5YCr1Jx/AzDc7ax6O8N4MerTJ+muwUne5kXNzXRMrK7JM0KxF2mfprozH662ps3TOL470X
gtoPq9+mQMS+fL0CKbdqStNaHJDziHq1Gv9auj4+873eGQRkHtIw5HekK6etgzZZzSwvHWsPVkVD
pF/rAxLd6F9/FWhcFvgQ2WGkIfX6VfKo67ppVO39kYrtpjqeD7nRn3mXd76NgbALqE1pBWPLq+XL
pEVdiyE3itrZezHsGe9Tm4tDM545Xpl4fsxJlH01jP56mKGysxEK47BPLUu7toq6/9nAagWx5Oyq
UnX39TqKLsDAyzskM4qDuHJN0CD6uFUhis7sBuG1uA2Zxto/Uq2E2mivgBwUoX6GiOTzQbaVqcvW
KBZL0Zo7fjF4UnJuAvqKuc940ABVo+2M0IBvtXMb0s8RF2i1mr+MTvm+jojDWRCSP7WznV0uJQJl
lR5JhyTtgKEWZdncHr5EbT2GfJa2Du1k2jqpysaBTKvBF0lbCw3mtOvDNR0PSY8SAvZqY5gnuXPh
GeNnRK3jR9B7dHVr04rvCyevvrWm5IgMVXk7VgY1KrQnhq8CtNqdk66xvqmEGngAC64x70DTNo7R
x3SQutsIGR6GsZXetJbxNaURXDrTrgJW/iXF/AL0rOSGzwKScUvnkPJR1V827gzwBd+P/lb3xu4r
UNTqAXcJTjxNHn5YyTeXMcLuvk03/aaT524vT2C8xtIdczrnGw/e+35FRBDOeIWCKnlZVjXXnZ3/
f+bOZDdubN3S71JzHrBvBjWJniGFeqvxhJBkm32zyU1ubj79/eiLws30caVxalRAIpEJZypEBpu/
Wetb1r4JV1aZ67O+bgg4RFu4nhUcQ3VYdHcAnvvntPBFXI1mchS+SJ8FjYteO5iuDPKreYj0Kh1g
bb0JRtLiJI17Wjbmpl9HBMkUZR+gR+TRWaYmdtdRwrwOFZJ1vNADgN5FNMdpRZcMkWODfjK7l0P3
aa+uIphT3ZPzs9Fc0yKXtfUztOtsQXDgdfIJIBKLcVPmRWhj2aCmhbu5kCOMIG9Scs2M7aYMNOuY
IML2poNG2fw22Vb+ZGSD/SwKlu34Pcxs264PNxZAxf2yPoF6FqhXKKjZ4QaB3MO3XsGfGGaDzCq+
NOaAALPMIlRW2Bncc45orNrX0k+wdVck0UryI/0gMzGCR4Vz3dXtYxQpPNWVC3O3gm6LRj5q8KuK
KSA5rFCdtxWGGHL2FbX5I8vNdsGfETJadF3DfWjgT1bHKKnTVwEwBhNLmOhPxzfkXVdUyWrxbMYt
3xn5pE7vTu9ZMcyxF3o1QprOz98wmpBOkLhsClRrmggT/X6natuPLUtio25Ykm1wy9ow/6AjPEnf
1q/oVUO5achRI0bYbPOTHQbsJ52lL5G56KL29t0QOBe7ttRFzYsBeJ4sKrG4+XLj5PVoPdoMxa1N
72qRHnhhOtHLRO5crEU2WPsqMjFBLE1qi6OeLYOAtyqVfR6LYfDM23A9L+VeLA4R3QXghfBpgEex
LkCQk1NLdK/2gKdt0NN6srJ4lBlRZU2n9vwYKPiRK05hSaLmrQW1BCB9kIHrS4MQqTu8ZbUtVCHI
e1uzdkZzfpC5+aPQgpS7Et+WYrAatwZyNEQr9qYXFhHM46C3E5DIG3YBxGk7uQdrwQUqX1oauyKO
+HyTkiWwc6IxeETJRfypYYFSWpNejIoQWbdIHtnlpDdONb3YncMq1Ud27XZ4dCPvG7T8uJn6WM1p
A9vbrFcxqb1dTdN7nqbNJbWd5uxz2TwQCWbE/jyV28JxOXVChEfoJit7bY2Nxd2QGi6RDXCZliS8
sBEdLsCL8aFNBKnBMw74Vt3sm0vs5zEkoPgll15zMzmwIcdppbZErcavn4GrnYb0tgy7YO9UY/sQ
9C4Q+GbGEFB6REUi6V0dbGbyJa3mx1KSUqiJSIz1qAjjC4L+3PnQdfOoTXawookEbwswcYVDOptV
sqEhMzdIbbjwSeXu3UaVGwxc1maCqZhbcrwIBOkC4zzSjkJ741OVdXdT12OlMRcAlgAtWNdl8jbJ
qoG1iJYsR7CQQRjmwWAzNydpQE8PrMVBWAbGY9N038cRcCqGjo2XwMOoJJmDTTEEt1Jyl6WhgTOQ
P0FMXzavyMe62AidJ3fi+mcIRcORfKus7GiNTXTHaN/83hfwuYmMuOr8gJRgBZ/UjMiL7cv5RwAA
fkSxvRXK4JvvCOw0yGKHqmmBfKxGiZ/CAx1HYAjAOLadi26H6yIzAig0xGejLJi3Kggw/2pveTX4
vQ9FkSwsgl1xdICOX8KsXAHzhnrE0Pzoy6QglqEOgEBUE+voPtiH7uzuS2du7vshH/YkhacbtOfL
DUap0d3peoYJaiVQkFGGjTuyBh1z67pAqHUlDF4LCQkYeSHbjXYSdRNFREP6ZVDuo8zzPqXof3TC
cXbmGIrz7CfOIbNUtEdFkG+JZ6/vvAgRHLMW+zxjRf1ou6Y5mCzLOXgI+XeuNFPcwGZ4coPWe4tI
OI0TUhV+dEbOCyVJhLpjdptDb16WmKyy9KaT8qtoBPB+pvRICozleVbi4jUYPjKvvlRNsBdFR2BS
g8uIMuLln2vl3xRKEG+Y9AP8Y2D967QS466syL8wY8sNBzQzYXsudPQ4LvMxLxDLFbV4EqZV/6ER
+M0AhI9lMkYZyHzn15KW57+HMHE0Y17Z/j5FUXijZmVruOEyfSoIEnb3GZEVfzja33wsiMV1g+Hg
CQCS9/eyMMksK6kA6MXsjevunhRCOl9rIs5dKtsFrzCUJiCSaaXY//N5/k3dG9LOeS6bdovh0i91
75B3I3sHW8fIIrV3bL2pA0yDBvJAoPgfjvI3HSvnFGdR6OE+Znr396NsfYXhoVQ69p1+OOdkckSG
9rfkK1owbOUfrBa/6U6Y8yHGoedYM4R+mTQFCbcjeOM5NrP8wnN42wHt+M9P3l8+wvvFnxdGE9Z2
nc/xFF2MsbyiH7jO8z9ckr/5hv7WMvwyTADzQa1R0Jn0tCR1kX/JzHkb+SRW/PPBsEn7Q3OyntG/
DG6NopSN0nySPeWwcRuZRue8iYwtdn61C1MgDGPOniqZ0aGqrL6rRq9+JyiI7D3JRUQsT5ifcva5
X8CGZSCwqtWIRyOdm1gIOiffw9VWapsTjf7prQU9vKrwtlDCwNIpW+eU4FTaSKzbNspWnoDru8Z/
R1EFrb6MwthI7C/sa0f6WqLC4bt7+3LRHknnUbvKpwCXI42KQAbMGXReMXoXmB/8K7r4Y5LNMtuH
C5CHotVUkJaSn05d+I9hRuZ5limClbraO9qip4JZ66Vt5jnGRwXC3dnPRRJsiqzxP6JOOje2k2L/
N3T3xs5LaIKLRxs/apTZy6PvDeWbZ1fduxcgu9814NHmF1yKnCSvrbwbucwqOyrXTxEvR6J77ZPO
b74ZmT/m+8wb0x8kHrTiTpNIU0yD/GDvrADvTW403IZhY/l3pEcHrOmXWj1MjO76Feck0T5NdrvP
3OkZGrtHTajtPj3UBXMJiD5eLd59D7vNzh0M70WAuLhDsdZcFt+pXkNB1Irzs/is1WR9BM3cADsP
M/HCq96AtSWdR3tSxmefJZTpIznZzF/HAJBYmr9Klp9rJrV7icycF2A4mS8hUHsyVrL5XrQ+WQDI
/6O9XkzulUz2JCO0zvUyOemtgmmxlWiBHwJSO6Dxz85lrFJ7mzVedXDm6tV2GHdLOz0Hiixcey3Q
aSP0J4sMqnZslz4EJLaC2V7ZvffQ/Szx05/lPkpqk3fd2gTYrgi+BczY72av7B9IsLFezHkqvleI
8Da0t945jewsblITus8CTqOdIL6XegxiCL3Jn9ABv3vy//UR8svzl0FEAu2+nOOZCJm+MreWBVdn
av8wRPntx7C1YreEXDn6lfVodx6AutLnYwafyIlmJGMlmvwXLoM3OeTuJzDE/vTPD5TfPLhgi/qR
F/LAx+Hzy6GpZQm6Pil1LFSUkhm9ThJKas4jlq7i8Z8/6zfT65DxHSIAULY2RcPfH10zF2lIJtMc
GzoCp1/WM8kPPh3nBlzndD3/nH50k5cQ/elLQI4ZHPR//hV+875hP4MZERAEvt9fVw4RkZVLKrEf
jq1LcEZ2WL2x//wRvzmjEKvwca6TPbSLv7zSFnKVLE/0ftyIRWyHoHzhdAjGIH8sC357MB5Sc16c
aAZ+LUh045ajiFI/znrZ71lMCkYc4X8+JsfbziXORJnFw69KUcIk2gEmI/PeKuou4X9PeXIn+X84
bdzhq2yEaFzgwL+ctsTPCWDrFitGyv60jEm5deidD3SJ5n++pkMZx2XAuHLdF69f4F/eoMD+yjk3
Gitms2rHnWUTGONDc+Nh9Ycb+t9qKfZzmAGQpvP9sBn8pSqwKdcrNwlIVW0SUtY9zxgP7WSUl7QY
xbDv3T78w/X9bxff+omhZyJu5ltjEv/3Y6urYTQdPMSxI/qKELN1bJlTLZvbWpif/3yh/9vlx7SN
yTVmBwbMyFR/OboRpFqTtdMY17QZoe73Xq3/sG76zeHAv0HOiBULb9Sv8km020vKa31Ee8N9Kt32
ko1V3Mr0+Z8P5d+evByKw7oE8SSHhPr476dNYLqrrKAf42wOmfIMt8nQEQaBwnkh43cs/+DA/s1h
IWXipmK9iiLp3xZcreissTBVXMm8PPvLJHjk97uo+JP89DdfEUtiy2KOgV7Z/3WZkWWCPLRMq9ha
TAv4gqWLk5O70X96R62LaOISHXBFfNCvx8O2vSDEy5viDDIsBIUaY/ZG+V77wuJB1bt//rL8n17X
vw7oOSIYDuhcuX8hD1hrX/qXO7hte5EVmZnFoT1McpdYqvZ3Mm/17QCK8YtqmcB3QwuATzliqZlK
T81TIwyNyaCyvo2piIprzEiWtS+lh9Xf9uH39evMAsadNY8bZaoAgFSQoDPHB03ITxNaWeyNdahu
ZzD3BASXi3oefKd80MA6nQoXlD95V12+hJeFa+aOwEsGayR0kTVZOI7cShuhBfiwVb+Y+S/loFtA
UqWGfBOA9d6g9EHmkwTQ/EgOHWKlAo30o2iulpRwuCqD0rg408weIIjOkcZjFtqMwlmJYCqLEvkc
FUa385XBvH3Eb4bis+oJsKQVt/BqwD5j2irDFsOau3TE+ESLPoV+bxCPOVmoto+wnnzAF1T8p97U
Xn0duDnh3L2fbrhHjO+oe/R5GJCoVWkrlm3vmsZDWfrdfm6ld1vrwbkbyMJ7BIy+X5wemW3eeRur
WVaSdGG1tzX6um0Iiu0WkpT30hids5ucUGxlJfCQS6LMUhNfcWdm8uCk4WPmhQ07g69Noa+mSL63
0jqOGSA/G+vaTVd8TBNic8MKr1uLHtXDD7TDuDk8ZCbhTlnLiUMDsG1GE/wIBjTj1Jhj/o6qFdRZ
heFvDKazNJoHW43ElBJRBiPN8e8IxDoFbCJihqHl1pR+9dwHHcFA7C9EvAQj6w/dDdO+S2FHQtxr
XguNH9+0uw/6BoJgexes5wKp2uLavBWBYNWRep8oROaHNmNexIN6vBkki5aDEWaDsQ3RNS9xOFpu
em6mNGq+VdrtXrFNYSUJS6Ywx8idCDdbuslmlOh580u0zNa4i2qze9fgLN5kghj50UsMGh0NzERv
fdx/b9baCYVrT5Sv3ZFa+yRMFbRM6do9oYgeoMH5Ey2lJT2afjPH+0jHZa+9l+MYdGFACjalHdWP
NgmN2T5Y+zVv7dyqtYcL1m5u/NnYEc+Zknwbpg8oSdxLVTAlE0IxnR5VuvPdOd8jowqfBIaAjbt2
j/bPRhIHfmqdlCmqc/6z3/SAT5qboTLKB/WzK8UNSodq/uxWy5+dq8uYfNgzoutILvLQspGS2TKO
6XC+nbEXpzf12iM3THQZVgfQ3kpM8vdN1y+vq+3q+9j644mFgbQZ7LVYHztRtBuwkjU3wticOh0t
zOxCmLR7hbX92fdAGy5p6XK1+ONDWkTR6zg41lNeu9gK+iR9WAyitUkY7pvHZRTlk7UsfLsiZ6C6
uJV59kM1XSHk8OCoh0NwnZXVREYlqh7SCRh1Z4jxNlatRGw4OCk3yeTKR94WwatO1A93XfHv2oDx
Aq/55j1zQ7VXXuEdy1LPX2GY9NkmmcGHkMMT1u8woKdHq6vc12QO/I6vdEqIaB6IPd7kgF5POCic
r0sJb5tZqvHmy7x4yK0keu8GMT9Z7mrxQEFRYnWzB8bpjeWd3MKcqj1eLZuk0bZkG+Us/ufou8Wp
M0aJzwNf2bz3xnJkHNxirtq6s9RfzbA3SGgHn79pksKJNhRH5ZXhFuLijoHamYs9fTPrHj6fKYfw
BWV7L1kk2YZz1ZZ2Kok/NNNXe1SaPMCOTNYtsa69T4Vt2m/4LOpHjzYqVgmIVjeF7RMOo4tZxE0a
AhwiFggbNUXDmacegSimnuZq1yai1huPKeJXGRDgdZpdlX3ookVcXifVdOmKRW6EnQCbrMpgWK5C
VkOm1ZXplWZH2R0cJYNvqMCt6yT3x3NW2H15xL+5PINXtbu9JS2YSYg/vjSDl91Jvwk/2tmSj5Bv
MeNg/hd8o+VccRWk3IU1UXXc8wTRudseDwcdeGfFOUxv/LZzTY4mw8662mDvSu+kFy1P0syNW13M
PO0DMwMtMy+V8UOObgN2tbYjQpkG07tZotxny1U500UAhCWly3E+sONoWLaFLb5rmZaxJXwq8BZD
9msz4/BiLRyk5JK47g87n6YdJL1KsPLLAdKLPJj3iTGV06YvSvFsQQVaQ5vo7gAuhO2Gt6jaR2Wo
STgzhhlPbLbIq6EvoltMPdED56e5UdJiWeIP/VtN1OI+TJym2eFbtTtid0X3VstWik0dyrHfJkbu
7a1UzXHvGuro1DwCyGXEZrBFf8f1WHRzewscPb8dczs9CcMZiOV0U+fUN7k3bKugmsB3M0tjdpEz
b981vYyegauiQ/Pa4ItlWPqD9ZvTkn2Wu+6GRFKf5NAk7296PWsMKRJWqe7Vq22aj5MhxVM9CZHv
RxgZpJ+ZZns3lXN2mhbbeweRHfBHiGdu8pRYZuGpcg8ibXgdhTP8mFMzrHeGasPH1mTwhWQjfdYK
CTW7iCCL677OoE0FYUaQntWUB/Y3xiVt0R4dxs5o4gwnBtY6J/vST759JuVa9meSxs3iGI3GJIgB
D9VNE2X9bRCC/6sysTz4OWM8iHlDHPhT+EbPPj/28BrmnQWmO2bD56cHa3aqGFZd3R+k0DXFMFcn
jGAmkLfCwqe4A7dnbgmu1UdTKOedNOc+htzf3phWOW9UFGhwnL2rItagHSVYhoknJZ/VmO+MXiEh
qjz1GTip/JZ2lQHapAjrHkDvtC5aeE68s4WdgHw2MtiizhY74n0JzZw9hcASH8tzqorKQmBhRDnI
4K5gBdxlZGLUE3MuxIu11tt0WpydEYQiLpZRPrleVVhkJ8wttVnlNOkxhXq/AZUgLqHhzkfMritn
fZxfu9ZJytvaqH2u4X59bna5qZ0dD3TnSkisnXcdLtJpP7HAzY+zcDUFRkB6WhVRFgGMYNTn5J3i
Yq6iZdMJmX4u/eJcDeGaXw6OcQHGW5PbtyOOGqZuUQmT0OlE67OqJiONGeD02R7Gsv7aRdRt5ljU
X2YRie9eqcLYZJX+4nll9sxKfSTezTbVUZmGFbcWxiPfR8mim4wIOujEP0qLyMdDAl4ISHTdVPNW
DOG001YyIHDxjCPvpDUpXLN+NNkh1nbAdjrVZQlIJfA+XZhyK/+2856WyIKQY7P7TCP/HOD/P+gK
wyXRGcvjNGvzplKoQGyjbDdRMpC8m89F+zD4UfLZLh1cOa8Xj5U5626XDsN4GFtpsOaUTv6whLDG
yWSvXtzImG4QwsxPbRc0cFMWcKGca/M2DyDRRE2XXIbK9M4TN/yTlqv6xqjQ2QUzSUz53Pxow6C5
9Zg3PnHZUwoX7tnC/RXPViJfUzm5V7VvLVfBQrQqo+QxhmJHXoF0mqNdis0QeI8U5f09eDNxRSAB
nIzRaU+ln/tvJt/cR+IUKTBD0ztMORGnyWKV193Y5HdDoLc2WmV2Q3VNALHNenxI7PRH6GZfEuA4
J9fr9nVfOdBoIrVtWY/uteP11zD736KJHA9RDuoYZRET2lZAt/fhcmAve4l4YGHD6lTsDfmnFeCg
Y8lOKFlfrEm8xGt49ni2s4ScvFRWV0lY2Dvcsvk2tebqK9QsBsrEIm4ihx6Bt8NwAvQgT3ididGW
YXHgeIZDkLvODl5P1PLy/NnH/Uduqv+rVepvxqmntuavv9un/v90U/mksNkoc//S0f6bnerpO3F4
6Xvz/jcb1f/8n//towqtfzlIbZmG0f/SWK9it/+OxAuCf+HcDhgxkklisaVjvPB/IvGifwHjI5QM
ebBNMlHIRGpo0X387/9lef9adfhcbGEIQs/z/f/ESMVPpMf+nx484LdihAb54WcsETLdXyZNeQmr
n717ehhM+eCD6D7V4Mq2beqNB2D36nsRoggxADCexpaYU9Izh8OU+c7JX2rnELUE/e4nFJiEWljK
ux98JQ8WoQux7GlHs6qcb4IEw7ITpgErJYKkZZh433o7aQ9LNRcBP7KTH0OeoOso0CTSwc+5/4p6
OXuWXTNcVgR3j+FR5gn9sBleBWCFSDZSEsBQ6kXVCU6F2JSp6rcjJSJY3EZ9ggZgmNqEV2Gpplef
WnmLysymzbZIw9lMOnBPvU+WKYuYrsS0D+5UYYD80tSBS58pfOoYu5ojEOxuaDTbJkrr23J23Ra6
tNU1u8yIvMuYhHlznCFVfmHHNr0xGV14qwW5hJlRJATO5OSN2iYVPTBMny1W2SvIncZMLy7BU97K
qpqe+8bLIZP3uXnFk7FB+KVvLG1Np9wa1Gdr1vVXw6kGnmLVMNyywzDItm6qaasry3tOTOVcS5q7
J1R/5opaKLONDz4MhdKk7qckbfa9k6bfQk0PR6jRvP7ilXPoSn73kackCff9qR1JUjGrXGYbvubm
wx87Lx4y0+03U27a/JJ48TZAe1oACIV1a9ess7ZloEEBtkVKEWswHkk9Pz/aftjSt1p97GYwdqZB
ndtgIPpztJlqpCp7GBneblSRTtYGKy55ekw2MP6Oi3on8bA4Kx2gxvLuUSCzbeuMI/Ytd59WAemw
fbSb5qHdlaY17aKl90+BUefPzIrkbpkNcbWKsB4MI6i3dTiLW4bu6bGtWw3FWjm3WcQLuwqL9OSP
tckmuU1i2xgErvXS/CqWZTlnbooM02mKC2ax9tC3KviQJcE+poOBtmxtohYI26IZ3qqIbVpSjGDp
ylnxCO67LxScySEdQ/c9t0Z9lZu9u00ZhB8wkm/AGgwvpkktnOUUKwGFHF/T8wD8P900o2zcPcGM
+WM9q1M/F3edbW2JQDz73SEN0AmVDeyxEVzvRozdePIaiegKCQDm325I8yfug+AyWLX/EGGdaE6m
nBHRZEbyOqA5f3JlQeoHejYnPPIf5aQozw5vtbyv9KMtTHFCPO3dEDCE15g1ZALPMcrjOkKntalb
H0JcEbo3jAWck9ULSBq6ZpySBAoQ51R1B6rBRm70nAwfZlWn600ZRk9Bg36sQJvG1++bPfQ0z9d3
9DfZvStKQowhaVhrwFh6180sKnY0MPnDHIa6A2eZ1Xt00dNblxfdTZ676qxN0PuwChiPKWda+EmV
QHczWg+RLYJTuAh60oRp5lMYzfaXEZnqyVez/oiqvKa+sNv+REKQ+8H1nf+A1+1AUvQsiGSNtrN3
NCKYtsQcTg2CrSAgRFk0ZN7XtkfDUTviULaFOKpUoDusvSQ7dmPZ3BJc7DxNQKzOSe/Zj2U9OCRa
CJtfsm78uywfrXpn+8Ji9iFTsn/NMb1dVGHdT33K+lnl8hpeTf1ZcAnzrSaO/TwQ8XtN9o6zTyzY
+aCpcwgeVXjTNPWSbapeQ8oPnMQk4aqzTpFQ6ZVnTQXi47KEkE5DReKPYVlPhuczYwn8ythz/wY3
QSnre9bG5oNrzzYlseU72blbVIACrjad7djp/lMt7bIlt3fYBmaHkbX3xNYfw3MhNMH2YQGuYRPN
U0/zCBsoZ9pBxFkeZmfHrLKTipobs+ilsc4ujV3n4CnPImmdZgyl936BftHjxt0PZp0fe/62oYFs
HofJ0YgT8oF+KLqdijy90C6Hn6UT5ReVJuXBstvlLHqSyVK/tk+B9MyPchHlZZq8GZxLIo9ZjUqY
2RHfoZ3610lE5VWNxbjlWdRcNVqjs229Ue2Duv6whqrdI+vuT4xq/BcjEwc/HF8Kv+qO3PpZbJUg
JoSd7RBvTN/cNv9eDEgJ/cHQW+bR5BC0Bso2R5xzAzmbN3pYyKz81ibwYeclvgEKsQlOGtZQnBrJ
2Ux7z9+Q/2Hu0V/pV03yDPMeK+3v7QQ3IRIPo2O7ZO+Wpnpa6mA+1N4UHtqMUaKp7bjqpLUj2uej
MCZVnYFXBA4Kh5F5ebo2aiYKroNM3OkB9XdxmSejO4RlJ1e89RVg5a/j3J0QTHao85ZyM8zDuK1R
sN6ErX1Nz7EwYM5Ck3a+j7KSHrB1mW2MxRXaTZChQ7cwCpi9pMKkb/KPLGPrIxEM575MENgmnhZ6
t2RsnXZWKOkf81Z1p6mv3mtd1We/8sc3pyLRc5ug7LkUWk7HJrNQ3zdkMj4QUNMfF6HCipYzpE6Y
ZjAyWVrWB7tGkTLohRiS0XC+Mxmc8j2veBLJXNhOFDNGigiJSfAqex14D+T20MKItodm2C5V4X82
7TDeBr5Ut3mZDaT+VLCUFC+xKBo1yXn2pW3DWw4LYBoqmOLJGUzhbMEkqJakGTU/J0n2LeJyf1s8
n2m9vJClNR7KQRTvPBDFQ+6jrGacXgOBnIeZg2oFK4TUvi+mfHkzsBns06Caz4XT/8Rasmc2ldRb
J+rVJcBy+THYZfI15YM3qSXnPUQpf1PXRnDona7/0gZTcyKhcF8NwXD2+3q864okfS6xkR3rlYcB
qrF6VZPbHWyk480mrJo6P1Uy7U+qicgjQn2KFKNrSDj20Eje8Q5Qx7EqpxtkBsvZpiB7zokNO8+D
MZ+FHaY7chHNGOWO5IUUeMyzGviboZ2H7K85V14kl09beOYJERNIUW9JDkMtYDej9ziWmXdEp/lF
++WykR6zaQ+ORef0OxtSV2BCuQnRLTExq8f9qPrvDhxCqhMuxXL293jZYAkLmKmSfZTrGzsE3veG
I5xzy04gLjsN37BO2ncC3rrtgEp56w31mlPUmIeO+T1vGJsxZB+G94waCENBjwnnakgujWK1luvE
PnRV0+2mlUySO/ZNOo1XDEp+WNaQ5Sw/EiRhMMm9byPBie7iEQhkU2rdRGXrHppUiSsJKv0IvmVj
Doq3StRb05Mkq+uLdseKMdiMm8Oab8w068HrwsU0Mx+k4TQT86dW+AiWww0LA5LHeJRhMHPmN/4n
yFZ1sHz0iKr2SWEWB3J2m2uzK50XznfYYYAYmxIGbx4cuqx0915qsiUh1escJEGAoIl3OVxhk4k1
sxBSFqobNODJPZzY8Lomj+ua9ITSJjyt9O64QwF4dl3WX9OH1CS52N73xSTx3oWdfOvMtnXjjbZ/
HvvK+x4hUrr4a0ZrrrL80emFuCII12WKL5r8zbBqeeGxWcViKdVuEMFnuvosgqaoiJIsxhvpWuGb
667xp0XTNBtwZx11kVN0lw4+HZV/7uRxWzNgQBPbaZ4eEo36MjeHitbpFPWBHxteoB8SlkYLwJXx
3OYBgDjGKmdnLvWzcjDazHX22vpBcgeptHxTZihOTtDlO13CdwQjsQemRGpavibe9zOa4cxCIw6S
oNrAfNwzRsJuwhJ9N0Y+8UDkjbyYtDKc5rC+FSMPPOrH9jVjPvk1aqrybKUYJPD4uNehJbuA/Ltx
7DYAM7P71K6MbT36I4TGZf5MdFWuUYB6k4Q2n6yH6TAEvMfnIEivIAN+8eWUvoRGQpVZ++ZupCDq
+zRmh0E8gAQ9W1fvMyy5O96oM8MnSt6d6Y0khZsGAz7mM7RZEj+J+sxJhn0q8f6di56R2VRMU4xh
3joH81jt2Q6Yu7kuE5JUQ7TXHQ9IsaYtV9/wIUXfUtY3WKL5UZSwJuybqv/URqavqslPybPMqxKx
dmvgkCE9LATPc2gABuw7V7m3hhfq45KV/Z0a0bxl+GM+TC6YmxHjUlzYUrEaAMFG60M5QTLtSQZa
XuoIh8uc5voxSdB9D2ZRvZdWtHAoHbaVZsk+acawaHo96aqJ4W6mSIovhrGoh3JCH8Xw17HemqA1
vtbAbw4iNzt2sERfIumvgNIiVqTpwfV712Pb2ibAt4ewbOvthEj8EHZao0NXkLXo5Mhc6ga+LwQ9
5atuZtbJtfKPrdHA7k/Gi2NkWx/8NBpwIlRHnxVxHv6IKPgnGV3PTcTP7+R2nhp4P7mNqUOZ59JH
plkH9Xeh5hOxNU/hGPJjrCm/y3klbsqq0achDNKDdnsRkxUn45KjRBXZTu+Yo/p9FCT+s4FC57rV
bfJpUDOx3xyx1Uy9Fx35elyoKFNwcZaqu/alW7+h7BupjTAwtiYl7egYBm9BPROdU9m5eYoWb+43
jWXM16JpeMSLvI6ONgrHTQbrPKfUb8NDAmjs00Qb75Ky5YElqpLga0QuIVJRUBjPHSXSviOO6Eaq
pXolvSY/6p9jLciu736TkbIAXNpC6KrJN3Cb5T41jOmMM2O+J+VagYxSJTlWWDH3CcDHeGFS8RDV
Uf+e6oS4qV51rx3vNx7xTAUD7dbo+lV/CaVtjhshO38/StKNbPx095K1tUHFMvXfzSWdnozGx0gy
TO6A5b/12RCyRNwATQ7fqsERx2Cwf+RlE53dDPTiRuvcuQtTRuaK3O1nHhySCGYyjXed4Y1kMrJq
7AlDPxha168I3alcl/9i78x2IzfSbf0q+wVokMH5NskclVKmxqrSDSHVwHkmg2Q8/f4ouxuu6m43
GgfnYG/g3NmQqyQrM4N/rH+tb7nFteLjvkmGor6LOhbAGBAUhKheLWGdVKjoVin6K03gzYXhGgXQ
jOvl0GVibSLjIfrAtr7zN2liF0fEfLriDNU9Zg0z7IYRrjywH7IIo7XeWcRGHLRF1T87OvGNmkr3
YOnz+MXKvHQfdfTnIEDK7DhVjtjY/aROJePZqW3V9BmZXT75TKH3cKZ4mqjMfCkFVmRfGtl7TEbu
nEaTurOV3RC0aPSY6E9m3FY9S4rEqHBGZKAb9EbOLQAsJeoAtJT9Ji0ITxs/N/U3tNq8RTxQ8yeL
7QhaS+b3CA+DRTqGyM54oynCVWbtcdttI02Re8txrlVcnJM5al6ky5ZVNRYXAw8+2OKJ+mLCFnl2
3Nw9eeD/N8ZIpHDSRHlntwsjVjb0CMGUlcnPhjs4oa1nySWyZrHvekORI5py54syIo2hQadFrvGK
Gy23mTpTFlIbbbTardtG2ZXaWnb9i/fWTCggSabtFaLVTl+4g/P/YQQCnK4UJmxMj9M1n7ScqqBV
ezBKXiVj8I0Qdbt8Ngu9PdV5P8ptpQbnXbO4X8wqY1zycwcPh6u15YBm1cCZTOMq4P+a8VZz5sc0
yorb1ALAaYu5CuzZouvkP5d2/7lo+5Ou+y/V35+4Wf9jQFnwQld/7L8GZYVv5Vv1X2/Vt/9iP/WT
uout7Pc//Lu46wp0WkA1K0fSIdexGtv+EHf13whEQA9h14TISgj97+Ku0H/jK4CcMY3hD6Zx7+/i
Ll/CTWai0iLsYucxrf9I3P05Y8DPhEJMvAavD5Y43IR8oz/7qyheBKdfGRbVMemP0XXu3M7eN47/
lDH7cBMhurhAJpda9MQ6k6Z554vbxfvRf02mseC+Ht9EiXrJR2cPNmlnUDmdnSlQOA2TDdOv2MaR
vKV37qUVLD6GmHPC3meqO+hNUCfR1iqaG6NbtYIdZqYtk+C5yLoD24pj7pj3TmffAXTYT611b0UG
NPLNWi41x8luaXwaCdpHT2se1UydmYMHIKnxGuubYnhXxeMSk6Er8a3MAKMsrkuNx76nPBuNdVdZ
80tjEsseqiv9Ulse3PuidJj6Bwh90ZOiIjD0IuuJT/Ghm7JLGVkEfxO/3PR2d1ARVw7kzPshdg9m
07Ngs+Xr0Pm08XWfM4tfWaxbtA47x1bLt4wKX7XBDNumPFv0+/7pnXf9XYn/CXW2vkh/Fug/XkRA
Z2DTeJ9RnfLzi7hAk0WC1SzKztoQA8EHUZ5bxsVelovbgcxPkjzg4bLVKG6UvDJ//QP8ypi1VhC2
TpWAA3Ybe+iv+HwGMOY3kUZbajwVl4sztJfdrLOrlYtNJCQRFyvKnf0YqWvWqhdZpebZNmztWDqc
SO7m+8Iae6eczqFv10x3rhGV26hWOMW7A64ahl4v1o76wGpS9WT17KIM96RjcCl1BgLWVGwnCm6o
10UuqSP7EPnsbGfSszj79O3Yi68Le9bNNKv7UU/3qgfyyGfvE3yLm8idb71svCFfx0nbNvHvpsn/
C+uv/2XHpO4Cqv3Te+UfF2AdgbXu7ZcD8o8/9gdFUPzG0gsS2uoH9yzTZf30+wEJRdCAzSHg1/F1
eCCYP//YfgnrN5u9FvAv/oiHu5Yv/bH9Ehy4mMstOm88gXEUPPsv2MC/wggCSP75wwU6z4TLxV+4
ph4xkf96Qla5RhTfGA9WZC3BiI8EFIJ3KCWOHFrbP7OmjTeS9TUDAUXjqh6+z0J8yjzvc+kW+kPU
Yiy12+nbsKT48OBDb4fZGUNNMzS087Z6ZDbqb9YO0E3NIi1kRu8ZiLJ7p9GQ6YRMDtUKTIjj5o66
aRDz6ZJsl9r+XPsY4Zxxeagt/XvZFFeS2aiXMbaXys8sSpC1bzhhyF/TTGbXWvvKYjne2A7G0mEh
osrvMOK7xvI17UH4UdYOZVTi3ZkonC6d+IoG6YepoB5LbxfMX2ZWnRueajdDZqlTozXOOan4+Gwa
1yrX2pXlJfLjJz3N3yaaXHKdzRW3mYWKNJ5F22yeo3CADRsk4zJu4B+OD+WS7fMut86NY8xHwSi1
U9FShzh34Q61Bu4bgAvLzGhmG+MPY/Tv+iV2tqCJ3HuLrWLgNwmiKxfBpaeWBndVdetmNUy9uY/e
TdCqB4eyixMghCaETs3mEqvKkXOjOelF7LwPzvLazT4iSom81kyyX5fk/FNlNu+j42u3kSP1I1gD
Z5MOUxaqwrZuFfLBzi7r75kxTHvNb91Lp2f0aZBSxdli4D7Qa4/p1SWKnFDHPfltd2rLWTx4vfrW
NBH9N4RbLxOoE+gby2fLaxKKiBeMA36mb8peP7P2GBEUrATWq8YRLosfIDTyg1v7r/5Axbgj+c/J
5i4JehEAB1nqbNHom+S/okUc8NFN6hZP+MCe3KHPTp7O5q6M5/Spj7o+zF06kHqQ5nTPxMUDKAkv
MHDTgNT3ze2UJn0wNNaza9IX6sYaK8Gs/cT71f8+69Ww1bWqvGNy7xDbWL/Ipn+KmBSSZd469Uxt
sepfMkXDlNSlv+8rAmlQ0r8U1awfGLQfDLuZ8WVz73Yys9+VuEJe9BgpHizQg1z8Jzqqr9xqec/y
eQ9kArqhlyVbGx+JYT/PfRzRCkY+EC1zQEqPUpx08dI1V8uZceLZmsYqMC8ufk/FU23F07FMjWaH
yba7oD3KUxRbKcxxiiKKJHnqUr9HfGxu14bUJPCKDjpGVWcPfWZ5e9HgRtLs/sWI+/kRe3N8mpjv
mNWZugfLeTb0TOzzVJYvRZanAS+VxKy5yAGPKZtoDFrwSupGcjkV7Tkd+viklsnBCCPJeGwMuxPh
GHXf66arwpia8o0zK//OoVnoPsYJHjYzpcDzNJrB0Dsnhwa9i95FFIBFNhK8P6X3k1EkmIG98aJn
Cha95qivw+If0gGsAPfX+uDpGY9R8jf3UT7M4ail3FWB2+wGnSZlvY/cAAkgCfNhwu/rNGRIRWJX
6CcF7JNF053Qn7Tx09L7zvMYj+6h9ZboE32X0Hl12Ny2xIyG1S45ErlablrXTp/9tGnP3EzxWiWk
SR4KZWh3OKkVqlSRfXIq8UlPumFXA1KL+xgrbj9fm0GK73gh5QPVtRP0zx6csimRC9KZxY6XaKs2
2ryn3G2/S7MvL25jTtjlnekwDF5BLwW0Ec1FaTIUqhjD5p3WeTdUT2KpxkYa635AhzSRGW7ygcdW
eJbcyFEWzSws5zwKwaq4N1ZRZtdJRc05Mobskujc3mp9PI9OKuFQDO0nfObjRlAKdod1bgyShXL3
MaWIs+wRhGSmsmfp82MU06IeGJjvZ7tiyUdwNKyXKT1iZbvnOaQRVovaHaN//I41Qh2MQnuKZ5YA
yqzmTS2q4VLnnk3vikpDNixEWUV6niEiPLSxVd/baL6bMrXGTWe43PpcV2zMGcb2oowFlQWAGQoo
wAfcV3YYIUjuMVh3VDpjwdPK1t1EUElD6Zqcwqn9nVb4KvSdwggI59+XnfM1FR49i9lkboi+Uoih
N4jREoaoOfZqK8eI4yWiRqauohdaB3kqrj+DKGzc5+nkB/Xgi0+e5NNc2IJIf6T8W7rXYXAIaVvI
kGY8vWvxCM8ioxLhSTTeD6zet+WEKpIaB29KsIwK7yJhCG9AgphAlrxkwtOfjDvp5QArtOzBnY3m
1tWd7KWhFnTbChtPn0pe2LDubW0qQodnQhU4mv+FLjrKJf3mWz3zhnL64km2JJ2zeaEluNDvlFQI
i5jredplz/3QieOoaX7Qra+0ly8REjw8JK/k6Bnw8VdC0cJdv0oX0XejKTPZFsLFQ49zZJWv0tMc
xVeKppCddPBCMfV+qcHtZYmkF9S410Nv7EHaKzRuK3PNQy/z7inGNxmqngJOB27HwZzrN13jFHLK
PIxEtHUG+32pxGGy7G/lWNlBNBgVJW32t48B7j8aZv9PLvw/yQL77/UKnu7/Nxi+MLe65opB/CtV
4Fv39qEK3L3Fb91/Hd7k9yL9h+n342/5Qx4wcXj9SQMwGWT/kAdW4cAiQMtEjJHrAwXxt+kXDWA1
eDGecUn6cIX9bfjVf9MZpteQHi1QH1ay/2D4/TnUyEDGtW4txiRDC4TG1X/hKWTZIGYzKqLt1PBp
zOa9YyU7oxchFqf9n35P/+wO+3Mub9U/GK7XsNfKvcAJ98v3ikutocG5j7Y8bnfSlQ9L2R763N1V
VBwov/1S6nYwTJ98c6e56hKXSg8S8zOR9I1I55sZUwkPkcO/+an+wfq2/lQmiUST64aPGvPzzTpq
0tqn7CvaNsmyHXLwYCxxg0m4O1bwW0XAAldRwLWVpXlF7wvu2sgqN1Hc7O0hsERz/9c/EI7yn68j
6+/JE6ZHEhPFBhHol5+oTNxGI9cabXs1JnugckfaEKwHGELRZU5I0DS2VlwaXC4dvR+KVlDKlgdl
M23nEiRzUr1qOMnuOR2KG3P0IrxNPH/catfMIwSAanp1568F9xAJlc6pq1tHbtJ8IiDDrq2yKdrF
0k2XO7vugB6FTe+lQVursCUHRdvard5qIdbsXWNVYVYAHyAvMibpydEeJlE/qIjnHlZhq8Vs5y20
MIz0b/qbShen2In2Y1ufe0ewoa1IvHwGQHTEZhEo+a5VN+CGYLhN5qlhXBPWIfdf5Cg/yTFvNt1C
YWkzu0dreImIxXq0+xayZmM3hGVfgLGI7xUEMze7K3j6UJgUeODfSzc62clAh2WEc7k4LzbNQJJ1
oOnu5h4LYx6XtDcMuxaX405Df0f+w57D9SLBYmV1tzJxdhRMzARaPIvvWUxM7HJntjVS0SfH80/g
wwK3ImpR2BDuiMikcodRl5KQ+tD1UxAXrOZ5H40I8007PdSdfc/rucmgeo6DU27UJNmCU3KcdaHR
vifuRVTtGTV4k6ZeMMEV0nX/1GADyaWHbwfmUvqYT/VB6+6Wxt3hJH5jK721rPd2rl/7/is5yU3s
rY5I/9KjG/vLNe2qg2dI7HDujrxAEEf9eKfjAHhMBxwGbqndwjazQpfSPa3JeOIqkoB4+Zh84CNe
CaPVX2OzjXCLNfzSgCFmeD+q4nuPJ/1eqLh+882Uucu01w9NtD7Po+ToTtaja4zi2cnB97HdHr9M
GAY2o+nHe4KRpFmcQo9fSpyIQQGQaQPHjGFW5PCWNhFBzUeewuPOcHo3HDrM+psKE1fHT+HMb3a3
FIfKLkeuHjgMbhOJPGWO5oV9q3PfKek+DKJsdx+f0///kHxaGmoi3r6VaRVCjOzSr8NPjzcOJdAS
66n0r5+Sz8Pw1r3lCer5v/izf/dF67iNkYbwbPwsnbu/2VA6yCD/Ui9hGr9Z6ObgGCzMif7aIfF3
Xcj7jS+gxiBPIOaspRT/waPxd7jDn0VX2N98e9q9kTxXU80vDyxKshzTXkiOYr3bV40b9lXDcSZ9
F5QHnmFh07jECKs9Q8+ZnzzD8D8vnmwuIlHxjbeI9kuUTtnWkrXHNc0W8R5RpHmaTV/tdJuMGMCx
lKCIr13B5IkkaIGt5huL4h8+r5bGzSYS6Wc2Dlxy06KSQSSGat9wlQQslxNbS7WvsVNjx9HISGkZ
vn8m+Bd4BFwChsbeRq1vkK4b3RuCw0OQtVTk4INNg4oCzDuroIuJub2zw7L11LHD4vg6eEu8t4Uk
l5FNb7BYruMwPlpmPtJjjvhEpfES2ipZ7uVYkY/L1Rm6ENwg+tQSUnQk3lAxEo7MYu4wlK0Gt29i
aLmDalY8zMFSll6ylZpRf1KiLETYpB4LuS5x5BmHynJM2kpS0RrTJUUzlbz0haKFbB6M6HYBDPfd
Rt791kRKho2luVskDfFQqxylmOcIeEAHFn29SOfGGkbtQAc0TElipC1gnTFV6Gr6/F328+c+Ue2u
Gu10Z3VlsbPntthRtqhvnMY2QU+q9DaabPI0bdnRZQsjQa27Yvw+hkovijT+rkoqcYqy0rni7qXq
22Sh/YDT3T/O/jwdBdnVI0xOdMR06X80yeDjgJqm+SkpJ3Z2Y+LhfPTaanQDD6/nGWdadiG9XdNH
F+UAJQWXvJtkdvWOHBy2TX6RYqfrGXgmfUqSi9ka9VczH+CueKo2ToZrL48+KhVRaKTO66R5w9kn
pnrFdOVvilSkd2MhBZePmNg2CVuDKie/J/Bm1jddzOILox/XTXI3A+V5NbEu/ianfCmxjV5LpTlA
brGe76cONyBBKmxfyVoUZY6tto0TVhH+RG926OnQzDeAGKrmMLTuHHidY5xm/AdbXE0ZL3jOGxfu
HmxGGOVvDfPBxicgT4ZUDlcLZX+/eAt6AKx284n98WPTWU5YaM2DJtKUYCq/MJOh8gE4p0W+MSGo
uPSztqnLVGFhqdobrEwJgbVocBDsRiAAbOvhJPE6BEmsG6tlyg5GmHhXGtvdl5bXgD5RtzTOBMXn
gCmYG3Cedfltkg93Vt6znK8IW01pWSNpwbQkphZbrM0MM9+3rakdgG9Wu9Fw4nPbz+fGcBI+uiMv
e9q6Z35I/VylAPy6xXVeSELJq1NW+YPnK5dra+x9qaz2y9xn+btDxRVvOuFc6ACrXmE/VHsvqWnJ
hua0HBJnwuhhlem3xcF/BiY0MWEr4gGQhSNuAIu5n2ZH0KqXEy/ZdCYvZyVa7SvRQ+2YNfq5jAa+
Sg9TyZOYVSSjwiifR3xZB7uc3YMucU5R9Pf4p0fBP7kIWL9uJA1rLQYyHIfTHc3d+yVt0gMBzIlX
avtl8KxTlafHQUTe1l40fwuoHhiAb9pXwuaagf6OLcZOR3svhWt86b0ELGpXu/G3RY7Ticz/cqN5
Rn/1eFh8FhWFi6bXnMe0optKJ2C36c3poSPcCv9Da3Je18xkzHWJBSOU9jMJNUzQIIc199R7cVVv
h4WfCjS2HAKqw6q3To0FYdXBScBbrodZ/nGuoaJzxqmP8876OPuS9Rj01wPxr39hzgeJ/6+eRL9s
KJJoaTquC2IfZ3YJ2IE7CmZs9H4wuq791uNXvDcWvd601LAEJPmrOeA94oidaQGFnmx3Ovu9mXIw
60ApANYESfM8qiqspFSBS0dxmDhsZPGcyHf86cORIwabaTbEWkr3KE3PGxQdBe2p9PLAgz79EBWG
uauGVl0E+1GQrQTOMsgMNU4nL9nANJ63ej4dNNL53+NOAmxz85EZvEz9sIDJeKcPY3qO2dFtF5Gl
RDpH0hdYirbWUKbbfsi8m4yMdOAnqgtaA4NFQsb8G8ftmuxtF52ramTt62XUH12Vppe8cTDprON7
idnP3Vi4jE6aQTWzjsNyJ5RbicCEdpFu4Dy/FfRNUIwdFxlFJi23ulgu+RTAckMgtEfvfioyCAdt
Q/zXs5p3nYpIDgFEe+W8Dr5+q2osOblVHFgmUxFKhtVe7hMN27NtjVcuBLfQ6rpwtlzwFx07SSfu
jpOXzcigmlMUtEeXWBu9eRrCJI+cp8F26eioCxnpIbPvvaizG5irmHO90gqjyiY2DfJj3CXlwqJ6
8EkbkRYR9Ztmasvt0nXRq09qnGSs11yxzox1oITmPBVE8k9dtvSH2dH0W+6RrD/0wYxD/EqcjkMU
bRUfdQ9Oa+isn365ngPFeiLIj8Ohie0ciIKi9NXEMquvp0i9nif9erKMH4cM77h+M64nz7SeQdV6
GpXruYQAxxHFxTn9lq7nlr6eYP7HYVav55q+nnByPevc9dQrkNnfu6b+wjDifqGBz9276ylZrucl
eqvzQns4XszfT1PO1Ww9Ydv1rO04dKN6js9yPYe79UT2dXDtbAHEvftxYM8fh7eV88621xPdiMY7
r0ry2+LjuC/Wk99YnwGL6ngckER3XwZXJCLo/Sk5YnZbHsnRz8dy6o2rMAoQpbHdyDfT9qYTW3AL
rHSf7WWuhtepjKZzVPn9AfnFfOp1jyeSN9XTxdSy7rVwIni+oL77NqAk1m7v/I/nZvTxDIXN32/c
PNdA3U4sGaOJ/nR60WfKGNcHcbU+k+X6dLY+HtT9+sxucxiZ2/7jUc4gVROsLtvAZKtycjNkRC3V
vQvHBo24+ToOZOtg4K0jwjSo4SzXsWE2pMdl9GOYWMcK62PCsNZhg3VufNGHhaFGGJnYyY6kR/ox
oZjrsII2zNwyfcwweG2zi0DZvo2kyq99N7EajeaKqINRhAYQ34PrTmSSB21q7nGkRhe645pzwoRI
4eUwA2hhA7LjGg9RHZU6PYsMb7ZbL87Z4PS+IUCT7BHMhjOWsOk2YYPxajcFqT0aC6UZiOW5IWwN
K6IxoyejK8W7IVS9j6YWRv7Sdo921cxhakluQ8Q39i68PIjPU5nfRXEx3cNvme+xOEwMWHU3BA1R
+pCjFeTwcNBavWNTJ5Nzbkd4JHMb+gxmravh+OU1tV37paVO4IUldv19MptYbbhRi0NEDcqju4zi
InthvxhRy6xv0Ax5w/KR4sbBzTBOMytiVjV/VDnhudqYmhe71o1Qg8T5kiZgK3OGcnoF6ETdmsZC
aTYaEYJRnuz0nmFIqrgPWqvLIIT3In603DLaJYyccJkxpB3rvDLPMbPSfikde+/5g4dJqFMhjWHG
MYM69LnS1j7yXowPrd9FV/41OjbD5H5OJ6PcE+tKdgNCxZ1wUBLouazeF3eQO8sQ5SuoJVaYXlle
sSgTBpy1FFMbMPKcKs9tKTvTYSHjCjCra8ttS89yYBd5csqXYjwB3myRjTyyg8oorw2qRsDG7atg
OA2cqj/hSV8NmcMOo/9rY6qWm8XoPsQtoegS1iCE0fipzQr5ver1iYSMOe+Hjrgku2ZB9MpZCNOw
z06ahGTJNOHkM504GAhVnBsXfJxa46zdCI6p8DrmBF1UB5vqVbYv9sYyP3dLd7LHVLs1ankoYw/z
EPmkGXzJgSN7aywlLdAZGif+6m47dJigCGtXhHm6YY386bZZnHJz6PUNrwkp2WyswGwmIyXbQ1Yc
Ezaxa8B7jW3OrN6TrnvVMb4e5IgNPPAmk/ojpaNmdat1dLSE2op24lKCtffB1Dq73I5wJQ4sSlDB
6FtnCzj7xC0fXIWgVJRjf9V7nmvNaObYaWAdsecrT3PDr6fiPf9U6oBd1NxYt0kP2gkvcRMafbXc
GJPYD6ZSB4wGCpeOKD4bc/Qt5+FVlNEbF5b+MJV4w7wK4zZghsHCh2oTsUSHroPZ0swH+qXHk0Wl
1qO1SJAenZbNl8SF3ErW0B5NuFpkhpxqNlgbpyIhP6v9mOkGPBH66l74fLRn1yP7CEp+5RmM9bdy
KOXBE417GjDTv3UJFdZ6Ul2j3AD1UixqG8syeuQFKPmdijU8mXfemydgVFl9m9wZ8ZyF/IfErvrZ
2De6qq8gJfRzn6YlGRodNEQSUy+ka1I2u0lQtC6cYdY5nHT/R6lRuBexOqJuMre44pigbNLYm9Kt
4VWOtXcIdx1pp9Ae4C3FoIFmSx7odxr1QOsrp8BlUNUPzBlpdVvgfCZmVrK13nAMBMlRx5/qhaJt
s+niUwp1InVaoPOa6feSE2fZsD2fgmImvtiTD3w2yzLbZpbwWGIR/CNGUOxmgajIv7N0Kunm3pmZ
YGtYp/oWhww6LxmeA/k7KsPdqXnop+myAsWqxtzwDftjV891OLKU23g6fRwDI0awugsCVM7525TO
84+pEd96aBCvcFnenEbqWLqtuL74WuwcRogdB+WmKBC1OZ1dswN71OjyRlmig9zDLtXtE4odqMrY
9DrFR2brPQk1lTc9xlyiwxRnRF3Vh0nvGiCD+ji0C7vaQatL6QKppgs6AZED6AuPQ14O+8k2HHT6
yrl1siX65hET2vEZjQmZKZOXYSyfUrzetynZ9KteJvO+B0K70zKKV5ykcB5jN+7OhIChB2VCZaFt
DUWzEdKPT4vmrumMIT52FHG+G5kknkXDwrVMu3GrT7UbdBxRm7rP7LsRhl2gFRFrUlCOIcnrMQ0m
r/I3SZrOuJgJDW7tXGp1INLJ3SaRDtKUBpSY6WrCSEfyjsBeJzHGzNahnB3jMRp8buqNjm1DE9HB
Xqx8ny+TAacorjeNQN7OwYAd0yKqr+5UAAIZHUUQlVBQ+tlOu+HQTnnzoIO0C2eRxhcrrVxu3Mp6
4UFX8Pmj1C2sSLFtLUBMJ5g63sGNBnJZcVP98Krcu3V6u3iWiFbsLeEAtJjDDiq37CMrVYsiz0in
BaIB0ZJHPo+ahaUn04AZpno1nyEO3Nt6v2Ne1c8YwTMsn90njbphbKvJnVy0L5WcktUDbz+bFeY/
x+tAytRcXhrH7YNG6POpQeDfdhGF2ZvZSqftSAgcy2mJ5503BnHrciimB50k9JNOWitc4iHi/2Cm
KTnqo39DWf3AqP7jdY2TTKx3DWd1tf3ZcuvDxFmseaHBYuM+qs/m5/ZN+9w+THf9Pc6f6qIV/4ZB
+QFU/eU7GjoLvHWdiLzl/uIPnZhuS0Bf0V46XvRe1H1KEoHetTvoqErQLU+VQ7e0gxMYOGHeDVsB
5cOw+UMZ9myuQYZoV2XTwt2bNOS8VRGpkkAAadH3YOy0Tz3BiSdgFciTTgVsMcgtsokszJbuMLd1
ezbLDvplpeYjbyM0JWbZjeN6JPypz5Z89pn0ymxHaUy7W3rycRTfqFcHdB0Lgag4ypbm6GEptOcy
nbozAfj8PqFi8kYUIzwXyWn0mPiOerOmNMMCR0lACM2pe8H+tmpOpSg+/b9V+P/H+t5NtsD/Wrtf
99owTX4W7j8s7+uf+1239+3fhMCaiRWYdzieYCSePxydJotr6MI+fRo+0vlKOvnbTtvBtmlTR+A7
7A+wtfMm/dtS2/7NYBONT4NVub1+aP4T5R4ayE8rVPyiiND4TPn7PBykrJt//gDmGM5qs1fQluK4
uGusriZS1sv+rl1BZCPhzbAxpokkMLRFY8pVOEHN29ozxB5E42dH9tquMBf4VG4Gw3zojTq041Sn
esvvEQjSGDTjiOCbwki5OpXO5K6XME4IPuGVVlesjlg7Iq+4XWLI7DBOn20IVUyavn3oZ0mczOiJ
Ti32U9fxgB/Hqbw4Y+xl4bSM0VMzTQJ1h/A0HVuuIuxKmLCFrzclWLgcsHZcAZNoDMjyyXmvc8vO
tpKbDinLpE1DFmH11lY0bJl0DX1h/D/1xUCjheAj6Wr7Kh2qgIE3bBj0gnZwuf7oBVXuZXXWzBie
dmmA8h7NByrQzknTPUad6wVNrQ9YYW3qf2AgK9x429xIcxSBERlpypbASHhSK0veRF19dtOGX1G6
wFICizlVaHnZ2DGM4qrctJMTf02kPYFznKydBvZsU7mOfVcvGbZQeFQ7J9X9L2SkIDUViV5BC6gX
wA9deZdYS3RGV7XDeUGc08tzTUtayEip7Vt9JgFp2e5t5vWARXpvn4HA2AAYWdtnuPdp2SMHJipU
5+NsHVMXuFS+OjMteU9CrtxMgjDy1IzFo9dGcMfM/NPIzWQ2+Jros+YgzDphrCnfBxndw3HhVCzN
bTZEP1CezE1cl/41lnQHZYlbf+FSWSAH+BQrCrQWlc23DiL1VhSOJG7gKVxTfmFc6FQC0CTkoRlx
7VJik24n1e0IDh0sxda18KdjxRXQhqxD0LsORjvjz+fDFdJBkKf2+zQ943mUey2JABADbTBwBQgd
l238FMHev9SIH7vaFPFWgQDDazlcvUTAHB0a80xRZ4+hiBr1Cm5CZHPZlDHRiYo0/syFkIliUXfR
i6V5yW3SjidTy60kSKZS/8aA+2OwJEFGJ9sZphHOHkVsROZzRLTTOPotOfNmA9snDjWVHbRlvNeE
LbeEeednFjP2UUh3V4+mBWgNwiwTVXwo6zh55LH+kJjyHZaAi3fQYorl6YpXhI8XiswuMuRrYZOh
WyIgKEusZXtvsCL8Zx5/KVzcJ7OsH8y8tRIMztYYZmWyPOpFBDij58mG/JDFl9lh3bO8tJ4GcCBz
quvUaVowSHmbSwLpPUv/yvuSa0BciuWuyBoEzRGbDIXbZ03pD8ucPFEm193wqmV6ku/qqH7Jq0cA
qA3niG8ebLcpWH8t2ZbaCI802Ya3P/t7yeRjEzdRcrmt2+U49/rzMuaAF3wcYaUQD3GXHVtdo6+g
0Z9FSk0G5gebmirejesSqmenPxn7FvJxZRtvFlDFG73oVZC45zK5NHlxUpY6lgoyCPdycJOt80VC
ZNQ5wdKtRWb70XeqXVywxeET67g6t2kSo8BHOpSgXsGi2eaMPP3O80HDbAiOZxMR6YgLU9vMTslk
YXbLobR4at9VbuYhULcEphUGThUKf7b9gzH5VDlVeNyaT+QOOj5MNigKOB2ssA41InF8FjgBkED7
FODQOHhy3JoEXmkZb1O/YpuocTFgC7CwO1pAxGxLtVYSQs/FLsR+CK9cU2X13msHE4lNilvvv9k7
r93I0fWKvsrAF74yBeYA4xzAlSWVpFION0Qp/cw5P70XFXpaPeqZnlMNuw24gLmZUrNYLPIP37f3
2qIzTjvJUhaRowFqh9t0Vg6FAZQeqYpMFKAXRXOpUOwW2WPqAIPOUJU3Zo7cwyFChIDzwZPmdRyx
YEfpiX3fahr5Zogin9KmlyjME30QONOuUHJlTatFPQurnOuS5KeW2w/TIQjauVxCsaFcsioNWyas
oLqsmrU5sOoXrgzqASQ/IBwZrYXkArvTAEYWvjuVrXqsUdLezBzRzWg8tRNNt9DiN8FdFjrtog/a
ByXRqAkUBAo6vbpx5bw9TivGW7Ms7n3rntAr5wDbE/FVVq+i/HHaNSQKfRKwwrO89JTS0RmZN86s
i+wNZAt35cWWSSkFM3Kd6zSQzc5cRakLRcPXDlxbOoMTO1rVFW0tcUfO5SF7wIUvjb8R1M6eLWPh
tRtusstByfxnAwrrflkPDdGY6XAIrxPJEXjvK8WW+1mg5P2zkyrCnFK0yLRpWVRyMI0c3xL/w4bG
/8P6RlZW+p/qG6ejZsNH2eh9EG68Wh75l6/rP8vcA0iHixg6nT1KLdjhvGkazT1sPIjazBFQ92L1
eVv+aTgeHYUCFVpH3I2gbL8s/3gLtYbCcg1Fr2LKyt/C2b0Q47/eDNF6QNBooW1EVKLr3xLsa8+0
WBAE/ZJOQ34Zk0Fxk1uKOLJV1xvhw0V3W0ny/VgUeuKJSe7amiREk35eTRWoTedWkxZzy5CcG6Ad
6UETZ4JitR89GvRD/od3Gf9nb8Y3HREq0e/vRUiA2laVX/7hfvz9H7/ekLa+p8tIYkefJL++/PuG
xJb3VAMlLTMW+4RRS/v7hkTfU2R1vCVlR6axpnAubxsSxdobNT/ckaQhIlilI/s3pETc5x82JGhf
IZxyIzqqTe+az/umIiC7QRPyX7ew9NRTF51SFtO2DPCG9w6ZpBMto2E0L0IlIe5VuOzDLSurhxmu
dPQMFYQGCHOmugZPE07SmrjBSe0SfIn0PjoP/Va6MEahnejAfqAn8A6L2JJJpTWseFl2LDwtDbMv
2CPvsdHswUMNGNneDPSgRwKYGV2Bo4riqRuBShRKogOFVk2MQhgqT80ujYkMHc5FrfVwZ1dRHNc2
BTCiwGq/KA4920mmHdZjddGnNXOC2wkCKK2oh+ecqG1+7Kc9Ooo6GuRz1/CjG63rxHmqkqpsymow
Vp3FUR/l+O16qRnuKVobd52nW6xT8B62JD5OHSXcNwIVLHChRSYgAYVOAnGxyaYrS+SwQxjME4mr
k6jdoZArrEExHTtfK9SFgglsqtd+NhtSU7kf4e+UNNOaJNTK9sN1Dt7pvjWB7yOBiACbpJK4BAun
ETNsEYo78S1JVWZCpUkEYAyfgRbqE1nzOzTTQj0I+AGo0YGbr8ygOeyoTvd+4pIPCi0hRNJPOz4C
kUkvtoMf5+lj9YsIbuuopgCy9RM9foIfg9+JLjl8PfRPyF5kpy/XYHmhrhglksc4pnA3dZpKdDRA
QKcL8uFpwpmtOKrs1kGUlkBFKN2ygicTQWQxOx/YlGap5pRYCO+G5pguANnDLdRKPkfptaSZgaK0
2RMJjIqT3igSMUndwjlMPQfcLNuu+hGvEqtsTU27Ff0OZ2nVFptGYGo9zJqa8rClQRSbR9zWl5Wu
qRtijPU1OP3ywiNVZiugRQYTioO5c4idWkNTbXfZQx4b/W1JF5gNDVsw0p2DIrtTKP3Q11BMI1wG
QVKcK5bmbHRdkdzZkLXOOgjTchN7eU4rHFCYOnU6uzi1aRRclbpEBZBFnfRUZzDEZ2jyihudEO17
MzdZFHY4qTHZOO1FmSQaDf8qZnVbVIFH4CQWDgkfvJfgfUTc00Yqrr8KdoXw2vbKMamHG1U67Gus
tXhuw3wFxFtqpnpGpRHlmyPPcmF0+ZRWUXgveLjGf4pMAgVSFOUr2S+DAjWgaYOn8c1NhE+HFbAe
dfK1QM1wY3LL9fgw0wFdR8wPaBNngL65t40JdWtZUBEvWmVi5bZYDSXAMuGaT26kDretoOPkphgc
W+0hbUaJn4xu6d6wOiJXdaj/t2SuJbO89tD9SmV7gceMRqutuavQ0NWDJI5aXHmjQE9YfjTP+668
HkoLY6IowTCr9KzBp1fpgSUT6DXReqTxCbS6BZknJoxI2131vQfrhy5LypYHF3qnEtzgFSi+C0RL
quVeOSrK5aSidDMziViZSgq+bfJ1iyyftrSpZ96Q6AGRYb6sTOO2i9O5itcopi2WQ9qrM+9ysDzv
UA6VUMxZ4qvElutqeyPxoCgLEARsUsM8r29jLQCsJaRRRBT6A4/2EBv5Juv9uEf0F+DUiQc6v4qU
VaQNGAwsNRCm4zwPe7g1SZruV3FZ3pSj6Y2qyGMYNwFmrIJxuoki8xB+6OhTqtF1TnAvXMqVGhwN
tgq31fG65lp3x7aB63m3CkWkiH1ZPMwBn2LddTqWz8B+4rHhkg/WQ5nY0UqAEJBzH+ysTRzdAVMJ
WxQBQPxRlwTLfamoKQbBD2mP/LoW1dQxRG/MSgXUFd2jERKktwF5MHxP01rVTuTRBwqEooFIdcqn
Xh+L4i01b3jdzDJ6E6+KuMgPiOtKgKKzJpr4mYHtLG6jsFrSPCjRvsaVutB9s5JX8YCMYRpgUwLP
GJkG2vKaCGW+vawDSZKL/Llre/tArlKVNiEQcGQFHYOTEyXnicTjViLS6ajd5vmtDwhWZ0cDgq3K
CvWqt2guTsw8VNeyl6qX4NnzGysN7AM7iASeQquCh2ZnQjvJKjs5Mdk/XubQYLjcgcntY5UNLNs+
UwgkL/3miEa0OUz1ThdXjlLL8axLLeVZzmXFPuQMPQ1nrUEIj2f39m3V0aFnglLLI55bI165uooa
v2hpGDA2FesmdoLj1k1RVNnIxToXw+SUXi+S0EjywTxFQ6QspDz1KaK41nUfILSKcMiehIEjTyM1
h3jTpv4GtgOsmEFRwCTAg1LIjrmqhRxeZo5Gc7WvbzNMShfosPRNGLFVqxGsrXIjlknfTaUnNUhR
RaiCkg18WfhbcoANkNwDl26tsDZW6l+kqSxt3LR3ESqMWVuNF4QbKVCVqdCzFHEGLg+cH84weHOa
MAmMTS6bN+2tYLS2RDb9THBaWrb17cRddGktqOAh3pqWQ9qSq4y5uhIsHRqEFg+Rp6Ddws5ekMuT
eiepGZXrOGusedaa/p1fkQKB8mHZ1U63dH1qCpYZ+1u37vEQ2i3aR6slHjwnu8lovGSRY75HGWCr
0jxpgWf1tacRiklQUXFkGTCQI6+h1mMraocTIgqpEwJdHkOMMgaXEvrPPm6U6gKEEUQ2qfAwqMg0
4EefZmyJwJ+EaShhg9W1pc4ANE1hRl4YTC2nuhRpYkrTM3QnXoirMJXbcjsghD6yS4z0mD1Lb79J
Xe9YyI16Lut1tsGvjsKiEoa1xtlsnmuEdOXTSA+VZVtq6jKwO/uYBE5RHSYYMRCMIgimGWlFW9Jo
3NsaHP9ZxfboGY6uZjErs5QAnYIIGVXEuEtW+kLKpoaok2jjdyi/J4bGTzxmyrjYSyqfICgCBa7V
ASVPFvbZJswSOvx6aQHm0kpF25oNi+ZZFQjvytRLj5oiQA/puDOwj+siGGalQcbKUvPQWU0JKyFm
DGlhmUIRCMxrepIqSGy/oV+ao9YhtfOkRRBF0JNRwhOsJYYHYt3E0oyj6paAgfS0oA7nYASqia6F
J3xoeiHPKlqkYG31Wr/Gp9/C5aRyfMoCts2p+DbejafQuZxEbYOZWg897UIOuvxaU4Ns4yCKnXdm
MRzbtSmaCdOW3s2MnKzySVH4Q0zB1HpMdT1DGOep/bHUuMmBg654WQxO10yLtpLwaFrmwzDYQFPt
Qu+3lVdRyCvjRJrrPeLHQI0Ce0GhqKaH7zmrABb1aRNWSv36LSmFJNMMbxNEf+tCw0BHlbU1rnk4
8b7nfpJt7JGt4OXxpRFGZ4RMI3uJRLl2Yg/zj+ZiaaHOTAk+Jr8GxXJWzRJN5Yd3XdO5zhRcoSCL
W0FtRVcBmYGD0a4CdGJrR0nTMydNzbMmNqFgmXq0ptUY3Ui4w4OpGZf2Q9gP3hIshFFMO9MyjqnC
Ng3A8Kq7s6H09QdppzU9viqlCQ9QrxMibwrRryr8cQ9uJAhuT2QapgkJJtFEZKRkTdTCdo6TXOBW
ZuZ6kpTSfBLCpcXdBCHFt3qAiYNqkN96YjSary7V1PEvyeUBfZZGwc0Af+9MdmJy1EnOdZjbvOZK
CR3vjGJUdEzSxbAZfK160l4m38JFBMWFB5cH5Pes9/ryHrpceWSRlXJRkLZEiKUAoRY35tYj2IYs
J932tLnsOpYzVU3IE0S1aCfIHNqZ3Arh0WPvMfiWkeHUE5mwzXBV18Gw3zV5yaCRE5A6iWrVuJGF
ktMSyCsEZ7KP+D2X5exBl/JqRWKufwRWID0d8cbXBW7jxzKnrBkloXLVKDKFvq7vxD4Mb3RJStul
pHAR6rwvOfog7YeU0VeqhZcxLDQ68UbvVXceZpto0hVVvfY9DWRraNoVnFOlDNZsCfwVRDt1lXVy
jtrCDRyIBx7r0L4B4uHVSZbNtGyEWgTwARRqhVD7EEGXB0g/sF8Rl+1HsO6UdEPu1rCqaWqxutHq
YEnTPVjZRgKJvZUUSszcmatWMZN7Ox3iu3GXXfEJWhwhLdKkc7ku6k0cKcU1SIt+P1S0mKUqE/4U
xMgwzWhn8U4js8SQ1PSwBDS5pn6NJ4RKZupO0ygdkbhR4a2A+IsTNY35CmEIV4TnIQhOayd+LirQ
WDwuMfaCKNhIhT+iCyI6HcVgGIfCQ5g4YV8pXwQGYUOdGgxz3R5UHdtYbYaHAZmw9QThH2lhPjbL
mTno+sgbMLNVWdHFIFrYl9iaesE4KfuxsSqqkp+GZbwcO4TSGW1xUDEjbX3ETESl++gDJuBeEGIm
yiiI8IChN9Stq24xtBV2hbA0vTEtieytiQwdGv6Fh1gFxTTCtuExthVk4l0HS5JlZJzNrdor7Glk
ont3QtZlnQjTI1G8YGeE65zmiiVf4rZgT1HZRoT3nVl8KttKcaLXFFtp9LsrVYb6i9683E/qHki1
SOLuSleR3C+JeEv3pbxxoVXZPsZKc4iOEkfP1X0N0qC4tuquYgFotWX//5XVp6Tyq/4vTHGvRmpW
HKo+AtsMcHB/VtaabT8zkf/2XyNr7nvUuU8/4q0ai8McpQkVet0gLZbT+FKNHQF0EJaw0r1a4qg7
vXfjKcfioGOVzH4fANOYLvvejZf3KJvSw1f4OuMh/xZfiSjeb4pfrwQ6mZ4fExYo1G+KX6ASSXjg
QUS+fFn36ZFzoSzEAlV4QWIdnbURrYZi9Uy7hIDh1DRLLsvcx6F67XbVzAfEaDc629n4znEpV3h0
JlCZSwu0UMsGcLVbxvuefd93PJwZjKXav67bO9Wv5hJp7iBqzjWKHa3an7AZXWjSAcCJgorMCsF9
A9r50UMUmhjrHhlh0h6lRT11zWc4EtOwYH9AP0wxqT0h0YQdddzEyayn3hN5/TI2Q+oaXY2gESiK
tJTNoFhACxLTtI6OO+8uISTKTNp72Ukuy0o+jfMBO5CwbFZwfTYvrWCqJw9VdGLaIGRq1hm47hDY
A40g1guT0KS11A07vHMRUXjQigXI95WkxwchkzQz/lrrCEors+ykrAu65oKMFAh9ZiBvkFhPuiwI
JpSJngyS44gz0W9lXBT8TPMmFXOG50ngtgu9DGHJ9tMCWExgFjNiBo40v9oQ8H6suNpDaJkbdk/Y
nvreIB9Aver8/jKFxkn4x1zo7NgJg1AmY+F9wkpTUPbwNyImCy/HdzHRbf84xwVN2/urx+YTK5Hy
B6nVK5dOli0F/KL1B/s+fpaSIhfGoW6IL4sK7Zyul5uuMVZea85JoScOwjIPQPcvo+wEW9PSUPRD
qj71rJcxAsXlGO3gOvumH61CSV74dbsg+Y41ratttCal1Wyca7qB/y4oZ7nmH+bJoVzryyJLDpUe
HqKNVnYMEhtODZIOmDrmhQLflp+QYsOzXhhnRngLrnnhguZDu7AQQbgQijdFhorIjYZ/UK7JVJmp
SCtFIa2yQd4URrFoNH3Ty87ahG7asaRxOiTXXnURZFQkFHM5OAe6cmcacAqH+iA3h2M5pYYjpSKn
fExv2OGuZO5YZA28PpBZOfpSt5gQ2nEfV/0qiuSVaMlvqyWc/mE9rIeumtu2u+0zY5ECtIo54AS3
ZTkhQg/ZrX6tquI4SC7UojgqWC+USnuRdHdDYHSHaAOQaDNJ3uauht/VY10aaHMvU5YkbLDKMHUc
3M4q14pHCOJsS+P+RCB2mdhuaiBA0OrDnH1AZg53f36bqKP87euO0HiXUFPSZHaNMt4zCv1fC/KG
FPYw0m8QKmn4JCAbuVw+t1Du8sIDPFBgmyzOwKEfD3VzIspiP2i7MWBkogDyX+BepD/vBDOSHvbZ
Spx4aszYVZ2VFL5ZD4SbwGueMyP5i7tbH6OmPpw3nmjcxzIDOKQO8HnfOJDLjDoarF13nluFBUyN
vivb9IGg0a5mCwxznd26h26OcTFDXSshgEbqUW/BV3QZeWNe1E8saTDonuMYyyyLe1ao8xSRLxEO
gDVM6O9+c87AutSibuMH9XkmKZcDxiCYk4+UM89jvZzACa6AE5PdieGXDzardE4qC0Njoz7LtQeS
q6okRIDYJIKBilqUtWde02xauz7MTFjJvpngzHcDwm+cu5x4tgkmwAtTiU6aSMdXa2TPLEW9uaFl
F+zTnh1Pi6a2bz5jsjwvzeAmHnzK4yU+XeU5i/ylB4TeSTgDke8DVp8MFLEp3Vy1sbLE3gBSrrhv
PWm/R7Gfxu0cJZCQ26nceFM/JKs4Y+OGt5vcQORI1RF62E1ZMXtkssqSy1lJZDOy/q2vg6K6zPGm
mol+M4T5pfC7kxoV9aypMQlI1UoL8mku5JUB6c/w2pWMzSOpggdXzs4jrzqoVWpNuLuLwJiZgb0R
ibxPE3/DnmWmRvZ5rKhkIpJ6jWFx7uB3I1h4ITx5wU+/lonla5t2rOVfo+xeNRYWGuKsjf5ITteV
O8xL5FWU2MjBpCxX3gTD+QhKJXtl5tWHThbuow26BoWAndYSPhsF6qRode1wmHstoTHIFZ5DD6p6
ZW5qFPdsqG9zYGsTNtzJSkWPMR00xOyBaVXXQWydpgg9JhIg0qRo24mTNThdgoc8IqdXgo9tx/uu
5FzrZTQhC+YRqueCVlYyQjvXCY8hZLd0U+XhinLFIkizc5DpZ6EIDnUVHhP2bYRaBiwm6uauVM2c
tF6URIK6okyYmW4CtQWN1K3iGjQJrCUKVhUIZS+5EaWx7grtKiIVG77cjTHkF11cV3Pu6v3ctZ7Z
Eh66tIfnLZpgTGaCuFdQYzWkxFkh7Ghu6MMaE+yEytwJjvhiaRXyVi8HWPhtcZZq/TbMycnCdXMj
R+gzYFynUx+yRqFXl81gHzQWbhJN9udSuB/i7DEtCE2V0lG/Di7YNt/Uan0od9193A3Y1RNMUJG2
ktpu1snyBh7jDCPRVUzNxy5C5CzOmVkTDhreYn+e4PubOpSeysY/BWQ477nb9SB7HnxK6FyxrnPO
u17D1Owv0wo7v5KfuaRBhyDnB/muQ1Yj1G5BveoBU8CMHIkG67Vx5jpPscWU4cx16biwjzMyHbST
pD4joWRTSPGs1qjMamdNT78ssC/jrpyGrDpSjASJqSHr6mZq8BT6aBJbex6WN5Zz0Rps/Dp9okXw
7r2Zot7W4twSaMTtgpzb07FRI0pIKLXK7SIR+sZuzs8m3rCWXTw6PTUt5ijf1PexIKG0I01o7BCZ
zA8nSvsAtYRqnnZT0Yo0e57rUL2xnQ1xWezuTuWxFMFYeZ275H3XvjET/n2LBTSun4mtnMaZc99p
WrRwGlLcM3PlF2IV+spj0wbVtHa8mCKhM+txNkwMp52piAwrJ7X3Aw9bKQgIgHwivvJ7BKOd2uuP
UqEqJJ/h06I/vWjRt9BJu/BEbs2GQLlwQuk27ftrcuYvRuLh4BKA2mTouDSQifuiCgnfjOxkbplJ
PWva5CGth6U9WKsKcTPl0oINIMspNsDnxAohKJWzeUsBPYbRUNF+qQlZM1uXjDCSqAbTuo+b5gBt
3JPd1xf0BbNpHqhE5CGbSkuWJvSXwrlrjWZr+mpBU11EGnmmCrT8QUdLqT2HMvgaZSkq84BstJmS
FkdhmzH6YgbKjeO+r5b0pNSZ7mo0mnWSf/SWaCd8dT5N0kIid8Wp5lFICux/eIOrRlbNMi0znE1I
oAzhv/WFL8c3bEiJzkphCYjSPdM85YBr489dp2eTncHzTS2LXnICfU9GdQgb3zx/WR38BJLLDgru
t08fcbnzlx3kaf1U9GdPZR1VX+i047ub1E+qi/Rf+6N3TcLnB/rth/auONnZL37QYLyc08sJ/9kh
oi074/oRWIxq7CH9JxfN0OSXF7vfKE3E29s2b8ugtRCFf/3LfH7Sr5foz7/Yj/zNhzPnaUmq8fIL
YFgfhE3jhuJHvvs3R/jquwM3NlRD5ut99t0tZ4S5oyBBJ/XyetXef3V7fO8G+MmX4PtAn1dtF0vL
H7kO3xzmq+tg7wFRxiNmmp9eB2tPUQw8IYZCbCmvX+46WI4MQWHXy0AyK7+3ykOFeujl9eFRsPQ9
GRc7Uh2SgscXtRIu+y90O4yXQdV2HhHUPdPheyoIBF9fHy+DsoctQwbfDXrw5fWrXQaqWGPe7m6P
hIOrxVYcnR/5q+EQ8aSG/0WX9V92SHiT11ES3O0CaHt4g6gxwn1/eVH5++pCMC8Y6OuwC709K2zb
f62HQTHhK+14ERQdRSyUM4Sonw6M5p7C5MnU+XaNXiekX2hEoGrrvP4yaE3FU/pl3v4bKwRF3sOZ
iAQHBtrr68OdwCOhywwGQIFer9H/1kLhm+ntdQG1//iPf9MRNe86HijOnk7FcRRGf+9OkOHMUch/
ff1yc4PyagPceVjgudcMHnyEe5/cDIRCqDBpbSpfX97+tYYFjeYIQ9luY+PohhzBOcrrvSB/s2aW
GRtNVpbvQ+cvNyxAp1Ve79B/fVhQtT2bG4GmFaPs1zODtUeAm+mQyvH6+huPwg+MnF82YOiioseX
rZf/VH62Q/veH7wvzv/4/tu+Yxwzxm7Fhz8cu4ivn/37zuyfH4acl5XgV2++rwxfPuftn799wT9+
9IfPev9W7/9z5T8V2+IBiPHLdvTtNEc09z/+jcajB9V6U2wfn0rvw/7IGNOsfj+hP4BBvzwDf3r8
stzG74cZr4yqjCX4XQ9Lwt22eD/MeNjXreyuh11ti36bbL8+8NtqcOcj+/H2wdtGn15pUpXYfOz6
EQdbxPe//fs2zv7zt8MtpAz/wxVimeEwkuz6KYfbIqF2EX68SK+LpZ2PzX0afXPglwXIrgdeb8PS
2z62T0/Z+xV4eUotZ4R+73r0o+2j13/+DHH8n3C3nzz6nP77ib48RTSFfsKPuakf6wfvqSj6Dwc3
NUV5/x+fyh9+6NHf1EmwvX8/zstZww/7CWd9tg22ZYVb7cOxUUH8hGOf+2Hofxiw6BwaP+E3vNjG
fvTb8fax/vqs2QCZTHC73oEv0OXPhpa35cqux79+KqvfJk8JeIj3k30ZdF/XAbse/WjLYM6AVX3M
Entbd+969GUdcPTq6/P+UujY+djph6fySx1p1+MyK38RAx37D+k9cRP75YjmKD9+DzZVP+Ou/6+i
Tr4/PZGNAbH1ZwyU/pAWH5cDHFomZ4791a7XjPim7PtpdN+Xcv3QWPa5bOv9pF/mki8JIrt+kb+g
sOz4TY62yXidvjl1RGTaTxjkjp4Ea5xt/+Gp+H3ruOuVmT1Fnv/HM9d/wuLpu+K717Mf82J3Pfu/
9Ffv+Mv+iGN2x4/4Abj/jp9wwFTw3fCAn7AfuXhiFBXfrvFNhTwdynC7/8jr7SPhB+/HGQcGsoaR
WdIFg2806i3JFnl/+19fW30+Hv0rMtI//b0+229+aVn8cRf63pz77J993GKPf/EQPW2Lf/43AAAA
//8=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1Hxrb9w4svZfGeTzkUe8iJfFzgKHarl9TRzHuX4RHMeRRFGiJJK6/fpTTjxZuzdOZvodvNgxAgRu
tagii89TxadK/ufN/I8bc3s9/DI3pnX/uJl/e1Z63/3j11/dTXnbXLuDproZrLOf/cGNbX61nz9X
N7e/fhqup6otfsUxor/elNeDv52f/eufMFpxa8/szbWvbPsy3A7L5a0LxrsfXPvupV+uPzVVu6mc
H6obj357trXXz365bX3ll6ulu/3t2aMvPPvl191h/uORvxiwyodPcC9KDggjmEgs5NefZ78Y2xb3
lzk9iBPMJMP469Xk90c/v27g9p/Y8sWS60+fhlvnYB5f/r+/6ZHR8Nn/PvvlxobW361TAUv227Pj
9lMFM62cTb9eSO2dxcfPv0zx18cr/K9/7nwAk9755IETdlfoZ5eeMO2hEx4Z/yedgPEBSXASM0bj
Lz/osRPknY8Y51J8vcweO+F+oZ625vtuuL/tkeH/Xav+aI/AzlcV4Ov3uf+/732cHDBY0wQl5HvL
LuByLMEnEv/+zK+b/qdmfH+97297NCmY0+V/9cZ/ZO0d+QR9PVz73xfkL3ACPmASGAbxe/6Rj/c+
Okgkj4mAr/zOT183+j0B/dye73vj20QezRAmePK38sfm1pTVX+gNccAoIRKo6HuQ4PwAoYRywMxX
Z+ww0U+t+b4v7m/b8cTm7G/liaPrYblu/8LQjOUBkgJJCjH3YUhmB4TGmMb0+9HgD9jxfS98u3HH
D0d/L4Y6gRhRl9ftp78QFeSAJQxhKcjXbS8eeQQCRcIoIpjd51D090d/5ag/ZNH3ffLg1h2vnBz9
rdBxej201/66/gvxgegBRzHFlOLvchU7QBDeIbjfO4089sofsuj7Xnlw645XTv/37+WV2+Ha/JUu
iQ8olRLBz7do/Zi6aAyRnKL76LKTWJ3+1Jwn/HF/364z/l4B5PwamOvalX74Kz0iD2iCY0ES+RRI
YiEJBq99+dk53/1Bm77vlkc37/jm/O9FX+e3RQlIWf5Cz8DpIyEJhA1+z0+PE1+JDjDnTPD4+4nv
H7LoCb/8ezK7Xvl7Iea196DXXAzXn25d+Tu7/wVHEnYgMYGAj75CJkaPw30M4Z7Bgf33bGAnsPxh
q77vnZ3bdzz0+uJvFWDe3jr/i7pti2vzF/qHHAgAThJz/tgx/EByOCfS3wG1Q2Z/0Jjvu+XRzTtO
eav+/zrlaWHrm9S3gWQr+6IRPtC2fnz1y7xBtNy59UdS49eT+PGn355xILIYg16CQaqKMSYEfPNN
ibwb8n6crynx2fWn6/obZJ8c4Pba+d+eifiAYAEKGLrzLUQyyK8n2FjwVAwciuCwKuCURBAGh7d2
8OVvzwg/gO0hkphQUBaARuGSs+HLJVDbCBcUxZAZkgSOs9/02gtrlsK239bp/vdf2tBc2Kr1DoxJ
xLNfuq/fu7M7wohyCscDCTTQ3VxfghgMX0P/Q423Nap9eWQm3hwGMJ4p3U2FTEXX9KMisl1PedSK
bSCDO4l9wk8sFmVQI/P6+dStkVetWJJmw2czvEmiPDx3UixvOt1ImraVaLvDoW5qo6qpl5dNp91L
Xsd0TrluRKwIX23Vq64ooiHtRpRnjsS5VU73uPg4ijHqjkdr6bnDCTkxM5qux3xpP3ZlnbhsoLrb
2qYdGrUmlSxSMzoWH00LYx+GpS6sIlbOy3aJfRwrbMzYHzsb5VHaLyXVm9Ah3Z9owaqXc8eTItXr
0F8lPDSvguDzhtVhzNN5Gdh7vNTNxTyjJUrnEddjOujVmEO89CVTJCnj971eaqIkiYYqlbXnl3Nb
jVYlmow3OonmE6kbeoJCUVwmUdJmvajwK5zo8DbOh+Siicrmkjc120aeyiNqunU7xnOb5RHj+dmY
MLJZbNJnpGDzBrMpEodjGJqgChzKGznN4MfIuFJmBrMxqKae1tMuYuTzlI/zq7gv1ttqappR5UXX
v19xTV/IsGiUlU7nQ9pQXbzm1IyzCqHxF2Un4+eL1vOk5NytiQrFMm5rUxWz0sU4veaIRW96WZVG
sYnHr0VA5aIk65c6qyITXwhW4o8aTf12WEWfIuzrQs1x4S6alkVW2a5teNZ0uTzVpPZnui2HXvVk
aI+47it3TJteDqpGrf/Q0DoaNgkN7rZo8vkqGe00KUd9jpTwkUh5HsS57QbmUsCHMRsvKd7WvXby
RSKD6TO/6HZOEznSUi2RsdX5tPK5Us3SW5rpsY3IYUNXfttqktNNafokTzvddmvGemxQGslGW+WT
ofuwUlO+i3FnFWuquX3RJHMyKkDN4mAxTDMdJS0PPoWFnUNa0aaC9RsD2EngQfOmSpbyMkFlP8Dq
s+Jd40j+udIdX04Gg/PbOmf+SOg+oJvOjHGjyoGhcUuafIUtNSfeHvKBlPZiNBidBVm2ucqNEcfl
NLmbwMo5i4YutJu4auB3h110hqLK1tkYgvxA7brqC1+OLCg658mxnpbmde8L+mlJ1ur9XNS5UIPM
ebdpq8akKLbJoY6jmqYUtdNxV/LSqlIzHqsqAgV6g9veiDS2tUfpKItwuMh46VS5LuJWjgPDm9pJ
lAluEq3G2fOXccjd8chGNyrThPlVZKT7KIfEvdW6jJ/TeV0Pk+C83TTlzITqBjm+jCLq3k5Dkqgh
mezpuqL+cDSQgmaz0B1T1ZiPWYOlr1RkS5rhrjWwFo0tKrXqsXu7NK4+bVGdlBnTzBGlc2qPW1/M
WKGcrCqBXTkpE0+2VGUyJmrUnGXM2fFGrmbuFdKBy9Qvqz83tVkumVxLcWhz2+WZSZZ52xdRskWd
iY95V0+twuDG94Os108+cgXLsI+X87jx0XngZXEuXVKXClvKL6emq16NYxQaZUaGjuOJrUfU5cNl
JabxhSsw8wpPbbQpoOD0ztqSZ+M6lYcuz/MrH4ByUtIU66GuJ7OoRHZVFvk4tOlKhf7QVpN9oc2Q
ZK4vpNJyno9DPqyfwkKsSJeytGhb15ZwxcYFfB/qriSKTkX3vrNd/Z6jAk8nkiBi02TmgwIO96/B
O/Oo4qVAL0gzuXQ0vl9OomSenJqEI3JrhbabvIpCncaOTB3sVW0/moSwK08DbMI+DhKrYur1B2Rp
9y7pp0mqvh+sUThQnxxStuIytbWuW+X5sFZb3MXdG6eRri+xsI0HlxAgnSKm/YZEbYxPS73E02aE
5V8zXvloVqxbxvkIm4nQ4yFeHHnR9d1wXqxVXqmplUu94QWWz4eem49zWZSfy2iwm87F1VWBB2eU
NATCDTe12Oo+12VqCsuzfEFdlxYtr45oG4diE9l+PqFjP5eKLLk5CdPI1jQZTeNSY719Hms8ug0q
XLEZRT5fTF1P1k20RPV2bMr4GPk8bEYeDE3nBiXzYU+IPiMDipIUW0+O4o6U23F+MYR5LVQJZd9O
DW5czxbddVlomjZRcU/jOu1Zoz/yvm6z2JDTaa6moLQJcJcFC192lru3xIjpxEeQcaTF4pNSuToe
tbJTXG0Kz+0JwCaxb5t66bWi3h3BwW/rnVmZWpB5b8QgTz1rIH+oe0lV2UpzUpIJFQCXoa+hOJwn
sQLaaYGHkmg7oEsi5pcYWalEPK6fDEQDCNSVvzKtEafFaud0aXKR0tb5yzYP42cKwWdLCk9OiGTX
fJjYZg3SHK0TKY6wd+41mRNyJOqEA3SNMcoLRG/7SuZjas0oLwJC5LA2U5jTlYvuBOW+ydhShaNc
orVXpKqGYTNVej5bSe/P2sLGGznm9blJgMgzPbV9p9Bc2CWlAkVBeYbyOi3HCG2dXqRWa9XXxyuU
hC+xpuZkhq12JoTXp6us6Gkog+hV1QX3TsI+27ikFTdsyXGrWEv7F7Qx4rJtYn6kvW9RSrs8V3iO
8CcJG2aTO9S+7LWsVW/WimZNXdCjOPHd67iNq+0UwP1W9uW7pqx5oyZcr05VrIgV4po/b2vJblDl
kzgb5GRTNvjugx9kkq6+91c9du5mLlB3wTybz9tBLyKdal08d4njGbG83E5JXDkVmY54yLkw/9Cs
RC+pDWZ+zWhFB5VMTXGbl335oskjcqZDx5vUNIBCNXUeQQC1Ibwf6cIzPvbiVUTJGAMB5MV7Htdl
r4pqnD9ErIw+1IEOldJez286qdm2FB1/AZUfciLnqf4M9g4XvHDLR7mGyqq1WxykZ9VgOjUOwl/J
ZWp6pd2U6A0pKoEVS5blpSgGcciXZHqzUsYOed8213cFvkF1rp4K5V0+eZUPvh1S3JNiC66azlBR
eGCHKh9eVgNhPaQvrNbKrwaYCtvZm6wL5VCdcB0Fuw1+GPLjbvBxsRFyZubQoBI9d11H32I+jYXC
Lq6Xw2psRqTmQRREVXgQp1XB1ya1dHZ+M05yKFOxxitJA+6ZTPNlGt5Pvhr0ZqjK2KbVavLzimFi
N4ln5THsELmmFlf+uig5BLUpEeiyHjmsvxOBTqpodDjC0EPyhtKyv+x642o1wHnoUi9UbkY0FmmE
Y35auUS8QHOIbyvUC6NgF7Q4g7jbAgHiYCZViyF5tZhQlVm1QEqgpsGVbVZUa1dtUARHmAuRNGN+
OI0JPeIGW7upa9oJCG+tIBsLoWI8x5XrcgVeKIp0lpZvGfLi0hjc9ZtVTmJVVhr6WTeRTDatjNBr
mUTLdSWi+JMQJoQjO60Qyeth8AGSVd22qg/93KVG6y4zzpdpSU3xGRe2uvRrp9NFdqg6hBxzbRQV
VbZyO7wMonWbgQ9AUa0T7HCBrE1v6IxwJkshgKdCLRRjLr+WU48v4xZSjAyyXhmlQyMTk80dm2vI
r0302YRmhRwtDMdyhYmrdeztYZS3czZwAjChEJc3sLMDynod22si+w5f6LEwWT6yWcFv84WNTbek
bWcnrOJuyEsFuwqnedOXF7mp6TGpRfGijptmUAtzHMEJCPerGsgkxpTDkMVrXVGwCQ2ke9NNXLhN
L3Pz2ZoKXw7ELDWkOjXbmLwPm0hH64aHGZw8zNGRJ4PPWE66Is1jyADVUgzxpmi9z8Iaw17sqjpR
SVx016WJhtN6XjEk+GhdjyKP5OeF8nzZ5lHD53Okq+hqjEYYRZQuOS64qOFIBmdOvPUk5CcW9vTN
YiQkzStFxSVE7q5QBFfyVOS2Pe58XHdqni3ZxpEL6dhzfcghhmTFgPuM4bKeVav5ekx1qVUU85BJ
G40qLC6cg9H0hBIcv4M8oM9kLdvDGlUkAtAYq/iUr7mSY29SzYtqM+s6XFoaIqcaYqxTeW961fZx
9ZLHq8lQJ8tCJUImp3GDIZ1K6jzDLP8IearcxoDJDE7yLgPNuviAh8Z/XOI4ISqqUL4pFlx/KJzl
L4sVuVnB6UCfTDYy2zVqmnQp/Hw1z/nFUnr0HsWmfJlUA+ASz7xVOUvmE9GP0xHtTHHKWFfDurPq
RJRGlunMq2Rr6xi/7YeVA0dVlt1l6A05LOO4KhSntGuULzRks3UVf0yAYo4qSEuzGoDjzqfWBNhE
BA7Hw9hA7hpV2m8KsppjawMk0XFT2StbQMYLKRy7YGymr+hqyTFnLrqwLiHZxKxbVKHZeNVHXTEp
YF58zAohMj6P5RVAL39fMrwCteWhA3osKmCXMMpKmTZunrdLV56QvGQXI8VsUL0QS6UIi+vzJCLh
qKxK8rzC6yxU3mr9YjB9sWySuIk2ZRz4cd4Ui9vkQftXCzbV62DCeCGjIrkB7KILVA7ytnelOxyk
zhvF8FJGKpooeou9hawe1fo46Zk+53HsZxWPoGU0HviqCgF7FUSjj00byk1om2abi75RtYzmY9yx
bpMbOp9GBiZbcxhE5VHbQ8paWJYlhoS3A4S6Ep7Wm8M4RjBm7M2rHBtx5csQ1WoJHXaqKyd22Ne6
S0uC53NrI4TSu8wlSSkv2yvUIH3I6KgvLMWfORwGISr3tXObOUT+bKEzf3MXPrOxrkV7aWY6vWEQ
lMGXa2/FYRit/1TTeUn/Bw7npstbYo7IkkBGY4Z53sRM26DWpUxerBBSwsZIHbv0i2J2L+49kqJu
bLcMVVHedw9++/VfV7aBf1863f794V3z4b9/297aO83N7X7p7jnfvvXvbrk7qe5b69yOFPi1g/EJ
nfCHF/+YiIhihDGn8Y+Uw0ctJncC3L9v+qoWQo8K6HrQ1MUEi8nd/9/UQnYAGSuIwxyBTCmwAF3/
Xi7E4kAIDtIiQxLRmN0pifdyIVyCdgu4CzIjqAiA7v9n5EIJAz1QC2FyAnMsKZRACU0odPQ9Vg2r
NukaMK/fVgOc7lU/QeoYxmJ6V45+fEHm6SpEQ3TZEg95RWnK7hTSCmDLDhX1Jpm0ed/Uw3g99LY6
zmsZstYwyEBXGRSi3h9WpkpeziyeL2F4OIjoqbsoQIS41Yx9nIJjm2mVEURNSMeYpfaik1MOyWth
C9UjOMpY2lxbwepNhJdRubyuL0A5u6zhCHBqENFqJmx6QzSLs1gD7xelDBuQ7Owra+W7OdI0RROI
h23dzxmLomkbt/OgZoyrjXPdACGlfxU3pATtZgaNsfPyspujehOC71/RhkaZK3STFZPDSgw+Oary
ut/6WE5v8TInRw5DBJZ5156NpCg/CgZZqlic/xha4a50wM1W5zkbFWVEbuhIeLXRzRwh1bMcfah1
uaSMJiGLeyHPJjRPS4rXYJvU9X7+QBpddcrIhFaqp2P83oLArOK8m7QSBRqsGsbkPPGjTtTCa/FG
gG54WvaoaVMi1m5Uq7RhgpIByON/NdjPf29R3kX7Q7D/67+PEm4etv7+Xin6gm4EsvrTdYRHra/f
vv+VCCQ/gCIRllD8xtCvBvWB34mACeisgo9EDFVxgeO7K4/qBgyIAOqu97WGeyJgB5zFQB+CA0ch
qMr+KSKAmsUDHrivGgjK4NEPqwYSVyNzZuYZyASmVOu6LG9LzOavXc/gRqjQ3MeGh2WJp4bfoRfN
o3qZ5pZnIAYPwyUoYHFxVcyr/fxgmb8zPpDo98xPoGj9yPxmrUUAfTWTOHHryw41MlYl0QlSMYVs
TlE4+eeHP37YE5P5Unl5UGGBagTTU9GCOumIIHCCIMWg7MLEhx+PD6Wp707m7vMH40OGH3daLgxO
IR09R2iizasp1jE7W4Rv523EV8ifQOHuoEXu2yb9zuo9NaG7VX3wwE7E3cjvHjgayecTW4Y8pNSF
ssp+/IA7N/xHTUrQ5C76PHiAqNYp9oEk2VQ7Pp2wheQ47WqHyzOQSTU+R6EGGbF3fbtwFRsKAnDc
luMA7Rp7TBDvrKiBoz1aZs23Q9RN28IjalRBRPHpx8Oju238vfndLeyD+YEYAkKaW5IMCkFjn0KM
33KCPnc16SeQdYppbCC+8OjMTgWqswBHZtGqqBC4gdaHPWaY7FT9TLE0o0kmWGGBk5QM9jNPpmq/
5YNU49H0LBDBJEBAzJbF8XexXazKx6Bf7Gf6DvUYoSuQ7EG/rkGpu41B8zxro6oOX/PSP0s9yQ71
2GhKur5Mksx4Pr5BU0/VnK98P2KjO8QzmAmEWdwnmbfRumbxHI3DhnXW8v3Mp3dl3gdbC4N0Jxaj
gWzg6Aoax93ZDDR0QOrmx8v/BHWSHWw2cgQlLRR82xjX51CtbPrwhvSrjEE6LiV/CaVpwo5//LAn
mAZq3I9no5eota6Ltq1dOLtwFfSdvWm8jz7vN/4OkzlQc+JpTsR2tajJloJGkOJVtRt+4o3H6fK3
MHnXA/3QG9LW1AS85FsbibU5nAbUjZmZFlRt+qqkcs/H7PAJoTYXUxfxrfdwNj1qmW3jbG0RVL26
yk/zfrim5PFsejv2OZkbse1AU76qh6V80XImr37si6fWaoc1pnoWaIJUZ4ujuQLBDiSys4Iutn9b
J6Kef7JUT+2oHfYoRdHVgndiOxi6HEfNGr+QkA6br4nun2WPu0PgQ4fbvFpiWBy2DbzHoBromb5n
q+2yH6/RE9aTHfoII7dcQCPJdjTgAW+KJgOBinf7WU92yCNUpF3MosWWurEGHyxijpSLl2rd8wE7
eAaBJOmhkUBsJWp60PNQ0k7ZAILddLHfAu0AmuOFOBTNbCtdWb0BpdNdzFXRL3vavwM0vgzw0kmc
8G1HqK+O/Epmqcq6meL9IEZ2IDZXS888Hvi2dkVHj12DR6H0XQnkJw+4c+V3Ug+CH2/QpdBF3Ezg
4j5fumGjC8I59J2sIzspfN7U2VzgpX1nGkE+hLaY2p8w+VM5z91h5SEyzFzk3K4TUKEBqemkjFwO
tYK1lpA1Cj9pCl1EXq9jWpWsaw5BRy74htGJ2Fdj7Fn4yfyfQtAOQJecQUWijvJtw6OwIdXEt9CO
QH6yP9DdbL6zvHgHoMno56rHvdySeB1stqJ89FmSr6s56iThy4vCNfZzF9GpOaKraJPnMyG4Pcdc
CP1O1BiaGvZCAr7bAA8SAdHqBEoGFd12PHckZau87eZ56vfjUbwDtIAGJrQu6LboZvE+gfDz3MVR
sx/P3elYD42Heluro4jLbWLgJJMGJJpVhWpY3E+2wRMwwDtAdlW/JBgKblu/TDk+FnQY4o9zhwAS
JYaSmmqrABo5XllX3HTN6vCe67YDcALaOnh5YFsmcujb6qB+2YDcS6M9KRbvAHyla90HNvAs9AmC
uvZYbFZmo81+u2oHxSyXcav7ed26UPjt2nKt2NDpn5DEE+DEO+BkKC6jGXLJrcZVk2KP9CZfLN5v
U6EdbMKxxApU2XWL4dyo4hK9bQv6s0zvCdPRDtwQ61o6m2LdFnzx52GBUnxm+hLp/fYN2omcpQ6+
I8OybqO8kcd4nOtNTgTd7uVWtINm0o1J52sY3eeYphPhTrkGVXvavoNm0eJVQO0ZbPfQvlOTMCpW
c7of0aEdKEND2hBPuVu3ParMoZNtkUKheT388crc2fgdQr/T8R4yUZsnJfSXgfw7RcktnAvr8ZD6
GtpU/MTZnjPYgSwZ+djqOp+2BIB7Kb3VGaK23u+8/CVUPQgEvoVcZVrZtLU0YcdQrgwbvbR70s2X
cP9gdOQbk4tVh23hDD2tTMPPu9nsZ3q8g1iIpKDbI+K3vdU5SocEu5SXc13ux2bxDmiTvHB1tIIO
07XVfFL7wp+FPDf7gSregSzoo9GIoP54OASoArwiUyzMi2SAjtj99k28g1qoXY99ASVhyNnCmtZd
8n6RS/uTjf8EocU7oE009HkKAY2UvSmRIi5g1Usoz/wYVk+NvgNa0mmKcy1GWPno/YAhAWvlnO/p
1h3M1t06RJFj96ZT3GOV3HW57mf6LloTqFeLEo2ZnEA0xneju/0XZifAQsNdlxsHo88aSvlB1AGa
TbDe0/adAFvSRNgYxzA6xdATR81hAa1Ge9E8lBofU2UN3USiKmBw6MRqtoZDL1VZs3mv3ADqF49H
nz3hOXSqjFni8wkaTEZo1e1yv6ftO1htyg63lsRQhxzXVk1ldRv0ivZadehLfGy6W6HFzpZTgFa9
kioo2r2PRqgK7rMdoWT8ePA4TwYCrQs+433cbtxcXbsADX/7Db4D097dNVJBw0OmmSwV09CiEQbM
9xx9B6ec6KioIgmmy4DOHZRHLnJeGPjTFn9e4oY/DfR4YeZAcUth5O0K1U6n1lawZBPBawL3HQx/
UushcgequJ9lE7pi3C4UXj9REemSbTdhf7Of/TtYhf4YPNi5gciaOwMvjji0cbVesr1GFztgDUPe
kQJaPbZekg9I45eOkpf7Db2LVLfoZlkiv63K6DnQ4/sF8/30NSJ2cCqrquGo5X6rp1JsQplc2Tq3
+5GA2MFpW7tokCKEbVT5CvoG+RnHfbzfZhc7OIXy7dS5WUTQ6TB/qhZoM0qa0/0WfAeloprgZQMd
LVsY1kFLLnbwPhL0tRf7Ua/YwelYJKGs6eC38O51/I564AHlqhXtlWlAR8tjoIbe4NjkNmwbO6wb
O/OPZQW9oPutzQ5Ic1H1fKyGsE2WYUkbeLcCutp/Vnm9W+D/PByQ3S4Y2UK3cxc1fgtv88lz4Qp0
bqK8e7uX6XwHothjP8BfU4PtWEKzGLxV8Y6Laj+X8h2MrtRC11tZh+2QjEQhMb83vbjYz+4djNKJ
zlNFYOxIuysalvOEuvP9ht5BqJ3yHFr/C5/FeRSlkc7PqjXeTx8gd+9aPjzqIXh7g68RjjJ4P/RF
s/D3YljMftTCdyAalZCnDxbWxJTtS1vYw7wp92NyvoNO2k0LmUH0zuw6Hg0TPqXJfhGU7wCzW6CZ
3HZwtmNNcSbsvG2HfK86KOE7sKyMn8sQwOiueb2OATpu3+y3Q3aiJnQoDt1agxNpWX8cZvl/nJ1b
c5y4ooV/EVUggYBX6G58jx07l8kLlWR2EAiBEEhC/Pqzej+NOZmdKl49E1kWumutb71kGzs2T7Hd
eDSTFat3bKk8DEdvm19I1Rk6nw5VnO1GJB3qdejafKnmAG/9ZBA3eZ1/PVb2bkTCMjMngNAE56TF
7jYI2fc4pwcXNrYbk+jY09SHWJJ5C8l6MsfBCdpFe2zgsN2gzGabLnFiIfVjrzBhZVBiHGuT3YiE
rWuKJ+6XymRQWzg6w9Mzsbdjhe/GpMMDufdDPZ8jrm5cj8f3iUJCfazw3bDUxoQi6FF41ifP1Kif
bez1wVbZjUv40/1VTwhbtaTPCcpejT1a9m5oRq5NKV0jXBsTGj6YrOnupnhlx1plL+nic2x77GfR
URL40baw+9QzfmyDtVdwrTksM7BNLdVK/dKVYVyz8USwA2qPTS3JboAqJ+MaeqOlamL1PXD2Cx4f
Ph3qLVcd8T9XNUtpqBlFuxjTJKfJCIjoIe49to/YK7U0tynuo1dUfF2fzRjerfBPHOuLyW6EdjIN
IXOnc5UJ+thDcAjjcEoOtvhuhJpGQxtp7FKFqn+JA3g+ND+2SdnLn3QSDL6hcq4ISUjpZKTLKO5+
HfucuwHq8aIwZ3KZoQBgfzXzetemyeuxonfjc9VLLTIS6ApmTpifx3S6DBLeqUOl75VPIxxjcN2j
dDwhbadhG59SCofIscJ3i+fVLSF45HQ1Qp9ytZHo4B4+I//xWPG74ekCilkR2IGKWP83zG0v65z9
OFb0bnguWHi4glemEqz5uCp1Cx/XsX64Fx/ZOhOs62NdwXbGz9Y15BT0w89j9d4NznaL61mvYq5y
rkoR+yeZ/WnbeV3af3Oq2suMXID7YKtSXXFp4UXRKUw4E1Nr4TpifHms/uT9tJiIYR3EmOiqb+m3
nsdfAiXejhW9G6IrJIk9cB0a49/ON3bWURHZ+NhTHRia7yveEA4nGCWoOKxK0gYDXITq86Ga7+VF
fJ2U0CGfq4S0sTtv1PgYbJeei2OL9F5gFPOmyUzWo0uuwUsryVs7HTyLX8E9/1zn4BeZcGBG0bXP
X5aw/VBTdugZitLdGO0zD7Ol9bqitSRVkJHlJWpce0iKC7H++4qT1IaJbdET6xBOGq+nisYHFV2U
7oapXOtgWWeuq8GqECa29DK55uDt8F6stOjYmDhHk2N6vLee3PfJemwM7WVKuWt6002NrtK6GYp0
8/c5rM7HVou9FClHLwlXInQVjfaZRtODDpeD9d6NTt3idQJYnqmaWfaljfRLL6Zjh7i9tKheYzj9
VacrhpYpcqjEi8nL7Nh8uJcLLbSbgg7YALzb8KnURLyYID+2Bd3L6cMQ56whCaeqaWFLKhwuKs4m
DNjBhtkNz67LIRvrPMZN7mWZGcY+9m24HfuieykS/FGshhhuqrYcrutojp+wkh57PQe/8v3YN8Bq
jck6oruMOSgdV46WmHmR5VYcu8Mh9P1vgH42zJt1QNs33KXlgMuzqq7j6eA7wl5u5IUxmZa1qrJg
FlNpnZK/TJ66g4dGsltMI0nC2OWBqjSHnVc2rCvQQsnl0IK3Fxyl6boCPBKqyvSMlCGD8Jvi9Hts
ntkLjpYeLpKZDqqa47RZigi4re/Cr0NzsPzdrheQC6bdirYZOZhU7SI/rX10bM3b641AaXAySA3a
fcjUjZ/D+eL6kd8cave93shSS73qnYLFMdm+hGPd3ADXrsTBhtktqRTzZEI8Pms+1NN8SU1G4yKp
RwA7jtV/N27xGCfGQVm0PJ3drdbZJz71B+/m95KjVEhQPhatqjReXttmfnFieT1Wb/J+NmhADqF9
30xVOuTfhtFFBY/jP4lfr3/8b/bte6HRhCvzDNQqVVHdZd9SPCrcGCHtwS6zW1mXMFj9RpOxwkjN
CwbpSwFQUno+1DB7pZH2Ad7oe5SeWG+KJFJ3YviTiim9VvE3DbOXGU3tCnldRsbKMtHUBV6LO0w2
abuKspF5I26k8u7VyLm/pTMNWLVwPiVvsLil03OcJ7N+zVPJbgTeJccbwK9iBvhUi8v4Zp2y0BVb
3E36E3AkgSlDPw3i+8h5MJUMG0tyAjiKm3OqzAoHf4RbspLhlRrUrynIuoqkK49v6xH0NxDecJvw
NYCy11/gkZ7TE01XlOn6dtkuzZTzGW47uIwvkpB1O81W0uHbCp5E/bzELOh+zFEyTVW2kdxWesXf
e1LLlpy70CZZOaQkEiXzaWNummhs8geWDTBuhdMGCmKWu8KC9HCr2llvVTiCIXlxsrfxyeq4Sc42
dXBVJz23cdn0So7Yz+a5LzPdAlYmx1ZH92CazTMoO0sa3m9obVcmVNjbDVSNJ9HjbF1BAdqlAL7p
envto25MD+1CkDP0fmhNQwtCFjzTVY7LtiIh3QPfmmOuFRD83xce4k9L4kyNlQdgTp7G0HXVChLJ
wd3fXqomVwDYhKFjxRI+4soqKEhD82OT5V6mRuPaYxfcq4oz+Z86Fq912h5qdLoXqYEctK49sEdV
YupqBm6sTqJjN5vhbopPLGQ1Ea6/KnzqFQAP8LbyHuSqY/PNblumw4YygRfHqiEdWARi+sU6/Xas
7N0k38Gba4c0BH4KGJEn2L/am5Eu8tg8fKVK//OczVkLlCBhc9VoET/E2HzDV2CWv47VfTfLa9lY
a5UdKzCNzGedTRteIoZsOdTsJN9dEkRDG20BxUdlDWidZzIPZivSIBHT6Uj9yV7qtcjJ1QFfxgoP
Vb+ciu+SYD5muSB7pZcyTtvJp2PFwxw6smUGb7ekeUd+Hav7rsfbZNqoNURV/ZRvWZGOE8UbO7A9
x7QYZI8adsBwRuHaYIOAFLrCpK47t217bINA9novBX5TtzVYwvFGo0soylipAhdWxxpn1+1dCC9z
0g4jnKh9f8eoTZaCTZod0/cD9/B+WM3dANzqOGImG0x6xwcafsOZ1h+6CsZS+r70dJXTJmfsV3GV
td7WcW2qNFzSY50+261OhPYmb68TfNfKppzd1BRmkfLYmN1LviIN+tyKc3IV+IH+h0Nt/p9NAk58
6OIDgO73TZMQOoAVJlSVsNQGt4CCRWVYO5f84e3wX4xvZC/8gh8UGJc+G6oN3Bn9pgSI0GWdDkSd
HEDUb3CEPQVB3oMy100iLxuAitmFB0kyHvz6u4ENIy0LTYf9pwOpOisD2QFAIfmg+kPHaCQKvG9D
AIw2nFmuM1O9RPW9bBuwE/zkl/DgR9otaVtoNCypZKgojVpRrK5zMSijsT22R/kvU+mfqxoDA1AP
BL/AGwLZ8ma+QL3/89DUsVeJ9Yv0S262oVJ6mMu1ob+2JTlY8b1IrJmAj5vB+QQnPL70RNwRMh+6
AoAD8f1XlUEQNg4EkWqJ7VyKIMZTg9s+HmqUawbCPxt84b1uImeHqjY6OxsOaKBM2oNLZbob1C5F
NOeALwo81Rr8kJ2jP3WA5eZY3XfXC3MXD2M8RLLCduUptds90HN/YLlch+T/PyqC0PO+WZoV74xM
j0M1r4TfRb3OgEId3bFFbC8Vc4K1mRVUVkBGApTVZdl0x1Mz8GPDdC8Yi3OQGRngfVWaDF055dmN
iCN/bB3YS8a0GpqmztuhymPuHmYt4zJdOvvyv7/p9dv9ruF362/uhLcuwvreb/GEXXM4N4Doh9E4
nhkORsOxPRbbTWTAc9S1WjQwjzr9gYP6o0z5l//9F/xL19kjmcD4wtMg7FhwCI414Jd8bd/A4Y2P
fVu2a6AWe+WB10Nf5SqrcbszZ7eSAT92qPJ79c5IOhCsNSpfNxxn/IioAsyHg9PBXr+Tsw2k3xmX
HZFbIg+aPR5/SxBiO3vosEj2+p3MOoDcOt5XEWf+BPx4+DzCPHVsrtxLeDxDZANYkQC+R8063nXg
sD4RohJzrPZ7YWPmWY3ckmasQkMX4PqTpbvO92E+ng593b22UQbtPAHsiQkzIa9mCT82CPk4VvRu
HQGSZMlCjbrjyjc5tRrvS5uJhmNzzl7bOGCGDASkquco1fVH6wP1OvDkmMWO7LWNfTtEJiRzf90Y
ZC9K0qRa2iQ72Oi7pQS5LDKs5XXAclyVjVP2EsRgtx5rdvp+nTJ+GbzxbQ/ZCrhiJRyxSBPp89H+
ofz/vn7/Zj7eC8sQ70pWxgxmM2YS+WGKwB+9aYWd9AUHMUMuyNdh4Bgn/To+BB6nggeFwBD5F4lo
fDEAy96mceCTIt9qA/wBmPriA3D4KynlNPm23Bpebz/GGuD3y6Cw5pYm6dafVMbxvVXdcudbbi+0
BgMx3wCp4Ffqbby98Qj+lhdxBUm8IdtGzScc2OIN/1W7kodQfj51ioOhjP97bh8pqREacajR94I4
6BoncjUkn5s66p4sAMYPpCXNwQV2zwQbA8D949CKiqzhfxiZXvKoeT5Wc/K+u+Cs6WXAnKjoBp1t
T+JbAkrwH/rKdVP3u66yO5obEyDtYl5FNSnANG71DBr7KfdQPZwcTgjNLSKNen7ogors8WDRlCcg
7iaiChCrc44RsXHZAGH+dKid9iI57muDMyJF/MMY81NQb1+Wjvypnf5li7NHg0Vh0xqhjagYYO2v
UFXHHzLerN/XLgr+cDn4b79iNxuHdY7kDDWJ87xSAMX5MumpBYcfl+23rYOj7Q+H6n/55PFufw95
QmMs6xtQ5hchLiZZI6jDgv7cyi0jJRTdB2+V9iK6Kz5f1rpHow0kgNCNfcFEdIy3hAjY98MiAHAE
FwGDqMDr/7ZQd1lo9PF/96R/+xK7CTql0HJu8OCeRDOly23ez8llzHK8+7PG9uEhdQGJd+M6Qdms
bdMAmA6Q/uB1b77mU3rM2kri3cCefT61rdddlabJcoHmGqhvHh08rOyFdLbFVSQFuL9q4yy+KOsl
IOTtsXPcXkkXMhX1fdrXp8i2d2GN/JyRHWvzvYYO+Tb9PC4oetvic51PF9mSY+fDvYbOg1TWzrmo
T6Il92kS3CM15g+T9LVL/2aS3mvoICtE0B1r65PqHOLW5nmpgoS+/u/O/m+FXwfBPyAUNbJerKcB
OjuydM5K6bjwSIu4HCt9N0rDXGjk1gRtlSKj4h6q1y8gzR+DwyJg433VG5Y2gSWmrXpQ6i8mX4ab
cOqPSVHJXkYX+BXvhlK3Vdt100nx7CFI9Xw+1i674bl24WRmhOudFhm364UQ90lpIQ5eKtLdgZOP
+TL18ZCfBjvh7XasOj0eW8T3UjrP17WRDTZS/WLaYjBDWG598oeZ9186415JZ6HO3+DwwyCaEf0H
1VipGIjCh9p8L6XbAOmZ7aJauJYkQkEaNU4IqUHay8HydwtrLj08FyLJYbQaN4DL+1rfj6toj/kg
YYB4390NG+ohnQA0l27Ds+cLVAB/qPl/eT+/mWH2Wjpkg0WAUzW8Qj4jtfcIvUtgMGoA23wDKWms
2iTfaJFOViZnhts1V06LSCwQlor5y2TycDpv4NOT7zJNiEWkA23TYzfwEXn/Z/f5QjeaIa2yTVd9
SeoF0N9AHHxX2wtvqCOI5hCIGqFOcqgsljdYKtc/tOu/dOc94Mc4JCCCaTWffRpthQiFLlNxcH7a
y24SYVhAJzufNwlEg1v8r1AjSvLQWNnLboIN+aU10jbODRTzp9xxXoYE9q1jpe+2uhukz3VrMZmm
ivyYJX2VnByzVJK9YoJLnNhHFZtzG+qwWBWpz3UN6cyhmu8loWswRYDALNfrJL00ty0NM4MUAzEP
p2O/YNfbh7ZdWBbx9LRqzrBa+g7hgxxJ1fTnsV+wW3n0Isxma2XOZuTqLLPYnVQeH3v22GtCcX5I
qKLSnKMrhM4lE7ABcXpI7E/2klCVWiQ5LijcGpC++zmeirFH1MuhdtlD6GJugGYwgzmTLlIlFVGH
bJz+x7HCdx1+FFkWhrRezpZwWWRBADfhGofHNll7RWgD4XMYB3Q5j5B5FaPQzVOf0uXzsbrvlp3Y
KUUjNi3nIMcTXCy2BlllycGG2e0PW+2iEaqA5QyiKXke5Cp+sHBLj+3J92rQLeHIVjGYIoeB9SU4
58ATxfWfEDzXBvjNorkXUCHlaCLI+swurO4T+8yNbOXFM9LrS6wVVsFD7b8XU9UWYbpRhwkNcfQB
UqwQszys5piYCiSV96ur4nW6LAylN83QnjIoqcp89H8fq/puMhMdvgD0jPqsVsSwtXLqTrOsj801
ezFVruJwkUlyTWgy9iI50glBGN6OTTbhbgftJWVs006fF771l2gWn7aoSw590mivd9w4YpJH3PWc
VcbTUvZrV0KSekz2j4yT9590SH26pFmtzoFEKHi3qQERO/4YuSnay8DqOO511DF1Rg4cL7cE4cYZ
0PKHlr9orwEzkceVs26yS9cN29sWqvVzFw5/Yr1fZ5X/P2IRAPO+ZWrqXGQgVj4nOoIf5TrHKxL9
6Y7w30q//vwfJ+k4inBd7fP8Ege4OrfBz7Ef3o4MpGiv/hIRQUoqndILOF91X9gNAr+Fr/PXY8Xv
xmnUj3TcQp1fEiUHaFi7lfEHFvVDdmisImDrfdMoBGdi46TySz5HiE0md314bPHDMeV90QBxTYsn
KFrG2Apf9RDDMUFitFd+IUChrXk65Zftij4SLkJ4N89ccajR98qvDsGEy+bH+AQK182g1XPIjtEE
o73sK0wgKqJSxoj3clU3BA/x0L4cq/XukJsAI8Q1HZBXzoyMKoQownfNnTSfjpW/G6KDiiZEK4/p
JR4jZD9v8RzfXa16f+IJXndcv5kCst0gbQOh4szV7CJVMN8stbXyaU7DpjnDp5rWt41EHPjjstV/
Plyz/0rBf/dLd4ts6kk92G7qr3lnbljLqG8RznpGUvgW9hder6IvplEiT6YY6IS1fe28HtLbsVeM
ywsO1p1AovkmrL/ltQ/q75Q6yO6GEJJWUSBAeHNIiQy1mh4EizL1aBHBG7HbNYiRW13orW8CRE/S
vKVNoZcUSetw9ODTIeJ8GpvvSnNpoiIWaStv6SaAez55HOjT5uQn63QpPO3WVyDknG2LRCCDB5hv
367zUES5CVhc5B7sdnETKcHAppe4s1wk4jN1b1DBOR2HT4pI7B27tMt+SSXxY22QrnZikPvSwqCF
RGmtI221ebMidUmEdB6+j7i0TQ0CfpEC6BAZyhr+19DGIv8pG4MkHhg5txGJ4qB9df7rVaR3ozbp
kWUKaNRcOtfOEWKHYZyszxuebMg5IPU6l3WGnpaXljmfyBOxWxLeR5ll+aVNzCbhC5tGfwOM/1Cm
TFn22IWmzU5hSx0tecom7MIymZ0yCQBusU4NmwboN7uRN6clxxErLXFDgqRr1GwadFpkhKXwjdi2
quMU20bMJUyaO3ytkbeFzrCzK/Io6OXJyIF8mxaJoD6/relP026eXpQeE/G0acgwP/OJpOkTXWpK
H7aaZwhM7zd4VOJL7kwEIsLGUtM/wqGR4XuptlWoXBNueWMuIajG2I3JcNzEjWfIG/wxZQglbcrR
4jL4NoUDKX+L1nSdfdkPMZLEmgwh7nPRm35wAVwsG0RbIOikxpqzx7ccx1uS4CINIaViyHghmMgv
TPChHNnqpMYB1gezve4s7XwfmlmcncYc9cTGxnQIayXNgKiGZhjJrU02GpcISI2RGuy470+44+DZ
X9lCh/E+XzdcAvEkNAgURBw2LvOLPEtSgh3UslBKS6TA0e4lQrIyuwCwItb7gbgIt9rhArbahmfm
xTbwbiG8ni1QcjJA1sLe/CB9AM+MtmmsXtNERtmJ13PS/cA9SNZj0Mh4tKe5S8b5SZiwYW+QZ03y
0vkUNqF8DMfkbksCIh4i7sT2dzv0o4lPsQ7G+GnCoOXnQXFPbpH92E1feCCzEKHGsWhYUqQyztVT
uCwi+hEjuTDzyEDOZVM5Z21yF+o2Hr92jvmkBPM+hBu9cTTKgXZOWP+zXlwjmkJMIvuRIFhbfYG7
HNmweF3C2gWrxOgfoeqbM/zjMYh/jp22260kyvs3sYXIRVUcI+lnF6Ob3zSCbE9LHjaXkExZ9yHT
JmXnMGsV/zgJvm7PDh4JEuAlGtyA7HQlEbPb2S3D8Evg5Ybfd2yivhrHrq+rieSRvjdTnpKyi2lM
/soYifO/IyfqJ1jIgzs8I20/4Q6RReeS5tQAEBSc1nbL3B1CHux2A3gQ/doj/D0/qR5Ox5fU8354
ipq6jW7d2Bp/DiberTe51yGrUiRIh19CVov6I5/yRpXKLwGYiF2YI08zl2y2d3abE/04h9sS3lKE
zvafkKxRjx9Mkqf8EnIxpqdl7SzmTsR/a36BfjrSj1Nu2c8eTIChrHFL4z7wNdSYSvi4ujNLxkU3
pxCvVfZedAAcX+rGKDhUgtQ2bzyb8/hWKqVYsdSBZj84zxFP2wyzWJArOUR1iHCgmK63cy+RXb44
EganBZHhUTH0m1N/0SVHDU4IjI6AM1xRizZoZl10azAP5+GK5CkAtNvE0+RgTDsnSrtvJPSOIf8M
Cc5tiSgI9ojtEgLmMYTTsus5kSWTLhm/+IkmCQBHUgJ5VlCxbe2tW+CSffPIp9N1waclXTHfb8qN
I1LlsUy7Ajfedv4pomVpPlq+5fcIytBYFQSQNTkyyNv5+jXVYvQZiYt47jwPjsikgAF0SKo+j3Jx
trZBkHbRILV8u3fr3OAaEznmIr8Ja+Q+X2Bn4whmRxZaUGy6bYNXlghNTjxmJjjNoY3yU+q3rfus
EfTe3dhlc3ll5BjUp8mR2j9QRGw9h9Hcta+4SiZeFG3fL/kF6PhmucsFjjFPHlcR2SUWLRa9pa6T
CWLvmK8Psgk7UY6bjpYyVjoNYF7Qc906WOgQ7fsRudoSjowB0avP7Rqm5GbEu3H3NAJ3106F9TFi
bgAXR9CrzqPbiObz8iGZp2D4Tto16x9YT2d0tIHLnv9N+2xDd5Dgts3nsclae8FftnbnRIp4/sSE
5fXd3LQdvYWTlvWPRhMkY50xJ/XshEAjWv9nAy8ZYPOZd4hKHdumgcAZTiZ0FITjdne8W7y6UZ2k
EA4TCInD86wQfVjYxQ/kdQjy7M7KPv+cEYE7NmDSk/otjhBR/gtS+9er6PUGKBXiL4vX6Svkn+uv
cZ5Ch8R6LICl7QbxS8Fc81nChpHcMEzPUWHzSfibyA1fhI67E3DI7UecasBI2sIAgYS93mRa5itB
15chAhuerFptqWZs1p4FwbPhpVkCcnJdeyKger6wdLDusd+Ij09t283Jq8ynLLjwMUDo8zqSAmkS
IbqBdH0ZmmSbv+mO4FiWdQCplAvOgo/dAt/nM49BUzxB5lTfO/zgcWv65tRi74S7BSLoeupi7b8K
rZullHCH+QcgAel3jpD3Iu7YI5civLXzHNAKPltFbycosG7yNItft0gCBsNzjPq3MMJYLHKCTHUs
a0lJCNb9MO/a4YRZZ56etsBkZ5vlQ2nC+kF1gfwEZq/9kBpM8aeklwi7nsafW8inwsu6/YZsle4h
dh60c4c4bnEjmPYxdhzLOvpTqBO6fJmiBvZRbLS2BPjCBcRBsPoE+kExuiB+I8iKIafWqWj4mSG2
/EMWwP52r7oZkvUOouHmPqfLan9BX7O0RY5X1u0UBsQm91m6bOvf6SDdpbELpMsFB6D/QzYtjJfT
GnD1wntMht/oKOtCz4GivJTCGxBV6iZGbLzQqWruNhIt+gTN0WIqNzP56CQ2g7+GJX2myyaj09BF
jURTcVjq+zyY6meiVL1eoNUdho/QrC3dK+AJ7IGHbW0rOXnvn1LQG9RJr3iYv42ByrGFNMSRgq7T
xL+aQTfht5ZT+6GjZHpWWm+8cECwzxb3vtvKfo5RO0WvCxITg68UT2HBl5hhJgW2aVkSuGhjpC77
Mm21JWWjkEB7x9tNl9NkUlwxMmPqMt0Se8kW03UVDiebenTQxDznWGxTXVgnIbVqkieSIzfYp4g0
1DVkeZi/TRF0pobSk5uSIIf+vLK8vfWyLWs3/CUR+VWka+tuHXR03Th8gRrPlx65zSXhsWCAmzjE
Jegx77F8wdCVdXUISJvxp6aPFXb21xDm1ebRQzssgT9xzcMb6J3Hwtd4FI0Htpwj+H7LvtdT0dIE
4AjNhk/Y9X5jIvlgIgQzRAuGaOyvoldJVuw/2demzR8tzctxijAyEKVdcdHbody6Dhf2QRi/RtJN
twgBE7qIup5WIlZ5aeASfZ7DPrsLunTQZdiMTzhnLLYifZowi28WyulJIX4d9vUIKNiLyrt+fKRS
uQBrBQgL9zlr6Kkbkd98SaI2th+iIdQAOuPhPn+Ls8Hxi+0RvfQ8EU6/ZjNig05zXONuKWuDhT35
QdXpJdSdIx/woEmHj/PCtg9J3PdRpXoEyK/FfL2+GGLMuHBcQAOZVTZSOJtsQ5Pf15gy1Vpmcdw8
eyirgnJlGL0f581NMNz3NCKuBCazFmWaR636IGbcYaLxmn46Uw/fdn+BBTI6ZzUdhpMOa6LKqOV9
9BgbdU0KZvN1c51BTc6bMs9sQk7STGFkUAg844Nc0nOX9UBzFZuEu/RNwUFJPzczGx/0YLCtL3nT
BWXUAT2IrputtkgdwyRBDNgaNw1zCpvKdA1xFmwWvOSCE6AdMpZoHCy3LSoTvpgRA7MkCZtOwnMz
VGLFevJXEmpnLyQVfYQMHA24XhS3NDv5tOc/c5s0xUyj7WIys34dhpoTHHmSupufDNR6mPE0tvTt
HW2Vw9t/7T9k/hq8u+mN3s9ZJsJzhuSkFds3bHVPeotp8tn1NmhuBRsS5Kf3dWQ/DtpEJZ5DJvLN
97WzZbK2wUkJ/ilfjSmsCv7jBVxcI159C712/IYvCmCXGL5+bPZouW1LrooUB/IJSnTxuuiQ3BBB
XLWOJj87mdJ7gfSGLz02VOXqux8NQNYfIlxpPfOIsAYxBctr4uzdOGJluMtc4/+OVBd9noYk4zek
5VByb9285Y9TQPRz6MAfBv4+eQQ51BQZ86ComHCrsG2ZPje4ctLPNlDwPCxrWpoAkos6SD5n2TAX
fswe8fIDxgBCcaku5rC5xxRnb73OyCfM7s1ZkI6JQsp1gfYGYSckcUHZOCRAnASGDtrHOMwZdXvT
mrQ5o2MgMIw1/m5j2d9Z1iwvMZR3dywU6HC012Ubspc+0fJTtPXrh4yp7qUJ1QwhlemFmIo1bHM3
F4iS5/7iEVjob5glzWcWrepu6XyWn7phYqXczLZeBt0ldx6C3PiTC7L0tekdRdAAWYY0uKllal1f
1BgrGcAPnod/t0vtl09JwpgvbCvXDOLkyDp/aq+Ei9verxtAQJmOvEJW9DTN6GVrS8fu1DAbBXc2
imHRBxDAhXeaR3X+NAfrvFwsyBXh5431hJW5j+1yb2KVNN9wFpMTQjNIQG5Uq9r4oVttj3zhZrCY
WiOls8/U9Cr8MFFD1RngET8AsjEzfjsGNu//CjAyEcKW+DZpTy5zoyk8Ls7rc76YtC11j123K2oa
UNoXPvGm/blmyf9R92XNkdtotn9lws9DX5AACCCi3Q9kMnftpaX0wpBKKu4kSIAEyV8/J+3umXFN
u3uu477caEdHqKoyJTG5fN9ZaX+e5m5a31Gz5jDg51ZyPL1rXMhcRyUscGWCXKg02A2yLsq72Qea
lXQto83WCtz4NtjRM3HoL4LSpBdNQG9gEyv5CYpw6m98NXN18GEEnL8XeIo2N6OxUpN4UdmUH01v
KAkjRORIzH9rGdTLHcAeEQDXgQh5PRlTG9yJ8lZghtINLv2HCvCL+1rxSh0Ymt4B+TROfPUNrbzX
BiwtgJ+54+jdBK2Sxzg7MPlH6ThVaIAZxnkzNdkgn0OkVNgn6XIiX4zpVVBuuOg9DCtpy73pIXRr
OWeRFwSCYspJhyZWKa2Da7PKefnO0lLVH0MBf2YiS5RX3i91PitEaPBuuEVrOa/mpJ2QV7xThRd0
tyGuT9yDCR0uAwLqkQTg77xFIMW+pCR3e1rlFWk2bB3moYvqMAwzFBt02KixvpR9vGBIxWCNuce6
u9JiRHQ7VWXV8FQbr5u2XelZdTBGjRyf2KrcsOmDep5eK8XhrgvzSplX66p+2uqMNF6sqtE/FX2W
hnEPNt2el7JkGT4SUcDeasAbxYOeemxYfYiApKdxZUoi2qJPz10W9DuXzvK+p8FiTWT5uuqbpa7r
aEBDbASbYzZSNObJstsuTmJ8kdhY3L4kc5gE4cq8KFejiIx1GKIjO1pn7oTvRP59QmOPTNaKkHwT
OmR6dVFmUJ2yT7E9ngskzuHUo35Dj2mJqt6TzpbuWeEeOmyotcyvI1JAPPFk6rX0sHctxNvNK07u
nQi4L44WD53yzTla7LDZ+uprhxlf5DFXGSnu9cRzzEKl34TFGOFM4zSWuFkvACk8+EFXkfvFtSwd
WeMBV/1j5fMmqdMibKORp+OxIwDmrgDDUX4r2zmsjm4a1DsAxhdUv9ggRFNQCGdDh+qj4L4NsvQV
MS1YNbIG98qiHKora4mC9QG5Oe5QC5nHel3QowNjCNkXYqD1VW+pqa+GdDSnUeuufEMxuf30+sqY
zTx6+CzZLJ6q8bJXVJVs7+uZuacQY43dZGuP7RNyPTtHtRPNFh58FUaldhkmFKhxJnQ4yhk0BG6H
BrClLa8dfCpo/pQXABN5BsNT5VYRBRzGigMYImXOtJe9d0sFtKnQuok2mw5TmGW2xocyLsQgqCAt
i2QmVJaX2SEs7rK+UGHiw//Sf5+x/kyxlwOQfUWKB4qRBy4NS1osfwHOzyJ4GAps2LulLU0UlLiL
6mgaB5QzZsGYf5O8McETdWM+xUtjfOzvgtXTHJWTrL2vReGn7/IyEe3ljPCExyXUn7aqLTsQQB1+
FvcNq8a9QtWNjFU4NJ8dx3UbSTTRxGi7ISypFZO/YtoVXXEQFpkgtjVlWM4lods5EE686MxTsNUX
KgXg7akGgV9GI2FmgzGocUcedt23up6RZghALi/bJwQQqhKTd+7ovrRs+QAilK2noQ7SzyavV8XR
O79MwbnJHesfvZSE/NNHEwz/AGKSA/ArM35W3VDhBkLyJQ4yv3e3g0qFhoMOlCnLwozcFl4YgqTB
ZENO3CEnd6umIQw2s10JTaZwwjJSN+P8gKhvnz3rQU13nsfMs0yF/wgViV13XQob0d7rgPfMdTNP
ScgkcqrXctLPOObVqfUrqDXDEsXviO5h3aHLlepjrrG4RdpLqxcY0Oeo57B/ac1ceBpm7d2K0M1X
oVpzue1SJOckNV/mXY+2lJ2va3JgqOfGja+l5inHFrPc6KyDKX6aEGMV8R4r64MbkVz8imgZwA1m
cSx/AeOBuKFwWnAcAleWuC0o6tMOgwg2IkCi9jGfQ4ylFAgZJqyClNxD6jG6JTYD3B084TIDHOjG
oEP9jhjWYhdoop/QKlBW94HskG0wo1jkvsAPEtHiMp/HuHcv1kUDIF96g2lQsJhq/DiPXZe6blv2
aZnHARPavV8k3IeurZvmNAux1vgelWfusS+7+oZmwp0wXhZ0K6X2uj2UwcLdgWFpE9wm2nY7cF6a
TZBPtQ8VKAqJk84R3EQQb3TEZwGULdW80wCQHLT407LYe+Pl5RS3fPTro+dNzbpDqt764XG0gUU1
Gk9P2drNuHxSicNROZJUio1YM6070s7HHJsX7WnROb+HKL+H8QWxpYDvkD9CmUhfvBUuia2E8Wt5
BHw6T3gaGeJ/WDlkgUC1U7UC8DL1qNtDC+KteM3X3jQxPinkOMgqxy6AO2Y9NXHepxqx/MjkUldI
/pOAa1yox8PcsV7uBOrgUcmbTqEsIo8jzXPrFL1chF45ZRnW9x7LG24+1aZcjXIHC6+RioJutjUu
Y9C4nyMeoOlBD5ZkmwlB8QQC4wbehqeOYUzbTE4NeSzYFMLCZsOleipCBBhtCECN4qUGRMeiph3z
/JHMK+4emeeF/jEUfsPjRgV1sOkA8k5x105AbKM8XOZsU8KeSG6Y7gd5h56bYooWhJvrZFxSjn04
WBnGGKV9+80bUBYScTiY1B0qmiaxyxftxLcQv5R7NphSwzM3fi1iVosquK0zR5AFrrFr5IVpmvsF
uRTVNigNaZaII0NiAi6ft2sWsdoiNQYn9ZxtQZKItEfHujLpVd6RYj34jMztldKgH6JQU4caAJ0P
n4TTIr8O1rSFwiklVbtHH4MX3MJ5KUJcUwNdHWjNdtFb1JK6YQvNnG5ikIV8fG9dYzz0fq5WHrwa
AOELqZvLJxRir9r4g9IlNntse831CFi8imEbsmaMEKXlBycSBhw7Lbdeu/c87fL3Vldq3qRhmNqd
w/3abQaudZXUlMp+E6BoyVZRPzRLvsWaUWNfZkgVhKa4vrTeoQSw25R5oeZjaomQMexPmeIbBIwQ
XFBF2kCmAYa/y47hNNM1Blis2X5pWQcRSo8BLwK94FcRLKdruelxGtRbNo9+/ykKXtUeFgifWRpl
FNk833XV1LApViB+LR6mDYZFFnv1oHZhoINlPlS+pPJpHFBQdHZAGWaNX7xgJcMMMtPuhouinp89
/DYKMxOgkG7cXkLasf1Ocp3Y9XhZ3E+p11UzJjDIwNeoXNIsu1ka32BjGUYa4gJnFVBYEYNC5M5G
xDSq/VYsWOqhElxEQz4HO3k9hgHBsTV1Fi7yCSVM3XA0qhvlDcfNI8O8KMv1o8pBsr2WpeuqLctY
6wEl6jVt0QEeDsUdw8yPaxnBToxvNUaj/jPXjDsZWV8hhNwJNsovPhDnAq1GoLXsuxrYWD1pb+y8
2y4Dj3k3qbI3COJYZB3EYuoR1w03qB7qQ96AzsVJwjTdDgLbT5igHnTsT/BaZ9zFK6jRrkH44CAK
sSE8tPLkNAjSM0ZsGZ4xFjHz0NZlNRxFRl138MY6a14pIQCvwsvMth27xhujWgTOO3cEuWV33mjG
Avc41G3GCuNxmyxjI4frwlj4txpOxPRlrSGOjCUx4C4LWrdIThoyz36TodHpFwrkNA5a1HaU03r0
VtTGY2RFXGd9cDqjC+YpVKvHvpjtuF+6VtH9APLI7eoqXMmTn1vOj0UFgjvWpIGuJYEjmQxAPlrw
V2C1zMy9bT8EwRjTsCm9CNfcVajNBahtOVJftsSHY6DfFp4PGjNswVwuUY3mQBkt/az5ZsgFZ3s7
j2rdazZ7pEVSYeBGFVU0QwUgoAm/PHN/MOaJG5QFfIqMjc0Zg20htjXPR/XgHBjHTZ0B/IbpFprr
26Jt6/CUZnVbPTiJA3NaAlmZIxnRFAUYD8aLXWWWld+Wo2iy41wOqnrEtgeMFXg6puUeeJtsQMQw
RA8WJB5xMWsvRqRNuOgN6G0h1baC4v2SzC2+IpiTGD9WCrmuTdKA4TTjAQPYgANrRamHWzynW1Ap
0JiBIcbsppYHisMOz6DiebU+ghQE7DvhSt6qdRVnDjjCOwVeCnw9CglCGYMLOy2DHSnDUO+qUvT8
vNYdvNt+sHT2qytGBWC7GpGIs7WZnpc88h0YClD3AbSEpDdyQvbj0JjXZmIyuO2QJmKC7SXB2Aew
MfNJAmFY1VTGqnGu2izNcClKtCa85kPK2gNDZoLb960e6SabFt2eA4P4pWhOK+If2Ko5PXvG970t
SHdbbGqZKWydujcasxFtCvo2i3Jkp3TNyvkedAuz4JHydFg/aMtp9q6rjtQHQuHdPZDCLf0VEgcG
+6VGxjqmmpaz+ewzzyzfl56X+rwsmWeAKM6BjFeFQSQCgz2CLCwQ+BimvWVXI2mMi+2CJtzDgB+h
3IxrEFQxzB4hRCCMXSS6k9wqqKOv6wlV14/EVZm5Guzqt0eBHsf18jmLFOYdZZcpLoxg5TsgRQ+4
LJeeNsDOscnEpsV53iSYqSs8GnELvWz5btDuRnnDROPF8/wBl4nsB/h/NL8cO6UBYmGGGLi6MWKq
PUQVFKL4GC9Pxg8xAoV2tOfZoe/U4oNVwTj1QIchsCNmbfBaQzTWDAkljqL4TIAoIBsacA9yMZr1
6XWQC+u2uH8i23Oq22L6tOWs53O3ioY/D/MYMmwtfTkeFyD187MUjZ5uLpmkdG+aMY0ahDf1EcbQ
bN60FMwVHrYg5G/lsihxNDmcM9fg/JpeRxiKVwBbfQXMiqOIlXH7No5eLyMY5QIHsF9XgPNgt7jv
SU3zzTShZPy+hFIXD0R0xiCLVE0yVU9CEwWxekvAzwL/TYe+s1EB/yqLOgldDI2h5RjGT8BIGcBi
wDXEvgGrWAsvCi3m1jLiuL3aNcrqDu6lCKULWDi3M+zOKLtqZxbmX5EYAMomGh1KmfpdM1lelDEs
sukMhj5H7pe/GWgOadLm381gETftcbkD6UptTKBwA7opAXjFCP6mjxSv9k6TyzN9UPmvMDP27hmU
RIsc1JsuMEMCmGAdodP2Uu/w7+k4k3kxrN4jeH6eNyQsAaGtS85vwL224yZMEWbwJxV5P8ggw4W1
TdeaOiHqpWRfwulP6fN9+YP6kdd0mjF01wkt7iXQioL/OUuY/2M8VocAT5UWQmzxfCSAkNRErgxu
0+ZfeNL/IIDN/zEiC0BYYKGwBDHi4fLr866wp8Z5HWIxDdRmgKmnEjUXQvXB7WwA3GKzKj0Sgy3B
5/TPJYEXaeE/UM/9mKWVzcC+C28Q2w7tvPWmgC/mCmLYPsagBiYdLLj8F2EufyAO/DFYa+gNTjV0
WGwRcNGLB7t06bjRWYEl3eGRhLRdJOzUGEfnpf0XR/gPRMM/pm2V0DviMRLwbSjRMWMRo5T0QJr/
xS/0R+/+g5pSo6HSiFxxKKGa92rwn5zU6Z+yQvk/xm1hPu8bnaV8C/oZm8KwHIqxpn/yzX9QTFrf
t203hnwLBDqBEBm0hw/I8Z+fUH90VH64ztMZ3CJXRbjNiGfwMJ/SyM/x2P9z7/7D1R5UmkLthuMS
rA2ypq1Ca+raPfzzN/+jM/QHtXM4gEDVc4nTJRcq+DAAkxyy95cAPVkyaHSkR7gL9vBJcf2n6iaB
Ov5eYJ3LzAnEYvEt6n35M+sHc136wFX/+S/kX07Ff3B1/5hvJMqFAg/K2LaRKgf0rNrFgVrB/z4X
34ZPDCM3/qRlfhvuCl1+Kdfii48zje9TU4w5lpQsT9A2+jFPNNdBZAVmsd9+uv/zu55q89e/4Otv
ncaWn+X2hy//+qVr8N9fLq/5z3/z+1f8dffZXb81n+bHf/S71+B9//Z9N2/27XdfJBjI7XI3fg7L
/acZa/vr+2ef3eVf/m//8t8+f32XL4v+/OWnt48G8hFsO0Pxzf70t786fPzyE9SykCJd/BX/2Qd+
+SZ/+xeX3+KXn64KKGffmn/8ss83Y3/5SdGfGRUB53hu0Uvrq/v89Y+Dn8HA+BfhpVKSsMtJ06LI
N//lp4DhFSHsbjC8ESD7l0Ax042//pX/M4KHQq6IlFBtCERG/f0A3P52qvz2meCA/O3rf2vH5raD
SMH88hP/td/iv04pyUIeYjvkJKQI+PbJ/7AGqMzr/C6d9qPp86vAz1WsOyi26uo2z4brFervxIXi
pH2dgWpuNezg4c5PDSQy3G+StYQSA/jPg/TtVUDB9A/D9Dqt8xLJ8sqT3RB1LRRoMAt9N/NQ3UCr
AKDAL5S+HeW6sIit9aswqJWnnr/FgMVf8hDexVZkFlxanWNIbjdynd97hT6BcZzfg1QDK6t6Ht73
ZY+1wKUd4IwXk9nbNhyBsguQ/6EK4mWsEtDX0MG2Vfg9QFbTgaxN/YxthCTWuuZajoD2l/ygeyw7
K3MPxtArijDuul0SH3BZVATUj/p2/h62fh0vGCej3OkXFARP18jnaSNuyRDbRhTnVK8nFP+cWmnS
xNnxrWmLEo3T0KL4ltNEcJtvAoZZksz1iwZLgtWpbED79M0mJWkFhgVQTmFI0MXAfLp3MF3jbp6q
s5iqE0oVNgEuaNREhv22dl2TlKxYT+PUbboi76K+LID0hOI+Zw1kYVXjoQGgtHvKkIc89Xx4kvlt
GFRf4I0Duh1iZ5TqlnXurm+he0nnZytZhh4A6DhLyEmPJB++N02z8TuEf5L1ichmPwWgymzuIjP5
lY6A6kDYPtsUllPvATO0+1YziHPnnpqboX7L+vxbOLFbyNgAjGXBTTnN4rbs1zt81kD1gg7i/cCJ
c42CoG0nZrkBkOw2a0puAEQVCVqODrJB7pLsS/CtDFBcic+bLsW0sWgmicg6TZfVj8UFz/3IBCbc
NNDKZhCPJsilqTZAEFELNKfg7oqe341V9gqewF1qiPBTkyNZxq/9Uj1XgJN2FlR1FnpRU9L7VRTB
/cK8e7B0h7nxe1REtkeondkFQS+jnkFCNzWWH+sWYbRuhuDKzWu0+EG9KdGGpYcw3eelmMBICx17
heeOop3z61S5GcipSM+oESUxJGaPQUfP0JOjd3Wa8CcLaHidDe+sgbsZ+P/jVDbQZFv3VVQDbvxa
tNGasU8ypGew+CfRy/FhhS4EutC5iMGBSAgGJ/Boc3+w/tgmkPPcFpOtzv1cXTPCoY3Nio+WB3IH
bHvnj/0YdYR8RxHxnbdW9NQPboyFa+MeDMoFpbExBcIVcQkFaW3GMh66boPih12pAaJ04UfV988N
z+/nqTHQd2F0MDgBtwuUBFcDhM7QygTNURboC8T7hA67rT8efHGeVwj35FAnxqnmNptE0glyAwwN
59kAlhpIrXoBBLlZOgD7S367QhBmfJCrEKY8uwxkdeO9510AszNTg38LSLfaiRUffO5dtZJuOj12
NyFnx7z+zmu4dO2YrDYnNx7BRgh0KYA9yqkEoQER0pPTN1feWrUcRp/sh0rQq+yiMuZa3BcekRfC
5L2Br+Bc4NG8RdoVjHKh3xTHnuS4Vcq1KD4z6FHAqicjzsYGekds6u5p8XmCjRB81xVFica2mfBE
hygOkDa21OEGJyGNJhw5j69P67yCqvZpXOU5Loci8ch4z/jcHACc32NShbojLR4a3TH0Lue46oDv
jiZPoPoPY+NV24mIAXyvkFvPsu/6ggJLZt9oo7xTA7EFlC8upmiZGbv7dawOWQsQYk7DYzeML1m3
MAcTxpQ/WgpramxXSnYdOJ3v4D8I7jgAfJ7c0JAXuVwABkT2Bc8LF5OJICVcvhY1hL5xRatyRwtI
19dGTklQqCCCgaTbAB/sttVQyQgSd/1d41LbL96YFjvW8LHbd5KsPMLn428NcMphgxKMy1vToWti
0Ugj8KN6oo1l1yJ+wXRdfUsAaLQxrt6g3JFMZX7SAIF3UVA3qEKYaK0QEkQAzQMxLhoo63qvosC3
Q4C8ckpvS87XPcQIMuHK696XGlzdOKMBGRE3Xy7+Cn7xz6SrD5U/0MPkYufosMATfkWh0kuQSOvj
qdFn9b2E+BC+MpvdgnkovmRTIN6oZ0A9tiI0sZ9ZhQRhv0Ft+yKh7xlTvptGjd4VZB/ucNd4URNt
uqSpTX3KSY/5MoOWryLDW6scv12rYrFnoSybIrssOoHYW75IyCSjlhThfg56GGYWvypepjb1vvge
WpEiNhb1HpqI6ka3gzyYytFXpBDIDSWgwJOSM37IKK/DiAYUEBZsEU0E9yDZ62oprpDC+MGqUn+p
Am9NgLOLa1YCF4HpxDtgGVzfujALcLjDBjbJ+iuv2LOc/DVZ/S7YLFULylwNSS2hgPFqC18TZE1B
ksN+9YEDXj+43k9trHBmJaU37YEBK2TkQmUDVeoUrVBkJwaCgUflROSn2KssuKpt5/kF8NS6hEqZ
pu17v7YWkjQj+jVGRxaa2xjH0weRvvqtzBd6WGtjvkBmnyZAzC7AWwMRtR9kNeS9xzlg6Byr9XoR
o+f8mY5ZHs9z2bz2AFoSUePqGij0uxs8oMeHEPD7UiM+MkLMy3STkfTeh8Y36mitkWcCRdDt3FW+
fxNOLepjKXY1WJUqyJEwGuXL4m+6evrQ1rz3czHvZAERQjnM/ZOWZoU4CU4SRFNGDpggwOEy+83T
+v96dL8qvg2d6b7bH2f33437/x8N+FQF2Gv/eLiPivxt+O+j/W8v+G2sl/JnSmD3wIpAAh8Zblid
f5vsJf0ZrdciCMGscsr9S6Du3yd78TMPiAiV76sgDMKLvfrvkz37Ga+AauIyj1OBWfz/ZrJHgO7v
lkXBAmwI1Pd9xjlTeEv8pv/dat0jv9C0qqE7nfrsS5mxdTMueXsEZ282UzmPuwlxpnnVzBEwb/m1
EE1zDhgf+8ji/9iuVT50+x2rnss8L67baQ2vfNXCAAq0KVcYtIYcQqMhDJ+D1QHZdiBLzmmVd5BC
275F18ES7jL4k54VDbvvayfscw4mHTnvNLA3ofDmWyIz6BsM8WLWg5NzRAbHGXLx+9G4/sRM2x0X
36CvVLX2AKZAzBs/8OizF64BO+GKKU+YVKmJCsnaL1WRruRQFcw7kRLfKOashLY6D6cQ/romfZy7
Evgs9/gpRJjsK2AkmONKD2qQuBdL8QRlGHlM+eLUFqA33pt2M4kp7irgNeCj+FBZCqkYHKfdEQLe
bMuBb1+vQQlavQTNdiZNCekEZOV4SnUCj5c8pMOdp+HUwROxWO5g0iq3UyNaDCUMNwxSjXkFUJk3
4w1A+PE7jK/ePQR7KURORereNGRamPu8dKoi4y39dT5XHE4ZzOJ6myKENoRUEBObWZflEMKltB0X
cN5R2+M5U7kKrshRdGcK1utQ+n6G5FgGxUEjSrUPRj6g7oB+z20tMI/lHNxbi07nfelVl2lQkVHG
syX4dMGQBVUEuq54hWumOgAJFgncI3prhC8eeEfEFm3ww8di66LA0UjH3eiV9JuufPfVt1N49HSZ
nXhuurtQLsGjY+1wBb1hyeN8IcKDtZ6UXjKPU9tEFSszE4sy5Mcxg3qnrmZ1A5eoTnqUK2Me7Fhz
XFBEhAdsCYESpGd3K6azEy09l/jhyF8baEy+IJPXPjCCTPc9UsDJXQEHCcK/kbwaRCWf1TUJVX6j
QwKjiaikveKDpGfei+BAfC+AyzDtxsNo1qCJWodDCuqxava+p8q7IhsxwVZqms+pMw8NWdNXNbTV
0asY+yqGJjwJb6nhBBoCHKbOV9fDiAMVcYEVEf6unndxC8IHTx9VelCvd0asWx+y7DbCnZ8ezGSQ
v0tDEyBQZhruvS5cIVQpE+Kg2ua6f9W6SSEp6JpNDxr8qWfDHA+qOxKo6dBMiE2JL+zGViyaBUcC
gMJWnQ7sOc2LBCOa2XadGMKLOvDMiHQfEDh8872hv27C4aEf9HdVmDROKVQKCnSY1gZDIHM3TZ9t
BNcMSvmL+yAIt10Bu/tNyhuc9aEQc7h1YMdabOZGRgUDImA7s+5mGLItPEEjPw5wCDtCsUOzJqcb
tdrmLAULE1yG02MLFvIKQy3WTaw/6KMGy3lnwzTNoFC4NBesxMMamnmzfIVwv2oxv1lvwuma5d+q
FvfEDe4mUHR38DCqIyCEPN/REQcnErz2IK2WDj8kXsQJntSZTXEluNE7O/hB4BaSovooaDtiToQc
E7EvHKeFnXeQyrAdmRhJWNZjPhjEil5SQnZNxmDBydY0fRQ4tPFowYM6DT0L2Mtm2FQ5nNsgX7M+
aUs7biFbXa9AFZEHWQ7rq4TxgUYBzDIn6Cq7A2is6jYNZLqFMLP4rguXWmg3OPbv1RJ01y1Q6hbU
wyK5AvGALX4av2pWk30Pf0uGBIyq2C9pgUEXQzj8ckYEV0MI1TKtVLFXqD9+YcHAcToskNymILWw
R9gEoYjTA6n94cWDMf0o4BWCOKUUYmdGzDQ4/ua2hNN7Ao/Bxne0v4K1CdQe5Ugnv6qWM9x+9csQ
ZOaUZehoXCvvYdRTdShbWd2DEs9uQthKbwKvanaybelt3551YQ/NNC23xBYwrwk6PSpFpy24tha2
2Fn0h7XS3jUxLdEnirPpxkFScS5z3OHjCuz+EfKzr6lS9qtAFvdTX4zdFQ5zdddUK3u1vEVZYA9+
V8c9uNmbDH7eM2I9oZsOEO+8KUdLE9SRqNhwGcCvtrbrxqWAh5gaT/Wysjhf0WEVeSjkGLwJAi6F
GuCH1SGRsl6b9SFdLSDmFO6LZ6lmmiwa1EuTM3oUNTylIFdXHZuwLD/gEcbSi4guWGSgAnuooTne
jpfvLYqC3lowStsMLrB94Ovwm+/yZReip1onsgkWTLN1C4WHP1sYiCiSK4TJLo6krN5NDo97PfSQ
D/khTJGVu8+VgbHEeoiwlzCJHNS6ZHDX5zou0rR+9tBQ9mhB4p+x2eH+7os+OGqW9mPc5tQ/ZIR+
mIVUGwI78juiihC+vHalfoQ/ApZvhtED1rx+wAavAfgF0iwSLgvsd3nzBulwgdO4Kq/hDsxuqDaQ
oaZrmtGocap6hTQAPGmVE+olC5ztdwIYpT24vli/dGjgCqK5g/2fmCF8AlM8PSJK+mMYu27dFamB
UDar6Y1QJvsEu51t2zC3LUCVGfptwxigRafmBNbR4KkchPsicKt5S2eUt8QtODnEDVQEWgpRcv0o
lrL+rGldxWjjqDdNDnRHg7D+mpdBEO6Hsqc3ttdgnnETnTOQ4rJD/iOECljS0uwdwpo9Li15gkel
TBpkJWCHz/Yt7HFkxee8lJ07LmDRsVf1EQFNjiZptx7aUi8BnAG4SPZoueKnuS3Dh6lFeKNnxgDJ
JMoeZF5i6OBrZd5hSb1G3AM+KPAZhwBE8q4v8TCFbMwrNzA61BsAOu4uS3FOQ76MR2tDFeIxUvcI
czBimlZE0cNJPdzWgs2PFfTRG0QR8KiqWzSamZolouPeFznDUscWWJBIIO+cgft3cBnmPVqUz/4C
l/40IGdumFr9AY9KtXMI+EsyjFt7OATUC0Qay03qh93HZIJ562DxAgYHAfnDAKvhHlnOGEyC/2Dv
zLojRdJs+4uoZWCAwSs+yt01T6F4YSlSIWYw5uHX90bZdTsyqm7l6vd+qcrMFQrJXQ7Y951z9mmP
WMPjS1z1857Ybv0dfho7VLNyP/GzkroPnVttNcm5MHjcl1Zt/pjLGe5pknpWuJmGVsbBPBjJOccs
wyKyJWgbhmK8LHMaJdsJLPzN7DbcSMap+lEMjbUbjRbDKA7QA+nC5M6FzrAnKe/vVWdm+yVV+roP
feNAjUexMUPbDep2+ijcpb1LdH3Te7I7mgR6trMJMMTrKIxSs8tWrStxd/TjhUNnsk390r7NWZYe
Q81tvRIGEGjI64zTl7lDksEyrU3/VkVRuy+qbs2JR4l6qEi/y02thbmPa1Y0wFd6huk0fipq7qtB
RcFzshFjn3KM8OvlrIhV7OmkMx48MUvxhuPdU6chbCdy/hrUEhKT/ckhCzewIwvzhYdUfZjGzvyp
nDGqT0tRc/ZrvMz/GHrPNPcLQc/vrT2Mj37uKIId/XItWuMaFpTzwGFyPtHKGAdStBk9OYnPaY5o
Q+AVaTJDpTDbMBjJ1T7lmRkdiem3HClZuoxdepaOdm+4I3Q7p46KC4uCAU8zi61v6LDyYhUGEC7O
mctN04HsC7TAFJVzsn6sSBReuF6dnrMXoYamnof7zKjJmM/K9a5tw+xEoN1ysfBz2mJLlMVstpNZ
5o+L6VqAxPCqvZVZXFxkC9NhQ/e3cyMrTiiksoh5c1iFoxtHbkWWunNYnxVt6AaYxZJlk9VNtOyi
ReDPz0Idv4osNs+N1gTRY8iCp0hxxLD79qrK8uJmwLyXAyYorq3BVfc0ttiYmxTE101alMUHBmnz
R6R7D/t4pt76mC2o5/k491w3yaoNycks3oQl3g6csh5A25KSuq1RoYXvwmX0nlp2qh2ZlWbeTZ5S
iKhrMr92iNb4OVAj3WRbI/bNzUwX7YG71juKbke0GhNp7NnxIV99RlPSHejGurNq57M2h+gYlpVx
NaUhBS2FcSV0fLSd5GapcCEPri62eRp1j2JsYBSA3DiEDqDwDAD5JrfpLFhHDKWKI2/EssE2Xlac
DflJTq5TfoqZtySJjKPlTgJBhgM3I/KKGfAN6CDxq9+QQsf38gRPbg5MWg8Mjh0B4+C4b9Lulukc
WsroXUurrQnAG0eZEGVlGPlhhPKSOSnBAYLcC8GlANvq966yzpFgNKPiGOMAkI4tQdM5yKq4u6IH
e9kVozkEjhsu2zAhOi7LoQPC3/NzDoAcXX9cV1jNnnQWcbHpvRjqbdvHR5IX8ZaOrtulV9nduO7o
2OIv11x79kHL0N/y6KEyYJwbsD2+JU9p2UYPofayA4slZxPVYGFq0UP4sRNCnIYuJQitNuNQaszD
Aa52eI+72gw3hFVnuTFYSNa0MnfNxZ37NNn06D97FuaKcKmBR13aw9E2VPjSm1b/jb5HnW7iOGdg
STs3OSMskCdYrGG4z0VaEHaItP+S28X03skoPLf48ZxjE+qAA43zLRp1H+06ckPpxsTIN50EzXgP
ro6mYudKickS01HAg0O8QufIH7Gj65Htvu2Kg5Hl7Ukp1XEG9UgvYTDVr7jjHuXMR1F03hMUF+fM
DYbcZaK945TX74vGUluTHt8BFYFQ0/o7bYrhpzWTyuN0Kjy2otI7MmOVHZeczt9mz3Mx383oQlUT
Dt+5shI0IE2OpyjiQ+FOLrABHtVOwghnEcE4pYs1HTuPLUHgkaDaJVajz6CjWDDAsBhfInzQbxXS
1yFxOySTQrXq2ePgYgeRC4QwCFOZ/Wk8+b/t29/J6+RxPMteocz//xXciQ1cFr+XH7+u4cz/+cr/
3sWpf/iOZ0Na/FNKX0Fxv+7iOOxJ+d/q+z83cc4/LE95fIEtPXT0dUn3z00cGruyUOUdlHdu1K79
v9nEqS+27P9o7MyrvgRt4HmCv85Gb19NW79AD0UhgEQY83IoTEKSm7wX1YoEY7G8a3un9zfCCd1X
Bn2RbznqJt1Otxlem2huInPbthZu3BCB+pGshA9i3OmcfZcbxTWJsG7PeNA9VDgPg9Ksxk3qFIsf
aLbRx5hkwpkfqGDjU43H0e/d8Xp2mHovbiUa8odVmdw6fR/5AQChGJttnqr43LAhtHZpXOUPiBfs
mmCFzfPGUezed9SCl/6hUjGw8ypNmN2xrhO59tKUi9MvneGYDWH6MPROfaxJAmZbcyq/OWU1obWE
Zv/BizM3GRI5e7RI9k+qdfG+41DOOTcUZngYWeOkG2N0UafGspB7x3aHaN9IKkD3yTLa1badwuQm
6UzCI1lc28U2UnoRJytjUREgwZKjYCMQqmOqTCmO9kIb2461B89fn3vMtEni0vhecc7zASTPyYX8
Vvpes6G7tJawRYCwqbhrWkosWy+njmpTSPYkWwgniE7VEHrcI6v+jUrM0Ubp7Kqf1mKwSLOVQatx
p/UlXJL5ehrZ4LBQ9TFM9K0/E2rREwg4wxrvjMUY7lPZFH/IIjYYhNI4yndzPRrf2tqeaT2p3bY6
2HXr3hmWE5IHY8hD9W2BW25I6eRPCAzDDLZLQLCwF1dXmzb3zE8Xl0JOtsfM3xbVyXCPdZYjfqiW
9JAkTQKdTRMjClKVLWgW5BbP0BY4Buty2FpNC+yDLrK7eGiao+yq+iFOPXGDNuEYCNkpUI4cu8su
cwr9LvAD34ghlf1mrok8VlqxAGs6i5RdpqHVcFIm+DPwZOHofujY8+4rx5z3cZRNr2oOYYtFpX9E
qG9fJl0lr7afshGTONlJJHjetwL37aNZTdNdGbnIu6BWNpnpj7ep6bGWypxkQzYpu8bPzNqWv+ug
8qndhoB0DhSBeNveJu4dtfxI48IAALNyuTZ6sHNV2IQnfHTV0SpiUEe0Sx4cERcvjWnrTeXJZ1fa
+DNcwn+QKIJ6OKPh8cn3i2QOGubXB7gN8iqJeaVjLzw07KQ912EjtqBg5mfN1L5xMa2cZIdFO1bL
sKmF284BFAOfI6jN+59ZYXRnOuZyL61hDUWk0y2fdUZ5jj96G1ccnrzR7u77UFssKhzzcYnG5cUo
GvdIzHb292Na4zGQky5f8ri0Xm1G9Jes6vrPPm7SF2U6rIa9/ohwN92mAjLTBqSWezdbRf1WW0V7
Xxa2+T76BLpAoCn/0Up6wQqAFQcn1h7olc89hV1xKtPdKOdlG0nXeidr3s0kJFv72YI/dGsPebZt
xqH4MfFQBYwm3e9pbLS7GKGNwBpgsQfpqfA4a8hkSVHlH6oNAT9VtaCTkQPHfAvfZEETEKn+tJLa
fFk/CE9yUctnrMZRb71R5M9LLdT9XEx3qkqABU1xB0JPOebI6zTqYZvTwfsmJV7UQ29PpbP18zy8
kVLhTuce8RDiKSCnmk0VUctpfqWXOe+CllvzUboZ00AqQ/mZNdWS8puXdUyiyHKfeuqbWexBG1wb
PaKHpojKd7exufqHHnNU5WkUaCwBaP0+hvrG9KaLY0UdzI0lWfaT7jgbCoATdhLCmvAEAA+Xz0DT
zPU+QtRhNRrazWkRTg2aJ29c2D5mvxxRiB32huBE7jCG5SvDnItEu46dbLzOah8iK68PSTXhAxqS
vn1Erk52rithyaS+e5ZuDi0nZy9Nn0d2KtddtcHSWuhiuqRfi2wt5vTe/1pvV+ume/haeocy6q+y
qWEVjn5sXZnmLC/uuinP2WMRGln359m6Sff/XKp/LdiZOZf70W2jEaBH1z2GIsmf4iFyvmN1GXfg
zNTZ9GJxT3ptPAGucy+5NRSkhHo6vo0e7n62bvyxcczHoZqcU5Y2oJrHL3EgX9ffuw76DIvZpE6c
zej69TWXgvXsrvpCRLr4bK2aw+yHxfsEJ+HdoKvhUPvron9cdQp4bMCCq8R6GsiL75ZVz/DQ9i9R
0+g/ojAa3wn4oXwghncehZWrIrJA+jyS60EnSb40E7P8DFtSzMF62jiSYJd7KCkAg6xVcOlC6gPT
VYSpVjmGFiGUGbWKNHBtAZWuwo3xpeE0X3pO8qXteNqvb/yY20tQ/6n+jMP4bnxpQnFhAe1bhSI6
4tGMzC/9qPrSkmCvlNfhKjCVq9REkDDlyd60zX35pUW1qyxlfilU2SpWlQM6H59/JKx2FbPUKmvF
TsuyyZap9UHwKMSHYvWjQAGQydn/UsYsaxDPrsqTF57ZKGfNl4qmVkENAoVzzhktDz4exmc/blxi
YQ0OJq+CXbnJrN44I2uh0iVDW+KnwCYW1KuMt9TAj85xOcvXSgt32k5Oc5W0Li41Z5UBh1UQ7Cpl
PUyrSGj7cbYPV+HQXCXEpVrGu6VseUN8brqBobrulf1I9YlreXllYnUP+SpKtouHNWvxygc/rO0L
UAJG0BkcyWv3pWd2I3mxwIlIXiLBa/c6WcXPPKyz12oVRDmwoY2GdYlOWpPbvviwIt78JUFGTdxv
ws71gW3QBICNjVWyyq5+o+0nlLDsCpopM4T/NU+U62iRfk0Zeh044nX0KNchxPqaR9J1NPHXIYWE
iBBBto4u1pTHJ3cdZ+Z1sLG62j0QZt4nvQR4ZqQMhhX82e/z11SU0Ce3yVm3vHmwcpma1gGqWUcp
+edUtQ5Y4Tpq9cxczTp8iXUMM2X7Xq6D2bjKuv06rMEdfLLX8W30h0dzHegasu2HwabiI1CDxx0r
HRxxALPIJqvKo/wx4WPyWq9jImm45ZiMJLd35jpGWl8TZf81XVa97qJdKS37m9928w+tPESSmbs6
2asc2YTHT9j2x4Ug4gpF4aAjolyxJdIRFT9h7+Ax65kGE4ZH3kQfM+Bs8fg8hKllbpa4z+7SmVKg
gNBwuK1mw7hzq+QpF5G6ixI7fCJAr4wNeG951dtjvzXTagoDzabnp3YK8dRlKYgD+rOI8kUNhvjY
BkU/yKfRvgp5y7GN8seL1rnGEiUuhRhtKEgM/pNPRFXBLLwqTPKIiij1Xet1ekvk+kYViXkDqjBk
cyvG+7Cukku25OY+wyQYbzqTZ2wwhnQub1Q9qu0QYlDrCz+9MaFHXggWjNnOaFG1jwWAxutm4bDI
stZxX5zByeGmYo6UW2suDfdcc0B86SNgNVs52REqYYlotcys8xSmkq3sOSXuzbrMIbsZ7KEChwzs
M6qUfzPOuO0i1RkuV8U8400DIXTymqH+1rqm++zl7gyfUbE6QDhiUQ+A556bHZZTNpbxGxewYD85
lhyhDVnwNM3LR/Jh0bXOnIY7KlsapD/tnSxe+Kfv4qfcxmOkgGdx3rwihE00MV+In25s1bXYkIrO
2stWtvGxyAnv7smaACfsWyeE+ppbxF4WgfCy6aJIbuy+xUWqPOlYG6BYxvtKh3gsWZDLTceZfQvP
vbhdVN6/VWoNZdbDXF73JPdrG2TNpgVPMwcQj8StB0zyjQ0zExqyU1rcQhkTLHjqOne2TozKHPiw
BbAoDNMYbkQZt/JICSMpVnYKxTEcLP81hDocBmB3fURusNdyA6CsrU4GEdxsq8uVD0LX1GvbGnZ0
6FzhnTH3j9MmtaLkuTIo5rovqmbu93Za2Z9tYyPt6Lpo5n0oOkUAUAGlIsbKh+O2kzYjR55D2loX
HgsPvdzHC+fND1wzsKJl0U4b9m2cNbj7n7t4ODawlc9wo+xXbkvOg1vxOEjS0D+Xw9w9TnPWZpym
ltcRfJIRUF07tdx+024DIS9fAm5JiF1fM///rUj+ZkWifIHH7j96lA4gf5r3v+QW/t9X/bkcUaQJ
lCt9vP5SWuzp+Pv+XI643j8oeCBjYJnsYTDzYWH653rE/ocyLUf6rrK81cLEF/1zPSL+YZpKesK0
LQsfEw1p/4sIAt/il0yLYv2zRpwFpQS+aWEU+S2t41sJQ0GO2NQ5Mfy+hWPRa8yG+G+SOeuO5dcd
jPA917bwZPnKtXhdv32bFm0uHaPSXYdS8gnC8PaekBGIyS4bDhFJ1b/pLfkqQ/r9OxKKttcYB4AW
77etj0/WFwkidHfKnLjUCYWTZeiBnRHUUbLcFm6RPHq9SiHsew8csbjrknNbvnMCMg+i9tMTjDR5
Mkkm7KylT0/+nI/X5JmXizll+m+q434LF62/CM/lV45djHCJEr9n1XgGZvM4cQbOwqr4GIc522Ds
4X8ZjSDSGSFehgjiDU6r6qPBU/HRTx525ijVB7y69mfENvuZNU93Io5Yff6y9fs3SRXrXz8n/Hir
rc5klcdnks/jr0s00pNCpxjKMFNrm1SOmbHEcSq5Ve0Yn2ccAqACTF2d805OO2GI6NhFmD/4mb1j
PNnq1Zqj4nae4rNp6isRG/dTxOE6CBG9cN5gen+TtusdBsavu7yyqh99ZGaHgv7xh//8Wr5qln//
aKDJSM+S0vb4/7++Fo8dluh66ex0n8eXGcfRGh2woi0aenwamwTWb0EyaGdU7fhRsgcLYRyVpFLg
VzrHyfWN+36aujfXHqQR0F1+KTLD+TahX7acQ1QDb71UybBRQBhvS9kPV5wGiIBF6ZvGv8yJzPnm
O9BJO9CIZbmyJJPhqGe3uMqa3L0xi7K+EC9edGDFI1w9Cw7VPi5KcFts9iG/eCShSYpfN1rEH56L
OhaY8P3OjltjagGcHAUxd6Mz3vBxDlLL8LttBaT5T+vqX0JnvyaYvi7c395LdHuHhBVHR+mSh/rL
50IrRBOnnZ2dGcritoLwAlBuFBePVAPxq08jHadb7NTUGQBDjItj3+Tjp1vnJCt03V3T4Dhgb2bn
ASg9z7fKqCHYlqUyN4hK+q6Kq/Y4sMSbzpEu5g+/H03sLCGc/Xwyvpkyiy56ARi2yXUigjkS08XL
+nTf9a74mw/Ob92TX9coV+b6SPBs6XAp/PZiPaEHiA8utut6uIkKi1Q9b619pbmt3xlQefa1aVoE
QfPlHl5fdJbaYUcK+kMfTQggzwyl80+EfPHHf/5M/5v7q7feQlYLK0cS97cUbR5RM5E7o4OFxnI2
+PM/Y4o47I5BCJ7S/6qa+Ott8GzsH1i4pMd+YU1+/rJQr3g+jN7cObt5btU3ga9hvYrTvyni+Wva
8l+/y29Xae6BNW4lPK1MkuUQOKMvc1/C/LO7ct7/57dvDYj+9in28DP56xOVk5X129vHRzLVGhF2
B7vCOkujWD4Wt3YvdiPFgzW13HZLNNgK0V2Udz4Yg+1//gH+ze3Vt5UNcJv7v80//vaWGizd69hx
qKxVw4s5sheYwkX9zVPY+msmV9kOuykkFQJCCCzCU78Hf7nlenOeurvBaR50a0WbQsyHNBnuJ5Kl
fnI7lXJD3cbHNM6bHpz67WJyWuZ54m1TCRPI73sMiLGNhbTV44GQYBc400NracA6cwxZJmEbIHoS
fTbSYEDbWUMZbP0TN8jfhJd//3w4nues/iaF7rSeq1YD9i+fwsVeWAi5jdrVPHY2OMU8lroDGRe3
Mv7mt/Mvb5sveDYDZ1ot4yZB0r9+q3gJLZpEDJ/ggRudwhmzEMLEcI6aMmcSCvsjb7X/N9+Uo+Dv
L9EFM42R3VnvrKCMf/91jdggrMIcyfbl45ODMWEnI685+HAtvoG3JLttTu0D6MEroJ5vyi/TvRpn
6z2NiEp1Ij5z9sGe4Slgde5dq/VKFJGsKRvCFXSsBHQEvIVW+1YN5iER6D1Y1JjnixBDU95h1Byn
Kycb7KBRrbjzIaVs6oLlcDLHIE5xcdLoMwtA26Fz7VVMXlEjLtoy8r2axjjwQwvCnS7u+xrDellH
5BXFw6yyDTf9q8z2HsHK9LeL+27r5YOdaHtbLoWDhcqJvrWV0d8adWqxXW+jbbikJhMtuCIUoPSQ
w80U/Huevs04lbZTn5Qxakc7fFi53xzsGBkD5Im036bEAgojiieth7vGO/S8ziSNzD/CBJyOA30s
oKSi+K7olmB+gh28d+os25WEZNHGnYIwYFPc2HWa3ZmTG+IHSumaBAnMM7fprZ8QZL3rAq16n5go
hmGSMX365kCbD9ldoqU8pb5jzxp3ZGmpp0jnjc7dR5TyatvVIHKCsu9tKFUAc8+ASuz7MB5qzIh4
S6TY+dV0rGCwgRqXsEyfINIG82RvKcnwP+cR58XYP2Fo+JlyunxJLHz8cgFfBH77tYjrU1tM7b7F
DXsdYuB6qdNU3g9Z48Bu0lXB35XjrvdRLdmz3xf+8jJFGGOGTAF0QqZibfWVevImdokw5W6bacGF
y/79DoNt8YFjrL3tGyLWQRhHn95AqgoTbkvRuafvVz3sW1nr/HVM5AFDaNXtk3Ty7iBt6XusCnBb
JnY64O+set626QADMFq6exnOPX1M9B/VUO2eQK1qCPVGdmPoOjquaaeHjIPWTZ/S8ZcKS2zNulB8
Z1ffhOzAd9k4CTKXnvluhGRYK/YiN+z06m3Mb++Iitbdx33+oxnU/CNdX+EoADliZLgTkX1Yqidh
0jvDuH9bo5ERc2sPqUjHq8rMqj/o642fILYSTZa0uzsYt7Z4M82TofJl23V1t118ZBRoec49C6T4
JqsrWgn0bJI0bBCURDvtDeD0p0I3xS3o7Z9x7byVsG6IdlBERx0BEI9XtpQVJr3RCKD05JzpcFcS
MFyuvDFF+22i10a3r5pOpRSZ02x+5JXZvURe5h7pmigOvpyrnQ4x8TL5tJemaIB1ITIcWa7m+8bw
op0j+aFM4ZYvdlMa1+g59hbDIn84Kx+4w07HuqjHKwhy7CfdMjpYaryE7fBTOtEZbhweLRQO9G8h
2ZIkMX/AiOLHYYLGO0yDsc+k592GLaQ98Kreo+znH63nVA95M7ro39wVuAaXrQ0L8yovyNVpIe/7
uOB3gl2q3Mbt2J9smHRcVF28j/1x3IC/x3tS6YtKB9qcpIvzewYN7oTLGpZEhckkcXAhqIFyqrrd
zA53R8duZx4QNfhPM07fW8p0L4gi402yhDlsxWrEEG4UO0M3LMHy9IC881bHRbuP3LTc2kZOOkdg
JR8ouZmMggqVDF1xNibrDzmSsB5JSW9rPxbbhIaVO8sowLqGjHbuXhb2iwxr6NgkW5pdHJdbU2W3
RkekNArns0lmvJdgcbP0Kcyykless3spJnODQm59iGXKoQynnPS9EZ9T2lrKC5qlTLdT4942FggY
+puWYz3JRzOcNk5pWwT2Q6jRqj+UC4XKEMJ+APA9x6azxTH2g5YyINrlYB/opgDVbYhHdK1tG0/D
NVaC8AIfNSVwjN3yW7f2XOh6LMPvEeMZDSHgzzHRz5So6aU5d2YXbaxC0uqSRTf9QplTZ40meAC5
AOKDLxgYddNvgNyWLDjb0t67PuoZdX0njh3VoaKC4VxJY7gjSwhrTpQlztRKnxxk+Afbre/jzESq
xK/2nthN9b40IoOFoMgNEebBuGQnlyRsVvZqVeHtyBxSU0l+8CdvOcSujt8pL6M03hNEjF2enIhq
NdeF9o9IdjDqu5RxEKVvi6O7uNISZduCEI/rIBPXOZ6sfVdz806T5r4xP6G0yjJwsUw+eR0h2NaM
9Z015vODG2XeGXv8fFaLSs+YD+cd/MzwtVz8+RsYenR5KzcfgKHWB1BoPAshjB1Y5iffPRDkG23D
qx9qTwEGFmg1MYmSVEY8bmMs+tSWbSe4endsdjqiKH11ARLunLuhdS6hhOMdh4N4spDa7vOkk1dN
O3oX24/6HV0u0TUwSf6p9YebWqUfgJvTJ/bYYpOsnGg+oru6b3945Mj3Zc55MVDk0FM2jTHh5lxz
7l9Y1F6BIdpJoznp/tYRhFlat7wdc8xfIOu8boN1PtzRFqOuZe1WD92SOB9OAiZCWaWzxuNf5tB2
tlUsePzVFGlQSdD4Qbd05IZtHwnJdotTl6Gw+NKmr1gBaUMrIJREPObRcAZsItOS+8NeaSe+qqXS
ewEFDmt+XW0Xu+CDH3aNobdT6dpXaUSjWOmJV+LX6s7j64N+Moz7kpqO6yWpPwj5mDuRNRS0EW8p
H2lquKGb4qha+xPg4SmiVvrOyXx3O81Dto3GOL0aJO9zBL5zU7NiD1hHXbeR3g1RSMdDE+6bsBih
bZhUqwEh829Hmghvu66Nnhkx3bU0KzH35GxcVMl2aG5s6YcvqlHmQ1F04trqRn2SpDiup2lqP1qy
KgUgiTh+GkGy3iHYOT8pHvH/INFfnjIqhnZWzNeZITXMtKE0ZoCthJIvJ5W0EE5yfrf8Vl2KoZ0N
dNWq3DW+Kh90qcqruE6HnzmRnB7x3dDnCOXu0FZa0jZhJrCcQ84kKTR4b1s5PK8H1j/E18neHuxR
2zwq+5oSJm32/PIhwwYtysFhprKLyC1WGuwbsbUESWvlL5XjT98I7lBi1LSYKgMdx2G4S5HRsHtX
qX8DcZOujswYt5JhCBIunRJvUc0jiGbI/M21enXwHcPATQq1MxjHwr/28xoASgpspeA8k4Kn1kZN
J2BtLLcTAE+OTE2rb/Uct9fpkD7gKf9hq/S1L+x+H8ezdWqQnY99v3yDLMgFjTV7M8dZc+zlUu2s
Yo2FrY8bYSkCPz6az7oigqZXUDWiiVRfLNlgHA/7eK+g+J0KwvFrMV8Isi8e9yEe17TAJcPTFeUe
3yp6DH6TszEl+qWcYImEH9BcSK5bT403vJt1fOXN0Xe8Od9iai6ORWQU9/UgvGMrSii+ooDcMXgZ
gkOVFNtKmHQxVAu6USF0Q0IMHmeRG3SOqNzinOQ5QHqdpns02gxnGBYbDD3a6m+yEq00wArmvE9j
6WFqGK3+rg6d6D73p8dwKuQR1xC4iaJDq5SUWEg7vAELvlQ4cYQ8smgafw4pUO2lUPVhnipMylqr
Y2nMkRc4PAQ/+p4OA+oFwyCy3ZDGBKkPXNdevemaCpt2Oh4HYWITBzkQNCYQAOoXaSON/JMsM33v
Zqxf8O7B9RzaRF8ppxxfMELzCPKohqIIKHIw/CBGf1DzgW7Uh27yydeUu7wpUFlwxLk8Zt0GeWpZ
WuOUjR6wVbKOtwq5Jd7ZLF53DX1Hl8GODSdIXIpesf+rQ+qLjhuwXcmNmVgUBLS+92hMivFBsUJ8
xjRdvTG+C+pXkurQeJbPpd77ByMySOqEyz1tFpuBJiXA1qsXRXbinSva2s1yDI8ZOJ47YxD9blI+
2PKpb8igYUe+FrEMwaxA77nO4VvfNhxFdsBGMWNTi3zoQy/ZJjBmzkXkPYNJPuEnqn4sfZQcAFrH
j/ZgVI+LA20brXe+B7pQMuL57r3vW+J77OT+Q59Z1jVmuzDgr4z+WG+M34uoih/7sagd/mOG2T51
rABynv8Mvap7UhlO923fJX9wm8lv4mGcnkeBM2ObqKxCzGzL77gia15DnB3jyFsueZdEN+YS1fdD
M1UnPFLySkd9d5OY9DpVhhW9JroPSZxEJZcTm5gRUPe54Pj2WviJXIKm9/MDJyBNDHWwDQJZk3+s
B0WrIDuH5JY94fCS2ewJJ2MuTpU/tD6pTioiRBsrlitLMx9LTm9nF4TAz9Gs6Q/CnJjgg9H6Hkbx
XMaBMVrWlaOYlgHpG+Yxa1jRBmUy5nvCPuUxLscUfbBo3urUFuZOCmQELFSLwFwUjelzbzqggrzZ
3Nn0m1NhUBSMOV5UiEsNzOPGcEW5M6GsH4ewGQJDmlSmzHFzx0MzxWi5QGXgsRyRy/XmF8Msy2dU
aVrMc8/Z1noJGRXL7iZT070K4XwG3kAHgeYlGIH2dPnJv2I9GO2cg2Y2e2pEGEWxZtLynAcjJplD
hSpnktDK7A0NlO2z2ZmsTwXJKCIYSf1HTnvZblgG69YcCrqkDI4/NyHBu3d4wOkbRpOy2YWm062s
cntMHmQcd4e8lhx9/4QqV6CwgyaaH3ihLNR1MxmMWATiecTPh0m5xTGThpAvRRi2n4OV5gza7BHL
k2UXrk3H0OyMaK+Ji5gemmre5nPW0L0U1YZxi9AOndkk07BmwpxvfTEVtOp68iFfpH9MjISgQTFU
HTlVt04rrnZHezumzpEg2Yi5q16WHkN5lvjxvigBfHYVjAdHLZ7ezW0zWxeWfSvXOXGQrfDPLIEz
1qQzSA0Dd/Tb52Rw0s1okOgca8XUZnjT56L9BaKyZY+nxaiKH46p1xRlzgOT9jMeBmIc5KVQxfJq
lXb7CfnQvYayYnzw0uu3PiTqFXih7k48GLkN/EqMplhgvmkr1yNADWZyPziDuLAbi7i7D0U+bqGr
JHj1K32bDL64gT+dfv8TKq3G2vuR0hHCrp3gxGtterRaenI8p13skbIYjRKLxujqt/9i7zx2ZEfS
LP0qvZrVWII0avTO6TJchFZ3Q0TcG2HUmkbx9PN5Vk12ZfUUpgvoWUyjN4nKLIRyd5r94pzvdE0A
GQYP4hsLJp4rnSe0fUn1WKK6PUWto7Kt8K3PXDKOupKpbeg7m5rp5u6Kp84yQq0WPFBUN4tQDwnx
WgCvpn5rGbU6knVmIlfLBGOQdmi9FYKybjuXS094XCM3tUjaHgNf1b5aOJv3KZfZC4FaeG99P3bT
lTea3U0L9+yjonjajGPV73lUFc6/wbyDPy9cjIU9Yb0TmmYR9rCxynCa5qgjqCfmzpz0csaJT5tA
b/wpncY/MGtFr6anr87UX20nng0aglWeIpK0TJgHfmXZW3vkCEUMOry0ANBu/KAOTimmsS/IlUgk
CDCZidENuBkKyuyVLySh0I1tXnHbSRcuE9lehAog1GDT9t1JZ+x+Xn8E9mt37IMH8lBjZ+Mi28Hn
rxMa/SujDnmxBaatNsEOkzvr4kCLaMiXF6dtiaPOFhIhsK8QTO3jd50i707D+z73nMEOf1YEswey
6yrIrOGo+2Y5tEhZ4ePM7wbfxV0RTmOvaVOyndvPE0l1yp/W7YwfemAqB9ipuFrp/fEWK5j1BlGV
v5xreMW0sT+w8ao2zJqsF26n0BZxA0M+mp2LMKcxpLLBc5hn/vrKE4/LojkGeAHDqG/qX3M+MXwr
BrIzajpfMRE0azVjj9m9BMVUQXLkJUQ421HgqhVOOjmu+okruc/ktHPbRewqo8Mr2mLbX6lB1pdO
inJr2K13QKemjBUnnflY+637k8FGGhDM6YOTEOl0WMzuoYjaGOIMU8JAdDkd4WCdo4jYzZTP4ezO
xE37PgHbvOM9cHiQNGC1gd4McXCsdPA2Cst7iRfXvcnmtkZSv5gMaotp7XD33gypa519Pbhrn3Ll
TZtueiww54cUB/VGTnoME+D0KzsIRmTqPoSA3hDzJrBidncl3da9B3J4a+tRYwkIkp+qXbiA84j4
NYelWpao8rkgZvZJqWF5EEJ5L2zvCRT3yCIgjmxorA3ON1B2bmpaa7wE/osvkpyJbC4f+5lcQTkn
OJzsvj6YC5ztmiCEsB3bNLzafcvQBuu9CuypSHYjlSXW+wrbY+IZY4gRPorXQWxD+iMy+wfHKOZ0
VzhpsA0Ir1swGuMpZyftL+HcNXWx7RJveOghBO9ziv2K09RvRpowmSjg6aO4T/I5vTQkntz4TYEx
rmrz9Tg67mmyy2Y/ZiYhIQ3RCY7u6Ig6wmTbKK1JtK3uoMVbzya6sbKVP5LK/QhyBPcO2d4Efbi6
wR+GvWtdoofs5/zsgnraKxUbD3VFTlNTWv5NMY/5OemypzKGj2XmOsaSJ81Hr7XtpyGrogPm8GWD
uvkxkkhDydIYH7CwGvshJ/V84iYFBVluIK4ND5FY1KO7FMWu60n5lgUzZ8a71nksbXygbt1vhw4b
CquR98FvjSOiOtKmogK0d+uhmeZjlMb9d0/v8mvGLWnVYgqvlOtwchYPc3O9ypK6OIAqzDcNkuId
+axMiiBwV3zCLbVZrCV+gtmwRWe2sSB3HABayg0JMz/trliOiiSrW3/oIRC0mY3qSXCSgtEbsMgZ
w7Yitq9Z1b1E5ujcNk5DY9ZntQ5bpxu2ZIrXMfFmaVEDpM+PBFCTYyk2QVpedCKG9yJwfg2+ULtB
TOZhLsFe9EjV7gdgjSRYneTS70VNt1f1yj62TXzLJLhik3CNtU/vK+EYn3G9jBxNNMdyLCaG+3o+
Mg57Jl2GIYPhhawhQplAO1F6qA8WPmVVkn/Rt1P+i+T5BPJZ+2NZ1ImcTxNsRVJVCsq+KlZs+iXX
gSBmwqEhWpzk4Mm5Q0EegAwGacVei9LDOzpiytCt0S67+YzzxHLIbUPDy8iSdsIhpu5H6aPvLnRm
r63KpYUfJmKAMUAYnspQwifOZ1WU9qPbqHLYqFjGxMILgB32DBsyhxsGOdGu4htHJJm7wyLsvLfa
FOoj4j/weLa1SxccmE/wSPGDj5rZWzbrTcZzW4d01pvFv5oQWFcw2GhRHkfCjh6b2sIuPgQVfgxf
HgidXysfukDjSEy7BBOPKLu9JfmICINF2pfykWoTs0qf8GekLCAxSAUfKkHiuTIdywuNBgrO0U3o
T0KVuVBlgiDN7gPlOeC8bD8FzzmwLWFdm55yR6NwzKYpHBvJhJSgaZxK3IeuwUKB8zTAh08i30M6
6uxx6G1OW86NcmelCxPOkTA9VCGJ673XZT58zBXBVb/nNLR2MBQrYnYIGaGvCwmkybfkrMkQnLzZ
71OH6z43eKtpBjXdIm5hce+L9o2xcbtJ5YjxZuq9GzxpTPTxbmKNxJuz5BfXIHIHVcIt4utDh7cG
QV17NSzdOtzvuLVuLaGOXdqLR9scZ2Nlq1LdOxQkZz5x8XsEDvV9WgCFdco4eTOwBAcQvpplvc81
dgAnmvFGpsFOF8EPrfSD00xvNlbxfsWDyxO/YBeYEKorJIQ7u2yrS2ARVuu2fNCLhNEjjPyr5MYc
Hri7S27IjJlZmtfFhjaATrUXNhD0fNHF14IMNWxtq8M5Fh9KcBKr3ovomZBSojlx2VHVQTc+BqSl
PquhRs2bWIysc6e5pMgZjDw7d5aINubkkcfox4wsuiqK3ugXCmODRq1Ze0SaHXRl9T8SMyWRqSWv
6Ajb2FChBixE4ZuwJEb+GopiUBx5MZl4RBalKtjPhjmsDVodyflTVBcjL53HBt8uhRbT1MSAPwDj
4b3DR7Wbr2ZVJq3TOamcFgzrtLzNHl1bEbLYYs5BOl5y67bF2zia1r1azEhtu96af9RGku0HquOz
HfTu29wsWI4RjFJak6keVukcGOeJ5F/svR4vA+owke6KTkW3FoOin/SmdCFLGl0SrUoGFbx+vJIi
9sxN5Jj5My1cgm+w3WW4rzDQGUc7EGwPOp09F32DnrMet04xvvRdQfxCpZ5ZJ+9q0/f2OZulzbC0
HWEp+MnXTusw8U7FLYEP/YZzJXlGcY8bwK/pTDQftFXuGu13uSSXuvGuLpZ5N1TaYcN20+PZiKWl
Mef5gMFsWRPUNGNX4IgdXILXneRTDtKpkTTW455Qi/YNLyGTVdduDk4qm1+Ywom1miQfiDFpo2RV
NMjNc8eUU9iYPeHdEQGqv+eaeLFfPMvJxV8MQEtjorRBW5UjQm9duuo+brJL74Eo7XSdIK5tWDjI
It9PbZAX5HwMV2RKMS4Py5SUe2Rn4zWUzJd7oCAIXiGrs0yA0POWcgr+XMzWDEukNY9uHWmmxFOd
HB3UxJgTPH3XZyzNtIxo3Cp5NThIwlb8prIPrdR2SVjKmF1G6pYbTcBRzwINTs8qjoltWP0leqU3
JAD9npc4xG/xknVEbfv+4m/wEiG6982UMk4eXK/m2htjZ+d0VExY13t5pmOrVnHLTlGvm2a5h8jR
pYn4IldJhK0H0Si7VrjjIpMH1HrVxQr0EFbEO92ly+LueXSsu4Dxz4sdSzwwgXDWmCZK+junX8ml
k6GTka+G5JlzqpTZCZWTTRmmqZWjZjxywk4h7C9/O3Aq71wrY+tftde9WBOZr8Q61zcROyBihoMY
j77lPgyY9AFKVM5PTL1eBMSXLIQEd5qFWw+XYTxiiMzjYVwzM7LWBoCEVZ2J/q1NYufR5PN4H9cm
HyVFhsZI5OeDg1ALH/g1ntax4PlwqDKQ0vbBgJvB9AR25drHsfiYFHW2Gzq3f22iaxC3YbHOH0t0
bauZLL0eJs81jDEvobbWCN87gCjxTxsV7bsD9ud2ltAHWCaCcEWmiAnWIurQC3QoDeXySuVVmJbW
fIyFzxWjeDoYD1eN/yFG8U4S5Rd0W+uMW/mODxSzeqZHYZH36V0szGJYD2l77RTsuJguwcLiGqDA
2A27isMyDuO203s+1g3losXAdCz8mJTaRD17jdHN14tHG2tSzecJZoDnIRhYAow+ZrR3vKL9KdW4
spi4R57V35K1Mh9KA0otUdwaiPWYIp6J+yS6VwyHHvl0Ja9ZWZtvo7SASnhE1CpS966p8sutW1Z5
2IAYY306a5bOuWm8obnsn7GqMIjyC/xS6WL6h7iVTYhoTH0FavHXdWRkGwKA5scmaOpTif5+y+2Q
b1yv7W5I6ajpPw0tWb6Yv3fFQzhhFDqKlG4LQGd+48zKPJAaC1qEO4NM6tyft52tlwuDlf6wxJn4
yJRyX4ysaPdcB8Ft4qA74a1Ym727yeU0/BIEchwSQqTNlSdHNw/JR8W0O053fBZzime7fYdfkf60
AkhHbayWR8+TGt4InQ1xLKyNUS6smQ/DPsXctMqYhzzNkGSGkKWGP4WG7rtHcyo6QOFV41wMv9Q3
/WxixXHEOGwcuqp9k8Ao7kmNvZut2KdndAtzH5hxvqndHm2Kic3PC1LvKdKWvMQ1IVrS9BjP5HLk
SeahqxUu4cpf8ue4LZCOCKRTS1edRSWevVJ8WUg6n0g/bh5gdUdbUU3JtX4l5c9OkheDQKHbeVDe
kzVl+gH6BClz6f3IUHUr7XR4yyq3u3NMa3oTUdxvUgQoR6sibXTwouGNA+XNzXLrPItrJTAW2cXK
bHks887Y5SoG5gwhJ4wcnf3SUGm2zSiNsC10QlNicC4grNrTBYJ4bmrZxyGyD4fw2I53q/WX90I1
LeS4eZE/C0tQeXW1AQ6ViviYXonCJfb7PX6WYt25eFpUDXitAXG7o2v2OZRI0SlqlwmP2+/aq/2z
hhYPldE035yACDNGlzoqVk1SmPeMVZOjXrDCMJ1N+a7etMWLBhSZLIW72mu6TREEJlyV0j8OJsOL
tPwemcy4E7dFDqxlR8EctNcweLJk0xjbHCSOfeMyH3Z99e7H8S/USV8+c9VQsb1OInM7eUjT8Hin
uDiqr8zNKtz4V/xQm6+KKwMnm+11XGh8ieo0etXLNHDgTIu3JnGSNaU5G+yLIXr0UEFMe60Tzzzk
un6cO3OPUij0DB3v57TMQ1A2KA/YBuGtmlhg+bDbcS7hmpFivxjNTW7ZoJnmk90w555NUPIMtex9
50/p1u4VOuR6SWgbhyH94RESsRWeSs++l2SPwBXdJ6ekN6yWhKF3UZm7/7lUBhUiK/sNzB/1IeLY
PtPsGtuF2ONd2SXd8+86xv9sp8j/R5Ba03Ku3oF/jMjYf7TzR/nxJ0DGX77mr/4PmLOBZxie55iU
Un8Dqr06Q8BRGAaSQnSF+I7/8H9Yxm/UEy75yci5LdTVSAP/t//D+w03icEHXQKpvf4//4T9gyPt
76SvFE3YI2BtWLbhB4ib/6xtzEwZyyyLS4a3wr9Fjjh6W+B7XAkL1ZfiDHwnrTk/lEzas1XQIA10
Jlb/BhLofYuj6pAilnkMbL7HWkM1fSH00XqTY+ldlsWwnxMn6s4cOhYDXiv9xFloXdAtTUS5tmrv
Fkgg4QwgKbyWmPavbFrksOoa1kJubsgnGlM0BYkoym9aZQiKvps/IZ4YKcgMeXOl5N11jZVBW9Pl
uo+R0KvaVysKxfSl8B2GxcKPXkAppWc8Y1uQ3cBnBPUC80gINBrdaJr2BtcrmkYn82VopZD3qtyP
QkdhA1+VLCEv7J/KXdIh2bOnjHDqhmwLy5+oZ3qm2HpK+8vAUH0dRP7aj1H5sLgwTpBRajjzMUhr
oqBpA2J9salJt5rMwUeNL/DMAGTZpJ5bXhppdweVd+aG41c/5CWYJNR09Jk5ipVscC4R6vkLYcx6
10xD8G7S3oWL4FZTnrQ3QjbZbZ5b7d65Arb6tsZ7NvTLBzNcpn5JWm+rvBqos69HOpY7kBxkJ7R4
k56jrP4uy54ox7JvmyScimx8N/pJvfRajW9zHHVPQTREX8jYOWNsf6k1U2SMCuHMOjw5uMaATCph
/3Od/dgJ1X2aUIUv3vQjBaphb7PITu5KH1VRwt7uGIh42hCp588gzhZ2mBX49vWMaoZ5iLCIzxZ2
zoCUuKDyxCC1+DbniUQdbUoWVZUJLokJ2glZlQBY6jSPrIfytd0gZGHS+D1PaXm/xD3Ovsm1zlmu
1LoQZf86pS4Ecz8YXj2dJi+Q4cgWbsSDdNP6mOpRfrONJ8nVSKFOpEMzVKtUzdM9Weu/4tj/4The
dK5boklI0oiOiDKd9TCWV8pjWqEYjHoLrJSHKOWsUcU/xBXawGTp5pupWbxb1EY7ZIzPU1yatBKe
0ifdyPKjJTlsP7M32pNMG5/auc5oyvKNVFO0r0THDNxaLPeejPvqduzHmSvVnW4aFTvvsYW1dANL
RLyhRUleVJ1nhzIbxx+seY2PMSLPPI4RH1Sd7x9JISTkJGCT5jr3yWQ2D5aeijAYcv2RWk3z4kxW
vGurwXqvda0Oy6DJGJ0tAr1XFTPQs11go0cP3tQX1TlEwNuWjdUhpqJZvLa+daYEVp9f168R261u
FRfGsMfiQUthUPxvU9AzCJTmFFqnbT4gaSAJOeN0uAXoDR8KhgK/r0EwO02dOb7g1PJukHTNDANF
dWbECSu5T+VtsvjduS4Hc9NjTL7ptIfixQcomYRuXbvnjFWm3kQ5rL2IaLEv351JcHadhqQdb2rX
LLcXM3SkzjdEYyMNLbsOfu/oGuNz0sZlszNZweQh1LvMW5PaSF7rnNJVRFbqHBvriiEbSu2cZekN
myrnYh2ihnMQ1LbhrGu7JPO1TGnMe8uj4lo84V9632RLgu7GeocivhAbNrkzEDwHgcJqXpSI1si9
6YPaxPV5OpcxPvXMuN8sO1ZEIwOLuJ+ELn8xxIWkE5VK/rAZNDkroiPi9wlNh40qNUMa49FVIRbO
Ecu8s0sgYDxGbPFsEr+AHtUc36B+LOUNkcYWO0xRzQeBCLbc9YVvmUgsE/GpKlSWKEtr721AJOZv
gtxnNnRF51nVfD20x2jmYIRCS+hJX07bQep52PnSuFLmZCDe3ZgMQKBvk6AtNbtpOruooo19QpvO
LoMx82XMUfFusFThHUO7Pi9hJ8a03c0gawGbS6d6pBGnbh8ZHyGFjdru08AdnVIJuW58ZBMr+8c6
NsSRwPUCo3bdtxtviKE3p00xPxoqA8hmy2x4T1rlojYGncRyahjtZEOELHXvINxrvLFD1EqUkyai
QFppTFaIeoGTugc4NbQCnZVM361wy1fG1R1lfzfnIbprGKPZ1OQPxOxGr8MYdAQ12N/ITVo0HsGD
PU3EdSxwDQDqkdSyHYwiuAFmMP2YUUxfUyG0+8MeDFSTV/TswXAVbXmC4WCnTO09ROxR/DuVRSxO
CTI1GZ4iyyPrFAnlBu9wv8tygihYLc7uCA2wSJ/ZAkxHAmnUi2EnbHeH3O4Q9hoYkkaXCBs2MQMG
DWhN7LixbsQ4zc4i0wCWetS27aoHPHMQIue5b3kQ3mrgqU9z72ZHSBco+wvyzqawwg0y76Au612E
/P15gNB3zgrHVGsiX9NkU7pl+saYht/Zy/3ixrUJQV4vC03HqoOPe4Pvq3n13bSwDwlha8y0IV/g
YgoscmJao0PhXvLGAeBgVyqMjl/Q0Sr/1QiNZXVq0uVSCs0T02O8eqXQHo6coeaHYfbzK0h7/5CX
Vx/27/ylSpSWHY58axYC1TS8B3z9faehBq4QtzGudBzx3rDHO8rZN56LsufS05Ozi5IyeFHLxHa4
DvJ725pUtx5J213HpLOciW2O0F5FvLIcuv1tGtlMGiF19i9a2zOC8MSqfoisIleUQAPSi6zaenQS
ZHYrTkXxiQoS5oDPgA9hIxpZGzmET6kA9zv/SFiG1DuhNYqOtJ/xIqZJ1Ta7lC7uDfgOhM7SIFU5
pu9/xTLCgKidR+8BXlAMWWSE69nqdBnYnlbZHVwLBlx95EpM/eifj1FfWFeGWHw/9jHrgY4YY0BC
CTSGJf/kvQJQsUx+/TJ2PbeAZppv2+bykLXxdRNlVUW7Us21V87wwsFUuTJ8JEiRlzpl8xwug+2d
NMtSVi+MojCHJm0wnDzQ7PMmG1wc81Hs9CyZM3766MkO6W0WR2+RO+WHgtUPpsmcVxUtVf0ydJN7
349JgE4h4X1P27K7M6E8n5fJ4EQ1fLt7AEdVP4xk0PI3G4bcusCAeOJVUqCnnd0Tei6rCW1uOD4Z
zuztRTqYW7MyBxbROks26WL0VLRmDHyIodCtCxTSZDRfyo/FpA8UCCUK+DudcXHbiVckyLPmZBgT
r1Bt18neZJf+kSW59VNCrWKqH6T9S8BmnNc3nuO1Z3vqJxDFfO/mQ/CSsLTYxXBYOPx6eckWKz3n
s4OrBqfNskvH1Nlz0zI9K1ySjlgkgHJHNd0FpwiJ83Gye+ZpsMh7NFhJ3P1g9Y4OPi876zuvg+Ir
GlLrxomE+mRdAlFOdcymwDVfYt8yDjOj+Hn1/6Qd/C+XbHJFALgSk/s/bht31Z9axj++4g9ogATR
g8WE+sn1gms64V+gAZ71GyABvPR4xa/MgKt7+a/QANP5zafFpDP0wINYcED/aBpN+zfscgGHO0JA
vh2Exn+ia/x7t+n1FzNcTLCUb/h+jb+3EXoEJDj5OG5SpaoVTq9lG6Vs4EyTzxuuiOn/Yjj9dz64
338ePxBvJMCC64vxt1a/XFldRjM4AonqSNW21bde6nQ1j1QUf/Me/J987v/O0MzfBnWSZFLAlI7n
GH9nO6U6xDXOVbih+ya+r3AQlFJkm4dUyvqcRUqfB57MXS77cs1wLPjl5pW+w9iVcU7ZTMgItDJv
jHlEjJcNnZ0RLqHaV7R4yPASrLsX11XmzWDI7nMeFyfCOOABOsYURQNaLMAYVqNVfYlouCqAMvOp
8Nteby2PduvY261xR8pXp+hyUPf0qWd/9W6M3wFHkA59ouS+0W/GX8pNYAPDOlhXUb7cMW2Fg903
4OfxikE7ZG92n7qLODbEUmqmbQMRDlkc8KswWYxeAWpyZkkkPR6b1ByyifJnj5wzJbxdveAxJh4y
FQ114qjg89kthSJlLpGFKbYAsJIHT/F5MPUgN+igT+XsPpW4GOs1RJ/ohkp3OSbSKe+mKT9NsezR
IxpgN5P6TRRYeXxD3uOxK3FIeKcZPewqCWS8auq2oTYQ7WmOQToA8UVRBNMP3X+Qx8B9fPx8KMw2
Jqv7G3aGb0mAfaGY7Gw9NwnAOarw1aS9S48+aZt3hMRc+YGWOYHFxuSpESDtMiXvzZYCRYqHGaCd
Y3ok6plTvPM9BFN5ERxkYwJCrC1+fNsi0DXVd5kyenOGlP8RU37jqNwjbw9CnXvlqoo7pgw2P1y6
hbHWvnE/Dqz0BrYmoVmqDyWzc1GqbC1d9Qn6K12Z2OcQ7ohdMhr3Vdau/esrmrGYX5Mh8NibqQqN
Sf5yhuhkZh7R8izhczQUBh6MVTKqOpSddQ9xjzqtMH+lbrG1MqOBedPvLCP9NqSbQZxo3xz+BX0f
iL70m3iKU9GrG0V0TAgiiZVe3DyCL9oJaE/+rI9xlO16S5zivE02dTDzuZt8ND9N1DTqlFr2aLAB
irrbpncuiajeSo28i1HttLLG/GgE05c71Okarp27zYorOWnyIXMppMm6JwVwsJJr2A3eKnRFVPm2
f5F4Ti9WNH0yinidlHQ3gPapNywQaC7papGlTnPKMAkWMztPQWyK9CoSz6JyNbkK5HxWIRuTb5kR
8Acg5sJqV67yMfmMSBRJS4hXuYvOofdQZV3H84XBj3ZHKQ5dxZK57eCk8sbex8UcwP+EqyDyvEMJ
woMKwnx56kWH56TznkaDv7T0EJGXvA+Iaz4DhSXpvy/X/1AuMFgcbrZ/fLXefKCn/pf/8VHU//ov
x48uLpL2T9PZv3z9Xy9a9zfP51LkvjRtG6c1888/LlrGrA6AEAMfNuiRf7toLec30wocVvSWd70p
rhfSX6ez1jVW2JUmNGRWkrCLzX/morV/Bzf8G5lA0Ah4/Efu9D9feaWEfoLXHmgxMNOVENFICJWB
4zgeEn2p7cytNgHbX2wkgvuXlbadbWilm+M86ehQKdVs59jjsiHudG3Mk7dmnTvtc0r1jegjJgm1
UCZpVY6p14D8aLOjKwuw6udDIT1rlVOjvk5B3u08Yjo3HTCxPWV+c2sOMntVbUQjwmYWqvLIChhT
25HHNziUy2gxa8R/XJRxe1MkuMcljo0PH9fpkUBXL1mj2sM/2SGmWvupXe+yIiu2etb4ZeuRw2BU
VvpYIXGHtuyb/gk9JbMjpkL9l/J8iFmO0PKpLwW+Mo70+dg0OjnOWC4wn09iG+FF382x/ctmwR66
PvuhFaM/NPqZzMYwkrWNysyNfiLc03Si7MswP2EU68rlnQ443RCxZu3NKIN76cUz8j8m/MdOdZD2
uWS6asO0Ey+Wyfj6XLb2sIplTl6XGKOjAzT202YYt+q7WnBio2NJsXmviVlrv6q0zF49Z65fFdfS
3sB88+bBQUVe5eDhSgqLXvoa9YQbMWl/DtYQ3ViD6cpd7CGNwIUH1hKUH9MEicjgSYjCm854hiK+
bsgxhJsLtFKG6IqGSbRHFzL8h6i5EVfSRqchir7fJEYOIXdJ+S5JTV5qOFiorpl9iX15pUzTqJnr
BbLcGgkU0ABXsghTySAfMF4V383Iu7CWrVW/EPaGsdNnkayeO2sEm11oyXxrcaEXsQ4vaAztzFe3
BaLnQ1A08Z0jC+67uo1i3m6korxsbcUgacDbGJGCvOpa5p4231LetfyKHwNpeSZXM0P6ciZGeeWJ
ftqUAgI/jAxmSyU/5RDbYt4WsRl9z7XL74TFxWGuR6Q2jEo+KvEmQijx4Lld9BEY6FJXtEL8YzLl
ZikS0gviYA7w6TbwfKKk79Ys4tsnpNsI+pegNpPtQNUZSmZ2D4mdq292A6RSIrffzDJhbOFUODXY
jbY9Yolx6eAU+/kw7FNfGL8iR8wfS7yYzxY/FuOjMK1vI2CgheHCqTA0IVAdVx78DpgJCbhFAspy
TPu4znyLqFa7Rn6M6L5aT9qx94FT6Ggrhefbd3ECvn9t61aVG1BMCCabeIA3xKjOeST0IkN0UIui
YI7XlaDFzcbHWj0Nxtc4NxWb/MQ0mPYsihwqhReQIUvk3Jizp+CV5kHwkE/TT2kg5pivkhEbQPDe
MPL+YcJudWL5mq0Xs7HveFECEsn8enqZRKo+aF6SA0Fm2aGeI/a/csCZl7t9cIt7SD7mdVfwty6o
lsJi1LxPE7PaIyOH8Rqb1iagJN1gqDdjuwz7IBbqMZA1+wtdB19Um2a2nnpBS+0l8SeaxfFTRane
uqiqLkutxrukxOHVz05xlwZXLY1qxTXnxZztHzAFrAlBnIV9q1iM6pTzJjEQrtQPvkmxZ3ls3HWp
yajIDn4wf6o3eVm7p0XnwFQHsDSJ9vNTP1vOD99W+H9KDFe4ONOmDHtoJJuaHNiQsU2mQ+xTTEq1
dJwDk9Xqhvl5na8JiuVd6z0ZndLUm/azCwYXCYFRb5CnRickRrkX4sluciCVXldfJ9lYxmo7eHat
odgwCQseqiW/n8tyDNU01Stt++XWEf5MzeMM9ZPr6OBY1DkWOttOflYytpk6LvPG0IOxox7LD6DD
USaCCA8xOWbggpEf5Q4NkNM045pHvd3gp7NWBDp766a3xY2rJvs9V10+40e2W5y7zB0ykPcXwbl3
LgzXvA060a5jJ9Jro2q7B4dz/q5ROkKCXSHN0EPW7Nwxtu+Ils2ezI6GxfRQvbM2y/RmwDx3XIop
3dObJPuhdMZdaStxUwcxQ5BRlqjap27CdTkW6Vkhr6Pet8blU4mg26dZkTwUAoMuw837YEGPQ4Ia
zyzjuEC+c2+j4G8zRP+OM7v3i8HcCuvY2OCFMsjH7jFl3tpRP72kUxV/40tXD8xOoicJPD7n6RiD
TzV2QPK71r6YDLE+xqJwX4ckJfLGWPyQdWaxt4ma90jONLGEuGBsVokevftisvBstou7zq1lPOlW
2Kz0Yk8SymdGN0phZ10MNTIlTJKtAvR/IFZPsZuEmLxFnJg/OF5XbJIkik1E13H7RaBpEl+kp5cP
nDm0FD37P0m2ZeWEDIGnE3FaijyDiNE5s7ETKZL6nRYyxSxhMJzjFtthTKyuZ7wf1+DJooxm3iZr
HYrCZQENBz6eDvLL0lXJuIjjl6F5herPJ+y4GfzuZ7T49HpLKbcal9TN4i/DV+FzJFdmpwmm5xpa
IS3Jdpan/BvVqOxDJoHdYnWQ6lahPGS3QTuxbRwU+TQb4GAHmzK6q73hiOvHPOrCGNeBQKFeW2my
m+2Kk07wNQe4K9mpaqLpLsUkhMPMuNL7/IZXs2+eo7Fsw4LrJFQl5hmg493D6LQLNqbIewJeoUHt
j9Z+KYD++5SoR1+4l9gwwRVrYVMMdP+LvTPZkRxJt/OrCFqLCeNsXOgufPbwmCNj3BCRMXCeaSSN
T6+P3tmlqkbrontzIQFaNjqzsjLK3ey3/5zzHRoW6ML0LwPu1V//tWP84s34qDB7JNB3u/84lwNH
X9XmvX//y//YnmfrO/XV6vuvTuX93xdAy6/8V//P//b1L03oDMAwlP7PE/rpvS35U7O/rMAYYpbf
9Xsulz9c10JdY7i2IPVJdky/53LnhwgctjQ22yxYTAEsrb8vwOQPB8u9EBSbmGfjxB9zuWn+cH3m
TBBpjNQWcsW/M5cv0/f/nsqXiVxSiu1i3oA5LW35D9O517lG7eN/49x0D9Qq3Hhh9m1y9IKz3Bhh
fzdU2XfjEGz/00/pn6ynaNv8xz/Zk/g+eHoIotj8XXiu/HkVhtprz96cq62H0ekrdHzB49jhazS6
gxkdLTGjLCT8DRidE2O+n7qaM54wy0zKtqu/HTfAmphpNUHZy2h3qKSuTuQVWd4wSS9VHhGtQwhh
WnKfN8BlFf6lne2GIGRaMB2zN/gXRtR7u4hOBqrONQ7EHEsqr+z2ZoyI5bCZ/EhpldgwZe1S7Cdr
/NJgSJryXhfLGBKJrWdAJ+xjREJnatN7ezLpqpqmwb42GY1uc+CP1z6XCHmrKcVpJ9OfUSD580I9
dXsEy+JOu9UWWY99Q9pdZTU/iimYzXkdTrx32AEl/OaR+2RNgnj4sD3Deez9DhJhp8zoJvGD9tIt
C5c4tw7ZySTs7mqL7JnVu+mK0uHoKQHYcM8dOlH6FdebiLi1SS7+TleNswmrPn7pRWQjXreOsfQ9
2hXSATaa0ej673CyArYAVdBy9qZ98NnXI8UumlZ6JpFAPHJT0KIYWXzGNmFtx/cdRxjeZ4eW9nVu
QYlZIQWOeylkfLJsgdOX2C0l0aQSbMP1rqekcG5EMpNbtzLt3rJ59NfIa+Iy6SZIK/XEci2iNnA9
c3bgk2wwLqK9ljTUwATaV46aLodU9juSHeV6cb7u0qSfT+U01I9NKX2FK7DDIOHbbvXE04qpvzck
9V4Z6809af6guo0sm8rp2Mmwt+da9ejXZUPfe1cH/WrA80gzo0jo84jF/ESVF4wNpDjIcRi8zX4i
0ib1Db9ubMj5lOaXa7CW3UYEQ8HU9cFt7I0kmwR9ju5aEX5fu2CojqobYNfIskrhx/IcYuBnXQ73
yyfKW0W1++Rq4i3bOdVeuEE8Bjcw9RJIXNsRS6ywzx1DOlmJDlZufaVU3L81pcUHKWvEC7G5+Cvs
/fqDn0xy39Fny8zq0jDY6ByaQOKo+AXXI3UCiUqinYXlGPFVmMMtLyT+lNmKTVgqWdBzq/nOG4SM
7sKb00Wxp6UDaXdIMQrEtqm3cJ6sHeZa/WBVs31fUqvSbEbT6mdoEQ3PzIXX/gHdyqMXIxrruyE0
g7dO0tnWMkjKrSPbCvoFUjWmKGy3Qw8nx1fKnJZFGr1pVd89jlHAU8kiAvfeJEypqxrk7MY0W9Rw
j6C4wH/VmF9Gl5gPcV8XT6SbwzuPaeWlVJRDwJ7KQ2NjjTbIkzBFVkPfZCxmOCseKq9xtp2m4QgZ
MKrBuqZeRvEMY6q9Q+Lk7e21OZw2b2LQiWLPm7exsOTejAcybZh7TRZ/RAO1Pw/Dnva99p6kU7Ps
BEV+mimjMJfkK6dIRtp2ZPU8Gje61oROzExmT6k2AoQ/QUBx7ZV+9SFES+sMUkpxQFJjwAP942tO
Qss/Khpeh5WnFv5Gncr01ijy+NbqfVdR3uzCp5tLc7xLsFI88Z8UAELtFSRMZE03suO1DxGgko1T
OwzJtlvc5SbklbnuPG/F07N5sTtuEw4zoV/ZBHpvHOb8FyWYT8c0z2L4N6i0RrBuhihl5prqnvSd
LKYZPN7Yw0Wf+Dc1yIAv1dsEpWW6vGFpJS3XQ0hFDML6PFyPvTc+5aJNCVqhLrCIHHgeHQTNra88
Xwdq7hTqxVaYRkm4AXP9FdOvujXw8z1KvFTFugsHX/IuLp2XkTzbZxPNZC6LeDGVJxCRibtYoGXB
1cWzy/6/1dHRDA2L+K9tZ9c4x0V8WzGsAs6ghuuiGrwo3ne5TeGzNhQSu4aFUF+1VZGQQGlSAzNS
O4VrbNptty2tMtx1JSmh1dj5ZF3thgJVWvxQlUKqdZ01H5yWVAVRChAalVFk4KKgLJBx1y64R7fj
l5guUbGphb7SdnQqyl7OFwHrnHVNeTMeoLZ986HvYG1o/Sfs/cXFQFrvxPaDg1jAlD94seYGzUql
nwtpcuhFMhmvoadKKujo2Hucy4yWQE3XVbMChut/VqXnPUyZxX4aWyd5NGzKzLfKb7+1GuI7xld2
Awm8u+3AI/9a0nQIMYT4pA1a6rmkyQCgkKySdepz7UReHmUryjOpni4JS/mqo1iUEmP0FOMdJNK1
GuMQXUYsdWAMUrx03fzaCVU3bhWOavwrvPPRzGvXF4eQLjOauZQM30WkieQor6cYuvJ0jj/KG6jP
tCfazgpJYy2r+0kCvzL5u01hrF8Wm9lPjt/6ltYZ7Cdi0q8V9/OlhxcNMExu5a+FmqhCMztIUKtI
ePRhUehLV5GlzAYSgl78h54h2rdRuf0t7KbhOpxC61b4HcgihLu1DJP50eWL9IHbOiS0CWOAOph8
bxFqqukrIb+5amEDfc4Er1iuNJ3vrgPCMTAUOs+6S5wG0wNy/REpLcsvm2HwX13WHt9zFhbx2owb
TAMm8XN+cGk8I+b0UJ6d4zw5kIyqiA4xDXDjndslucOQHk8cW8BpJqhz7Zxvqr5m5bRqusy/ESFX
PmaB2Zkwx5dwHwy7dYh9KXcz4SXhS8CGbOoMWsysILyuhuoZbgZpmxb9Pk7Nap0U2Ix2DAbNTGbN
8IcTG0qPnIMdj+tG461ZFyHdMXU8wayimom4dajbraoNG/nKkh+N1dunMsYVtiKSF1F2XfHYbQzD
u1SO+dp4YfOYTbbzS2ZWkB98wcdsG2ClaAi9MiRgMvL7b+kZQD4a5VOB6SSuvEfKjqgow+SnyRNG
cBLiSaV8O23FEnEcQRrh0i9YwQmZZjj2kRerkxoc53nsGz5R+IBKBiFMR2uHpNChzakJx/kpuS65
4M3vNiPvzTmdRy9JWxIMNZQz3XgJLChW08WwjRPg4CvoDCZen6nQF0mD9yxMWoWKhZkUDRXA5Jou
9/7NbqBX4WtNjLfI8CpvbXc6fZ9Gm1MgsAoWPCbQlodS1vCSoqFmNsGpMj6O2Si4jEF6dUc6qGya
56KQEGSWpjq6orrXvhdlPstdPnojlQtz3rTsRSHY9J7lf8JEJXvtkMcNsJm2TR2s7Z6Wbzhk8fM4
WQvhaGZiY61prjIIPCscji0WnomdKMRgiqx60/jQZlS/UgtNsV/JasmwVmkwy1XUy2LnJHj2QLJC
eJxxxk11ZN2oFC8zhrV4U8Aag7mqNwVmu0MUuBMKeCqdu7Q2DBpPSrmzujbf+kHocOUO4S0FpmSf
fJJlO0nLHW9X85lPov09Jl26bYfE5htW+cGtr9qWKvdpZD+Q5v79bOqEFXcfxA+GNinRVSM/P74U
TxMNLazwaCAt97JL9XPoyO5n16IQ4HF1J73By9OZK1PX6psUlPpwYvKAK3xycUHJSyjggPO6+bYl
vDO8y7DMnFpXXLGd5RClw4ICXAn1N7L4FJJxH8t4Yyo9ficGCdl6boqHceZQWdVlyC6QCBWhaEyQ
pKrDvp+sg8KYRYtbNukLfNME/PByDbwDuGkpDUY+dR2SPlxjZZNfF0zzxSajPEcc3TZvt5HpJQ91
hh+4wosJ6Q4YAzwrVjqCHdx2tGjFqwIAaSu3UaPAXeMBkcpDtItJJyB2/NgLflY07qCChFSkrrgo
8wYw7pA7m8psctIeRNohSdUNE5LhaH60vlM9mn1R7GCYZzD2s1qcpnmKh23fLcUrEaVQz1pJzHJL
Ou4r8yMC940fMhWVxt+UCEGwMRqt6kkoO/85dkJ+WjCcDhTITPURPG75UvIyrjA2tul7SuBasCms
3ZtRZ9pc2QYt0SuoGSY6zsB4GJSBBsyGhdXeDGPocDg4BEG5hqvmDiAIZoO+4GOITxUfgqcMnjmY
AMQtCg9GBXbPmBY05vKfftna2EvzL/bGmBuys9GhPZsehoI98cFdDBFYEt1rdFZGyBgJWKKFSHFB
WxofuJBv/rFP3faWCnviaU7mQNtzXJ55w1RTqohX5jjKCK+GUaWfno/UghchMU+8kt07gFm0nc1i
NbLtLljgX09xBrCLas6ex9e2slkvdk5OfxvJXYuFHp5T76bjC3CT0LwADaSvIahBHKx8xo+2Gjo2
lX6fQeKfeVjMYK+AySpsBaOAd0o1M9Xz5R2oleK20C2cX5Opke23bkP+GO3kl1VpJluDiCv15RPD
Bb50Kpbdjtbm/IDbGdWI+TLqsvG29FrxJMpicevRJgfypHsu4QWt+8Ty7geky21Qp3rnltONHxvT
uLFc5R0qZwqOpPuRw0eYWjQtG4EgoNAkJ9NEE6jaRM5b0ebLSq8KLuYBNsy6CgP4UhzeX7Lz9w38
oG+IedltNJCi6ocyeK2MQV74bO1frMaLPiUX6NrnB0Q4oeKXOEoAjmA7CShyaDPjdkZV98kQ1qSI
h7irfxZtLzCEh7ImyK/Nn0v/5ikPS7VCBKgPvhcPj8S9srdQiZluUqGN70H5ZfdmZzyDGACSwdqV
IQ6VfZuCcOMktSb0GgCWx4RmnU/ayPGHAOSk9C0OuMDSyRRMA7XOxl0+ME1mqQzuCOXIdGfKRqGD
jlRXxaJml63AIBD+MJkUNtlyZwLVIhJg18A5QcDYI3qH7XUX9fnY6flXe+09qiQXCnUoNtNk8KEY
8Fa7B7fgmUAlgg3FzqoQadesMwEz2KXpvfWsNb9qN7HCjWMFmd5IcgnHYAim4AByF48P8DSGaNyq
3peMyIAmbHJO3diN1+g8M6KhiBlMlZmCuCkciN1O1CQg3pzq0Cvbvnd6QetXJAVHYijhSNC7FIGf
rjvSuknha5dC0pDHeZqXg7XyBktcqraGV9APTE+9JCqyq4yp/8CbKvv9f+3q88+bz//4fylT5oH4
/9Pmb9nA/t6sXr8XX//zv5++2vf8H5aj59/yR6QM3geNBSbmZZbvJvvHP5ajnMdYszCjLubAJTf2
9+Wo9cMXvF4oF6Di0yOF/cdyVP7AoS5YjprYCgOf3Nm/sxy1vKXN58/rUVqdPdd0hcUmll0fBc5/
WVJitzLGLDMJSIU9i8qKmUxVHgEBlHN1Wabsr0DMWCcPxekAEq4/YizI4NsVQX1FeLh/dkYmyVUp
4/TFq7kY+KCX1TEPTY90pswg2jcstHYRifAbEfeePA6eNyaXrdtUH87sqlNXst/DZeexXlBVogbq
PaFuUtMbY3nqOQmhICZ1CnWDFxwBzzz6LGvXLcjeS8/eSDttAU7lS7GfHqapPI1s1x5JraSg4Xks
XLqzCE9zB9P4giZN77mZR4t6MUv+7GJjvKnmHlbAsKz4QNVHFwMdRUvGPu4WHVcFF5aZzddQ4ctp
BX4iYVcGb2m4sJggBZJn2KK06dh6ECWPqF2GKyvfNHoGxJNFJiva0RU+TOosnsKb2Cc+tHXjmarH
qnA8kKvNmI833lD43SVo6L5jFHXafF1XGRkEXiQTAFzGCLC/aVEj6dOUaSkj6bYi0e1lpVPhHrCs
YZb37OWF7YypZvSyMIqHmZXEO6atvF+XSb/k5ZFlRrxSdfaRGdVcIxSrHPNVl/EHOBHhAcHMeZMZ
IU3Dpe/85CkxHHSIUstTPri1cJRCJQvSdtp2nageLdtGc4HSPoV7L2qzC/iBUEXQuKcnAur+HVs6
74NjDfFSeWBnVjxJ+dHISCLXj6mXb5XbWc+NStQzg4Ez7EbyDxJXIWkkcDd+c6JYt3wg6A+4KpUN
Xq+aCX08OlMfa6JJEQ+388Hpng9RtZynZBSqg7ucsd35uB2Wk5ebhUMYui27Y3Tt8TpdTulgOa8j
rBtfzvkQD2eXCYkdDYd7F87BES5nqjfN+fhXy03gLHdCc74eCk/YtCTMAdwj73yFjOfrRJ+vFn2+
ZtT5ylHL7dOcLyIect1FJ+cpYze1XFUA+Lm2AMGqb+98mXEjlSFoleWSI3Mwkm9Z7r7wfA0Kuwzv
iuVutM7XJCs3voPj+fpE4+AqjSxu1Sb3sk91vmpZYoGSCV3VbtggshNZwU2Q2YpvdPEQBAkgbV4f
WboCi2bx1GE8TJ/qObimTQMDh2pHn8iNF9QnYbE2UD59ytofUX07kT6V1ghauNTz1k+c+TIKupwn
Mxd/M1lhs06y0adPHQyduTg1q6d2xGMzQGw23WGEAWD3dUpPaVE+RHG67fNOD/s0ZGdxxMUEzSpL
3SuhZELQRZZi5A+wYwdToJHUv2zCVZfWYGKYQWEo1IVhhZl+wi2GPb/ReoBabevJy3aDAhLEs29I
2T8WaYab0Gji+1GV3q8sh4ewYTAH4zvqvJxvkiw39drkK6N2gVt7WA5kNPHsC4LelkcvmNUM/YWp
8sowjPSp1z2Yl8buXSaUibdCunJjSxFW6DXHPGbDmG18lNHMLjF/vVdTfSq7BWkrMEews4BVDKCh
dpWzJtjC33b1P1wMm0LVqtlmxVTfdtbQ782aXN7/v9z/FfGTljvnP7Un3r/TLNDH7+WfTYm/f9cf
4icmQm5qh4zZOeL9+3r3gh/O0t2DSf2PLPnv653E+BLlDoCN/S0YwKX725No2T+Eg7DHlW8zAQh6
Zv6u/f7WHJGNmaVQjf+ZBrl0D/7lekeAxO7mAVXBNekTSPrr9V5hLjZwy3Y7QYlevjfCqQuv4EZx
YHdB5UFZj7imu2noYLenKbd/45EzJH6bFdddG4BDLqxIAtykmHmk0eLSawJcvIWGmb/2x7Zmoz26
wJZSVVjqkkNwB2HXZvff+GO/1y1r8tUw1PMWsdKgDIIe2StOk7bdJHSkHQmV1SzOVFHUe4+H/yv5
JR5FMDSmaMvLtWLZWwFBpyI0jC5Z0Hi/yL0CZ/PJf01DIG/nDGJlg9K1Leo5IxsL57Im8n0/WHXz
wZRsvOtyyotHkYferwLe6AuOTVZy2lIpdxFwxJiBo4s+B+Gnz8TeyKyStkRLqEc/oxttKKaHTuBl
SLTbWpfCb9QrAfeQFYeeXm3pTONqLEV9neiOOvuiNFMkixJHCS3OFuuWvDfseeOlEfagAQssL452
CWBFQLVvitZsaHYxCYnXlWlH76KEYLtK6N/NtmPWqAgyadte4191XyU+8nLVjzGMPIfg2UXX2bSx
syVX88YArWOf5KC7ck8PdEUy3sRO4fSlelaqTzGS9X3HXyDLnXoFpbrYNWmZ/rJ7lV3OuDtv86R1
PmPTnB4D5Yp6pXQ4l6txasqLms0LoYF6RGAFMPxUdGW+H3CSsAt1mU4QlxuUFMHC5ylWUf/UNHUW
ge4N8Nk3s1Pdm16UNlv+DaanYezzW1K88V1mEtjahboPDjFKCE73KXpJowlCw8pyE19uklKBOkLf
nJ9VXw/thWeOpgG6bjLMHS2R2joYzpC+ux3Bc6qLs8g+mX5dtiu3FcRdtTmQf6R68mfXLJE83lYa
0L+TNgMTVteHK85nJs9Ay+6JiCpoFAVb/5XCaXlJSCDIGHbaUG2HPixqPrDaIgeSeWNApVBS2nuc
aKT7wjG1CQ83BQ47wbN773BxXDJ6WHds/uVjlkILDpAlAKiWHXDRYCjmW7I4do43j/C8CrgPqWa2
b8147k/TIOJ2n3dIdrQSyPIVn3F28n1AucDg4aTWvfA3ZolxZ9cqu79IQg2KWUzLphDW+jYoK+81
iFJTsvVNTNboikDeph4IgcCotHLcd1Z7lPbUp7uqjdVOVAIz6zgbtka76aN7BzoRHMA4DV7EmDTP
qcjlL2+QDiafAZFaGPzDU5ZSa6eSzwo+Q87icHRWujedd99NPHETUbrrbdEAIQMFU65uGmzHmre6
ci5aSrHZ2eVDmO7stlYvLlPsrziNqI7KfS3zfcs5kFIuMCv7ALQNJSkisFmuSJ/wMg+h28Yn/Ky8
OqrEV6yjeIwN64k5BbsnfTVim2QMCPglagYQlgTmxqqttl8H0lxMraQ2XTYJvZYrsgao3TUf2PfK
MZL3zKiN8GAFcf6pG+KGKVMiwZiunUmLdPFH63nV9cIO2E8CtTwOFMU2Vmg7H60qUmoifc9hM+gl
7XUE+O3NmIlIpICk16aogks4ZdEjn6iUoTHgU1m2c7XjMtGvmdL5dcMiYCRRC1mH8Sey9ljKygAO
0vCRts60x++5FB7oYlvGUzbBwjIRooreHLxLfB3zA4eNW/ykAiJ8lylZdovABn+A3xC+Zy/3kkAJ
UCsUOGBeIi+M50ZMdAsAo/5GwAKYJlNwDqsG2QBfhx+RlrSqz95uEJOyJrHEngdsJp8c7KNg2nga
GggTHTFHp2z5mo08Y+mfWzzKV62vIT+HlftTEvuFUDgqiN+LF9Xpuh4Oa1rFJypc3qLeLA6Qsa1V
b9XqPZ9UDdd+IF7bwXAkOA/OkeOsYInUwAIbM2DIZDVza1nuwTtf0vEHcMwU/2WGBfZh1sMRiJR7
9PNmfukZZmuajUa5NWsQ3zS8907yIEC4uvzaMHlqOo/do4plzswX2MdssgCIZs5ccxwB1v1EbvVv
gF7ZbwYl7bfYIipsyJN6yqNJJrdF3MPz7a0IyqHtjuUbqPTpUOYIhGs11smnpzzQZAnOyq0xNwH2
SggC/s/IUMP3hOW+2AAebt7c1vEZdmEcxOsQjMDaMXAGrJMJOhQuCL/Y5kOTg9QbtGy27hzeqnaY
BeM3qbeN7H1OLccwvWeEboeLOwsPYhYCkFSQr50gHB+wyRObNizrgH5IQVah4lVtyoEGKlAGYQZM
ptPdSP1DUaGFOw5xt9XyPTR4EhMRc4fWBs/u3aucZb/tNc9VBGMpjAj9xyks9wqazCmxW4W/tXM+
pzgVxygO5BquIWL1UAMT0Ql+XeK4YeN/gaL4BWDW2JsJz9El9oAtBocDYzQm1uc+Sxqg8HjRcfC7
HaUl0NFH+4gBLLPXGsG6Po5OGLNsNqrKwXWDGQgbkCY5HPm5osWhle20mmL5yVocnJVl9uZTXEtj
XtWiT1ywxbmcrmc+Pp8hrgdQ62SL106cU7Mu2IdcOj2b2zkQ6SGLUmNrAQrls5IPJ5jpckP+we9w
iibpsepzQvpYhe8zuJMIT2G+4TmZfRQysb5lEvavuQS9N826+2U0eJGy2XOSzShS4H6OG3rXPnoZ
hktcNtsMrQubF+Rgj9hUZRiPTpxQbxWOQ1KtqVBtyo3VJDDdGoldYlvwgYGgUhNs20Jjt2Fdt0B8
6gXn05jDnGDIRdveIsiyFybSkB6D2e6+5EIMKrwFHuQsHKGi6Kju4kQY/B0itLyZz7njuWyDq3EG
qS7O2eTeVPGvou4ILLetAZIBqvmv2urpGeuDSr+Jc8xZnyPPypAzpwWrTX9fnqPRUIyZQ1HVyc+c
E9SwctMrk4AI2lpmI1qDrrwATgcD1aokq3CS8E8MUSQeM7ZkH12j2xeFweuCQjKJjAtqEJMCqtI1
1i1sI3QMCmPtnyPhnW2mN+ocFLc9t9/UnhHPGzOD/Ey7GHlzt12i54rDbjeO5N4ZXfwm51o9JyyX
3Lqb8zVd05gmNwVKMJSXuXqyz3tzVybVURq+/5KOjUoP7J6aO+J0UUW2ZInPq3OUPql8ndzQxBhd
TWlHz5ZtdcwvXtDcWXXh3Yddi4k3tDxMiVQh0epTKBKocBN4t2Z2rsRu6NINwg7+rTMDwGAwvYOA
NJ5oUUF6QNgEGsAx7j7h/po5I6tY1/RGllmzlWfwQOSm1ZfVFpAuszOkIBrPwIIzvCBcOAYMCuE9
+zQdXQKIAX1WnakHvDiigvdoQvhA0/k4rTigYSYAceufAAdBUggXqILCA3Qq1TBs+Qq0XwAqzPsx
Q1TYmAuTIV7oDBaB1idrITZYQxB8KXTTR23I8SRdyA6aB34DNRnow1ilCoOOybjgNL3lrAskzX1x
ZkWMhZBHUUb6Gax/Tr5qQUt4JPl6Nm4OCNMoF2m2r/oETIdzJlWAwqwhYYPvd47CoDmL/SJIiAOt
HUAvzvyLaojtI6q3R5OIyNxkg9KBmO3EcaP3oQ2u5mJe+Bo813VzRNSHwpGkFBhtKD4JvodyKD66
VtKXk7NgsLYdb6knh+qQeO3F49RSXB4D2GJDQcHNRUKPFYYTI61pvptHiidWJnZE4x1Hvg+Rzspl
taGl0E2PcZnO/bSeB547G/ahlXxpptGU9y6CV7cP+KTVDsqd6foA/tU7ShMuD0rxdmMPAIJNoA+4
BYfOfoIIeASEbfHBnDE1XcZoZ6DLbQdrJ6kMBla7orhOSPen4L6hMSLU4R1GuSa/zRUOcrSZOYis
y9zBGLKPC7Jl20JSXgZDTHi0cxUDVleUV7fVyarEk9NcxXPFeFSz53XQ7+rCue6RXMILF/N5fAO1
X3n4DcJwPKRd0i8JmvKOzUpjXEqiCfVPDWps3gfYMOxdN81xcnSheqYvSVS3xcFtQ613dSZ191bM
WrwHSZrh9QJ3Hb5lXoS30Kda12dI6u0w4r/7aGE3GbqOMbOdwGmZFozFeEFBizfbG7p+3fYtS6om
rC0KQ10dXHJ9N+Mhk6a6cHRhtluLAMihwtuy7+GJE9+ChfEQl8jER9hiqdjFbc0KCKA8DMDK8Ud/
PRdm1W8pSIDziOPW2PTR6O0hKwWkyFpoJzvsbtxd+BH88KJslG6sVdIjsNGS4xXZFi9J3r1OGeN2
3Uy6uALPbPlrNloua1VqKmR9AWdEB4dQBkSce7fw4ycuKa9b9qZUsioxEmoYiTGBqE26oXiMPe2k
v0y+w9VdpHq9Kb0aM0rchHQRYOUZbtMmCF5ThrsFWtLXPtFAYpEb9Ek9H8xI4pWJDWfOtzJ0fWc1
Gz5BCGtZ4s2yNU5Jkb0GqREykZt1dEuYmzvRCes3w55IlORivk276D4dGqE2bZKhqOXBiBlytod0
n01eHW/AnDcnqydHwifKCL/nhFnvaPrghzesGBYtLI/1h45a2z52oxkxsIqhu2gI0z9gevIolYps
7n9Xw/C3GwM2rJPfq6jjbELCz07RxDeWqSWkvCqU2vXWsEyGX50vVc70jqTDLdQWUHB5CueHpINT
BD0ZfE+HxZj/HnJO3VWeROaN9uzcukLBoO6Y3y2AsZSDMDb03JBoroqYzsi+FdN+Is312XD0J9up
sbrHziSihfRZt+8FDKMjvRcG9RB+eOnXeYeeXMymt8ojrBCbuXDtGxf2wj2heWePVFLAQNBi/mWb
/Di80WtPfC77n/zkgwPtgqzVoVWb1Zbo27EW5fQedSJ60jrpn3UT0etnpqZ1MdCoggMT3XdNa2r+
CiTfpz2jRe2nJdIUxWYcXLqXStyC+XWgVMO5ZCMN7aACTE8ER4KThF4LSSZblKVSkuvb1Dz2sWOF
FLH1MHXaFZK8GDYjHjhO7Cbw/ovD1/8XpjYck/r4/0yVvHqP31vy1H37F2ny9+/72+pSih9gF4lg
IDBKIfjm/yFNWoBLKFr4J7RLy/oBX5uNorQtOyCcwG/6vbuEaYKUye7S46DxbHLV/87ukl3nPy4v
zwROfGTgsLFjO/7CNvlTbbiltJx6y5i2HDTWcKDdKeE66GB/zbHzHWU9+OC+8AN7MwXDvLR2LWYY
8+yLMXwjAbSf8q4vgX6/FJr2lmsUgOVXlB0dsI1nLkYo++hPdPOt2rNDB3YGbp2Q5FZ957ZJ8mzA
Yo8eKKscqzvYfzk4Pmz3eFudEkmmLb3Q2jj5ss6EHRdIWI0eGDSuDSyRQWHhMvqb0Y3XNoZ/Komi
27KPzG8zrZwt+U8La3GmgmOz+JjAKBnWtSKQXGzMmEMWay/LwRvWrOMl2ULMUe7ik2KrN170cOvk
pnWrIbwOz9YqugBFdo+j8IV2J23uR4MnPdYjC+foGHoaAjQvTxDMrZNecseb3bo8m70sPLvtBqeM
kwJQSfF5SaPwdu3ZK6Yt2h95CnHH3nS2wO6PB/7Ra2B9GcLW0W7u5JAfqCces4t2qnlH4itjq0yO
jhWi7silr6bF/Wb1ZoahQThEvJEpAaJgmBsX65yf87pi5o/vpsV01+G+c9ueR0/HwaE2WVDQthQA
tFpVypP03OTJM/80ci1D1N6S15XV0c1rvIDz2RdIktq5p8l3jq7Ks3MQapMTrAhF4ChEpjKm3Vh5
bFmZVN35yul9FNzIx2K6FhT2GoeWYM0zUOVR7VUdhfRxtxMkCZdr0trI0XJvy2ky6QWSYQfyUvSE
GoaAonaAW7V5IAuBw7Ij0BIcBbJvfcIqiTUStVoxDyMkHywau3r23PTzbqOZxeymP9s6OztOwp3O
siE/Cl11ehsXQMi2sV975A5pbEWzjo38kC72UZpbm8cirrDwRm37WXWhOV3wqSNZJM6W1KFF+wWJ
UoFMA+W/MEt7FsqzP7drYeAVxc0eehdpKuxfdWCCHYAfL4ttDDENN3dAWGWt26i6sEeWrzjh2uyy
hyx/1yb+rc+L9LHr1LTkaOlbQ0KNL+Q4Eu/pzKJ+lmVq3mOC694o0/VOgZsdhspivU5hjbQewnZA
rKYbrLd+gvrjqWeSg4RSQ/f2A5vV+bOIeXANrmjh5KkqNm9a6Nt4n4EDQP0pAZseyF8WV2RFgfpP
ToV3X6RD8dqzXLkBBS6aTRvUut6EbPdo23Ft52ejYwZkYdEECl1W2v2WCmeXx30ZA4KMdMLcrAEu
nJTNmbDqosK5auv/xd6ZLLeNrdn6VSruHBkbG/2gJgR7Uj1lyZogZMtG32z0wNPXBznrHKeOj/NW
xB3dqElGRqZligS48TdrfUunXB2icoLOmuTxC52tHDfOZHK36+BxcMlPkrhVgldonkXwSZuzYDfD
dPTzsSzeskojpayOsIkG5vjk9WgsVZO4zk5Xdf55ysJl/uI1YNNKi5m9mZengqL70lC5UxhNDHti
4j2PsWkatzgf0KHRyyT7rocSUcR6RpQdJPh8r5gZPup52pyaaQjJI5WRt5nbNqNyH2PARo6B4nTn
AXoFABlGX0Z457AXSXTocbPqy74hUxdmt8YB3dKCh82KZahj4yw2A8fO3ioLXIRRz0wH0MzOn/Bo
FV8VYTfets9g7e2IynMRRqN9RIo39BsTMO11pErtEJgSiXQfltnwUA249v0IaSDUbkRNcO+gDiAv
JB7i2NtV1u3GydBZRmP7hUBjmDZ2j4B71bcEQZM90UY3aKFKIPJIjPUwcIpHN2kWd/jIF4VxOyK6
QCsta+3wGHS/5toELYNDf2fVA7dn9DTHmvjSdpm+cWWZoLJOayh+EdHzDeprjvAFxYpnZJFGxGpv
mw2yfsYiHsd+GrZHFsxecaFcR3yhm6y5elMF97hTcd5M6WJdkYPTbwpLj4dNRi7EnegCCuNOSCoz
17FM7cSYPXm1+6DsAcqCO7gyjWD23ZAjxycOLN9UMqbknLu6uw0IK78gkCyydR+OertQLgkB1C3F
nehZZKeB5PCGRw/1ycx5pccBBDtVxpheTPsuG5UmfWxROVv5jhTKtT0t6jFpRdV9rBbuK2cDHgXk
eDaB22hvIP+7+Nj4KGJ7U3Caeb7uxOMpbWOx52aeNUpE/IzjWFaxz4wCobskGjDYtsrymH0mTD1H
Tz0hIgA3CI+QclDF89eUjHYojI4lEckn3dLg5sTDYjhPZoa2ZpruGxJPEeLEk5p8IoCluXLd5UNg
F0I6Y5ont03KDm7DmtF4JXBssUhAh71MiJivWH4O5tpOx5Tg3BTFPMEdSMl7J8yvR7skB9ON+k8D
3uhjOqEo2AoNF2bCNAFnlItp7Sr15unCWNWFP5uw/2J7j5p8T+6y+80ZzGmfG6F+HRAysmSiDqy/
yjkd1KoYwpmRD4adlR6PUXBDftQ47U3SXLzbCVcHQaKDE11hTPA+29Zk3SVkoSic0uPKafP7jgjV
ha3QRusA6enO4JBbM9jV9glkxUXV/yWpst6Pq2U8JprUYGCMQwQl9uw+tXFHZmHVBxj9xpI9xqxH
PrbK9CBGeibOmEWVGSYP9HrdMp1IQljOLCL6kWGQpgrnqCtHyF1vIBPJQztaZ5jOVpUeLvj9YIoQ
vTN0ZxITkRavLNwUTjAfNTVD1RQhOlczw//zEulteLZ7MC52Sdj9iJoHNyPRvauoGnCaZvzSuyRk
HL/CSdvu2igcTlo0hKyx6F83hUMi5Ybm3rnulVZ/RZYdvpmDHX2Omumi6TxYIauEBNODMiu38ViZ
GKJsMVN6OBVBFJxFS8LALPsDkXr2FxrtSuz0IpPasU+Sg24iqkTE5d5B9wX3n8b6Ba5U9WLpjHuv
DVaE39mtFwO1QSrzG7uN6LaiZNAwE0iWzWBHyXMS+lDS/pvp+CVkzfI2mEXcfyrxasU7u9TLN2UZ
or4bAuk4G5mg+zuaOVKTc+zBQVuFocc6xOyD6s0IGbNQ3sioPwS4NGyezqnEQqGXMGiLwugfFD7+
fk3Li7jeg8tzKEc7n++NWt33TZWWDGFVPy2w2OkO3QkWJagdV3g74j2zi0b40VjD94h4ZLVZm6OV
NqOx9JH48jWhEG9v47mOgF9g/S8SLd4H3mDcIFpgsp63Q7nBmdNhZ6myjSeykGc5NchbbRrjo1U4
0QZ5lFw7JbpsDl73k6YVwcQ0VrjtwWUPUrCMb71qx0HrXYggNt+6XjHhDM26uGEFqj51I/aaBOOR
fjQgVZwbSa6Sn6lQf5LC1D/Z1GrXTWuRd5n1IaMHUiXznZXbZrYRIDIR91csGIy0Mr/ygGTw7oDm
8xEIGE9t0LzKWgUsB/uMUWEoYaljIVBPemwBAdS9yNF8C3Y7sYnxVNDCduFlKFPkz67tEidOvfgw
qGy0XO5kJZ9nNlG+p+Zs+NqaAEpMzeQ0DmjiqclfiZRh2jBFD0kqiWGRBic/8yHDOyqc6jY7Gcbx
5xTnEzycrOiS67gku2TtDRqYEs3EErqXFTupLf/GvEHwLIGjpyPb2Maqq7aNoyAHd+h92W6zK/Zj
GcoHRl56vJZMm1bRlFb39cRMhXt/JvcIZ8kqdXnMr4u562B/x6bP5hldV9YYQGqoCuLM/GbayxyZ
LbpB3egmZHsmeKKeQDMQ+IN3keVpXtVUhDPMyasKxv6tOYA/zZNqNXYwVRQs6SPkZJJnhd34fUPw
ZMcSeQspi6i8KHMIQaF/VTelNzt3gxbMu1DK+LnisyUDbUkpNewiLfex5mn2Os2JYNkIO0JshxxP
+4yUtNOOROFhke6M3HkcjB6RFqmCOoyausdXmrnOyBydGOfQXJqz0mmIDGk8UtLjCYDNtkTGyCW0
5s9QOYYXyW9hr5MhErrv8nlXa9Oomp1p1OOLkiEOs1hPzZs4wldLgcsJm8yQfYh6jI6BUY7f8kBN
W3tysgPT/Tne47k2r2ga3ODIfkp+ScoKPpBOO7OmyEAfEs0e0oMlfO9llIs7XxamKbmKAStzlta+
xxVr8XAbabLhywyYeZjT/gtfX/vcpBlu1Ih1ckzZUYR7lCxZte6jbDsI5RDlF1j5jRQUQ5tAiVg/
Nl4UQPErGkHCYKwldFW0N7ZPk8tI1Uzli9XyAPPntqN/RaJvLrZQVIQ0Sp49PdYBYykEbYaXbOOm
iN56VVuHPur0z/lYoCGMrHqfVhzzs8RZsQLZwlmTtuWmLsAtsJ8Jk5XMadN9KJHoSXJpNy+mRlR6
6PTWztbr6BNWB1CK4VRFKaxSNixz3ZaM70qJYL8BeomLIyzsDS7chSo+hPgyehlS14DlGm/cinGn
H7ax9xaT+fNgNOFj5HlExFiJjZOsYCXE6JyVFi7IHaAu90j8y4BlRhWHaoyrW6dXYl2x3683PJuz
bDPFXXNfL1w31pmkW8dF3HxNCLBotyDn2nrvtAV7Bj1q36p27m+gJJR47aRgO23Bd1t2WIyizRbW
IiNA/Tt7ifke0ANRm1lsn3Go23jDmBzmUTBclT2Rn45nATm0oIn4Ku/3qWl/bdAV3DLDBvIpCwgD
EV0SG5RdkwD+GnrbeJrn6I3bbeQzRk2KIOEt61lqwULLSbeE+pInVMjwG67NXKuOuQXmMuvL6tbl
MbwlHiN8oaYg4Z3Dz34w01chLfBJ3EcU+oWxRgBFGrpZWocUvdMD2ddiV7u4wzg412XZGCxvGWN2
2Mf3gajNg1Gl+7lwMSfaXZqsq7EqtkleGw+1rk8nvFrii1ebxQk3w/CKmwF3RZBirvLaSUDAI1Ap
3HBIDl9nlMMMEFN0LE1guQReke29YlAKRbMfNPVqpbY7bWZbWecJRNqerEk2p6zldklChl6FK5Tb
pEpvB9eYrm0cSQiEhmw6D4AsPKwi7fxtShoUsCkVpG+ZuXth8svGVUISs5vCpCfOsK9UqVhLKvlv
mTbWuxrB6PIweVYeqAqSpa3uqrE5RFs7KRO/Qo8d7PLSA6OtTzuVuWT5tNFIYueSfJLaVftIuauw
9RNp6o/vPQduwrVqrPS7Cz2UjWQ53+OJmz/rWWjfFyVAkJWIksZX0iQVrxCd7scWxyWTm51VZodB
htUuynT7pktN9ue4uEhgs8qCYkfLza3RYZkJndY69xn9aeeY6nmoxcnRJ2ygwnKse4j4LdHV9XhH
FgqDIxHlrg9a61mRnPAciLxaEwJbX2Ow0TcIf+W2sjC4Zc2wrgpTR4UH4yJSxLFbThwfKyFRxk7d
3hida9i5g49+wzxNltQppLwZE5Sh8JiT7skeDG8ASZKbnofx1gYq5UNTyM8cVMmGr4z7VGhqUTjX
SvmFwa4XFxhbIcRvLDj78ULWRrMdmhKLjfI668YFRIj1ObGnqyHTEEZ1ZKqURpFtpzZUR0JnK3ka
9aRqN0zTMJxGzWctccXFslWr0avMzePM8t6XYWo8qTEROydPBVd1FvsKHpRfF2G7cRowJEdWcZQh
Q0TCu2UR4GjOqfNlLLJXLNZEtZQEidjtnH/rJyfYcT6U93gRBsqhQLvODBQOZjA8tQkP1o7AFlaX
xJjtEL702H5GAkoy57qyglwHzNJDQfXgEXI4D1Z8gtVRHBxRu99Ea9xqAWV3M2ozBVkw3drmZG9G
lMg+nFoNFBVx7ViDd9GYtAd7ZIVCDOFsf7Jlbn0m8t1H4cSTJOzik6PaajfRb+CAo7DFHG5NX2ZQ
6Y+QHsT3oe40+gHPuu3meJfY1txeVxrerauox1TB3xXtkY58VZYum41mNOOe0nv6HrlJfps2ltzj
BlebWuTtdCfSJQx7As7jtnqwmqYmopKarVBSDjssg9MkxmXm0rTcCQMA48pixx5lP9g9/6+jsf6/
Y6Eb0l6opv8eBnV5zePsP65f37qfBdF//tg/tgoG4mVyipnxeC7cwH9sFew/pM7CwbaRNv+plf5v
w5Pxh0lOFiJMgxgt4OGsAv7cKrh/CCYA/JSJ0YPKmOStDwro3ymiP9KgWAZIzFiGtHg1KSTbi59X
CjVld2ePPNjZFt/qAQP1VFMvuQkYqKbO0tr0aLJU3ncNveVPn9QvxNgfcVC8KQ96jguJXYfVJj44
rdKgkQQ1aRwyQaNW2lwVZx7O2en3r8Ke5YPke1nl2JYn+eSZjfFx/vUtoooVycCOcKNn2rwPWjsk
7AWXTA2Eb9VikURwmUiwQ33EbFvE55ZN3lf2xAAIqjFi9Nua0C2Jjh2ve8tldj+P1gl54oiuNDaO
cNShdteNdwX60l1zmPblPmDUPvHIZ9BaV84dmiErvapQO/nKti8GskyfAAn+Qmcu4dOhV7gxS52y
pbObK3Q3BCnHact+pJ23SwdO7CPtyLXDdOmiM+ubCN8z5jugJvIs3Ua7OOAdfBsr7M1gEELtOIZ5
FaaL3lfTpsckhnGjHAhNOt7LVZTZ3Y59qHXyEDjulgqJFGwGqf5YaxoPEJy46d50lDw7lrKbda3F
3XDQKDGMk0KEwjnuGMEODiziWnoE9j/kEr64QCAMNN6VvEd3CvkCkOmSnq7xqWGP30990pzbsNaQ
lqkov2Nc1NMjTOIzMlCY4QJG1OQLdBQU+nIYngeC7glPdof8oTCap05pFoxzSOqebE9uYZ48apM9
tKlmT+Qjx63SXuxOeJhjzBFKIb4qcAtNR4ZPmnB22yAFW2B543jdoWzlYqXpqScKbZdhrdtJmvzO
T5RbngtcD4coG5Ff9tFwCeFE7ZAJhmvADvO2aZDXzx2Xu9FT8YqTHipYUcHt9px83KWad5MzTz5j
DQi3KX3hlaGhuJGOVVBkLXx1rXH3egvLwOP7CYij7fTzFA9R5efoEvw6GYJqW2kZl59wJUawlXng
uQ2US5NMlZnPrO22a56wn7tPBLKJqwpMeT2G1snVlbFqlvu8DWNyVkHSXRlT7V16hnwkWnXtmmqg
oQ8l6d3Ct4iIWFGCcQWbiyNB+K4syqcHN2xIrOwtVqOlP3laE63ZRugk3CESeUncztC3lU1aEh+x
KNQ6baitN5E+WOmWWDSoQ8YgMa/lcTxfu9D8vxSAKe/xajHxcpKWmEgybR8G0rm+zaGsH5yh8R5b
FPnYFqNOe0liOZ5Bm5kXI2Uhuh7LUTnXJlE3TPjHvqzREFrBsNU1DSKnZyWs9RjkhWzXVVge2jQc
vlTTGOPNJgHhnNREMb+4bgNu2LEmn3PJXSKh7eRLM9bZLTjOdM2AI7s0sbT2RakOTYEMkqfr93mR
ClH+DTSLhvEdxWn1Fo9Nsp9CK75iYxkd6MpgUgUVBoFQGf217bHmElaMHqBjMP1oD9L7mgRGcNBK
G3OChX6haIaB3qzJrX0KsV2tAd01VzNd32YyivrJCDK1ybpBvxblbL0Gc19su6GMv0tb1zcDe7P7
Akf7Q0n2+GsOnOFW7+ZuF0SA76fRbR4RoZW7rAerRh5e/hwllvqEo9t4dFzPPETNsODUJrhn0KQp
kLouHXZV02TEKRRQSn0M1nr9FQFyEZ4iowaqmyeZaz7KMi4hSPGTz/Uc7AJ0XN+DwLCdvYlBa97o
jIDnPfODmQEP6e8btotbd4qoUDzkOO466TBF+iHrZ+ig42SzINM8CKRJH79yp43ELgP04UAi6Fas
tZjTmAYYF2KUlqjjnWogeAyjZU49pxzv3FZTfpwNQrq2ykzRWLmadA+BcvUXS7M85MBzf1CChKvG
YMK5TjS6pHVSDDERfEHP16YHl/CK4Ad5d9B6wymcrAHmUtE6B/gpBFIoRt53OpgnFOusjDYBi9/X
Ihmr67aOGnmkJSCBQZs+wwgqJCm/fDBFn2kPRWdU35gT94dmhuU8OBJ+jei6wsWeO7WKnUNePHPz
Q+3IZ1yMPmpNz9ilQUuP1lkKrbeinx38nOKz8btWtUhSh0r/PFY9iIs2SvVtHokCjlun2s9aMTTm
xmHi94QBUzyrmEG1UAThxh1ZJ4Y5E/bYzvWWgWVzM2APeGvwM18LxQRhZ2AaRRRgzyxdsjkod1OI
6Mznj8Un5O/ogMPKMS7ADG00lSZf+lVpkhY/kWVEx57OKSapaEYqPegJA5kwTXLyRJq0qjgzTc6L
aJ7ibFemjD4ZXVhd7qOfmMet+47my5HwaSQw8dxxF3Yfj56AiTzqYaLHF7pfGsP5SxfiH5cMFM1C
ATTTbDyrhQwYI+z3Vsx72iMbOGg+WWRoLSDFvLhFT9TRyvJ1qBbeIOt365aYMXjTXu4YN0nf29fo
jGo/RNtwhn6B8hLl6Cn31ADZDbnqit4pAaOMTZ4V0EI+1PQFgji8AxHNfhDLF50uaW5ruQmF574l
U859201k1UFx95rvNdNftMMLclG0MN+RGlFveQuTMTd7c+2Ksr0jbWtntPZ4Gw26d88aJfykL3DH
crHqBqyu4b9FkvZgwUBGCxCyicLopnEWSqRcgJHZgo7sF4hk9M6TJGQc6Ii+LASwEhtiZdDzX7lz
dKaP2dBn8kDuFOM9UcKqdGR06Rd8JXk1Na5rU6XX8h1vSatzbTIzgUyDqOR+RHhBrlsrSKZg4LBA
MvsS+diCzcRPrfvUZNt4QWpSJn9lVGmt0V/dsGIShBQz4jOTitfjB+0tecrOsS0HUJ2pLfH5VtHW
XELMcV8U7i37ZiZcdsMOcJ3KhftZ2lV5YhyNSdtjE7IquamogyiEvucLOJQhAgxRd8GJ2jKxkVAb
MVoAhOIC4miUm/VKprBR4qarv+GZgBNhunH7tXunR+TvJIl+gUo4C14ifSdNQCBfqBPvBIoMNWaz
8sBdDYcitkn2YdVFtZa++7NRwrJ0bueOFJXFwO2EFs/DavF1t4vDe1AC6NG77XspVewVI1zsTcJ1
ScZLFpf4vPjFTUZtn8iMBlVGWEB6DF2jgrQnqb429eI4V2HejBv93YhOwId3q5pqvk5FTczt4lh/
l7kJKRP8ufjZxybF2j6+29xT1x6rQ0CuN6AqVopcPA7wyl9MJPGKXVb9zXu3zDMoxz5vLE5664ep
vhnRHRfTYrYXY1mfOw3C/2YiLeQcLb789t2ij+EKuz7XBeMOll9ckvq7pT/uB6s51+9W/+Ld9l9j
+gAeikR23gDMnpiBYpIv1sk7MqBigUvS0DtKIKUgtrbWQhjo32EDrJCxNiW9lP3Rs1XvbqHEUHSU
GUmFPdF9S5DnSAVsBwLAk4knP0iAE3kL8qCaB/nkRMJGJA1876ibtXHKF0zC/E5M6Bd4AvbGvjjh
moapIOJBDUyRMK2uXbxwlKwM8k7soLVXrMzxyI59Rg0O8q7GsigJq2bc5Db9thU2422uCXyHCITA
U5b1yad6ovE5z+8sCKsdwkNW1h0SWaV9E3oSoDJe2BGCp8phGlEY+uUCl8BXhsedxVf7xNWuriCF
MfubFyQFoF1akCaTJwKncPJZQXvOydeJWeUsukPe+mbil+hwhpnjddVbpA+RIRw00ARAYa5Z5ViX
VkisZH/T9ekfARtL2yeI/4ZSZhH5ZdJf/9xxsqlGXRCb7SbQRYYxJPxSxMUD6tdnw8sfyFTiweoQ
EkSR+dKg27r7fT/43tH+DPhYXt+TSy8o6DuJt/7r60/NzGh1NrEvhnhUQBAQIeEsmb17M5rhnaV9
lcMa9RjmE9CsybVkvYXlEFvSsz5O1mHSiu5sV3l7n8LhvVreDOBaIa+1oZqe8bdW+PsRVvsdT6z2
lm1PGfyvP/3/Cs69zEm4Xv9+HvMQp2mc/2UW8+NH/pzFuH8s7ZQ0LdaSJptqbr4f8BmXscqSCyd0
3dHf//ufkxjp/qFL/gObEfzElnT+iZ6RDqMYTwpc7VxeiDX/Iy73Ar75yZpOe2Ia/Fa4RagdmIpY
H0YxWCigpRT4z8yezO25Hhhgl/GVSeTL0RkHHsFqZgG3JLigERwf4yENj4VOraMEwgidpSUrlt79
mkSNvg7ayrkvAIscSmisV7kz/t38ZkmT++cX6V9/Xz6Yn7/IZILYbexO+h64y7CfTH1BUAty34pg
LSqUjpJEgisvF8EP9NK/dfGTcPQ3L/1hdFTZ5rJrZaAQhw2kFQy716CP3e2sxnKTdFq5nj2mup1e
56tUWjcj6JUVRv187Tle6CcVW7lpLiD3aQPFq6eAwtbRjfRkd2C9DOrXGG8y7BBXQdtNfuyUJJfB
5N035KdUZOzUWYyBWfCsbgH0IgXJ3P45hYE4r2n71W0Z5cySCaF96A0RnlOU8isK1HiTVTI/5p4o
r6zOi69qvL+fo25A+KhV5RnVGpDtfFbbmuG7KL5OfSRIgA13WptouN8iHHyDLh5R344Hpy+GXWbw
cAvGMN5SHmOFRc2C51t2z+BTxC5C/7SdywIFH+CXTU1XxhQiebTs4AYw4R1L2BpLwJo9wLMJru/U
Zkl+nBLvqZmltrPAm9STKdZTZNM/ox6luotXVUgyn0u5v7I6xDhDhYvfdV7bvJ/XPNULTs/kaPQB
RXw/3bArsbaNSttNJ8gg0iK82RVUoi2R7BhIiN4og9nYjrXYo6u8ZOZ4DOYpADvIwL0SK6mFfpko
bO4BgwpDqG2SmuAUqXm2MVIWYkRdcyOHCp3ROLFUnUS54Y3BK44rnoW1LV6GsA43dkhA7BJFMe2j
PL4bOqi/fGtWsdadgslT6BQl1Vk0XsZe6+/GfMRtk1McVnYHEGGo9iJi+laMwwZ1preqMW6sorKM
brwuNDa9YWRnLzI3VproG9RyAQIPW+zaOAoOJlQbH0VdtFGUrH4SQ65mphOv+9GYL9qoiKsIN1rZ
9z5KyMNs1OzFMTVu4pa7GYWEtoVajine9QjESbvpNIQRNVzcxjvR519Mp7i0DAxrT1o7pZAER+5F
wPtrbEQPMuOztNBPr+wU3bjRDn6qiIsrHOJrMvifetZV68GDNtt7gN+4mitcKDvb+lQUTerXBn7w
yCL4BbNdQkoACfdBlqzHQgEPctyERd5wrxdCnLSQ3At7AFkxspSAPt06p6ms0ofE0LX15Di7cTAf
SPcY16k7aoAzIgHuN7m23VEy9nHkui1x3beJGNeTJnfaUO8sCSbUtEkykSOw0tw7hUAVVe7exy7k
DjWNF/Q8Jwu9XdtGiKP0al9a83pRGo7NJ3CoN45C3e2I7j6KKvdRktW71R0P/V5HzC0AA+TCV3VK
154XF9D9Gzl6W0aUX9GWbFrWQWuipHs2jE3kw5W6Rr4b7fQZAXCi7uLBO2q1fjM64TFBi3eFkhZk
EMYrB3WrXdCmGGXzBTaJxedeiIexmbaNzOS9Ruu3DeKBuPGFk87WnlUmmPOcBbnhvUYZq2vB20J4
2hAtwhZy8gdoThiEK3gF7Ot8otEyf1QG5u0qLg4ypfmsuiZc13lq3bkBLSJLzfkqEarbZ1oYLZlc
9Zqm55HBnIQIqoYTzOXuUnsABWdSclZGqIkdTI1mn2HuRK5UOOJM7Lw4eKqr7xWxgbcDQ419zEiT
bVvCH8Sy7uPNjFBR1QIqSnBTTdOxlsa0sez0MsGTppAlFs1OzU90WtGGwXiK9DIkopsSeaPJqr6W
igGscPGbtWaWrmQNNYixy4xKr4kZgI7ZioROsdNCxC+OQHHilY31nEP+QHLHeZdghZxdrKaDm6wh
1cz7enDmlaaX352w2ONrbncWhg1f6xc9pRd/NrTaROca3DmxUYBeDrQtmwHq+54Zz6Al+gHncHE9
19b9T6XJLxYgS6X74QFKsK0kfhPbEEXEBxaNrpmRrqWLUc4r78o4t/d5glszjqy/2YF8qLnfH9V/
eaUPpUXajgXE+tDYs8Akgyjwvulz0+MuQyqMZP2LLRlFjRYxPwg8wbg4hFj9/r0aLKz+5c3aOjUO
a01DeM6HbFq3LIakaGZ9z2mFZ0qYEmRJx+IH87yz1mpHW4NeTR9auud9ykb7OlhOkojNyUkkgTp5
A+7fsimf7Tip79KBFgE+Oqd8CML52nJm0nF0Ea+TPgv3GMoXR8HYbOp54hAsxLFWwt2jgvxOnpHG
YqspEUXlCB05WkLcvb9/v7+6tj+/3aWC+cmqk5gZcWd43fea1QT3TQ3uYGK8voZOMvu/f6nF9fPx
NrIdlH6Cf5guAMS/vJSORitvsbfu486h58YHP1nmi+EOBWaY6vn3L/Zhm/bjVvr51T60T1rMjnAs
E7m34v4Wto3xBAG1OyRD+KbHpNsqO21vYQDge2jlvG81WDWICmGPEpSOL4FIOa7kGifrLrPVSHZE
R1ZAsOQmjeCMY5LE16mFLiiCmbuWU1ncCtImVlVaj9j0df62MgHWRILruBQlailPTOqU37/P5W18
+FCp+HXbYgDg8rkut/NP1y/NB1toPEf26GfISGFs4OeGTCndbO027jWZrTqVpX9zKX/1Rf3Ly36o
qWVLnqAoBwOCj8VXo7benFTnyVwHQHdw7R+LabwOiO66zZYqB6JU+jdf1F/+ChxKHmE9y7ra+/BF
zYQ+EkUQkwASMwdteCTGVnOFODPwg9bSVlll32Cfo9407BdOffWjt/231f0vbmfv59f/8M3pFhEv
icLmvs26F6OJR7KOA+OYK9wpuFDOv7/OS6fw8TqT1GRxjXV24NaHdxsx/kdMR3iHZTTJWQe0zigQ
8ufvX+UXpwGf5z9f5cN7wiVm9EjXzH0OUn7F8k1fLfqpNrerv7l8v3o/y1shfwQ5DfKFv963kAS6
Yp5tsZ+DAQSoSqnbdO1v3s4v75GfX+XDIUDzQVROVps8SirnWzy0N4l0zB1+AsJhUJs94AQB/sMk
MLpRS5UsiQm5+v1n+ot+2WSzL/l+oqFgpPThoRZE46DAuxh7+GrVfh7q/lJJUz+wzDb2FfLrsvLS
NYY45IEEtC5J6Ap1Pn4BJ9deNSdON1WpcVxSWhSnNMyf7NrIbvVYfkpq5m2//3WNf70yptBh5LgM
MfiNrQ/3gEbgTJDPNb9a2J0K8p+YxIt4RwbiEjcxX42ePW6qTiC1YBcbDjHJVMRtouInddyyCvJA
id9b1z1DwLwINigqQZrQ0DSaTprzqL5XFaNDodi1GIZ50lFtLphkejMcFn6lxe2mYv20biuWg332
DQ+NTg49cUfC7s1z0zQ/6pv/VQ1dpgrQ8etbHhfruMHd97X9eeSk8/1jTsQF/veDqqtvYQQmeaKs
+DH5Orz95//55w/+GFd5YI8tJkuL95iiiRiaf4yrvD9cHbGlzbTI+fP//PfAyv5DMF31ABzinnR4
Yv9DOiQtvMpMPekBEcTQ3jj/E+kQYvy/HJ4Otn5hsoEj5841+cvMD4dnF0Sti1jB3tdoVsM9TZU9
rlwWeTXGgTh6I3AyO7LCYsFgGXb3QHqpSxvOVnDehl5gPKoEYz5GFDsFPJP24yqPiSH2raEd1Y4Q
TOPRaxzjiqNM3OSaZjFNtQowGg60GbBAJki5fVOWaEgF2KfqLDTGIuQqFb5lhRG8xKANL43lMPTv
NYC/XadrF0yd6uR2DiMSMkRXBTD1DaPo1FcFgSJzTU9uiOtpKnv8chX2aHQN9VcsgNWADaPBKMab
Bf+VNGSE1Uzdz1bU0BrDj+XL2GUuGscs34PQy2+UjOUeee64Dq3Z2E/xhH8BS79faBNr3jyb4OUg
Brog3HF3A2T7q8rNPJ+VYY9lxRAbo845CDqv8GVk+xLhR/WpB/vT3QcAU2GhNYAEIc8vQlyCOzel
5AA6SxnE4RF9QH+nerKQSY8szfCsAB4POxhv4FTQZYaYnwo1hohYApLHQs1YNtJlQvhBqE9ojDKY
9vrdrBO8d1OHrl3c6aYAgTkLBRwmpRMLDrTT+kyODfreY9APmM9LSLU9CEukj1vEM9lzn0lFKwo6
X271GSw4K1kJTl6Sxo0zh1YEjq/d9DunFdEb28fQYfWXe7ui7vRPKDwQBoQiDGHRN98xK5w6jRkb
PYs8l/VEpoIhtL0GC/PZsRn0RSK4HUasWsiOsXa1Y440qx4YDME+1uNUbG0Ab/hsg2RkwyWGXWMW
zRtsFmdfEuAR70BHxfo6K3HLokh2L9bC0iA0gRQiIkxa9yHTtek8EAPkm2NsLYdE9kBMkVp3xrIW
LotoB3axPEK5ztdag3hBxO4RaZi3mYj5uwQYVLe9Kq2jjSQJPpi2iwsdOCDdb1o2zWJFAzkOmuQG
422wpS4hZKY1OhPzaT2l7NMiB2YIArpwxxAzOy+FLERNo2aCkeXs1UydBJvEjC/crd2pFICefPq9
aVhNIGAOU8iuHd5ftyYdB24GT6VD2A/pDYC8/nPLtYV0VoIcxkMH8YgHxUje4awNw7qu/4u9M1ly
HMmy7K/kDyAFUCigwJYkOBptoM2+gZiFuWMeFfPX16FndHeEZ1SkVK8rFyk5iAVJDKpP37v3XOrx
olAvU5IUD81MS3Ek9ZpuLxl56De+aNeMQeup+hGmHRnscZ9y3dN5dyV+viu/kwekeP257ubvVd8T
uYZXuAi8KeToZ6Tp1uU4mL3Vxug+jtVsEegaZ+obOhULxDfGpsOYD5zSMV5tElHbAYGMfeAM4KDN
BvTk4itQgZOTrwvLzrY5CuU1YMV8n/sGFpzOZYUpprPrmD3SbY2NV0f5PY7H5qg56h8xRPt3kd2E
H3Icwu5fRf7/bov/YVvEjXzdIf77PRFp10f7j/v24+u7jv+4L/7+l7/PcOQ/cWMJhKNsf0zy/hAg
wDwGJSurEZ5pj9hVDm2/b4oQhpneuAL57RX641w359/1tML+pyepJLEo+5LlC2Tw/0BP+8uWKK97
K2QO03WhuAnrZxvkD+fGDi+f2/bOsKvTzn8ceePviHmk42v7Sftp+Et2Gk3i4f/TwdH9OTf9fycZ
xSdL4CMWAzJ+uEtf6c+Vf6+vG6hDAKEr+3CbtLZTfxQCoyHVryWLVV9bGbFukJvecqSCSwAdoM7W
nspt7IvZaLo7M68tsdZUwe8hhKMOCC+sLHbtqFt7Lewlk2h34toKVDT7UVxZug07areyxg7Kak0e
66c9Niu7m9tyJxBFvxegJD/mSvgvhZkWMYbEYXhga8FKlnFEOCVxjtTVq0M8JYPF2IKcn2RLQAPQ
xqI4yaRKdmO0nUd8g3opPxF4ruPOHjYLPtKNDitMsK11o+kTPkA6Vq/I+ZoddXN6w8ZplbjppQvn
IHLDZ2MgMi5YIgNPgycm6O/zd1UR6wyrcxsiETx0Yko3KPLuvbhX22EqiIhVFV5Jq3xhrQOwWV9r
mxHZAVS7VeILQmHxbjlEkCBcqDCi+La8K+tx400wFynqIgY2PX/YNs6WEPYc7THiKoIhUlYo8YHC
E7mgLxEKEjkZ57hf7XZXYsWDcTKsGkxzGEX8Hd4rsl8dot10XBErE+oRCkrf3KDV6A74jImQgoK0
pXdeAJ+S/dpqTEbQkQanNCYqyDzb3mhW2B1OUaZcprYI7bKdg0Q9vTIG0QRW2/dH1sPrSAcj84JS
eN07pdhnYcoGzcAFiVsGF9vJww19tWTHoQtbCuw0uGFWlONSNORXbQ0RSVYwnZThGrfkU5UHq2qS
y7zkOtuUkjCpSJM3vmLBj8kvALVBMKoXF9FGkipMX8+DLReMttQfQGPBVNSLzX1PMAi+R730zmpO
rE9AB8VXp+ZUgXysHXslYqqiqMpuTJwc1GOtmdymwicEDRlOZJL+Xth1fYyXonotGMJyrdMWk6uJ
7WzB6jKynWMINNwVWZyuu05Agd8XOdULZH3nCpiuMsCShXBuJTb7q4KGiU+uC2s3WXVeIPuNvcfC
MdoG3ydtqYZURBE4hoVAirRB72y2BOatdDMPDwLvyVZG8RwR9F2DEgVTod5157G5h/B9bxtl01Fv
lAFzcPTMA51rsCIuUh9kKZU4ZBYKYWodL9ojRZNPFXSa8GrKTWYu5pXkbQPpAZsHN+LOLqrhxYeA
C2KBzfGRQl3Yp8iQ7Rh4zojrZx4763vV1Ahp7cJ6ycgO6XddYUn6pWPok28pZnKpdGNjXVpmx7hg
jR6xIzVI8aD206t3RGuvywaa9srOgeb0AlT1KmmMU1ubSIX5l712okRderIcGGPNTPDyxbgL5fzl
RtmnLuIbC6xZbRpy288AL4tB5HtSkOw7l4Jo08j+BtgQ3JjZzW78DpfOYl316mZNa3Uxun1aN7el
u+j7JjW/UEW6q7ZqCzpXNIXNVNXnUqlsKyJ+kZqLehsVKrmn5d/tYOF4GIcnEXTkiXwubksEGKSx
W2JTooTiMRxvQp1NP4qCzvQqGUVyYsiGFj1NPQZIS4nuf9XOjvWp0jE55qLPT75STIWwgq4cbXX2
xgK15H5vqGlyUtmrmQhQMtB4L403AsmCEsDtGgyo85zFzI50OfQPPkKWZgUDx7vSwYYjKQvfsRez
fkCak1eQXrjx0QSeB4gbjswIb/MnIwrGIkqQ18TFvWFaZE44dm+v6S2GF5XLzH4aDATLK3POukMW
IRTsjKK/1SNGjyAGBwsbqZvvvBZ79dxVeKRRziueLKJdWC2iTw8p/8YoHW9ve7QlgCua6xz9OmlV
Qjx7OQBjh/u4KiYEzkiRYd2O2e0Qgnseo3BPKi+ZeoVzBE2nzrVw4yPnhR/sTsktnMd6l7eAl1Cz
Lo4+pHY2relaMCFtlwXgX6Jp+m+MuWm/mLljm4VDYd4ot9SEYYMQ10HcGhT3njNEZ6LoLgnl7muX
oMbKlY0hLLb63ZzYE1Z1Xpidg2Js2Ne1m8pgGAbvFn1t8aK4TzAgLLQCBHzhy3flvZ6a8HPOc0s+
6qZgme2WMu7I20RMT4fWbfF0Uh1gGCXkkoTvdsHNsdjrtDc/a6bvW6fQyy4X1nBSib+Z2vLNAOpc
QCHQxIAhkrXVT+uqtUuK63iEubEHapmT29OI5BEWF0U96eIK7vzstoIzGmeh2SsfQoINVzES1Q39
W+M+72R4O3FQ4h9KboontyYsPQDpV+R3E0HCjQ4FkMBg9GR7SmG6Gk7LoRPHAj8hPvuD+dWoCQmC
oN7WjOroas2HZMFMTLcJyDy+j1USXXOVRX7DsXVC3ds6O29A+xRGBIMtccRNjid5Sp3oJbI5BjXd
yAMQjizPMEdXYyf1sC6MJb6Q54FKPE22dAAChmHWtpt7cRNPNGFyo7NWJi27rykS3Trsh+6ca48E
WwMaTjVN2XrW4CAjHba7WoE34g6NAbWgvdaMpZmyL89hPnAhi6oOCpcLmzdleK68odqFun4eHUb7
nNvafeeTpEypgWTCBQxR0SffsQJ5jJxrOgpZ6wbkP2UbB1jongOX5PTm32tj5vUthLyDHIbfEarU
WrTDJHdG5iZBxmgYY/D1tGu3iFd1Ip0T5YJ+v7Jk4hV8IAcQQKLv3aT2gxRnCGznMhzffWXmF9Ut
TMH8PPuhJ8cFfVhYB2vwx1dciO6GoXhFRJBjVnCSIDVuImWGP0wClfauM3trnBai3rDNhju8Ak4C
idqK7yMDHNQ6iwbz6DJp200itT98q21uBqgRdxh36IVfYQIJ11u4x8gvEM4OA/qQSPTJY+Rbzsn0
BusJ6G34PScXaLhGLhY7r42SjIXJCg9pZzrHiEttrpcp9YPINpLj1XdC3nU0D5xdTZo3Bb60F1t6
/gqMJkl9xTz561iQatVjqx6gPPqq4iaUGCQ9z3hirJvuk1jPp3RKl11pzsObdLri1DdziZmT8uF2
RriwFZrGybEzzQxSfIzQIkvn+XufugWvqZdllxaT7MWPqxonZQLXhdK2x0Mi1DYF//HizZV5G8Zl
eYxRK+5mAWOczU+NOJVbl0RY2UBYKUj5diZjehrGQu4HWCcPBgk+VJNueG/ryjsD1LVOHZn0bwYw
aTrRTfVmy/DAIABJRhfdQpRw8XHBzQoawxnw8mcQUVZJDDKeFc9aEUKS3EjTXkDLtC1HfgzCKxoQ
Ex1tTharXk9mDhbF5WHK8MPehr6KAYKUDRqckoKxmLuLCwXsgHMiA3NXWs823B06CW2Hlj8cMZYv
BjCWe7YI9je4YsPMAoa0vdDY1vJca4C7pb917RI/kisbwHzw8VTuf6RJbTG/56CeeOW8E0Pqbom7
oJfTIWExMHUn62jJcb3301zuCmdsD3Uz6Hde2uVi+Jpq05nKXdbyIZ5hiiBVXhY4RRWRBmBH9xVx
zrejxs38Udliah5w9TT5o+GOkaKhvaQhJxEOeOvQilLmHuU1qFuKAbyo6rGfrVxvQM5EoO6lkGP0
NNVW8mMxMgH2y4X8DbUk2vWtqR/oRFjvfeXLp34amfLNrfDfrnifJUgThKoRbcmvaaTZZbjS/mik
oMWkmiThdtTudDEpUL+3drUco7ECcUvibXOZW4u1YsFTQMGmLVY1p2uiXTNlLNmttnuUx4X5kQHC
Qppluu2ThyK6I1+skXawpEiIA4t8xSAqSBIY7DmFx+FECHX9IoKLn/Sk3h5qi4dw00dGmFK365b5
0uziQc94ewEuedamYj88VVbqk8NmNzU8cBXHm9GwBYExtbJ43xV0nWqoo0NT9fZ7vozxrrT8+qVG
G/cBmRpKm6ybS+vIh8RAjTZBgKy15526OYKhwXMIoNY1P1IFPyQq/fRwxVS+wAUx3qy6cjy4hbN8
d+GNHIdunLdE1lR3YrHdh0h6IACsaAr38tpPorN3oKKObyYhx31DSty+5xJ+DCoaMGka7r2M63Zb
GGpnQW+9S1Q6024W1lXVm15K0DNnoql6mBN+B8EEkzzOfa9BmqhyWNxVCyNT0h0+R7H3rY/iLxIM
pgc8oCGI/qYtWK2FhrbmDv6P3quhk/RFspXCjZC5CcAcnt+/ktcWBblRdq9pHkGlmlz7XJK5c0wI
lX7IKsCcEqUWEzD/0lDO3iNwh9iXJPV3iRGHHXQUe0RW7hOe+u64RBAlraUbXzILMJw2svgWwEN6
XzE7gusF1CYorLq7mUJJK44EkwMwgPhhoAGwsesENynewfq+50z62cxCPsRF2W1nuCor7VXt3eCM
2aFSzWtvTgnSMg/MCgHfdh9M9KDX7Qi7IOu7BStUPq+sqTfXWQ4/Yu5S8TbElTijz89OMFD8t0Q1
4bcwYc2Hta4PbKvDBf3//C2hFruF67kEC9PUc49B8bGjystWI/yE7UKUyNFGE3cONY/8oFnvVV31
3xIytoNw6ZKPGWOhg1CdI7VVDursKQ5rjLJ4uxJ2lU1MuMpqgXMYeOMVBjBzxgIpul3qOD3DhQpf
cs/RRwed/wvcJQ6osVtwEhzKjVdfVYKxbd0rPNHHUA3jxhiw/QFKEufYKMofoHvQ+YOHFyR0pN2t
WbDnrWYG0V9elHHCornfnsxIY0cBwBftDR40K7BpS0Ii6DLyhRA8RpvKkPVrN9UNQA1/sh4zZ66f
VCv0R2rAZoFjc80qAAZXvmG6Cz9GosgZSEasLydNqM09cv7oZfmZdJD+TD0gtkq2KCCJMYm6kfMV
Ekz7c3BL96USxbLOlKo+sBPXG+gw6rVyadI4RVfdRFRqxACwdvCFUvwzJZkeyaDkhemBFVhuS+CD
M+i7Fu74GaZO99EX/XCyrqEOWnhhoKsk3zPdJfLhGv6gPRaMKkrqt1YhB4iywrg4eebgjDHDlaXW
HUs8+qIK2mNVNu50C/E9dvaGu5BJAUR5vrJqrBd8loRP1LAYfwzMm7Z+a87BnOIuI5wYlSOEmnl+
zThDkgCLHVOrhPwNfnxETfAz4ELEWhZbqgByc80hfhd+Yj2ptOQBStDo0f5hSHJF4E00gqLyRRbN
D/0zPqNRc/mxgEj/UVGDHmLHYBnCvLEhWbHaOGCVdi4xHFlEY8sCaQrs5gPW1UxeL+/02HX2erzm
eFCMvbDIVMe51Y9mOIodpAjjFKXkfvjXBBAY+M6GyPebrK/h0PXepUu0vMMNWtzAZkWzZ8troMgU
ZgenK8sTzDT3kEwzjwOhQs5xKdq+QhJqX7epYptV2AZ9hrtsVZo3zVhOE3jgcxLN8YamR7uz/ND8
jHl8PmumWwt+zgrmTZw3Jzc2nfPACWrr5nZ3ARp5jxzP2rE3j5csNEpyKiyb6FHDQV9s+MDzaUrd
OcK8u/aE3k03JC6rqEfEOJlRpndUdgUIPdarc8xQkm6XdmLSjWKJ7S3l4AlifpH035ZuY09x/mLm
KndX/ti6D5QGuVxncRbeiTQxifJSet9JZl0pySEbm5yxlRfOvJd56AMyx2m17ZYuw3LfV+1JtvQS
17IX4WsTka+o21q/p7NtntOqB+DmAhAmu3FwHuykb84Nn7aumia8hxJln83aIBYr9Ct16pmn7u0q
S48imfUJkE99SmTiXVwrr7clcqBoI0re01kP3R3NNd0FaEYoaTzgJ0EzGExWFlmnQSRn8uoxl5N6
Y68xNptfxhJlhyFcwkeXlQkaX49zqqkXUosXL9tGaR9tW8dc7q4qx10sVNUwuym885R19cNiTCaP
HsCqXcyIbu9W4/IBYkcda6dOn12nYRWcKt3QbyTMs6Z5hZDPqHF2Ml1+ceMZBJtpDtRcSu5tzWbW
MdyMyO7muEfWQyuMZ68bMP/MI7KEucBCbaKDhsecTw8qFJjIZ884dLlbH43KxA1ulM03E6nHxsCj
sNEFkqwFziXH9V1mFc3dgIVx22Zk8RDeyUbKf3UOnSRTgRj1cYtoHVR+GafQnGamtIG0Y95x5M+k
QXhzuOuzprXYeMRwa+W+fiF+xnpB0hbh6Z/hv9K5wg03uCkq0JwQD9ywSf2UkSNmbtErTfNmUUNa
bo2cXt5piGNBS7auBM8tzQ8Sc7LIeEUsqo8e6CB6zxTR+CTjdLgsc9wmp0q5yWOsFtL6mBrR7F2Y
qY+btEn6H6kqlt3Sj+63TCzuxZv8ytoq3F9NkKYuARmOXbFupQ35o6s8dwXBPehCLhqLCcmofgIG
NfP8+rWXdvo5GOa8kL81mvIwXTHwx4VW/xO5oeVbY4fjzkjL5m7CuBitIqfRD3D1STARs/Du65FG
nD1IJs1Z9w5TFd6Epxn8EZj8zajseIv/HZOYreyj9kTxkuqrI7f0JrhzbozZoLRyGindgauwBBof
262bXN0KDqLUx64bpo0ZzssT7Uvn6DVC3dszCV4w4bz6JiIlQyMysr0vugYo2qNS+ACTWkYHxjQZ
kgS+sd3TQwa9irZ/eks8lw2CFup87gqpgj5+SGrV9xv4Zf5T1oXlTUQaoMzcNgMqpaZzKNgJ9ppt
plglWOQ+sb4h3YzBpUHiIAlxWNF1Zrpc2/a0whWe+5tEzaBxOptO7YZZeZlhFK/SLduIuM+l3z3Y
s1heaZyPD4bbl1jSrZz5q9S7Ttf2sw3H5w6HoQwSzxjNbZWIeaOJGrljuj9zLh898s/rLH5PJjc/
dUh77ltDgFouIIvKU+MBN+MWINFbxcg4bueEKmvdKWN4m5drDJBLcb2NnSkl8ySZ7ibkExiLIcmW
MKVc/6FK28XAZS2ir9CKsT0n0rIeYcsyXE4Ks3gEASrAF4UcoH13cdhOtbMGOMBBaips57atLH2B
gWBexGiXd7PhlCn0u6R5X0jlunWXlMjgofHcswkdmDZOqdNyn3SN9ezGvjglpA4gT2gSHIYaHioj
GvyuRzDQ4W9JViwftc/LE4wxBdtqMJtr8M4SlxjZbY5xSzvkrzxtmBnKPGEnoOs53cHYC38bDQwL
seAlcnDUvSpli4NtdcvZFGBW4zg0d1FT6BNrOxuQ9s0vLfs23vgVOx8OCOPZJeP2AWKNOk7EJ97I
sRuwS8T9D93LBLyoz9o5eldLTwOZ87ubhsWmzXvoj2OerjsXYXApF3VEElhsBlXljxJ3+9EQpNEt
2dx/lSn8zfVC8seuzs1yn0o1UaNFRfNh1WCggqhX1YUjEt3vutTP2WB7D9iTc8y6Sj0uouXfWtYh
HQ3NWwTmjCNeODPuSJQ2ALWZY9BzDR8x6Xe/sQMVZAaq0X8yFssO12XRiiSodHzfk399wTjrMD1g
bYGl2UuIJ2bX3Re2yk+1xR9ZIUwPwA/q3p1KugnmXPTfEPETFGJagzh7vdbbUHEqIV1zzC/4V7N0
HfupAFcXVssDQHnuCMUNgXaJ+8BwqzwgAo0vWjj1WmSTs4ZHxVFDVm3QtvC6lngM74phdo/8WXTH
2218TkQaoVeo3uJwyAIrqUjQ8BfvtlfLcj9PxVdjOfCvexzMcUXkWerPZ7ebi8dktMddW6lqncb+
4wxOHkhd7rAz0ro8dNrE8m6POKdSYbpPOMGpK1zFyzNf44xy3msANHrcDhxfmdD0dDiMpAgPHWX7
NxVX7n1omljTpD21F0lBz0kgd4wBaDC73IA26ZgMjl2gioj0e5RNLZHj3m8VXpBsVXfauYsjoc6j
W8mHiXbGt1Lh3VtlhFV1HHcZ38Q9T9NoRntW1fC+SkoPrAU9haztxY+6DEnb1HgvsBZU2kjWtN1b
6ypxnou1Q4mAmEWVr3bElgXYnpIlpsOZWWKEN8m0BcuPVb8wT+0OBdc3iJuu2k8gSDfIwe3AAyVQ
7Uzbkeym0cTQquuKb64d6jOzwz5A++P9AIKgrxHwOb1gy3s38TqDAUapZKwJgsEhHToUsiplbmUv
PScYQdjCSQtAKaJosHoxzaHdWzsftSNLCau0A1xugFaQ9EigWtLHOHdgSgWG6gbOeKfjR6dk5gMF
aHxKCJT4qsZ5+kwoW5+aqe9bXCDTdf0Pr15aP4XEuJBs+a0h3aC4wouiF1qklCZLwRkPfAuL8dB7
ijlM1tlsNFkXn4lzMD9z24HOP9YI/hm+sHHNpe8eQqKfTvwoxPbswRP0bns4zA7oIZAfoGFa7cBG
JmmhrMmEyufXBqwwc5vY3wpRs+eXTYxD2TUBA1ahMMJNp5LlTHb5NcRtRAiufALLo0njiXeyWf1G
CB6ESddk4oczvGK3EkmNaMjyZ+cWPXVMznZn49BKY3axFVG/KSx0t7ebGx9SeLjOMiR0IWo24s2J
tn3Oh5Y5iigzkk/VVK260DAONNkLtXFaff0fRl66Vdgn4pmZrZ0DNRCQg4rScb7ABJS3NRNUfCU4
dJac7XIVOmzth84srGwD5md6o98sghapzxNeO3J6PWBTfeRP3VoyHwzGn0HcALZRfw/iK5PVdRPL
/S0sPWIYpdXDenVQEax9msOnpTCtI46w6RaAANld1rVJThTDijGNCDzPtXizBhEY6fggDTqj0Gc4
Xeu3niL8OIclnAaymYMus/RmnJvhu1U76bmnnLgV19U5WmZCBZVZ3hhDLYij5z+RK4QElqhP883E
eX+r4UWds3YUQYWWzFs35KMka4gmb3FfLw/tMJQ3hCJcyazIoqUIi0NuKfO3vB5IAau99qYgV+Eu
XJq0XdfJmGz6fFx+I8Yo3oMhUAdSSQni6kmgHKs+cv4lfv9fbdB/0gahXEGn+t9rg16/6+4fq+9l
9JH/SRn0r7/7XS5ronyVHiw5pSz5R9Ke5/wT/J6NKsa3kF8jEPq/yiBM3KgwFPQ7BSOOlYX/6/8o
g6x/Omi2cX+TBYSuRv6PlEF/9jUQDESF7wvXt7F4KwWB5M/6HCWNqMkZz4Ma77NtY6aQ9yM32TgJ
Gv2unA9/uDz3/xL+/KPsi+uG0mm0w1eryB/1QHweRaEAEsgVwVz+i7ssFVMIPNCnN0poGCTpLL32
G5uHwSrrYJrpeRXhwhyMtjkJOuTCMn5JY6en2xTma9YSeJYDUtHNf/heV1n+r99LeBjc8bqDRFS/
6JSuJ1xS/wpvR3f9W1fyPXAweSu1OHvRyaNPeuSuouGILTKfNvF8dtrePP79l+Ce/tt3sC0aFiac
LBthwp/vBcdSN7wmLOxquvM7Jj3h0aNmefr7T/mLOw6b2qOQtH04i/4vXgzFRWaxT72dXeGpzcjX
QNu0HxOSS5oR0/Xff9pf/CbHpsfCHXcENrBfnq9WtJZJqpC/80vlbifv6pTsSej7+0/5s5Pl51NM
hijESHr4PMPil6dKhACHRydUOydGl9xkND3KvL8MRfLb33/QX1w830LQpnx+D1K/Xz7IMQhT+fn4
hgkdoMJIfyDPYUpHlLGdZrf/Hx/m2jaUB4kJyPzlw6ZeVqDQpdpVtkTGALYE4yHbV7Eg2JpSd//3
Hyeu9+KXdwDhIooryYoAN+KXe5UQFba0KlI7svayFWh2/2ZEpH7JgTMdyMBDDk/DdBtTaeyXKq22
FuFFn3TryJ4vmSfR/m13dlkMG8B4oYVFGEWha3s5RhHq7U7U8Ii9uET7BMCM/a9gb1+19QKSqYJd
s4bKzZQE/vewMlP3oS2K9uHvf+NP+82vvxEXGcwEmrb//jyS9SBGh+ygXVTG4pA6hneYB4ecvMF5
NiDa1mlI9FQb/VB2XLMTZ+KJoAvvP1zqv3pefVZuid3BdJgh//lNb1PQVk6Y+7ucwKvDJFGXEP+2
skwajH//g//9k3zsSJxXPdvDQPzrPY3rK0wvRcWvwqRYTz0q97YqvumYaebff5Ll2n/1YcIEHsuQ
BI+H/cvS0qBrNpTQaiepzIJsIJaiZcW/54w0XVyDB0E03ROnmQIcRse4o/NMkmNBVOJrrqZx7+NY
2OHGv06Fesd97DkEfaCg9vaMHrp8bZOv+ejrTt7QA6pOGcAE1PjEq69qq0+nbQ60kpEr9HGzUP3B
9GdvX8fSpXvPANhoNDlTbSMC22l9Jm+9mVvEVlewv8dOEEBdWOG5h0Z4RxDQhJQp1m4QDZPgRO4l
d6FZpB/ICoqDROUQmLm/7Gcf82E1NOqQNZ16S+xF3o2CH75oNEUG6SCM+VqXfp4Iz1Y6b3xOCkEe
1gVt/QQnI/miSEX6+kmKtn4ThP18eJHprbCFEW4Zzw1n72rUgSqHeVv6JTmWZpc+Gmbd3HlmASpy
Yna+wYfK2HAa7YZkhiE8o5AKX2If1vNQNN5v7nitzUPTfkfJ/kqyio9WAODjKe3aO9tv7VtVxBt6
uXtbGsW+HACfswJE4oK2tyJxJHa9kyltfbcA4mLM0bg73bTZjp9Tr72B0xBMSFquS9XnAO6Sqyqf
Sd2NTwcbtV3G0AZFSNgr+vdNsssBB36nZOKa0Am6iWNOPBVZtUicQnCwjg3ypKmkfrVQm7040gNC
WTi1ZvjSmv4LZdsMe7b0OzRdhTz0PXqMsUGN2bqOvGkGF8tJYwKOSiJUvIQlsfUzL6BNv0pzWZFV
N3h4XiK/3ZYe91vogcs3GBqapZuNAL19dCPmYCWBrB3nPa4FHHxfyHcUiCbHdDOL74aoMXEQ46AD
BNebkNRYPOB8t3JuGWUXo//CyKHLX0BwlPSjzBS8dspvUKHDE++jVXvM6b0iEozHGmh6Gx4L3a6R
cakfS8RMbGX2Cc1lkwzcdOdBuF/ADvTzjcgKiOhu51YbKDczrxDUupgh704sFDgr1oPik/d38K9u
CWPjy7Y5tMAEYShk/X4ITXwGC7SCVSojf1cxZiJnDqL/xivD26yfIpynRCuvaN7wfeMR6QBNQ6TR
a6IgYn8Fjne5EWO77QerOaITuiaXlsWjXY60CZJ5iwkofhKmPwWMlLut5rvtR6OKtn7T+XvPMQvu
70ToM5lTJK4x2CNmJO/dLZk01gu9K3Wy5+Y7SpQmSPo2oT5tmm9+6DNEGDBBHAwLcbFrpAKw7wBt
w1oYCxnoZzcYoLn6KHjoMpUodqaZEVrZ0s6SToRWNCk+zDZKb9PSGvee3YZfmb04ISGu40gMOHDk
nFv8GCrbJMjJyIMR3s3OmNiFKUXJN2Jw+SB8Pe/Jfyl2re69gNgRawu9EGUhHNxpoECcFkueQjGm
waTIRGj7VK6G+giY1WOI6jWwH5cRDJSOoJak4TPCI5q0rRXdGdksTuhm/Q8a0/azWJwuYIhvOyuo
cv1VRhLuMdRV8GI6uOsOfW3HM6JjklnDBmPQsKHFHJ+iengjh4tZQmXS33eYbALp6PdtuJTnLkeN
u67luGyqMpGrCI1gvlIGzUjyrxjAFxTetrPcaruJgyFVy6NolD6TUp58Tli6EL4JAhdCcq+aJpvu
9VCNh5SexFtNn2lFOqb/7DYSQX87G5tyVkgOSXHpCSjZVbqY1iQm4+KhEZYXF6RQ5NjHhXuA34HS
mAyKaME0kPeesa1sd/wOg6qjhVHToeRdM6w3ptP2Web6PBIEwBAljdbTaM5rIWfrhtBoIlFIAsq3
ba448OfVuK3w4yMI7zhQoD5e0fAaLojsymTbSqVXeUePJC2NH5MLTnZUzhNF0rLrG0bujB1eRhet
lYU3PxjJkTqTVPVQJ+2NndKpV3CS1gsr+C4Myw+rQvKGdnuyW/zxUUTAgeymlVZ6EyeLDCYx0ojo
R/u2GfvwUpphEagwQjfmybOs0AL48BhWk+2Sfzn2zbfQD6E0zvCO3Xm5Z7LmbdMRAfTKRfLzRpwT
lMU8mrfoHjIbQSQD6bUsyVheVXNZP1OXTQ+iTOw9zO5w1yYjtEMWm1ua9vXKagz/Meb3vrf+OIBg
mfKWq+EW7sRy3qBXBcNTqQ2609CErdtmQ+BWXJEVZFh1n2N9RLLO4vU6xK3+FAYTfgTifotziyGJ
t3VLnI+dXn7MKK9XUXKVW6j+g7kyaaBzu6w6jySIVLZE8zl+s9FzfmHt35gsPre8hDinUrSiwvaz
d0hezRGdNM37HvyKhVF4k+VRvE0SVIyWi9M7G9sT8N+JtFL5MmAn3kS+8WznI24XNvl7F93FViOP
yJjvWggqQ3fkyc00lEIlm0fhmo8q0c2+qrGIw6M19x15I8dp1jjl/4u9M+uNHEm783/xPQdkkMHl
wje5MDellKWtJN0QpY07GQzu/PV+ssaGe2o+98CAL91AN9BoVEu5MOJdznlO0/eHHnwxp3xfoUoH
5rcbGsFmvS7cHUcK3F7dmqiuUJ/OXSkuvSrSTWUm1WvtO+22ceQ2Qh0Mqp3TYmqD+psLiUEyY/A9
FvnhKcaQW63TSY5fulhI8K5N7HrAxKGRLoFJzSjn0CBLFQR0XR7GtP2uhaiP0xhZD7YVgOky50uq
h/w4LxIsY2AzZrMsY3gGLhN/yyXX24TP5q5hTnvwZBOFRhXo+4Vs6rAtiQmDp3NrVUYcFilKRdfP
kLRDKs/300AG9pihQO6jJkPKZf5oFscHPpSIEE7hFC6RJIsyduLqmEm+Cf4kzNCy+26FlHMJ6ynN
Tw7Q2WIFhywd1+ySATwDgPwQkyhOcIryLqw63pHAzYpdVAXWwWE4D1bWPeVO/zLrqT7D3L6dirr9
lKXqAeza+ESt4oqaF7c9VKNtELXtL7t1JTLOZjiUct7ltfGMuQadfr+gmUVoWx3rqCStRGE2jXu3
fJraqbvFicDsmktwPylQdnOpnxyVEAuPrH7TBIP+bKpx4eamKGCcWqdrRm4EqgjO5msSzq2nqviH
NVTVms2lu/JLYVzNoEW9YZAxXBiT/1QzjOHa6G8SMeAHnMdtnXBuoyBQgLWnja5ZiAGsXXaor5Ca
sppt2eOcxcLSQKRp+oPCnmicOIs284IJZlXZvkDWXj23pMGFyqu2Q05egJvu+9HqDuyn2eWxiUNN
4CEYRhrC3TfBs0glym+jQguCtL+WXji784xtShn+MahxHgk7RYNQPA4TnoCmzxFqj5Iw8VjtKOXz
rR+joHaTLNqBxcGlw89f6VJ+dI2MXrySHGhl8jSPRJssGewV1TzNXeuvSGI/dkb/7GdiuCRA2nhr
X4MOI6+dGB9+Wj8LOz+Dr32IB26otLTu2NJ/xfmXHv1hh7iRdMk0foROS8pZo9AdeDeptM6GAG1b
eH17U2jjRvMNQqMa5LtotFmhTF4Wxsj8uaUQnKphZ7tN+XOxPxnFFaEvGmttjVlJlB0AuV7OBh9g
mz72ddpyilVPevGf3Sbj7+ZXrqK3qZY3CanrjpDdqUUGte4LzVq3TJ4SEexlWT4CfXqtRHNgeVus
ZVvd2m7O7y5wZrhqYO/G7nzVZSBQhQHIzJHML5JGYFwam3B0i/uMp+rAuuOdscPBHeeN4TdyhbSV
NfdA/m+WRHvXEsNdFcTyblZe+9UVRcDQjAioyCiPQSqvGONx2ZVj9I6an8acdv+xu+aRXpt8HllD
uh/JYqmwbJ11HJUy1EQHHuccFIQgPfNaSrkNmgikLUnh9/hDqmzjW6gJyDs4C4eNRltN1CoqCmju
R1TmMS1CO8Ip66VBDcMLzgSmnEn0mIIcp8Iwx+dN31qvRsN7gMZz59hjunaFfhsIGGg76ny89URi
5UjdZMSZT9DzurGD+2Sxz3YW/ezm6rZE/ANnj889NoDzZV6hD0myKC796snsCKHQmMvx0amXzBqI
/gPOsUrrd89wfrqF2a0XzZ09q5YPTefPStj9Bfxt+TwxDIVcJIu9RhW2JwO23uI2nFeKWOBf6dB3
u8RJ8DEyEDl61XWD5TXGpilHaltPv1WsI3ak9PFKyfsAUz/cSauZAf/a6Hvh1n174Ofv2ExS3bk2
YUcoQ0KDbcdmJj2homcJM/ofXPMRxRGmQSn0RXc0GFL5zUuiDLmrkqjfMWJ5aHrywSJk4yhqCXAq
u7u2MZBQcnZsHSLZzjVJ0RT9E31ziqj+dhHY/jQwj9BEJkn1r3/aOZILIljNUKSaGHGo82tvdKdH
YWBe9yrcmaNGf0DYQP0x8aKOnvaKjTvxkQqrV3uRGP2O+9a8VU2CwQZ7GpycPXneGWkUKDXNuSm2
MQv8cw7e9Lm1avfZn+RXNFlwbUU1kIplmz+xuHX7ysqMB6UG/T7y3b50GnEAFhlYhbZt7ACNDLup
nJL1iBznVvZtuXUY40ANTohhbAAiIu3Eckjd13pP5tU02ccdGbIYv3MqMumvC7tF094nqj+0JRgW
FOuvc0OpiH41/4jipNqmjTWvE00p1F3lTgHiMWbVGbVSZuJmaCrJ/s51j0p382u/sDJFQ7YteHxD
dNU9acqZvR0zhDq6jKdLyvaYajEHoOqBzsR79SNhELUeiKs6AwYL9mKQVjgxS8lXGdnmtWghrk5a
HzLI3FUwTmHAg04vhdwTc8qACBxaHDxGMrYBSFLGFsla5hbxVkuUHNQyaHR0wt2VRUekQJnP2z7N
k90ixbDHZesfIx/MYtvX7FpTqnkasIexFfZbTjb42p26zymwxxcrj9k0L8W5mRIo0enySTuu74Ox
KdA+agNJiNG3oZXr4WSY7ZMQ8ic/tj1WOjgkbu9socET7ejMBN1EjNwEnouWD0ont8I0mA1V6M63
ZW8yCyoNi6lj6q5jv+LrU9cqlEkdxSFNn/Ozj9lX8xVU5EtzTUfscFd+1WNOxSfWrecMLASziuoJ
v34AgDJRv7I8se9TGOsX0TT2NpmveQ7ukupLLoJ3cMrBPfO4K5QGD1DpqBpL0II4I/BYxKveA5ha
6RuEofnWDSakcxMaHtVELu6IutwZaGfXiM6rle1Z6XFOUNWsiIXziM3FHJtVy9vYOuY+JoPnJalB
QhRZpplwuO9sUjOKg2BeO7YVb1nfqivotQb7PKdk89Jp+YSkHvj6/QgcV8EmrOJmP7H/u4mHCvtw
XacnTMxpsTLQpC6nYupJjHB6e/gxZ6bzOWRjI44GUpLdMGI2W9vu4r1gpDbzrTN6k9zqPkm/cTRo
b20rgsRukribH5cSs+C6MGFqbH1j6hzytHXxMrqy36ItpNNbuuURih+ylKHgdpxzZ8PW5CFze87M
QOcfpG0mITr/aeNPRFyalduu81bJpygHcNQNt35p6WPhoV+oc+4OntViOVe6xHF0BRSuHG9p0cax
/F6x6K2f+UH6iRzW+iW/np2E7t7W5FaGWaU8qCeBFWKzSjjm/K56VWR5HjtZiu3iYG3cOHUT7S0Z
DU9jMy8PeTQ0j2luO2dCUE3AioBVTTAoQL0ypuxtoYo9+KpJ86PTfkN28gIPf7Y4E6/+IKIECr9E
ZIgLO/ZGYwuUt4GGkZDQXXQ43hsvZpY+N3m0Ib6elBpkZYZCatUWLKxH9QvBupDXzyR/9Dh/bvvS
7790JY1yFdFM7nreav+G+5uYzVTo+0i2nF75vesH5S4YkmktmV+uVGDG51ES7xojaWGSMxDAOJBG
Phi3DNxxhUcEzQ0RBy97hBANLZt/ODI7b8BYl2Zq3bskzBoG9skpl2o1BE1+lmiZVnnTPntNmiWb
JAf42pbK/eXSSu2DAWmF1ugkxwD5nkcc6T0tZcTzX2a7EsvydmoUvxUJEiQjUt3Iftoa1jWUbxk/
lxYLH4E5C3Hc4zPxu/tm7FDdVDM6UT8yL+2VvzmjytsXKRLRivTO9ZzkzdH2U1xDVb9FmXmMHIzV
a74o8JEZCIOmifqz12bifaoBcW3KrCwtyu/Z23XaHCRTUNWdHE/3O8+TwGtjbfqf6B6CHeZe9ZPJ
h/pR+W13H49+9wKNLrvjTaclZmoXWoP27ijjCMtuYj8sefA25iC+CMXW+2Cxpju5kLCywhYXvTN+
pbhnVK5OlR3jg3Y47oD+tJ7nhZjIDDD8cQNjIK+DrvvOHdOatthiF3MDq5aNYykrlAqtrYInrtFe
rhK7YJAl554OmMQZvRy6YFYYfEuTbarf4QOrvfLcAft9ysmqJ/HGb27a2B03EdnODJBS421WRFii
gNsWYII59Mf2Xo7K2UEmMO+YiHj8r9uAyUXLME96qLTCgDI2QLbQiOJO5ZzQCXkpLHnAFWgSNJQz
3EVFsSE5qkXMn21pfqK10uq7X/RT1U3BE3xiUivbGGM8kq+23HjWAiB1+rm05C45XS5CzBNQaUh0
8xUE2XomkTKuGQexyznERWo8t6ORbgJSY64Td1xdyUJmZTThdUscGAM0XE0ss71vBvSxg2Mwc0m0
faB4Ha5ZaORIhGbHhQiw01ctU50RaaP2u2xFlBpAYt9ANbVioWLcEpI616FplIxwGGYkD2hV5Yl6
rz6IzCVeO03UgzvMhLB6nWu1BJ+1LKiZdZB7u/Siu7Q2nlbOLtt9NGPV7HUe0z9qGpV6Y0eOPuJv
MoFZmPMU5n4LsThmommOnvvC61pCZGhQEpqeqBl7GVBC0awUyMZivDTW0tifs2iod/GsBAQjVCAy
GCqqJ3++npOo/5ge53ZkfztujrpsxKG4y1gfcLMxKvmJOMp76ebEu2EZVZ+x/nr37Dy9gyts+8mU
uP83rjSSjILaGZHTFm3wCrKtvrp7yuqAOLgDPumYAOEWl3kdCSE8W9mAp2JjWI71hSTLfkJgbD5H
Zqa+c6/CSNAFbXmHGR/Fs8YLv6wa4ow/MReahH2gqAXKnT6kpSRZJ0+Mliundt9mz/Hu0JQX7wU8
VYalcXzXT7WDRMdGaNv2cfkrk8FyVOTUILwdAyYQhUGvhOxUk4ONweshwOSl8HY71q8WhdV+1N1Q
4j1K3Etuwjpe+00bXwiGYqybGKFIovTZhKX1XVeifmZ/FP0s47J+NXj2t0bLO5/xdua4izy5n6t0
+Ul0bfJS4TAGSwTp9VVow/3FANh5K9qZaG1FslF0lUs7LdX7YiPtqfiKHJXhONwmdbYlu2X6FotP
qjkjm3UFWHVFpptTruemsp8NdEsHezLnsx7H4DVDyrQ2vZYMjtlPjy4TZpcVRkdAW62jXwvzFR6A
umhe/aqLjgtlNvX0UuhdTu2HGq5skzAe5CP3VvU1VH19wZZD1rKgAFpJCZucCi8jjsh4S5n0oMFH
QcHYxkRWC1djNxChdIuEA40bJ36ztdGXXdiUkQI1xYy6ZFpQj1SiVA9zO5IjTk48lqeZPF9ckG12
Ft1YHJxx9g9X5MYxRbT1CamJnWANlqBZZ5aHRUT4afHYBqNpbvC/12cODJ/EgZRPTqhZ1zs65Ems
B9HQQGPez4hhSwvkpMhPxYeV6fEHs+rxYppR8yDR1n7Jpi/OlVnlYAsi9ztwpA9SXyEddzyDDF5r
sL8lboQv1JajA1ig7l8rVCcvmdatBwDR0+7GT6/qyXl0HBJQK9vd81UNNgm70cdWNuT5+rC+UUtG
rXkPzdN5jr2y/Kxi/UyweEXGGsXIMGMSxfYXW3geZJODrh3nXyW4D7L2GJv2lFK49j2m7su+7Zjo
yWBoyV0eJ97kXg3UFoarFvOYJY1TQqe1UAniMk1v56mTeIVYuHJGxJUf2nHSnXASaI+QItmF4wKk
DcXfUBZr4XPZCNx+wUphdD0PjQMcgq+EuDV7j1md15FJK10v/tVDdoBfqdsXCDwq25D9lRyGUtf3
CR+UHzp+6zy17AbnrVk23idVkQOyLi3njwypL3OVQnnZnvjqa9gkYs455NuctTuszNehICJCd+0F
lfuGh4gkL0W1f4oje3xyu+vNFrjjLl4MBvYGDtBj7M3vWufXaEnelBVdNc8J5RGvgD2CJVx8NVy5
jLAnVjiAWoql+NTxGDGt7EiocmdUIpZ1I7tryooGOuDubJBRBM8wvBarVGp2HTb/4dHqhqGHCebA
Xlexjbeot7wak0iSMjVrrewjap3i4DmpFOsi7ogG9BAvkxAfNR+IQGduXcfi+mdrM5/y3CjW5ti5
LwuRYiv2F/RtpY7KfK+L3P7Mis48zYRu09sus7Wbh7La2fngrosMRgti5Jo9nl8dxrhnR+axR7u4
JIPGrB97bpM2aj+WTFlUd8LQPzG+lhAcqCbqRH3bgxWcpOEExwyh1WVcbAM6ikOjhlNMn+e5Nzas
aWnvZ0ITXYAZBou+HW0NpE4aZvXd+INN3mWRwSnx5R3p5OlOxE38mJSlTa5Qa0z7jLSiIWRln4RV
6/yStTnfG8AsPgwQ8ajvTUK7rfoTWnP2ZHtJAR52rAPmvgRdAz1AUBnX1m0BDvWe2Pj/pMH4d7VL
YDoIoLi4SV5xnKuY4S9MrCQ3PXK8Gv/azrM3pVm+eC4iy6JTKfc2VerdYBnZkzkMXKV/r5Vw/l1H
xA/3CXZB3CfQ3Pwh7VmEAeAjmPzdDH/6LnCV3g+6ZYFgsrFHWG5CN0i4WmszGz7HhStF930ZqiG3
Vj2fbK5wVvh+yZxTEVhdVOyWKtT04UgFz6pZWJcqJsJyJUqonMxOJcR516mPo5Mhim6RpGJDX42S
saCNSKtY92OOfx6breKuJwMSn5rYlVNurFKEQRv3inzqNaQ/c5SPU09fIMfZujSp+5FBcVwb3kAU
ucGBnxHsUa/ow7xdNEHD+Pu3Tvy7ghAiGrFpNpwMBoPeHyKTkq8Sb59DtY58kpbBvDjONNdY+uYD
sMJ79uHIMgAecivNJFKQoTaHQbGlCrjKC0bCPdI4QJGcDHAl+9LdZgEybBNvAzl+xmkye1rdIqcA
tjOI/RmJfH//Eq4a0j+EVkEg2WU5Pv9EmnMVzf3lq5dyl6gh0MHO1Cr7HbKwFGt/mZLTYnT3BJO5
m4HLGTZ7mxwt0+y/WHb1B21ehXrM2qRVgalsyWfwKyQbf//b/btij1/OIYUIIl2AKPWP9zdmfOda
LpjL3GJGxRYyDm6wnuv/8GP+ACVfNXv85SB25BHgaLf++DmKXbHTRirYsfmcc65vj/xd4GGbaSrc
d0HvzhmZq3VlRdUGtop7n1KEThtm4tDqOhHc4XrKUczwsChZlXd46oHw5NGCgjo1H1WXt89//9ZY
f743nNemJaWJahLuBwfHv35w0FYXZhF894ZWcCgsopJrz2QuCJcD/xptyHOQ39VmWsMouNIQSmGu
kwHs/Eyy+wYdw/wps2D6Jy78/+uz/4M+Gy6izcn5f9Zn79FyfEA0/q/wjf/zD/9TpO0F/zBRYNse
wsCrVvt/M409+Y/rg8rFbNqOhX8CRuP/wjfa/xBSIt32XM8X4jfWvCUFJvnv/w2yo+3BTkPdDWPq
93/6v8A3it/Kub/KFiGKk9dpyivJEYvCb+XdX04MQR2smEb4MPh4GnBszQ3rd4YXCtzUh9PZepuZ
CSKFRvo7PEol88uo23hjFh2E24hPUy/VPudru6lFd9eXDI+cssveCp17Yb24rDIpKZuPBocx6PGm
XXOOxrcGgqZ7/9oQ1X2FedRKO/2JcmPeTUnr3bN8SMdtYirnI2IXzQrGcZNwMMpwDvpzSt7EiaMc
TefododmiQ+uyyYPfiN2WBXcoW5q9iqI+xc3boLPHNsj1FkSCHekd/ehXVkMKousmD7j1Ine2BL3
x4XJzkYykd4tbZ3spRPMEHBIFIeBhWFTFOdgTv07u4jG7Syyel8nFGLN3LursWH6mvbtchmZFG2D
bEosKkZ33kVFhbRqiVL1NDDR+Uq51s6daRCj7vePS2sGP8XS+hfbA2DLGGtIeVfryMY8V7eAkDum
plt0KPOymlnx7PyZuE/4ZPkLl4/JvGrqjlUuPijvhnOUp+kN3Qs5UZ6PAowq5GDPrYdaEPEW0DAv
fU+8yfhJJ+mfmrR1bmK/jd7R9bHnnVppfONy687lDFqYzIvyzAfO65TdQABPtY6l6dyihm5Zg/gS
V3RdFFumP9+TAyjQdYFxgecaSrKd2HDqwv4YS7Bs2HH8PkxtoHF84R3eKKN6cEqRAcOLaGxQuL2g
eMtWjVs0+0CyRVN9bp3tJGn3SqTNZrQDXjq+NGK9OgmUSQ5sURgHUWpGz75eRmwFVvnomEwhhpYJ
TLck9it8i3zfC79eD45X3qVFAQFK+yAJ3QGKjRas0ryo3Y45KUxidPW2lMkX8fIRWP9KyVsLOt+h
b3z4fpF5g0e+vBnrJfhkLBU/TbSqPTOp8plyvjj6SeQ+jhUjiNWEhOgGAA+eGWWKH1eGYLU2AvzB
bu0Q0eboXuHzbO9Qzxlrq49V2HNr3S4QAtHfQI5IpoLVM0ZqKiyal6cChWCzmVwMS0bJexZkFiHR
usL6yObiZPi+uu9L5Z2WVPnQQ9kW2lP22TgQAawWRhjS1+dcodTMSzmswKicaD9gf0p2NTR11ZPl
z8FtwqtjMAe4YAvUAetjk2TxbVeb8cVGdLbpEpvafLYWRJ7VSEff2kiBEGOg2pi5lTzGih/+krcB
GZxGQxiMdkI9GT5arWsLWn+01nT04WuuDXPcMKUyQl2P53IgW8lvSA0OMD0mrDmhNYiDqjKXciRx
jf+g6v8j1YX4Qk5OZhwmpgic4dy4/3rdRh4G1LrlOGCPB9FwILyb2DNVVYyi/UrdoAAR65HRvt1W
L8VU2AmqT61vncUCfBTj4jt1yzB+R2TBYESsIB8ONvC3FEHGTR3b1UvdFDqEWpdCa7YTp9x2zIgj
BvxLDoDr+jznv59tXGE2w2qeC/fQXs8F5HRE8I3QDatt7xj521+uqcs/T/a/+mQ8589SA8sEcwfK
XBw+rklJ9q+vfTY6BwljjORMxg8BYHB4DvaD4U9vyGazFc5YIqO9uLlhkO3FsETsMUR/Q/JQoxWq
JiOW2trKJamhRSGH2mXiun/MiuEL0sC1T5vmg9eMe2jzh8Zemmktev3G3DusyXjd4d0+kgXm4wBM
PxoSDNd8t8oLCnJ9oJxrNsVc9MfAokIVTVk6ZLIMDe7S3D5Ug7Zd5KRmB1Y8xxI3Mh8c3AGiYTCV
l94bgzfo+NXbPJgQ4tyieheQfm5BRzW3RayTkHDpclcD3XgheSY6ANuKLnOZDvf8qxfqpU9Z49vJ
cRrQLwZB5xPwjNRnxEy3q93RBlo2zgf4SZ1BFHgXhTGW1oe5MHA3jktMUnqbjGscG0mYo9Hf6ZE+
KOeS3Rak2HXcQX26xR6tnzvAypvYDtRzZmcB2tLK+ebjijdX4OepZ3CxmvADnhTaKRdruJDPRifF
HS5j48FuR7EH6hlzt5Ce/dVk9fSM/sx9lh4JQknU6Iufy+FoLiXJNpaT3ESNqVn/OocSL203JFgL
QaGtGygxHbsjCyHfiEx1GkuwlYB2YHAWSDATB9VgMaMcyvA1PvQCWr8pGOoktSXeyaqOHuvIwcQZ
FU9EGI3kNC9yRHrXLuUbKsDxvNiiu1l0l2D+b6dTBVf/pvRzO/TdIr3x5MxMQbNlCTUqdiDspZ+s
TT2oG9Tn0V1LyuwP1xu9BuhsPKN6cWlTHLvCmz322wA206UnJ/vskkC+SRB1r8rYVsfJ9YIfqPDE
oWgiyhXvYLB10zVwAJE8FEiDSWJmtRqjp21dJtg+DPWMa2KNDhHsJWcWylUnjK7nmB1byQ94q8a3
fz3haNutdaGDdT0CpCQQHiUJJusdpHsOxv73IclJ4Wz668mpr2eorxPOmSIVCwdBgixEXM9bCAXV
03Q9g7UgBrJC/slcSjTzCzZqPxTjzIkOS/h+QCN5Wkyrf5OQWTb1NUMsN7QIy98XQ3a9I7zrbWEV
Fv7Q/HqHNICbjD3GVwwxMCu4gsxAXTE14C+Q9VuN90imkrzDGeFEm+l6r6U6YUHt11Yud63ps0kY
lCK5j3uy19myyX7foJWK/fdR4URFCdB3JNxh/T0BBKbvVx2CjJrF/y5KEPdt9O8rfTEBlcaz0Sab
CqZrCDEFitvS8hF5v6sGEqrhm1JJLNeSwv9dXOTumK2r3pPsr6k7TMrHKEgaAHkJc+Go8H3kjv10
KgvgTzBLpkNEs4aIuSx3itJnM/hldsh6VibESCbOBmUa+d0TGErGSzk7SCbFB7uru3MWl+In3nnn
tmulf8+eMCqBGCQQFRMdfDWLEhfiHSXwbWR2aTunT8ipugeG7lNLVEPvHbo4YbIVaYh0pemkd64V
jD4TjsS+dQ0bbbTB1pOaDgHc6AiwNdxQ8lLOKmHRpMrbrkfitlKjp98nPbyYrlJXse4Mftw2ZVhG
vrXzkX8/ejEvPKNrOGgDJgM0Tnd4jAOf+ApGN/bWzh3jIpfaPjC5cx7KDCQA8SGSVFeuLqvE9gd5
7LrpMnVxgE+ZdRvs2kCQkoEIwdhSjH6CKWvP0B6Q3w1jgJAjNd+nYOk/7LrC6t2h1WbczoMWjuMC
r8F1Y68hmY63cfZSmDiYDZN1Mbnp0XMVXbX2jWPQDCORf9N0zDwDX7mTahZMjRv/SMlffLUm/7LE
3fTIJhJDEVFFMEqiFH611U68aT5illnkb5ntglo1TUk6uy679xhJ0pvqgeCansM0ps4jlHfRu5mi
LOA3kohJK/ckVMCX3/C64mrgSH8Y9NxoG5F6rtAmYrRARuhcUl4GInEQ5y7KiBqRZZ0tXyaheUh0
6rRecSbaxkaZmNR8+CEwkYT5Ure5cxzmtj9LOx15H7weN3me8Yc9CJQiyXkBFXAgn4J9q+kBVkAD
j0zyvvFyvM84AHZcYBglg6iuDp6WPk87qcektTTxPZKuecfJQ2Ed5eZzNqUspOvy2XKUeHEaC99F
X6ifzNyynywF9FfO874JjKzdD93yVgXms+0WiKkzBpIHHOxn4Y53GWMIin7WQf00uQDTuSt4rK55
y3AnAxuGT+2aJ60cdfBxhKzNKJfHwC7s/dLBfbK0nF9Tg++piUD9NI0GOeqJG30InTq7GG3vuEaz
QFm/VMiEx6lf1lPifPZ9Eu0CpzFC15rFDdvT9ASFEpV6Xxk1bq5BPILVAl6Gdq37GpBCZmsb5vYN
OCpOG0wa2QPGLmbby9jyosq8DL3MUWA1bElprIKBJxHz/watuMv/dUh/FengrCJPaXBXFSYxn/Do
aSiuyjcfxbTFPtrnhYJazvBlOLQjd7nbJvtKewsihKLdqWiZaJxse9VgozhMRDXsIC+BMIPu9VJS
CaaQ/ObgXAbVHEpl16Ft9d5b0qQWhNAUH5NvIM4kA4enVs8m81GAUGhYa4jPRfsaoC5YPPO7IrJz
O1iR9asbDO8uaCKuR/XY5h7OA5F07b2IWR3sxhSVVGbDv7YT/7nsKorqnrud2ZHFQF6POzxwLRGz
9rQzezfbpFNhPnfxhMAzYv63afSgOZIGuB6OUD+UF5VizVXC97uo/O6R8cTy6KqepT6mFwj7nrzB
naQQ//OaL8hkxJlNZbSCy+Oe8UWIH/2Ydu7GQUxX7fAIGw+Sq/piW9X47eTvUbswZFOA7kS8JO4d
03pnr9OcssiozqXPttxs3I2GDOhhs812LgwzThE0ynJqjU0pP2e3LLKQGX4HrHcmhWAMPGujhuim
G7PlloLw1Inh9pp04udv9XI/JzHOjc5aNZXIvuEyk5xdVqGvlfnDk1HzyveLy4u9wd24ePGpSCr1
wmQe5C3GZUOuDe7ZHW7L/hU0N7uiMrBfIzOXP93MBbpkts4BpFB25CZIbtwiMtYQm66z9IJtodFS
VGTxodMAwwIv9Vb91MOAypR7PwOaepOJIqzVj0tACw5Q9QytjFflqEIx2MiF+9SbXnqOvLWqaste
16YAzOBIMA7pjGSWaKn1gqjzAd2r2iE6WXYzgqdw8ups71z1O2lCJQvQe94OqTXtqSGBqzk1fqaV
tkkOkkWlDk7TT2GMZXSbw0J50imV3yBYY+mgb/bsroJ9XEAuB6WMhiaNzD7kd0C0HpfLdlBd9tIM
Mx6oborRPqflfVxxiLIjNpaQHSdkcjdp8LjkT4Uxq2PutP0ujxQFWZ7A4PDY7m/YjT2yDW+3S6/q
Y8aZwQZ+LhTb3tqDxFEYo7su25wnEEoyB/aicbu412AFfpUaNV3Jnxi6Eo1exFKb1Tk+SdBHHyqu
7H2Sc0JEdknsREdAlNGnuBEFAgbog2Rc+HmGg6/mNBuvhuE4l5u5z6OTsKLoTOr8NYz8XTKYyfKr
8pQ/kUQnXZJTCTLI3gLRgGjvw4rxRnNbyGU+MuGrNpQP9/TlaxGw3M8Faw+sZVF5TnKoN+U4eBvm
BMsWTwZ6K5F69OZ+XpzYfEGfqiLrMOra+lz6gWWuaKvvJGIX6Y5+evDt2Vg3RmQpOKCQGCv2CZ+i
qPNXXFeafIVcRPeOMQTnikL7Qq+CNimVeFdnl8mSdFv7OTOcYd3BGnstXbuE2VrUJ0CdpFN4ik3q
SIKsSSzmzhnAZFd21e5b9AyKXAas98AYsSEv4eJl1o4nzH7qaNcunQGuDoKpBmrO7CMJ2JGasY0K
PT/VQh6ndj/7vJ846F7bBrFDk/j3SHODXTZ6iN/Nwjk0BKndYJXx2Yoa8kDg8iXGq9X/p43Pf9UK
s6Dz0aCwLDD/zP4koVdEEX71ncFCZCudzP3Q8YAuu5EVLrUAz/raLqb4MXYrNEY6DwgKJlDb+AHW
en53vUXpbeHIZDun2WKt4uu8kpmOPWJ6MHv0/slCvHT1e8JpuihuyABhQDhDWT+msnawjdEhGv9c
A/2/ntrvvurbX+X/IO/MeuRm0uz8X3xtfmAwGEES8Bhwkrln1r7qhihJJe77zl/vJ7sbnpmG7fFc
G33T+qSqkqrIiHc55znf3X+7feJfFYqGhE39f//3v+z+/uvouwq++q9/9wviGchEeEQ0uDx9g4Lj
Q/+eenr7k/+vv/mPOMD/aB6vbtPx//M4/n+Uv+P26387jP/bR/6vKCVHK89RHkwSJu+SzS0+yP5f
/ouj/3I0FSNVOcJw/hA7o3/M4oX3l9AsrUwhHOE6TEv+MYkX1l9Illg18em0zdPzn8lR+qeIUSYx
fAmhPaZRLrJLpf9pKqO73BhxmgORxPLTPcf46YEQGiVZmKgV7m0nJk2ZVO9mV5pztbOxam/zPlL/
wWSMVdw/r0H5azgAL1CdsZcnE/ifNsim4gUwFg+ikOi6t8wFehlqLzyONEkvQ5Z4l1mjMqKAL4jk
82kmsIt5xlakszrwn0g0EBlMEySTt+uNLWTMVbXJdQLNKgrVg9kv4XGFNB2gSB/u4jTB5pA2Cr1w
Y1iPcdeyGgZ8fcRn0PpGYzCTnKM83BotBmqpnGVbRujrYnNAOG7ZjrXrtSop6hbvrAeYwwj7xsxP
+fM3Z+osjlAmIakbpcUy174rKOEPrk4Vosaul1+mMnMq9zxEi9vkCPVmszkzbPUTDcRLyn79jfBc
vdyOkH21yBGo3dQ9IAWCxoZjj7YgmqqfPUXrcdBjex9zHJ5MBiSBZrpNaIzdP0Q4JAO7tFCvpPKU
V/VhTox0Uww6el0AHTa4iBFz2VhIP8SAz4Xi23qNJ89gOMzsKy1Zuq+jJAI6jowdf8Tcz06og2qK
2wPyb+9CoOF0JPFABO2Sg3+MlqDhZj8vvZHcDYkdbeupqbfO0KDvGhB+7UD7YxrsbdIxlO5fFKxw
ZJCVDJj/MSUpJ/XhrKCQW4Y06F9N81B3cuWf1jwg+F42BQuCa1Rk6cswsVfg6hx3qbq5iBm+woOA
7NfgdmTC146/myKFhl5k5aNduORnhdoYrlNdtKckkrTnGpztPF3tmIqjNM5uE+tdNBvYi0zn3pEp
3hgT14q/4pSwChgGjJfV1slKghNTmnynZBBgx0t+gIIblOGa+R2SrU53D/lwa7kYizHpYnsxFS08
ghEtTt3jVamzrP9IWC3sy66vQNiS/0WwgvHTYXi5dcdyuSuQRwUeh/6tQWh3CGGybY2/4/b/9O8I
S/V+wtT3joAA6D2EzOUa2VPJ16zEozlL8TCQI35v1hDamhrK6LTWyYZW4baVaDHtDOu+jvr+EQ+m
xohpr4/c2Om2WUHosUlihYGf4CFbkvKeNV60lVaitiXCvGPcANdVcRMFbWmiVnP6+lBNdf2Wl0Rg
ebeOtsy5dEqv+EPQVbQVk1e8hLYzbZwFzRafA41D3OgDXd9KyvhsH1n5sBFEcriV5eIh7Sm4CQvD
87YtCAl/nsM6aCOZHNqeQRm4aMybDjKcDs5rS7KHRA3HEcFAhYJNB0Y902uWxVKAEsslDgYn3Axy
1vdJZ8incZ58s+zu5npdUZ5X6upW9rInZGwM7FGLa+TG5DTm3hbFA7s9pF7xNOOzYwwPTyL5tVRt
/AcDzOB7eQ940FvDyyIIUV0dCZKSU/8gh1yfwKGRiMTc9riWo9oZLFrvO/7aNzFsSM1KwIFV3xSP
aa8O/TQMv1o7b544md1jzrj0h9UMyBZJxwQBxxzKr5NhIOvIjnR2BJMIO0e1DBCcYViwTeHVCrDD
ggPuarIawzibdqrz3PquHE3i6gdgAdeBNp8y0Uh3aTRKH0MqnMEQd5BP3pzTB1ZjSjQcw8hkTsgJ
AUcSEh5ihPc2s5zVt5RXWXhYc37OkHZ79VkId3g0rIqGn9iz9q2DvAxhMYzudd8WJy4/VoXwh3ec
acu+W4byBJwx/iQ+DoKpS3O5QcJCzN2MMXrHerikhRLeLC9xzQSAjUNob2XtfS+ZziK2NGWznYa+
PLl5pz7sxOsPa3rb2aItnmDvOnpPyt2M/hkG8J+kypaaTrnt/zid223Cce0/CuENh1pX92VsvDfz
1B1KUpzg1GowGPQTNEI54sbNoj0cdcwbPjHfoynUmH4+7IJBlpeyUvFM5rzhlLj+UiAljtFnQ/u1
whmDZRPmD2AeEZsV4WTPR50uo3epi1Bk39pQ3fAEgdp+jupKzru+NuqvjlfhKwyt8q3KY+PaUAQS
R1RxQTP74KsV3jq91tjLDS6pEBnmOH5khWecF1fNIVCTpfW1viX5qR7FsJlIpuOYV+Qpqlv5VM5u
4WLvKjsf7IH+wzBEPXEVdu6RQjhPH/uuq4490rjnoW0oCcQwE3kgGvLYxsJr/kQFQevbmOyBdyiE
8tcyucsRsaki6mnUZw3i7Bsyh2DwYZnpwXCFuoSpDR/ZaCbs6LHS13Lmu5plubMHt4G9pDMaDRNd
NyQZ6ubJ5rR+JvKvOcAvICW3iyy1q7PYhWZuu/NVruSR2yqJtvgiUH7aNO49lpM3MEC5e0/OrpOe
xozIk9E9Y9DsNrZNqpWJwwCjnWc25nvltcnnpNLB2rR1skJIQOEot0k1qB/ahFVzn8IKuOniSxSt
Xe7SXgkDkMBqeeJRlDg4DWFEj/Gkpo+8rcl5MSb5XPUCc6ro1M6Sc4WHwIheQQ3HR6oaFDV65FNQ
a01pIMt2DPI5mfYNCoazcHCdU6UZj2qxqr1oBiLKprX6dpLZYhFmGKAgIlw+7SxwqWZpw8pBlxkY
yKyw+u263oLcIE8VYDuLCrGimIZgIn0K2OXM/t2YAlJ843eswt0V8mfhG3Es4ODa0h/5BvvryP1Z
pA0r49k9sk5b7wdQ5EHbQDHypVkY1GLufp5TvHEl0y9C1LKw6udzHRJIWGzyabAOTjev06mrUpZZ
JnB/FJFk1FE26Be6b7pNRP/lhEbREQ9Zgxqa+SePwlphokpb2T7xUTuVLsm+JRlm8Vl8BBhanfMU
dQuRaUtUYDBErVuHet2EqVqOglt4Bysz4jqS3q5sbgQjlNZ7uLvR/bguatfbPKM2ONeLNnATJFGb
bBBu1PY3hs5bOpg2h69QseiX2clyPtpxkmhex5D4axLrflJfVrteqBq5Fry5dwOO0UPeknMpszDP
ghz92V1lcFnul78NvbrM2zN3Y7Cdefk+hSFwQOWv94qAYsLB9NjcVbRFxMsMYiOGAlZgaIqFDZAJ
+aCqVnXVeLAeYgKz4PgQ9HdOMi97GUkD31jQ1vdq7PJj2hFZAnZddtu0rpbv0Spyx48ICn53ey8M
QHazDfHSziEbzZQEpE5CVrCECpI5t3PZmYwf1Nhy1Y7KiY+MPxOfmCHSw8KwAJozT/Zxrdp6p5u2
vJTOYN7RLzcW9W32NkOLtk5jNBqAyoUTHrwwbPJDCqX5QnDscPN1gOQzad71KIzDiEz35wDk88Ge
rI66ulvMZ06bWPHgDkMdxDP+JvIVt8UYjqcMoR5s+510spyNeIE9PyyjC/PmbkPqn/G1TmHf7Ufy
lk5umn410vDuG4S3ZEivVv49lE50n3EqcvsT+7dpZ5vuYVjCJcCZVF6dnA1aZ4zmG5JT74ELriHA
eYL97Bn9zrQtpk3zTfwBN/aPYpC9zYR07uHTWBTQzgAnYXIEp2htvBl65QxZ5hAHkVeX5j7DPwMz
XzVP66RR1M+9Je/a0PT8xFvnL2Jjwkfk5jYiYwPwXk9eWCHwgw15993aJNVBQGoCR4mamzNi2KlA
ySkx3YUtRQE457PkJ7RNl8zZjgB0X2vLsbeai4aQaUgWRRI61yXO4zcxtHeNpWEW4YLaozBgrdHR
3FxaFWVnnbVMf7SVD4eKHiPwIjBypq2WR/uW7Gzn5Tmv8ldtFd9G6N73I872jJxovFMkfLPAmQBB
u9xMaedXjnMTfvTrfd40BfvKdrivqL7IuQijS7xm8UG7Ef5q8TObMgJcenuXSTwfUJkP0rBjeik0
NRhNC3Z1HdaKkZyNlITQ6MBMFiyUhSEiPpIFfooXDQkhOmcryqbIicS5dIGkZ6kkd2utFbs5MRqU
jMVvd2oiAZ1heql5mXY2ZGK4GqjXzSZLEF6M2SMuLmjGbWSf3X6wH21RuKfRrMdtT4pT4BiEF4a8
7edhAVK+kVUrKEFL8/YYIphceDSMuc2DSs2HMNeahK0EvUnP6hnupssK2hl5ptFXlCoPqDqSU1gQ
FN5a6XxuLWUGBG1W9FlVNRyFU2CRN1IEH7YCz15krR2s63ywEZc1JjXEao8utnk2ERFIkWO4Fpx/
ZDq8iRBtuR8Xi3EjmxvnGBXah4lsaA8ZXby3LiW710T5qYYsEAjCE6+5oeytmrzxsBLN+4NNkXy/
DZieqIDx54bJ+JaVYXWUZW08iXFQT9naZJyVysXlBqvu0vZpfI2LBvEORdsvQfjm0RU1qUp2X/0G
LwbYwSZIqSFrpwiZb5osyWbuPrkwQyangAiXlyYdjLO1jJpdJAEXzNidI1AF7zrpyXu+hQMFGIRT
fDQUsKNTym0nUXEzMLxAomHiRcaSRugSS5su0iye0nHOqBPK9kvokvQ4A+Y7PiXj2EnrAEibhHKZ
MCpnBXPXe30HaTp7UkTBKhcqgGW3d5X13oAVGzJzu0q24r3+zOLpvpxMccji+dn14G4YxdNStGwq
xe1a0hEWjWr0KQ3f28j7wGMYsIP5ahlssLknugDrd/yUzkNx8Hq2sVwz5cXOJovnuK2OnpudXZCf
EK/t9azb2Ng6ys0PRebu7YWE3iyN80NolslxImp1L8fh2ZQlsQFLOfpWToO3jmx8eTgqfQRXqQ8r
WcK/JLpBInEcpvYJnKUgHTgj8acf4iqVgepz4gA8El+qzAnPc66KrQGm/eAJOn0Y3SkYEmxgDBGd
YO3c8Yihgy2pcxRDfGbVeVglbimy3tRrXTv9BZuCfEUsySKxHXsyAa2FixEPbwHHLFzY6bjpoHb4
nuo3zOx54EpalFWj9IdDXp/jClwZhpqHG5M/XQiKdMnqi630xJr/u5xVe8Xxj6E4cs1yywF/MmuX
vZJgIUetf0yRekHUmMm2yNrlulo3jJhjmb8k/z4AcgN8cKecb347tzmOqesiAyrVLoSPF5QOIKiI
+f/YzOYOxZ4/yBBvKNB9qQ3zaQxTtm/W7C2PhYlUFpOlbnc9VHZWYyXYj8nkW58R5EnglYcBmyyk
Td2qS1HaKPFqPV2cJXQvo6yuEU4esGrfEINjeDjOyfOeMbAHrO8flgSCWJ/8xA7zvUQtwQJmXVGI
Ww3IWaVxy3eirXZcmwYsNBi+6M/NbWUUE4GBo6DLBtrIzXXIhDoI7BSTPQaM1oFVeQVrnooXyim2
3LbferLuyJj19p2zHpQhzsrFxEyttWvG8XOwpqj1ZymzY8N18NwKc7mTYfw5SIu8ESBEMvHUPRv2
/stQKOr4/U3J+oqhR9scZUM3RoliPLPcvVayCeoUhTugA31pLFJIUmV9cIBDTTEbBVqwEIGBjSlw
F/FWOFjQUu228EziHTW034LrWKr+GzyhBbAeaaHnAMXIkHGhDNDYMq2jjpNjQZZtPBUvjU4oL9Xk
J80YbRoucEQNBCQXcp+Xy4dRuzZvD8blZLpBY3I7759psklMtpNrGqLx8kT/MLU5pZ5M4gd0c69p
BdjAmYlHF7lJvQhOducIcC6w+HYzHB/fTkA/zVrYd+y4obnlqJmyFrYRcLGt1Zlb3VbwWQjnONnZ
xfDMc81eldexfB5S4CtjeQq9zjvg9SBFxJsJmx0GD2EPalNSLecPr+xP6UoETU7DsSnqGWpHPu+x
+pBhmGMfOSY9OeWkogrIgjHh4h3xKc2KZiHKBAGmjvyi5X+ROGWmBzwyg2h+O8y5XsBvVUdB6XuM
mQxt8bNfkDDRUOub23h23INtAdUrp+E+Khi3DENVv0kWggdSP/EcJ4Yrt6Ku003ZQ19r6qW+WEgL
trQN4W7E//dMskXih+Y6X6vVnpllouhGSZ0OAToW2GL4CQynKEmuSmd+UDjBayskgchyFm/T1DJ5
HdVs3/GcbS3gkYsOu0saEvJXpSZTr+OaWu6Wj+1Ie7ONI24pkj4wzGMZv63l1hCBgjc9e2H6zAYv
3rO0ZIvv1dkboVx10Kj2YZAkuRCURaYsEGv2+lBnIu556mSCJtIYI6uV10+ale1mpU5Y1tua3CQ+
5LjWmDyaafpU1TgzOmjjo04i+5qboI6jMTYYEedZTZZSxM/sMM3SvThRzZKGuRBxTSrlz4WSIVRc
IurjpfjtMOradFAUH8gzmB/TLmrItrjNw+GtT0xScVyzU3zPVpURGFeVJ/ybc73tkjRM2JN3bJHC
hRyciQSwH206EU+fSbUjwR5LVpwNQUE6S5CsZkvOh4PBjnNhycXVU+AULqNezqVKjbfQYm2c1rQe
284Q4oU4XWJXLCJeoQlURXqZO0oyJ6zFYZyEeZ6dCGlUURYr5M1FO9DvdHIOI2B0fIjcmlaCRi+U
1hv8NHUUvSYxLq4pHUO7u0wtDVNpSBPWn4IiqZGrNFBr9oQzUgAJ3YhtRCYn+TJ1gUYARUFL8Sex
HLTIMzp58VplPQ+FFZ3yxbJeOPjL+wFdLE7fBjGX2TbN3koL2exmE8UOYcX17NP811x9zuovdoPP
HnMtk7AK/d6XqzkvsFBO2asl3OvgqZJh5lQ+pE2lfTHb36Fnyp8mIXZxAME4/B3mSfFCGfKZegrj
fdY+WkP3QnzTGIy3gdewTod+XWrEmk53nmeTx1Ux+HJ1OR5mYy2/agWtzK2JgIUTZW7HqucpYjwY
REu2PpjDCDAD/TmiWLJcd8hTCW42bQZ0rKg3RYUZgrX/HcJH6JjNDDMi7l/HBa6EabXviWgav01w
YmKh1XcrS9kn9HLNDzuCHbAxQ2faSzXYjT/YSLBrRWMThS9x7HlH17uVOwPIL3c4z0macuDN6Wmx
nD8J5f9GpkUfZIygOAlmMm7GwSVHJy+4TLo1I0G1F+VFryH62fVBRxrdpOPOPnlFUK566xd4Oh5G
lcjrXFAbIwSU545opK9RR9E2rLwfXi/cg66hbVMl2f4y5hRhnqyBloZ5epxHSxy4dWmNrRPigfI1
zYmJsgSPX+nAFx1m1zjQ2E3oxPPHPtHwC1lM7ZymvwgK9c7toamtTCW3I3aJI7gc4268pSbz83iJ
a82XI8o4sFs0V7jMRojAKSN8tPYyr3120/fG2pgX1sBAPkkXPQk3oinOMo/JkEYzUs5PwoLIELYo
nJ1pEicr9J6xOttnpHHPJi/RxlTTrh0dsuf6/KXK07sFhCNG39q+EQixdq4ZSQi+GgA74nfvdxYV
Dmcho1F723sjZzIwlursVbKPmQK0Ng/zRHi40BzI0M7q18Uz9G/kaEwtK7BoFBYrP17VHcm1HIOF
RDfk92uGEZ9j8drHXfhAQvx6WnrtkloCyDojIU9F+lF3qbcbbO9LpwJmT3RxmXbvbUWeULvIR4+6
6JzEg48YLUiK9m0Z0g+cFwxauzr2G9hCRvYYdmMcrCxYnlsIUL4Fk+ZJmsQQYvDuA+Ic4jcFtOJA
AAklzdxVAcofAKvCCZq4treOWxv7Ai5qNDzO7JquEemROIPX6avAdRDC0qspu/uW2QteYzjZpbqI
wWIvhunc3ILrOEWj7QaE0h9hcFaIBrG+44JhJTgkVAsA2RauE5zQaBIIhWDkqHEzN8CFNg4muTez
iW9ZY0OtjkQElD8Fswben8GqLnzS9FS6y2vvMqLKDWtXcb7h8rnZRAyghL/WjMKM+3B6TKZ1PEZ1
Cd7Aa3vzQyWtQYp0IS8rj/LbXOYjwEkREqk9xN095wJRE9Fg5z/07I2/Yqenr2No4CGtZt6q1nOH
EjZjemsPbwrb7P1ozLzGC6Ltih3TFN8RBpouQJCQbTFJkN4LadfdMUaoy3EFb+ZzMh31OsQiLvfg
K9S1jFSFVnu27YpqEJ5KpAiYuQkYAOmtUYEqG9i4XYNIcJJXcl7aI+soyjjc+MmOjto+OAT+rhtd
1RZ/lkAz38um8SN1yl9oEA0fZt4v2nLSpJoErpTZWL9yCj4WbisDq42RMhLpBtM9ox1KOCkq/hcM
hIZdFwzQlJSm+kCmwrvEb5vd1ZC6+ylzdC9+Z4XVrh5GBacB6dw64odwb7oytqzz3QBanvEYO+FW
T/2uTnL1OOibXSF2Ih6UxuGnN8RaEtsUwo5mu+EDhvJuky6ErZ0cv/nuDOA/4Tk4Ik0O5tw+oY9l
DZmHQFFTGxVGGqb5tTf0/MxkLd41VUEY+eiBGjWaokcXqm/IvjUFbOToGSO/CNXPCijYuLVzszl1
Rl68Wj22NIup7MHBN3Kfk0PV+U6IbWAzWdKXjaaqtIVvygiQXDsnOzaKexLl8Fet7lcZm9HObUIU
L6PdbNF2DcfKqqx7c4y/vI6JHqJicrqHafy0axAMnR3hjrDXhwE7aGDVhbcZzJX0o9hafN0XKxa1
jzoJss5sNtKq7tgI4twYGvEKPAZQRIa8LXHXt3KMzWBG2rQd0mHCLCsg2ObtSZaKrsNZ2wNdYLzr
pBE+DbXJWT/oH3PYxwuIWbStJpTNKzJ6cHGMwJ7sLMwQZ5bKfmHZtO5iOJ6PUzklu57Y7s+wF9/A
uZWfeaF9X7Zt8VYm3B0VOtSN43kJWkJP7kel8wIVWgN1iy2KXn2IlR64nHCk68jS9CUezP7JsVj4
bK0iiUYfZ2xyhnhGSRDhvsRjwZ2s8FqHq5yf5yUTB2RQsBNnjwYNuBsbxCORoaxOb+SU203t0Hhs
nRtMo0YQsKlFY75B0geDPyCztvuRtO7VEEGaTOO2UvULnRlVSm+3ezTD8ppO6bgrFvC8S2b9YP8W
nilE0ktONekXDQ3NkhT6rFCp+2NK9vfC7u8KhlO9O6jBisicdmkil0PX984BgWJ7rnEe7bKhM5/i
yRr3LBkYc/b1RKAoVUuz78spfI7HWd8xruSfkrIUdJrSPrOaFg98V23qA3upryIclM92jTTmanUs
ZBS1u17KdXb+LEtZ5Hu2L/SAbN3m09R6iU92B08Ps9SXaLWHeznUD0aEkJNpHrS+Xh/t3CHcx9Sq
OkdlxDCuMUFGBqxVhh2ciMwn4uZPM2lEX5NmpeJUcvidIx3Y9UYeYq4AQb7B7WjtCfAT+DrnQ14s
/Vc2IuPB4WFMgJ1Umbzx8/0BmyjdY+4gY7Rlr45dRNC2zWGg0+7DtNMYx0oCiRL3GhRbmzEdwx32
d2Zg29IYoOMMGsOfZqXYivG8rEBB3KYcPvtFLg/pwv1YN0666WMaA+D0Z6e8IbpqkEXIJp2J+r9Z
4uSpb1ycfkXayXuy7MCLVGDFMm+XTDy/QIFfRa6y36tRJC8dOrLfbOC8ixrEKUHNWW/otwmSc62p
JV8tEQghZ6P6MFjI3leiaUkgKAVPhTACM5P1j8kDzUFY8pjhpk00o2Bqhl/MQOk8rEbeR+CrtwiD
UgRmGNZZ/M/HijwU9GWzbZ6jAlj1nIJ6Gg2QHsQnf4bt3P7wYuoNX1ejeWb6zG0zpgrYCMNK2gR7
AlgyiRSfkcLWUg3NO4OhT9hYP6fZy7nGdfsqrTg/Jg3k5w3XafIh6D/f+4UMM04hcwGGRJ1Or9HR
TZFYkbn0LGCzAUsSOlo+ugsR3iECxfu+KJwtAsTpsJbZiKhVuv1OdFFl79B6o8mYsMITbTD1hr/k
0v9bg5MxlkB/2CLHo4Jok0owxYi6+eAalscqw0DZ18zWY2Wb4wUEPbw+zqMnRB6GvzLpDyja54dc
RfbB6vvoA2OJfCVZNkPrgGqFbQ+ATwOR5L4bbvNxCIjiLrVuqnOzLVwWXn3nT20WVAkg140TcRMk
xK4Wm5HU0I2YoqA3hHUxB5TKfWndHAertuqgcp000I0ut67T/UkxPwd9FTaEk6TIGdoMvxhu7ReH
2b6fmMLba07TLfvd4mLk1oMaSwi2sNI3llqdu6VtKvr9ef455rJBNetO7iNZb5D4YDB7d2YiiieW
tN4zZIT5gQX2DYMQl2dj0ezVSnM8pa1DKG+EBNiXAKOf7YUt4yL7j4459A1J3q5XzC7ZDiVNu+cq
Re9CHPL9YBVPQunsMlNzHVKvk4E9uW/gQ+OgIzyYUtKd09cGvc7DNM5q3piDnb7NDXBMdM8r4qZk
rP1arteWB8IvwSbKTbE4xy7O9nExxSdVAPLE/+KeUqXuYARhRpKFC7dzKRHOx6OP6bXgjZink6gR
zqxpy3yzdfByhXDIP0BMoPqA+vFuaPnktuGrN9fTQ9xG+JhDuris7aKgmFQcFHP6GLMnBGrcH2zX
4f3xvOW8pPAfiecq74hsbiHTZfiqnemxdBLmBjRRF28pFqS9iLyuteMB0BHTL7cje8VczlHEwsg1
1KlsCpY2phsNhzSczQ/ckOB9oIPuEakWr7gFOLh6dtLHMi1PotLDmZkAmhBbzUEirOYNfs96xZ/c
b2iT8SW3LKoJTdEwW9ArNX6jp3wHLCc9kBSDrAOjjw+mvN5NsLQKrq8Ful4dsZeN8Uo/ckyP+W0l
P2+5OaodO0nzPFjjd01axL7uInUAYMZoDxpPfce5pcCQyuWEngAuixfNL/io5zuiPaCqDu76hMQy
365JyEjKE+VTQ3HxNPWLtY2Iz/qEe4w2OB7m8TwXZucD1HT/6FmGb2OHQwajD3e9m4ZNxpu/kgGd
KO8d4tYCR7JiahBXRpCBcd+qUsXHdFLVsYgd61EkOrlDncygfI3JZfUm2T8wG4h/5bjlCImpCfGU
DCKROwh9Rv9sA5ydZs6zFS+qmNUZtq4HppmIAnRbCfsE7P+/mtCzTxQq0S+GhNQQ6W0UJZv0MaEJ
L2gEBjKi+4/bKOjdBAmFt64y+8811NYb043kE33aes9sQ24jLzS2a+ul37Fhi6cFZ9RxCqv8hYCO
eMtagPb+BgfFD+o8KxP2fzw0JEejm38aI9bnJGqQf9PHafYHH8D4jGh9ZDGzhPeN1ygQz/jvDnAX
bPImw/A0FFLumo67hua5NB/yfJk+GbPoKysrHHaVOxD3NeFBZ2OAS2ygATeqJXuGZf8z7VrCFVru
zyEPT8SsEtIqVXsfNbP4UuXIWDHjndmUVW9yJyYGwiAsW32zWkcCDeCaY+J5WlfWxRtrGlrsJE69
W1sGGXXqISD3LPHHSt3wjEKnLtF4E3lMXPMQP2iKgx3LOPJqKt7DqUVSjlGH5PbJYVrANsp6wrkd
PqWeV20jhAAveMSeuV2peRS9NNevPLSF47BLi7Nzl+Xzq55iwD09cT22kffsrClrMS0N2buX1gvD
aCOMP0AEMHODOzUxdmC+vaKr4YhKjGznAPA4d5Zev8o60Xs3ZnvX9YXEra7Y46WkfbPdWZ6ZhvUH
pZybuu82e6/NofuDuGbBSRap57UR63Ekh9bn59ZtaLq8U41Vk5kGmxhe1WbT28XE+KRzmCssmmRa
ZHkJjyUb7GK+w2iKC1X0KOP6cTeQ3bFDTUbNGSXGvmR189zh06Zj7tTBtAkv9ztXTIqmklDc1dAk
cwPreM3wEFELdnKX5Lo6VuMU3rXp0N5DlMvIOObvH60IBTc4jly+5eKbA8e4jpiG+q3ODdfYqDzn
DPqvaMXSNLXyBcLmpPDEujcEXhUCjA7zz7xfIlYoSIZfdc7+Q6G+ehjLMP2Red14h1XORIlUIoYl
0CvnRErLv4ey/X8shEe37vxfhfCETxT/NjH07x/wd/27p/+6BSZyJaDsxv/8rywa1/sLVTyfW6PL
ta1/y6IhMJSAaUXWq+aDCfFDGv8PBbxl/yWItPSIsnWUgj0t/jMSeC1ukKN/ZdG4NvxTxPmCsbDn
2Hytf9LAVzfvDGxOeQhjUmc35mzEYjuIUJIbXyG05DVa8wc3CeMYhZZ0Sx9ZQk+X2qfoNOLeGTvm
lKbTAv/vxa7E0ag2slADCdLGECZot22E3147bi0h7O8FFiQ2Mm7xk63ygbAZZhk+EXPJUWN9TSEV
PNhJaT16TJXgUS74j2DVX2bLS45dFLKTtuxn1647n+/gsjdr0QYVIrIrOp9dB0sytUlpUlqeIDT6
Tj0MAaal1UeaV26s24G0tm61cxggQ78ebvFxiCuqxruGkSHuSA2L9vYaw/pPkvNi5cgFkTYhgOy8
XaXkbw5SBSqi+4UKzEXpkrj47nGNDXO4HNEh9Y+r500n3Lvxb6/RxH0sAmS66L8cDO4H0zHbHaGZ
djB5fE030d/h6Ii7vpmxHLEYNueF8iA17nSD9Stdf9KHH41IBn0Rvs+NPNMdX2xK2X4ZToUt9kls
opF0GuMXDrNpF87yN1TGfWcjlM/0chhyeGrWJDEs/0/2zmw3cqPb0u/S9yyQwSAZvOibnFNzaipJ
N4SGKs5zcHz6/li2+1TJ/l04QN80cGzAgCFImUkyI3bsvda3lmhGTDNbJ11QyiG8YNCWX7PIGbfa
857cxLxIGkutlLchPLRZx91Yb/2wVhvVGf25NYANELV1luclnB4cpyjFOXRk+iZtKgaR87gg+/Es
HIZKvk2Dgd6jcc3TbLvieuoWkiI8w5e8FehzS7cP30UAYTdienqTdkQAoEiQ703TGfsMBMx1nock
h43u9L3xdb/qZGzXnFrH+RyF0XDRROm1aVXxd9kMyAOmCq91SAJFjgduBa9Uf1RpxwlCId6o/TN8
8/naCi12yNlo7GuK9YClVt2kpedvBne+VVF5Sj0TQsHg3cx5PBydPovP41rD7TTTQNyglK43sTO9
Zw4JhcrIXmBd9Jet5x4NkQE06QFv3npeh0geJRL8OUXjzkXHlVQD80R7XhNiMZ3r1Lu2DOnc6rBt
rQvPCxIYD4g5atK1jJgRrUzzbqdzav+1kQ0hYgg/czEs9HzYTQajuV0lbsfOzqgjxz47BznziXih
txhQNm8bpSBwJpjvmLbENnD7zMXBve56coHZJkeIsK2nphB5TQSX37PKwNsEkJYY9iUWR3iQQdG4
gnHKFMyQca4PneVXeh2JtMU8ksq4+orKr4mZsuFdnQGVq+VEZpZqLXpVsN3gtZ0wFiBEOIcbnwE1
QVeFZ4vek2L8WFNN4rs0yu9VGs8+r8ukaGe2EcCLkI60S4ESFBJjp6/C7eSHdAfDnrC0fWS7k8BE
Totjq2k+RbsgN1T7UYo+yhHKKKwDVgnDFwWH77yAtJ++FgPfGF8n9O/DRk2bhLizeoXdJCoPiKtI
ixDAroo1pSUB8U6Z4fShnOJieamBmENuASCHD2lC+qDSjNxFzGgPz2V+12Jk+DYES9AV3s+BDFlm
E+mNWyZ5sps7WahtrhGaXkVpwd2nJxTtw35EukraLVNo01WzvZlCTsD7vIs864jkUGfvNSkM8c73
UmQtIifIHPKFRUmErRUNWhfd+sVMjFfm8oJdRQSnhdDqa1FF5GVOwdg4q5oxbFbOZ64hxEvqxtFl
gTPmdShK6I9ZNNaXXdmip4/UnBzzkXpL0ZV1ohY2pNveJ9q7j/T4pIpk3LRFPT0rhxgb1GzZyU4s
lr04xDFSFPoO3nS56/tWPYeipra0tZxfLHP+GNwOYaPZFY+B0WygW8MFB90CzFmfu/xdkv/Aq4IW
QPPa5xe66VOs+UbAFUVFt4gByRpcZTSEr6cms7ZGNJKQEg6Vhn/mMQfZiqLIhnNW7cdey9HbYXzV
d0nuZfYtQZYkyMPuYKCBbYSSspDJamKeMN46BGLNh0xi4+hN7Bp3mWdFHwz8LWc1xDl2bdXI+B6A
ie5fOBDoBu4yXdmFbU6QYv0DoZZOB441byOtVrWiUiutlWKeh165mndW0CJ0G9v+BuRufC0Nppu9
PY6Xyu5OU0pcbBC5yUlxYuJQSp1ozKZHby0bn1vGhqfKMCFU9Hi27ts5m05T0OTZTe+X5VthO86B
YL7hGPS5BxmnU/mrG8TWyaD5xSRB+9ejznsKXCtRbyH1LhkfSKexrDg4cxq7C9J1oG31XWVzfVFN
HWwlakpiP/zSA9Js1BSznoGiXthuFG09+KXZ91i5iI1xrJpXad+7t2VpuV/zwUj2hHEIb+fDRswu
LNTxrApTtF3CyO7LsK5CoEJD8U14qvzeo8h+GmqB7LWWkQ+cHObwitYOh/F45BhqlIw+w6w18kvk
AvIeRWCdXxTVqFI0PaUkyTU2+mTrm5F6ImUStFzS+nCRqqAUZ66Vyg/oQv0JXLq6N8siuyhien50
ZgPvIWss52Xu2EHiiVUVGNMUPrm9wawd3g0GoilDnYHnbKOE5x4CmuJbK3QsJIVCH3tyhHvkiXQy
nG4wDdaIsklxtzd5jaZvkpik/Ll9gEdnXNEHoes5hrhu6VRkM+ItA5n9MhoqBlbJOptWjYmxjvnB
lG2jDFdxq8eO/DXbbp1Tk/TZU96GPHRlGNqLkLIP7A2DUkT+PqlzzCqDTgfoUAEDcwIx2f/IMnCL
E51cY7p2XIYSJ8OcaKKTS8IZxqAhroghAGEMO4KPjvs6C9NVbqQD6DPFKX0fNr4TXsQFtIB1Xwz9
yUKDEp7JCvDIxZAkMxN0HzkArYny1i9HUgbmxJi626COneqRuKn1iHgdrUdC39XHMoE3HXA0s3NE
2HhhUnyfxPTW/n0w5u4poXKha0KIMvE0dXzAQm5DpVPjBhadOLCf5df2zGmb1p3aYyJjJDjRYt7A
25gv2kCShlAwJTmPkUrX6wotAxCAtm/eR+XWBfqLkvLBNq/aaWD22gS3Jl/4ddPGwVZjf8bjsORr
Wl19nidx+JC0pM6kJBQwga7c8J6sUUxcVDcFd7hEZDNB57+gQ6HSvS1l4h8YOeKcnivt2DDtMSPe
CJTq1wrxOTLTyH6Qgx7rPcEHQ4DNMGVZzrXrEjmTEEFsqMB+mKyepIBymoh086euuxvtZKiOFmDU
s0jM4QfbHItlgHt5RDwZ2SFRGia8Fc4fr5WV++cTDaabWZY3tWeN+xZ5CMyTBQtYzM4FQna1KTrn
vJ5B1hSCfB6XkFGoe8H5gML6lQ0juQs9kX3AnyCSLa0tAstsI0Wb0gQAeKVXf4RhQQkG5IAQB3J9
SNVig6rGyPvBlkmsrQlbbVfb3tIDQq/X7JlRh8GlE2HXa8uBHvEw4q4AR9Csaz2V71U7vWv4HlCs
rJhcCnALTs04MUPCT3Mq+S2u+Tcnnk+oWlj8hVni3DhKaPp6ZTttc1YAE7v/6Qz4D9C3X33ufxys
sDvDlhWu5yFj/hX51s95UQaBMRy9sWH+jAEiWddTLb3fGOp/JV8vr7PcXwuCssmJkP/99XUs3xAa
uUJ3nLuie02WHR5kISeCcFLkRo1GGn/LenolzNByoX7z6mK5Wr+eH/Fog92WvvI43X7+mPEQpgbO
Kn2UTVzt0G3oO6Fyd4enduYhbbOTqpEYpZgLn9OppM1BNdGb/v1MdSF/lBlQzaEWUdW41P3zeDN6
ZXl07Zq2immGulols6YrbAxxdt02DUtVSXIEbS1il1aO/wd+9w+X/D/ct79/IE7CJjRgLqwS+MJ/
vZ4zalRiibrqOMdtiyYC6hL5OWUMYgKfsc8eH2bKPv77w/L3F7VN15TEb1OZup756Zls8B7Kng4N
LxrOF7ZnU0treofEAHtT/frvL7Yc6X+9ZbwYVD8+IH9JyqUl8BN+NvRtUZBzpI/DHBtbpxEfgMF3
uTnq33yqv38FEJxThgDOoMlhO8vPf3ohvFZWBbC/OMbI0PS1tKqAjbOwnO53+Ol/uH4LXdEVlIkC
4fGnmwZ1TSYOiadHLWk2Rx0lRdCNUXhB98MmH1zYot0T4MM5r4qG9jodOlveYM5bsxFFH92P6q+y
EBmgiwnmw/ijPmx+1Ir/fvH/dk0sS/Bo+TR2uCzOgkP4+ZqQvxLqpoQlkkaR6R0r1embsRw5LP23
X8fma+84/tJJsv1P196to7YOwy46FgGHgU3D1DnehMT6nP14nf/X7b5LJmhlW37Xv5IuftAr/guD
8f8THYPFjnv3n/EYF69pG71+DN++VT/3Bq0/fu+P5qBnf/EshvTM1IU0CRPhLv0Jx7C+IAe1XRec
uu+xDPHE/wXHEF/oFy64CCGXB17x/f2zOai+CJdWHniMv8AZf+FB/lz4IIv8x4XQ+gylcCWUDV6C
N+HSiwS28cujGneONSZ1EG47Obu7RJvDUxpEDEALJnJnVZ7jg8plsQNvjIGyKudNJxxm67HnYGGi
sP5mdaW5+eki/sPyLH79AgHt4F+ivFgoJRQZ0/z0YGNGjGBHVMYG9lVw2waY8gblfY3tILsimBlO
n5Mb64wEiOPYdVTglozOxxS2e0/iFc3KpttLgRcUE4n1Efs7FF9sVf6sbVQUNaWhi0ES2cC1NY4d
DB0kuYRUG+Fv9pm/5wZIl46rJSxzgYsL99PGPRok3JUeiK2scminQGGNV66dhPASheCog6Gni0z/
jrsUPEB+NXd+4ZkPddWR9JL4SfnWgM0lnSh7zPxc/Wb9oMP90ybx4zIrIqJMn9YDBYyz/PyntRvJ
ZVd7jHO2mhbWkcFItyHnmlceULNxFTtUqeXUqT+Wk//40P26Ny0vS0fbFpSHtMSVMj+1ox3lpoM2
F7gPuYcPYaqtD0sa/i1Mo+4326D1+SN6rqvYnmDQkLJIA8D69SN6gePOySD9jW0kzquc5gb1h7A+
dE0mL55ypsiE8n447QSldixNn2KjGQ4JU6xXzrM8I5OTXVlDFl3WemZTATXzUWLL+fj3R/5vTwpv
1JfA4lnPBf98DsmYCG+J09EC2w1I7rVTYnqSy0sLzpYP1N5Erv3gcLQq7Z4Qb4NRqnD3cMwYh+dZ
Wt3rhDnjAlNRfiXG5fD0mze4PKr/VVEQ2LWULDzFJtouD7/Op4qib8YRUk0JI5tMm1fK3sJZmYmu
Nn2kgcY5UaMvcm/xJjpyODRd/SKaRP+uCFju16d3sVTACx6IctiXn+4nKspaNQibto2G34ULA/9U
7eLDckudX42hF1zYNiaKNOovQipqf413UB8Ca/B2/35BPj/FXA+WJ4orhzXdcj6vnF0NNJSeibHB
7drfmHbZPXGoy69kZP7uU4t/uPaKEY4wPSZCRCB9WqUNiU7dTUKsE4ZW55NN5mM21vUJi834jhDH
+qijCe4JMbWoYOkNXXuc+yDS+ncg6uczYbSvJgsdp+aOiXgnmRGuZWkhVwQ90CGAGuatj5DnNwv5
Uuh8ulvKVehBl73KdNxP67ge4zDNGhxOvOr3PEONG5QM+BH+zA+cV9ppXeFdWDX14P/ucf28sfFd
ZyIspUv8ghC2+akGG/BL+l6EMRLhL6KObdRX9quuHdSB805w/iSorWI7mVHA3EeD038zcHg+jEGS
x4jZ6t+8n79dCYW9gMV2+QYt0KtPdzAoCrtlRhhtuQrdU2jURP7iuzmDbS2RApoCSkJ2LwpUiv/+
mDIr/HQPlM2+45qeb7ELSX+5UD8t8o0MHKwd2sA4wIOZy7o5sdkM5w28NRxlZtzTwi5YTQIMZOus
NeELJYVFnGv/52r8P3Xk7yhrJucBz/7XAfPlaxFXXfNLGfl/f+3PMbP8wsJLqomSFJNw1vg6/VFJ
+uLLcgSAl+YsQ+YfNLU/K0nhfHHxSMHskJYAPeawbv81Zra/MHWmkDKXHdK3mUB/Kh3/rZRk6fvl
SVOSU63F/NtCE+nRKPh8QHNwLdHLTv1DmaXGQadAHUOkGFKDUiUfVICvQNmUIrXeyx5beRjN40Pe
auOOOexXQFke3B+fZFeTNqSwc/nc9hISSY6+2lbXQU24nMgDNFhs1DuHjiks9SZ4pMggZi41jjOK
4J3PCOaQpe2tUeAbYJLITMfpIQ+LPruB3KAUqivIWqt2yTTDhMGAE9qX4TEn2FQwfO79aQLFFJD+
Og8Ie5sF7bLprX48zGZAC7xKvQMdb+kccDCOd1mXR09xVX3Dc1149D7sGl13nLxAUXhLIzi3zLou
YymviBwvV4R7vMZjme8GjucbGmnkgMnpOw2zbBWE4XmgsBbB9nQOozO4gAwCvN5hVl/6qXOYOlrZ
Q472t4mdkSn3YK2l21jrQCIFZTdGVU3TxdsOjs250yVfpBuNVeXX3iZhhciRCYY7lLxIdhw0JqtB
59VtOsrmaBBevEbfn7Vrv8+fh1zQ2DRfcmvMuVYBGe9gW/Bt+TLEwtnEj33nZac+g/EOwZuMm0oG
5skZ8KZg/BuibD0XVm+uqZgUpofZzonVziTkgBTQKMLh4gBVBce7pqlMRGPNSRlJl3FsBneZGZOR
K3S4g3zcXTRDtEPE7uz6Ca1q4Aw4sKPh3DGLc0EkAKSIJNnSPx7X5IKjNsxDZjOFT7hmZ99C6tfL
YtteuEXg7GsIeBu/h8FqlVwz/DIoxApxZnee/mZhhXlgFlpuazvKzG3a1ljH2hRE0B6Wqt+toYXB
dgoYp2LHT3C4weshCEVWVpLexVNrDedTnUDSQka3YugutqPvNpgcjZzcg7B4jGofN1gAJrY186u4
bJLzKbTkDQPEGZ5rEBbPkyVJ86mZBxB4W5InMCP7zd06ue6rTn0Q1dIhh01ODayLM74txaYM88S6
pPmUXuX4EICv0txYAq3zOSYUQNAvIZz+ulC5sff6SL6roDf2FqqtmwCOE822MHynr8/IfiQl82Vy
FuKZ6gVByp15invCAUrLepOYOrB4oABomcuCTc6bm4zHCT2s2GeLYsBCOmAuGgJvUROoRVfgjg0g
q4heMGjCeNEe0BMm9cV5isJ5xFaPPGHRKchFsVCG/rQ1FCoGUVn3uQ83Lu3GQ/ND6YDkAVzWR2ha
A7wW4722E5qgRLLuq0if2QgmIgs3AGJ3QAxfAwQVwO4WIdZbbLn44pHs9ggz6bs7OwARH3k0Wldp
bX8rZehfph2KDeqYhgk2Kg4STV8d1bZnkbLI5iaA6IMZ3XDWu6o95aWYju2iCUkWdQjnZEYWCEZY
ipGMIiHpZebvDJQR65oYYZAYKE1QfDzTpA33+WRaVwytL5NmnmBwo1ApUClukAJBt170K3UHrax3
GjQti7ql6LO1z81OF92LRgDD925XVq2+nBdtzDRP095b9DL5KO6aRUGTWRaRR7kgk9FCX6N+KG1G
zzqli/oGB+aW7J/4SD2ZrcPBxMoRLHodl+PJsBJGJhGnZeh5OoskYLBImKsQsspuLjd56wjkP4Kf
xk64gSiEY3UYk3CddWJ6HrHUooMbJ/HVmzpauz1Z10+xE+vHWktCaQuslN/b2V5ibnIWADvqo4cB
7DnDMgcjtkpNd5VkcCJDyUSmVxzaR+D1y8mdsJ4OplKWecQV0Q9Ar3ThL3ID/MjMMHJ1C5PgqS5S
Eo4QNhlxFFyAiX0LZ/+uMq7HaHAPwt9Xog/XzeRGet2aUp+6PDjWY/iddRYNOcbs3rzBakXRNKqT
uQh9yyWrlL10lzoCHaJZvdnziXk/MlB+x7Kqp9wQyYny6Vhhz98MZJxm/AbcmqZPgJIE1ZtfGQGY
4vZG4f4XIZyJ3lFsVg45y1ir7tvMDde1wZc9TbFKDBnTH+Lo0T+7fDH9CfuelZftepoRBESNASCi
9vZjUUYAPBB2ARM8m7BvAdyCESITjH8kJZYbjFjlpUoq/ynurWtI1TNcEbff+0NV3PVdskslEiga
yRpcoM9eqnvnJpudW6y/hMUgGwWFrI5VmGNqlfbVWHKZHe+uXeKsCRKBgeZiwtS5w+E6y3YoOttD
Cyp/RBqlGLvspGt+ZF4IzyW17hwhX2wikdb9LBkitOremHvr26C9J/YUddfN4fcfRfD/FJ6/KzyX
WvCn88ICEP4TDLwQiv/3/7p8/Yimf+b7/vGrf1SeSnxRGIw58Zp03s0fbZQ/e5hykT6adHKUEsoS
nJL/KjzdL4pfoKGB9JGGhM8b+avwtL5wkhWUrC7HZ2XDh/5vFJ5II3+tPOko0WB14ZhyxvIIn1oa
qT+fcWILpxKBy+1uifeSG2Yq0d5qm+galZT5GDna+qoYmOMGmr3sAgMYPmT6avqohji5K6SIUZNj
mWcVmeQH/lFGV4X24ZqXoXAviKXqoscwLIMJ10qpHkGkCPYnITYj7n028uy2lvb44Dmls9ZR119D
yHrEL7HUXsVwz7wcrMVcFETnevZ1Y+YUsbJSZ0C1omMT5t0NKvqsXdmeQ25Ty74NYSGCaarFpPcR
WT7mutDFfK7Y+sx106np5HdBP4FwQAN8Jpr6ljTZfL7t/ba0AYTM+V1lqrnHS9f0d7lV5v7ZLAdo
Bj4kcHelpIj6owgzxCM26aYfhqG6aUVseUCwcM5M7qIbC98/6wOB6JvUbNGciP2sPiR7cQxOZ0z7
RwBL/kcJu+kNE25pHQSOQiK5PDw9YTKAmI19H2yUgUQjv3aUVwxns+H031Fo6PJqBKr0krHF3Jfg
t1Z2E6iToOu1R31wxHRqG2eVAel4X2bKfQOzLfsjiLeJnSBoqD6yyMV3Ho1s29CBy51FYxXuhiUX
N/FkwuMr4+cuk+FHx6r6Ppqtd5V76EG2rao18X8DjVgnr4Zzmi5AasNgYJ9zmnzPVcFKqh1AgBiO
e6AccQU5pk8h2Fs6vLAzI09fZh6OW0b7kGC0WZhnBoz5FfkqQPXnkEK9CiYCGDGkxvRd8mZF4FSE
xwb8kiPBWeyTYvDOkIOFF7JI37ucp2UsKBcwjpcdQvkwuVMtgXqkmqUrM+Nzdypw0eXMVsTeOJav
ZjkGKzQANjtXrr5KzFPZ2jKB+b9Elefi0MA/7XXAlq3SXPmA7A7QpMONz4lrbzJzjZCc+vG5q/Nb
gFYxUkCAVw5NzxP9ef+5abIYczlKqG02zdG+hsX83uSCEJfUNLInuoJdtzKEQ9YVDJAxXHsSN+Gq
Q66a/giCVCgeEYictQXST0/NSIamLIR9AXlmgXTeEmdiQqW0ZL2XiYa4ujiypeyfG+nhPa96nnci
fxwcnbhZ1E6VgbIPZpDPrw4pcdHXziyjeB0jTyC6HqUVxYJlDMPR9DRV5NDheFuXOVXy0SLvHBui
30dP7RCPNUC6UJe70vb68aJGmUf3NR1IKTCVsKOdTF1RryNjsBhJx7h2K7dxn218cYTWqNAzgn2Q
d/IrzdLauHJkGzU7ypyo241MBJwN8k2swqk7ACIZpnEyN8nIjYZLVTjwRGwRFuOVZIPvLoNeEcpk
1YmZ35EyLYvbSA0okCaPzuVXzdOlVqaHY3uHgJnjRjwQ4bkGIUzlUM1kSeoo1vdIt3DjYyqs79K2
nNQ2NjTOGBR21UVPIA9fbKeCEDhhCHpseKOCJmCSfssG7YOhDoKmWlVpbZibEFQCmWvmXGCdUwbq
xQK9eL/J5wyZLghNcg0GGBVJlbZHnkxyaADzeCtgC/LU9HFxVRSO8+EaYyEO0vfgwdF0bN5sPwNC
nkeAwgIORz1zJB+jtj8KIKLSeoBOgL7WTC25y1IZglas6nAdKZIePCeu4/VMr5E8aCdHaUTERaRX
LJBeu8ZaXZdrPmK+seIqMPghGMhVxlAIVErRDM894dGXPdXv1xJHZr4anGG66gaRnqGw8keMPtW4
ZR0Kjc3Y+sMBzN9w2aPf5oSkMnp0SeRDrXPHk4Pday2jQtzmfRHJ9aAdat8U6t4xqIWPqTUDjW7V
U3xOZxx6idHU9ySm2V9RAw07q7HBD3A6PXYoK/QqZ4vMt6NhEgUVUufbhhiTRfoWzttQzd3e5NR/
gejcwIvWYhokoqjD1VFUlHJl92qiNXyJB0sCh7XSo9v1yc5s+uCW3TJW+9ry2vsSiPxbrWP5QaNo
uB+afNj1TnHnsyxhAao9v6VDWt4l3YIraueoOqsJGzX3yvLCg5VTy6ExdvY9aRjx2sGpba+JRUaS
C/lpJrs+c59D8lXqDeeW9hxJuvqOjLqj1idp3AQac0i0zl/wDhohFEH6nQdTdPY266k8M5GVhzzv
S7LnkuHKoXREtY7VINlNFh9Ym6H1rSrxQ3VBYkcc7UnTuphye642bTOXD3U2ZNgVRsRlRGRU8oip
qyeMOgo16lEaB/Q5dfziYDk99d2EkbyGUILdUKQry1XvbM3NBRlz7XPSA+RY1EvVWTWm4XluEfSF
M5mFyrFBG+Q0dUrsRL1/zXvRL8RMmY+p1bokUxDyeSsAHBxjZ6o0cH+8Cl7yjdkbeElvTrZDkMf6
irtXPJvAljejownIa7SzL4UkR6isPsBHzTcRWYRXVC50hPwif5osvHe1z1nmSG47512Al9vUL2FT
4SmyN5YZuyc8EmYEbgdqm9VBn7gjOc84E3KBa1uc+7chZzfY8CVeSQ4nnIlxk7X6za17+YKloj+N
RGfZRycq0qcSrG54PUmNXtpMZPFWDq1+D2woX6t2LBvjrIW3iMQW83Wyg4/q3SEJ5cRqO5l3VhHi
CNDZKfnvFDkMqfhrLGYmpJR+05QxKWCi5odpoJ2TTMiYcYaWlZmbaz1Coy30Vms1E4QbOfmmojCr
V5UzxvtpHvR3chvKeoW4jh3MjrrvzqD7Iy2o6mJwG+/MMeLqlJYlgLcWXU20cXBHPmRkXO2jOm+B
swD4N2nAnGEf5w/hrs6+JhYpPGvfbdlsJi4OZAm8UwSYRvxwSUXyDw3ApWRXTfb8WvsFfkDQ0NMr
rJTgXbcjdIa27TlVg0aAvyvGKUpvLED659x4srqYhaErrHOiVzmmtcV1nWLrpDCNNgxJ4E7IGHLO
puRwy8NK8NNeMP198VPAIWvHLoYdrCRQOEFKQq926uoZkyCnxXhqitd0cpxzSf/u1e66dtsH2Iop
8IzgPCxrdM6V5aRI1BDqhqyZC8HDLL9qejPvM4kDmCNLz7mKIwfwl9+V7i1gvPGiaavino4X761p
SucKPUsfr4cqbo8FwdD2VsiwvGHVnzZN46Gxptgpq5VpBuFDYGXLugPdWLbCJ0woX1qPTUDRtJlK
xPRre5zqFxUnbDUKJe01ulpHbqpu7F61LjFWRMyh13mdptd2LBoJO2jpekaoH8m9ybzxUjdWh10Q
L9JDOGv/3q+rFGYWf+wqniITGzOCm83ojfLJ9J0+ukvHzr9BiYyTlgVGfWhqS1jsozkFu5ad+aYI
J7CrOOrMFUYIdbBL20AhCm53WoVcswMQ3X7vAHVtV47VeKcYPSxNzWIQdy67zgYVafcYQZa5syeh
boYppG6L6IufMqGdfmf6RF1RkqDUpbIHOobhIHTvetePr5N+dinyVIqc167Td6j79m1dsVAfXLtE
hR4bjksj2zE+WPGSHfuzuxOTSr5500iYSR452K/90tq1puHemt3gEtOV4CHwI4Z9JIpDYRom7Z9F
buk9p14/3+RmY7yVKk/uzClq4nOB+fK86CfvO1a3uLogd3VhtrZO/mHLUT/OAxjbbM76c6/CXrQh
PIUmI+jXpECO3wAMigtWoUNd5+6BLqjx4IZ4k7dZW7V7Uzv6PCe3ae1NMR6V2qlQXE9d06GFQLJk
ppjSwfHibSAZQ2/hesDg8CaP1nWUxwDgrLK60BA8040Rxs12KML4HNW1SdunexpNTcpeWMYbGrQd
b0TUL0FpLocpl9TSyFbHmJhd9q5QQh3y9BYMOXyMeBqw/bB4rWwjehQp3UnZCEIJNWpi0frfS/A9
rWs3xzFEJlMrne0k7oS9Ihx1H8RT8C0wqvZaipL1D84USK+R0yFpwPsyJ5x1oESQGzH2ON3Q9N+M
i8e6Tqp2Z01GcbBaotXq0OvesZJXJ6T4gVoHPaVRhkbyXrL37VwFuH/I/PCFcgYKsR/dxgVLc9vx
RgHzBezgDDS8vgyItYXoWPnNIkjv2otOhOzUBE9vhhjnfODqo4WgGT28l6dbZN/6I60Lc9gmQwZ2
OYnUS1IL1JpF7eqzgQcEp9HUnDc12DVZpgjSiQ1+nVX9MVcGtRUZp8t2ymmsigqCf6emOZsMMe85
AoU7sJicauPJNi/9mCiZCBnbugZ5vyIPSuziYHRPOjeZt9Tj2Jy7MCIuzCqqjpOBs2qjnMa8RvNH
ZxGj0IVdBvc89idXhuf92D3a8yBvpJdi1XGyeY15Gq4AKRwrbueCWArBp9TzAu81dAGUEIvwIykE
0VdzMW9w+oTS4Bf1g2vq8ZWxznjjzgJ8iOnq5HKaXe/gCvDgJZwOe0/XG5agmYzzsyvM67Rqm+s0
X7LP2sU0ZTdUgB1pn2Zmdy9UnQHMBcd5alGlv1Vze5lHWX3eMnra1JZJCzPO7fBN+IH5FlJuEERB
+hAJ1eqSQm8+Z9bQXhH93N3lEa9tq9rZhByVd3VGj5JHlPiufM7FVel6w732qM2nNtX4azJDP9cB
yFht0aEtcBqtQLC0b4Bnwl3meyMMn2C4C0Lg16bSJuECit2NTJGdbWDzUPSl0xVZtOFC8OvpNFKN
4HMfvRpjQk2WZgmRcFsbNYN1Mq0LMncFnUNnsOpoTbQvCbTagK2ic4qnTWR0/XcPV7NHwuq44O8w
8nAy0SJaa3aTj0YQK7BOsxyi/xwXL2PY0J7obJEFEF6TKrzJk8p8hNNcUn6n+Q1EX/EioNFdC3B3
H22y2HHoYDKmqrgPx47Tzc4lGhre0TzGjym5FxCaFS6Du6pqi+IwMpXYVqGrqy3N2/mpjyrn6NEB
Qk3WLmjF0S5usBAKesU0SF5Dx7C2fYrvHmvW0tO0JdQHwCOMLi0Q7ys99HLN/lLdEReiXwV5xCuj
tfKDcGJolCUTqrbVcEs7jNvmQJ+Fc11mbdygdO5rb9KHtiDO+TIc8ZGuCU5IGiCqYgZmaMIH29kI
ycgPHvJCPQL/EOa+Yte0GctlS8kIMn6oIOQ05COm2oeNF7QmGKMExtZ3XIDdlSIE8as5Yt9fRZMN
9D/VXvIUF3FzRgenIHM1qUF2iWrMzgwPQ+E95Pn5rtBW717kI8Z2iBkjTMMZdPk2Hgzc9HQl9tr2
nv28zv1tzfENm4Rpe6xIsUlWt+XMlxw6oeEU7Fi7YYidVRoS3MjRzLivFIhgoPKEIviQwKOu7F/4
ysXNFUu+K8/rLk+usSjL9yzp1Fc6M5ja2Y+opCtnX6RZdeX4Vf0um5Cw7tgPbQDcnQXuL8o+EoNO
+6EmKHkxXDYpqYIwqujt+Dl2OajCUK/s/8PeeSxXjqRZ+lXKZo80wKEXs5irFS9VUMUGRgaZ0NLh
cABPPx+ysqszo7tLmM1mzGpXlZlBxhVw/8U532lE17Nd0UusE4EAN1mOr4S2UMXMI4oW9GwwNr2z
4VxXetWQCeyubVn7JlmWCjVf6ow87pL4JHI/zbK3D5JOLNuVPqL8/eAP5qbL3d5fO12jXu2oXUpl
WWOhTWVRfMsZB7rriInlLca2gn9aEtK4Tkq+mCvu6dw7tW7pvMeGJFFSIQtb53rKqXC4oibfNViz
kmFx0mHjfeRkNb94BNS8kh8GgSruEuOuDgoI5BKFJTAdW067YOopYdNCdUcq8WI3AKkr1tGkoMuU
VWsiD2KFHKDlCuLvTjs1e+T63hUGIAAxUZUBZClfoUJKA/eHx/yDWARRgNh3ihxJKDXPayYN2e0t
D5MNK1f7rnTBRhRlT5hI1tvFQ2UU7UFHy4o86eg91iKM2T1ZnVddrMyKxYqNKw9JSdwyhOqyJtg+
EqUB2lj3UQn6OuwitVXA5ff54DsjKLVofBs8GixeSSCf4e0p8mHUGPKqfQ/Ch8j7uYF9NjFAG3Kq
ZFUk1rfAZ8m4dfrAo07IY/vsyQFLaIxW4F1INTO3SEfD2rGcNY11OTg4A0NfzS9ZpWi6+Hp6wSaP
R9+1iFcd49c0JauB+CzvxEDET7HJ29WeaW3xCZ9GYMmcwmwF1s8mq1b6HRlNKmYlFhIu3GpzyFcE
N0Aq1HMAajU3fMxcQAxh6Gm+Kiey3WaQVl0Ah0gNcfitTDu6+VFw/EyelX1EkwaapIRoBSTuIMV1
j2+aL2julhaMxrar9jGWWfusy0HNmzQb/R+dq7qnwhPIBfOUIORVLhjprdLen5BneMwe6QVgR+eA
AkldhpASv4/ErZ5H0TErTcMsuBKbjFjU5/zkwM5iFAgl5z9O4cqJTXjQ/eyvi8piYOPBXjExKg8w
b8pihDoFGObNA9Wymf1WvfEkdeLSmSbOzyaW6tKYYsCmafh2uDFsGX/i5s2S3SgWhjQKRMg8XEuc
K2M1ggjM7ME5zWE9C2QOfeuBkAL+vzK8UO8dL2+2hiCVajU0JkzlCtft0kUaIGC6sY23MzEQ2VYk
6XwvyINu9gGVUUfLFMpNa/LMb4fUiW40chG9JhNg3mKyNvVK5yXjr9wMe2fFqWoPq6Acd0atTXWZ
tFuRN0Mk9gwjoGGOlnYmwyS85IuVPgmDq4RJy5SZm40WzJuqDVoGdnkBC09vX2MzpTzVMcOiqeYv
HBujjG4w87oYXkvr1yE3gocu8C0mjxnQMsfA9bQx8WTnPMYFvjCjaLpqKzk2EUniwbqPaTWCZ3zN
hNN5Q0oDk/Utl4s1GDvaegerPe717wUFGUzrVKQPxRg4+Osqt90k2k8f8iKYDn7AAmGX5KP/TFpX
c56nIX7OyoRKugqa7K5oi9eGUIJtnfp+fsy4RLaRIk4uhusYbUApVO8sdIzPOm2mb1kRKmOTLAHI
K59jdzovSAXAgEFRXukhx+DQ6mWWnQ/hD4q57sPMgvJpxuJOSkmjJfxrIzkZFsumdY8HEktshLJ7
Ud9zqLLOtoxW75ha2Dt0rO2ZkY6zzuBC3ElzEgify9qGNOvr+WDzxYVDp5sHoql5AgBrkqIhYjbr
SJxY8MxBj4wJvtE5aRUAHuYr8W7WCCvgm0kmUVYjYYlHjiLJLeDrC06zHmzmlhjHsyvDhnzazbM1
zJcGg4d3wAdss55JeljtaS6sYz8lj0nreIQ0W9O7CRuc9JB6Qzx6tQraudCEUsEsrsNWvFKTjS53
W5Z4jzmtCeIhcHCrtMPT2EFx/kYtCkXRDBPfICzLhR5c5y3QOUz8vwK6oBa1O+YAaATM8ktIwgXW
gZ0Vm8obGfa3KsXyKkACOiUHPRVl55X7f+9nfwtx/Qf7WYGuHz3m/2wwuf1MMZj8URT4+x/5fS/r
/8Lm3OQG98xljfqfisDAWgwkpuNaJq49Exnsfy5mxS+Ykn7zDCEIwnTPtvT3xazl/8IO18KlFlpY
rWz3X8peRZz8J0Uge9lg8XCgMQRm5+BHQ3v4p73s4LXwMft5RwBya7CFIRSb9tgwbxK/S7adD29F
NVa0DUtCQbaiKKOL5VXFLkLefIZCam3huQGgHuwU5mLUoFUWghoEnZT2uz1Y4e5mtFICtEPOvW3M
2JDELyrhE9dt+zqnQK5BEoNStIuElJGsO6hyIAaepC7GFDExkY7v9Lip+yHcuLZD6VByByb4Hhyq
PmJSuuoo0K2dU6KbQMA2juQYs40bnRF3wqqC8F8S60bjK5IKLjbnaPiRhh17L1PTzBFPdaoVFvZV
SQbYJSAr90WyXxq3TEqYGOQNjyGIxW6QG2ErKAXQ0J6zvnjT5HHepF36LQJFjXSyHI4c8d07MQXJ
2RFt8hB1vffozU5xY6aZ2I9wbbamj1MgnarkOEyGQb9iHnv2N7u4rpB489bhcs8SriSCKVjS6YcO
lzCw2IBsyLE4i7hP17Ek8Rpg/0p5dfpALwk4z2qKLcKe6ftIktklcZlfr2bTINApxegMhAQbxilf
yDMoamwmzVI1kEXqwg3OxhKFTUsHYATljmUxzR01NziQueDJimfzzpvk+BAORQF1vUqFpM+O29uc
KSGDzFLI99pPdHvUrBTOwNHp0cxaR7fMruj9yjYYFtRE5jdn3VhALMHEJNz7Pmg37NpxeCeHGEaw
1wPe2lWTU53kCLSBoPSSUgHFJbY5Bq3pzoPetRE6z5jVSHFNByP7bgw49SOpK9JQ8YXzkgbW/XEY
PDVAgbZuH4wXYCnDbU8kGx8lAlRYtmPgspvS7N6DBVG7IhtXvCgUnc81ii1Ybbqz7mFAebeecIZy
Q7hrfUAdQBZO6GhizBSDsB6myUfrpuiK0sTmDiDviCt5muj4eEmwygqrZpBVLNMGIMoP2ACDQ+/n
gNIpTXdUdCUFfj7Uh7bx6xsWLf0uHh5Flyoa9mHnM/OqdTuCB56Gq+p5jy12Fm9UVerOrbuBeVlC
cdBVtz1SOXuaiGVQ43xPst0y9jF4y4wOLDYrohsSDmxW567b81RDXIEy16V6RaXV05p3opuBq6B4
WxNbynbUMPUXiZ9vtAXdhfazutFtOAIDZ/uPHdhvD0qWzoVZNCHsswwkWFcrus2kZN9eDVF1Jlep
i3YCrb+/7szUv4dpKJ+JFEbWNdKJ38jQ6l5H4VRsBbuGkgguxYIHRhR71AFVPqNsjBJbc7CD6btj
8iE9Ig3QG+lW9WdBKjkjdqv1vOYS8N0P6SO5Dq0XI07G8ZhkS+0PYRhIc207OfE7XhSFl6pmGrdx
Jy7/3q9zzPComspTCrPWXpvWMD0lyDgAS/Tli4VXpzwlddruUzPPs/WMuJMeTXFMIy21zXzru6p4
SdMR30ZIPbvmsH9Wbagvlt3Lq6HNCtgFBl1oOh4TiqAYzU/fz/y9HKPiphN1zhjOIJkEKo63qqbZ
BoU7Th+VjKy3ohuLtd/1qI15ijhhGyjZNIGkpBAjsC7M2Z3GNfiU+jMe+voexVb0lRkSIAq90Gen
R2ZMwuQHW2BJ4m1hE3iyH2Pbld9SAxH72vHJOUMUUwfjwyRbcsJ8KUfyZFr+02PMymfTU6HobZpV
BSAOMeZwq5Qui5uq9BtxLOmYyq0rUq1IFojnbywpF7UI/AVqEtxmEFEDh2JZoGpEbybD/GZk+cT1
Etu7xkpYWs2KtE4BN2RP6u5SC+Eqt4r4tpBlcelwFK0NZxyhmTgME9Az8rxq2ZyURwTNSoWe3k8E
rd3Eeaef2EPHzKFD1OizI5rvquPlrLucR2Il9dgAFFIgvGIENfOu9Us7XJdF42eHPK406FREtj9M
p12owPkUfiStwW6kAXkNsNFP0MpPLSq8PQ2tLbZmOU1sUVLXmVhpExMgfV8KXCSZn5wjkj6QISsV
M+fkgE9vwbd09HeI647ZzB5UN8LRN4VT6wOqKZ4CYCvnGoA2PTjKLZpyRo8ZWyd6jKR/8EdFil7R
me+Y3R6cwQ9sNk4RGVxjTgfAKAJtQA/TFhp4NfgQH+fce+/iySw2eTN6L51yVYgiHU3Lga57SLaq
9WZU7MSWzpzZGQrDSU9fMVbUJ5cN+2NP/w/nd5j6R882w3PLM7waDeE8kGLhvOBlKkFeVM5JugCC
3KxbUCZEXoWFM66Vl9ApEQkzh5iceh5Y5r/F/FkWNQAgZTtEaYtZAmhMyX+li+ejBJ0CRXfayU4b
GBEKx/4VRdukdo0RlNO9HZvJEzGbpI4oiq5zbpVevE/ZBT1lY8Z5h0uuZzteh323ZWvV3xo+NM+V
MYjwpcGkeSC9FCZ47pitvWRNDdE6Qls/bjzQsA5KYYZCG5mjf6W9Rzx0KzGS9dtgkAVz29y87TID
JjXIMQaN3TBV1BBwdTfIP9QbavQSNvBsoJMGu85i1ZWPcnaM9yCwQa+5SvrpVsUM/U2zRJuQFAIV
qCic8pZX3Z6ixDDlwWtMdAl5ouSXRInP9CfWSHyjxS16qKcetUmnyJlcAP0p7ZOZcGB7s2UwretL
feOPJtHHrEVZe8PMaT6hLLjkgVUDZJuktYlC0O0PjL3FoWlJJFIYvlBQjFFA1oEgFHjNzTRvAQdk
VA6ZGb+5UdxdXDMbXowURtIKlk12M1j1U6Bb1MZYx2Jri+fEPZedROtfDoQpJWX1icU04iqLute5
AinRtUt8+qA8dR3zBq5SwmSOrTejy1JlzDAKjxXbrspVe5elCNcIDwIlvSqIQWfw2zKFAKzZKYYn
+KnA1Qr9OiUlS9A8R16GMp3dg+GACCM0OPkCi0d+RzToot7Wqp6tdTov7KkxLtsNLKmG6A3ycMSq
lTRzvmXjhYsE9oBBKei8zGRWGA26fectyieG62ujnObtPCV7CtJDbuYePtyM/RrEpQaf2Oz1q3wE
IGQH7K0YCDvAWHyOwLTM5YtOwxw2X0+oVFlwnuR8K08xMT2HnsC3Sz3E+hu7Ab0umKUReeyMb+AL
i2ItO7P9iFGPobBJEvvHWNZrFFrbKK/ntyTyvsgOBdrqmfFBRoIIzoDAu5g9S+D+tjJmExYhameI
lMz7aUoEGv6+M18th9voJWlJbQMcaLt3Nup5ABiSATfJXMwC454E6pVmz9xy0Fb5BxTlkYaTA2Kj
nZqJnBckBivkOmwO5HpDkOEOICGTcKo6TPVzBHJn5epC6L0ERKQM+NuDWDJSW3Ibp4MhywB1Dwa8
clWJUH9j+8Xeym29em/7efmBWbl7FWnuuJuScQrhpMj2qTU8fvYYdPecQJghlGkDrs9JGL0zGx1e
HBMM4QbXV3gHHa57NInUzveRx2CaNWvVfvdSP83xGOKl21CgAVVjnPxDxT5Ph9+zZDnz4FEYplVS
v4eekt8IS7Mv6KvFXTla8imwA0ZWdqPQMdmxN3HPsqBeD6kR7tk2jge+PfhiysRUn04/hemhntPw
jAORKFiz9pn9ZQzpmIBPNpvwDKMV0jORHIqiJMrLkH78KnzhgX3X8H7gdC6bjNruexJ+DOs9DKQ6
WZ6Ob7QowTRPwVKCLWDqdVHOoqM4sLF4UROSGR1O8sL4krVji9rMIEQ6MsM9/svyi0Mie8+09m/I
mIabPI1tteU9Yzc7BOm4HhBB5KggqggWUFQ/Sy8bzjyszjpl0bDGt2mdiJJAcsdMmHW60ltO1WrD
OENYGwRkkYOIZ9EFxfME1ikuws84bHi0u8TLP0blZpeucUNyG9JgxFslO+vDVuzrRzNBQWHkAlkH
faNGUrWtBYGlEczxds5Bj+ECurWzubqrfW9BIRuxtw5lwcHS1NlRd5haXA7J95AE5xXwZ/d7isTi
YyzaEmUe5MWbCbHIRyNIkJnHAusUMoZXAcfxEfEX/Z/PHXIdmibSe3Q6ko2EL+Dk82CZYodLHr59
2nVnwWOxHUvdowM0DgDrpzXxSYhRCrHCRYMaGLcy2MkGoJlCi42nqAL6rca+QBZmJ4dxprjYdF4x
J2v2DMmnZzcUi4gpt63rl/sFMxZjqquSc8wK6c4jc2eJ4TXIQBuKR86L9hITc1JRGVk5pUsysfbi
wsV7MpDTYWBEqumorOLNzzhtx8Un1tbz0x/GH3d/9Q7/pVJs8dKql//7fy1K7j86ir2Q+5Xalz2S
Q1qJ8xNQoXExmBWlnPdt0MCYDXxnAHnmGWfCl3J8IWFU/QNn/n/RlgPttYmBw0WJBdv72XvNHLYt
7aYn3rOzsvtGzz0Wb8/a4G7zT+lMwrtV4Q/8+y/zZ7vw8jIB5/sBDGBfWPZPpl2RWvUc+fm4Bxdd
XKhr+jvEyfXGNskab+ZO7WgCvaMEQ/n171HcPzWK8+zFOv0/j+Lu1Kf6kXx13fSncdxf/9jfbBIC
2+cyeHM5+Z0F/PO7TcL9xaVZY+zmWQsvYPk3v/skLA9XrwBogCQYK6RYwAr/MY4zf1lMFcwIsbCj
jAj/JQ70YjH/06PDyY+HA+wVjw3/86fvlNsgiVeNaqlh3LdoxLkTUCLAD2I9o+mR8laNuzj0L01l
//jDO/XPPLU//eqfOAAis/w8NyWcYSentErYrSbkaTZ59KFb1pl//7eJ5ZX88ZUuoATLXipeE0+9
EMvT9QfLO6Gmmdezw9gNAGxPcRv1wOR9zvtA5LtJNq8mENo9n3S7LQoVQD4YfALeTHczeOp1qLkN
nXlZZuR3iItvoACvbXKw0aFGL20bCd6qHstjnZ0t0hH+kWH/v/nrA7cIAugFfFf4Qv3ECoD4wXoI
AwII574++LadyRWiEFwPg7PUVTNsai4sAuTs8S5UWfqIx/9WjMtuTXBHm6p9zWcmF2jW3gynupAZ
vWcM8BH7bNPQUh17SqPVqPlvRalJLwzmeRXrYE+YGOuqYGqPcSvMb0a1pPwA9T9gatiw30FQcT/V
5jpL0u3gJg+OS4rNpD/YMa5yODIsUDeE6WDcS/N7P8kfmmJ6dNrPCSL0CtH89xHw596fsL9RN/s3
dRdSkltNTjC0UkeRkDEnJV5TN+DFjJX97HSWvReFiL95uXnP9pgJYshvttuhuAj0Eu+EMPr7OsyY
OiQ9F2VWjMQTVVzHHmr0DWSUFKSsr1dOoduDSdLozvVpx1wjCk8OpMZLEHBzOGEm7zSxnIe5lKxb
ZR18t01Q/zES5tvA5apW4TJ/Zs6GDCsi9Fkn4qNxZ1I9VG+eBuusRaKv2pzZ55kYR3c4I+ud64n5
VAFxRVY0r52hsnbYxJvPNM0+05gUa00jjoSG7RQ+p3tDQmWop+REytdbGiSn1gmf4sGjeuGjceXU
IRnjDzQEnx40bvgN12F7QwO2HVX9zS/4vP/B47RM6f/4OFFqMEbxbIevJCOkxeP1x8cJIrPVspED
GV8UFeYUd64J8Gp7HB4svhomFa79jfC08TInyvieRO4y4V0W1SAlGHn79tMoSJNZRnZaqeBrJBzw
0c7NYi/dCMZ7KEnfsuv8RbZK0VxG5r/9f1//3KUWmhyOf+9Sq7L3jz9faL/9kb9eaL73C7UPFxcg
m8Ai949y7PcLDXYEu4owCKA5caks7LnfLzSb/RK4F4rMwOVKW74uv99nIuQWpHbjD1JPeZ4p/hXf
Hy6Rn76Y3Kcet6kAkoZn1HV+OucXVbmH0LPaKzXIQ2flCsiG1xBPZ0d3WLTkWbeEIhesTpG1BsmK
8jY+dmOQnUOzstaKqelzUE3uZ9iZqLMd39j5LNTYAGTj2cgrfLWOAUbZdaOTQwjeKh7nd085aNDS
jY3ZGZtzeTZwS0P6D0jGrJFWke3GoJzGgJnHs6idT/bAa3twy1MuCZQTZQGKjMHuuAPz5a9RzaTM
Pn3rqXCJlgZGmRQnRqPVTZNP8y1VZvmDOD1z7QUeJriUBo7fp2+5zo2dcAxciw2CyGdhDu66Mwh9
ciaVbrowyr+7pSrIHOG3kqgZo+6ga/4cTHs4MtCNX5xS6qNRLWZhjwT5tirvmzSv0ZPjps+sqaTB
CcZbZQTBvk7cEcGZZHSMAWVUdwkCgQPx29W5jrV6mHCFj2uvEgQR9ZkAdIuWBmbUY5rZ8VUmDsu0
aKj3RunfMZAfnvrQjL/aIu1eU087RM0jpajNILxLg5YYsq5utiWo68chK8UxFNNz5g/tXeKmFkdH
6x6Bk6kzeQnpZUiC6lmzKGSEbtorULSsc2IQGW2bvWsgXtckCRgUtilcvVWt/eGR0768+k3yFTnI
bec0pxpSXvvqoedlFDw1P8jt/XXKpmDe+OH4kojmkCfuSSlSktLGsu4HXOrbNMjyu8zHce54Y3Ox
psY522WHBlHNxScbATLD8iViE5WYe52wwF2ruVmuaCd0fzSuahHyxeVRjnRTedLpU2k60VXjVjhw
kiMxBCZ6tCpD3LST/xV1Z0u82hm/meyy8JFhbn0qXCk3M+Z9Qssy1WzneIrBLBtNNa/4EMo7FCT5
NUxm4JjGPD0JglVRnLHojJ26fSEQaroWExze2BzMyyRacuQYFa4xxemNItaVSTle3puSwKEaHUMj
D2YCnlpVQ49sxftVISC99tAztq1owx0aE4LpaaOPPbfMlU7nCVdmuwFf0u/S1Cdbh+v4W8hsirVw
Wbx7iQGhX6ao1F0Pg3yUM+rLOgZfLViD3UwA13qcVL02JrNl2l2bBCGklJHp1N6UXj0dRKv8fYF3
DkkskIux25c21Dzchs1NFETOxs2Ctdt7q0Uqv5/jYdWUhBBmEZFAE/oqUX+4CegKhxwIpk8BOlIz
v2eeDfV4kbPlDPBAazg7D53aHkp2dQ6EGbzl6TgBOzWrgaisVj94VfPmeOVHNcdbd5YXWfk/sqHy
7uYoDw6N0Tk7FmURh8/yE8susAFl62LdzA9aOg+BlTL3Lbp+Q5E5PZLmB7lYo6xjZYDQKUWF79bX
LoWZwbiQeGPlGQ81fIiXBObyyrTyed/lnskWgDk7KW7WmTVqf6qBzGwBMfhffZBHO68mTI3xLg8T
ZfQ2YoLyaFNSb53RwRA4heNaDgPiEreed3yPydKziABnJdeMLzG4rCOgjWQLYkfuKMTr0+gb6SLM
kfuhzqZjXruoZizquKOc43kfAVu9C+LZ3TH7kqtoyWedoglKcMenPeU4O13scCsLO8Y+D9tia0R+
vYJVT9WqXHSfjmd/NJnFInLK64nwANNal2i28QzU0QvDqnmN5gVzQKiHk9mOpMMXOjgkZVh9IMDq
z1RqhM2GufnAQ96wH0/QzFMOkgE1kpry5KW1j2l3KpptXo2KwsVJUGZhtQxIEg7sXTYwqB6R532O
Yflk67bdNlO6Nwr81LwRBzYs/oYLw30dKuNeSX2dUl55lK2JEaiWMb6L3CvwslfM3gSRFkGGHL3v
d3WdBZuoK0Kc3MJ1GYomciXhMh78nmGfTPHpkq1o3km/2OYmi5oEto1RAdnNaNVU5qo16Ajsh0Rp
ZXNNeEQYPFbzgMy75u5euZXTPyKWTped2mfODO2ga4Lzomi4Sar0PrM9GGmZMe7mYCANBhzGrq/1
vCc6oNnbLie4S/YkPCS7RXZJtcvC5j4Z/KfMa0igHvgBKO+b6bXJODZWcVRm7mHwIrw5iI7XZm9u
ZBF1KJnlohiIpu8pFfyD6WEj4aeTbTUcoiF+64GDj0X6janIVZTxtjaQCpdFDGqmB9HuFpGxTkaZ
XDrDzE5jnTtHP/Nattu28+KWof0mQalv0jbIj9wSh6qPmse4MLr91KoI2s8waJQaSdW8jrMfn1vw
T7ekAjTn2oD8w9YdXRSWVK7BiSYjL6udpGHf+LMETenhvULmtyXE4VWJ4Qom7kyg4Hy1ypg2JhFc
s2RRRuxEkDWS4myi4+NQHS1s4Ys7QtvygpxhAbTgK0l6RKOZjbGdPhRu26pvM9JLEQHmG2vuj9h+
cCYFzUWwakBxkH2hMyc2xQNswpQLkfqjHWsCHYIvHID6VwjS0ZVQy2ClI1ecXXSi1X7Qae+Rm6T7
95lr6CubzWDToLBD2540mIvB8HO9IQf8hmAUSRscZXCGU16KtS7S9n4azH4zNWhsjImgDLdf1NMp
itNnjp5sQ/wuAPq2kistJr03BZPuOcDPqVCirycr8R6NPBmPJbHi5R4rECnediK/NczmR0n0T2C4
qlkhK36eUuS7DRQjTtPmq2jG8VtDtMeaIbW3I+2b29u2y/AeNdHz6A93dTWUIHOSK8PRnaeQu/W2
egVh/9TRvq1IwrHvmavUuypkDMC1F95UUUnXyqbSf81crNA1ZUXs5j/g+O8xWB1miV039Q+614oV
o0OnMztlXPJk1bgnBw4MFk915sIZMNtDjXJwMsyH3Ex+cKE9o/T4lC7oFcwGV8wT7S5e6JNe1vDd
xXDNvUsVRiahW3mwuLx5ummkY64jNA4be3Laa+Qmu4I9WELiuy83YeIoMocd2FlNqy3m9Rm5V8ip
v3H8BpdplshB+8FwGFKHeNstqk4nuZp1np4RiRqbdND2oZ2leU8VNz3WWTHvnEG7d1ZA8k2ZfQLX
5b4ZHXVWfNDrtlA3hP3WJyMhWkkuwauuFHJj4sgnmZIoVaLFxoNtAPXCAvqesZHC5VUUF8bRXNHw
2SA/sFhvpTdu6jlxL1JH1h3ld3tCPiEODb7SExHc59IY2zeFAPkZkkawEQPqllU+GXrlo+B66Bju
3oaRZQGCqN+DgoRNqKzNVnP7rEZimNCdIGxv+9cWPVQ71O4mFahvp7Ldez0epci0jBc3LYPXitSS
bQpK46lyuk3pLR28O6F+IenP+ELKi7IANtS9RlOzHllKsM9iw3jCiVQc+hYNihq8g617jze1jC/Y
75s7P+CSikmmsPtKvYCeai9I4ru3Oq2Rx7jtsj4FT8XBs5iVdY7VK2o7vjtg1/BPRGsdhwYWlRw6
qeu4+2ZQ0RM5Ku29GYtg0yZt9GB3jX0FqdAcqcH0A7Hz1UsXd7hDSJdcGa47PQijJIsq7YvPurT8
fUt+8a8hm4T9qBtnHbRU0MgOnAssQTABwOnK96n0gTXBQDcfSlMFOxOH19Xw2vQZhgmXRdGgQlNR
fLUK09zHdmleLewM5PnGNvJtKY8RODWmKFX8vXJm/KhskDbYQcpPp1XhFZeN+zxZlrFCS+SBOlby
LQRS/pCz6X2EoSROOgiwnBLNO/Cms31i65kSOOlkaymXa7VK7mXm7ObOTSjVpHxWCUMZQ4766gMq
WXu6ra6OxJECjsnfzlH0pSvEVAi9Em9XFdMSVWFHOyZgwZs1digxqtJ+0GDxtmNvtedYZh6VpwdN
r3fd7zSrxMFDjPtq+khsQlo/UMhBfevFaXodrCQ9uA6hYgwU21Nthyb3hRPuAHWwMhLpXW7oio07
NXmQhsRQGxY7G8y7VzF3t6WZiFU/unI1+H15CuacwWEjwmPPAPPiEnH8Ky+03UbEk55xmjJuIx0G
P18x/epG84++zKdVAM8GvVgQI2IayfIIrRRdH4kFZUGsR5TE1yHPqRmt8EY0U75BlQmvLHfTl9TI
po2ei7c6IPoZnoh/AwCWGO0521VIS9a1kGQq0d5jEqu+kDzvYRGE57oHwhZ1EPYbbJzPSSIMG1k2
tsCEp21TDGyhoc9XG6U66+JQfK1bIaqnmNIdmJw5PMem6xFCaT5mUxztnGgX6GhvEXF1isrhPtPe
xo81x8pEMW6aOyO2pisOh3YHJxLa1DTeZo78iC2GedlYZlfsQUCrpg4pfo8hVBPJse9mxq8I76sG
hzRf1CIqMUhk3i3+Djhr5jXm5NwWII2WqiDdIUE1tkNjiC0dXnQI8CBsCDjr7oeGRHnUmO1hkOG8
NdyMyGVXZidrYInaDmVwq+bJ2UtEacDd4pvBt82FsWeS3TAqS6+wiuFSzTOIQESsSUyzoXgRgrJp
UUC15IvB3yhilOoGuz1Ajkl9yYMAaEA86AtTPMAxgTEOjxKC71tJUpmHwMmKfpDJMhsr8P6wAMyk
Hc21OWT3ZWcZD6Pjln157JwhwN3Wo1lwoDOAF8ira9Zn1nfuvu7aGAUNLonI6yrL22CFiRxKCzbp
V2XP0bOwFE52Yq95OSn2mVVZjdMRMoK1x7Td73ENeEhEx/w09Z46ulPtPtij4+zVILofXpexpsfW
kb7VCGKQDRCEJJuGh3Hg2OStCcmEs+ojwITgEAqNNMNziN6uZc+sunNe6aL180C63SOCe+ea++TY
J+DK5pVndrc2n+k9EDv+Mmjun2Ohv5oiE1t6oPSUmMDMwLqDFhkjREf2kpzkuYsKi/X1LfestS1J
3KDZIBhlmowLSAXoGfCAdj4lxSq0WmPRo2LLAWTHdGfGinY1m9B/9IvRQJQsNKV2Xd6YpblFvoim
N3Y5sYY4PRA1mUMQwPYJovDb6OXvXaNv5ik1VplOP/PcyY5+SxTU0KHFYefdrOzxRdL2BDzDvm1N
N7AavteYYU94WpL738Z4/6+JZ/8fhTEs/GKQ339vmvl/qs/38r36y3v1+Zdr+qP+eO/+cpQF/1f+
ccT5t5/01yFnaP8SwsANPThmABZ/G2X+dcgJVlfAPIcpFvL8ur9hz/5ja2f/wj9ZEGYkFPgmu7u/
TTnZ57nMy5n3sb4hgcX7l7Z2PxPsUfaDnORvRhdA7HHAT/vT9J1LkUD6lJlGokv7/7J2pr1xK1ma
/iuN+c4G9wWYGWAySaZSSsmSLdmyvxCWr8V9C+789fNE+la1lFIruxqNQl3YsK0ggxEnTpzzLhuM
D56qxs0DAxzgJokEyoRo8vR22mxXL3+qtQ7caK1o23aEGJbWMILdqvMj0tJtNKHaWi/j9sUkv9Pd
007kyeUjwj5ARYHmAL4UtClfPSKnskXxIcYwuYwAVIGKxJe8BciYeIexbX8ijXZjd4PfxSC7c3RM
zzT8/pMHQA9eZ6qQQZY9/BcNP1j7jTuZhdhFSF9uDATZtxIHvjGw/kraBvQO4hj0b/rLAcYOyQfP
8fEcyB7Iix7JcQpwGlA1k56j6p6iBDoTkQqKWe1ODDESa5pzP1DxS9tzzZhj8+/tQNh2qBL/oB9F
mF+8KmXJrl+Wut1VNajuHqxG6PTNYw0HN4RhiKk1pOItarfGZpwmxBYiFQnQWb+zKq3ipHEVYORG
9LPLrCkQs65+NnLkTeW+2HnWLPZDhYqrwJo0UBrolQQyB6fdpgERCHGC8wBi06Dfot9CLSJiIpfW
/t5FyECJzvWp9EWXcUUdWyEXob+zJtcL1hY4otN5XBEicq3QnKf5Zu7yZ81Y86Abi6dKQZUGFPvN
6nq/cff8jMrWt4+/kGwGvJ44toTqqgCxaNDTy3q9Rpy1Uos4bclw0LIMqNx9x8/dBzjcbyNI/wg6
gaJ12tELPx5Xl6v/9cAmpA4bSWy6+DKMvB645DxpOs/Ndm6X4BDfFxwM7tpf6HpD1QBiOBimdeRK
pQNuxBIjrLjpbR234oMW6AcXSRwOoJq3FpDpjaHpue9Fjrup22mh6klz26VBwjGnVHpw5tlPWn8s
a3qOruPRArQRGD+VrVcHz0QOJCl2HrR9v+XacRUneUM7w/tcTEMd5E5f7PoI7wVsG/ejoe2nPL4c
ClSwotLe/wlA5oyr8sF2bDBcHaQ8T+Gl0ebhSlFQ9cUw99fHz/32W2NpY+Bow+0DexvJsXoZD3o9
VVQx8tgTHsBgxAkKrurhmS4nWtiNh75uTxnNLPQzzVKJZDj52PA10GBXbUtTraNS5YvtOaBPPgHT
L3bR2DWgPPESo4zbnYEHvTcKfnB032gUYPR1goKqiqY0IJUWu2Rxqp0jSKtFlNDn+2cn8PbPQ7+E
WrlHMNXpyyDOJu1IqFW4+gkQoS6Fgw7PWCBPVTxHDmVK6vQemBHMDDaOySb3lImzZez7oNLW/LK0
imctNte7BrUrqxoSzp3F22rmCAa+t5QgWWP1ouhY5Hk26VuhUjnGqfJesZUlVG0qfzB+9iD9oVbP
3FRGTaooc/2Gka/qgVtbO3UmvlkadkQpmliwS/lrXWJpBxwQKFIPhcr24N+brQtPfgV1oK/8Cn0R
tA/R8OT6hSFQNSj44XqNGep693XuJRQC4om0PH9CM/vJyoy7slmjy6hBRMQ0smehY3cObczbYOV5
ocweNstcnMKiTp9RXHY3eOwaoHkdriQjenKuxvqu4g7QYFM82SNr0Mzjh3bFMnYsvPuExbFV+pzn
Nu6q1APVl4w4lev9IzhALDRl9EZws/sGW4ayLuKS/oyc3janZQUIIjN/aupCWNYRxCmm9KlDXsM3
2lbfxnbRblPd+lEJPdvCbNI/j/VE8kDr4AY4Pj7TRfasJbz0GPeIU8Nf28Cd+yz0/Ledc3pORnGI
p2kEoUngnoamC1DO0xAwXPttKZRHR6VSYEao+XhI64DXQIp5QAExZItVO+6eT4bJ5wBli7V1xwlc
LL2xKc3yQI3hS6Z5922HdXs70O3IIzfZkfwYHCzoaBQGn6bqxGc7RcKjbIZPJBi7yKmehNqJPbwy
Se0qusCb+ZrlQrAUbWYjNGyHbVs840Wrczsdr+AZX61l/lw40Cnmbun82ORFu6mEU25cRwYr0KUv
7NPFuMnxlIXqwxlAPTmnCAIAJWpY5yAklWCBpLwFAN7QMcqflVhhxfJlMXx5tpAlQgyztb6OOaia
KkY+WqezChAmfkbFhUUAzW2jppPrU1k7UNuDDpxzUhdr+URtsfg0eBrt3VFxv3R6ESJY8wQVor5I
FsgcduTco87NO5KeHuwMqfDjhyEzuOls0Qe5Rkw7rt1lYtlwfUFDISp69HjSJ5e+78aKjTvDLbwd
DY4nl/vjJmeFaz1b47hwxcpzR9UcopVVBfAdUPp37xuPRCZpVW7scguUrDBNM+66nju4JbkfJk6x
19XMxxpSmW0o/Ly6bIyNm7CCDI3P36lsFwDMuG7DqTxMKhdwbYqQQ3VZtHWfPh0fnMclixmqFYEX
zjRMDcHxQGX4hvU5VLJeJV43M1vNSZrr2vPagNqmvnUW0O5r6+w1e+aZSl1BuMCjsTKPB3TzwT/l
URbOPbamAPifIa8QsByLf8N7sHTzPx+YMtKdXrSPdcO+sufsGZ8JbxO12dMxXAxO/tzP5NHuyDRU
GRafWUdzsi84QRobFTyh9ZCEJiaRywD50Eo+RZbsbEZLu3AtHUV6JJd88HWuT6DKA3ttHi29PhxP
J9rgMPwBLYeWZkaXSKs+L2oU3aIzGJYkSfArVzMQXdWEuAn4xNO/KiQvNobOyq1IujZdlz50HfvY
VPi5I7EWqXYmZLZ2wimeevIrGc6WiolICvvmGJQGi/CCrstjNvNsKTIfem2vF22BIp+jVrtUY6vY
bvaEU30GH1xAnQCK/ec2gakFiPzUgGPFsYOe2M3xDZEneZZbAkWGO3kUoAF91zc82PEbUPa6SUtq
vGqFwlo+Hdw4oy1TyWWDQCGlRKsMarD4KA5qB9wpnvMmLgKB7I5PpQWxNBnpXJNgYiXufb1YRFR7
VQKiyfSpQ9wkQMwBXx12ZjApK/8KDTxpBRJd9vLrUO2lxQwJd40rhCky9uEMTPzyGInTWSZi+H4i
lAVfgDMeqbrVBVAFgwUr58rmSdw57NAwIovhAwyoHoRpPawhbZv0pqari2BVw/HTERFYw/x4ea4Y
OQ/VyeQ5t607TUQB2oDLzoiAvoHwGLdyhc0rfzNpSNOJNAiz8KmmmkUHmKTZFg3LCsYLBJCRT2N4
JBTy68KiQMOHHe4kRH1uQdWujfmB7cit4Bh/CxkdIyp1KOZoBp7VNUxQmACBPOMA3+HQkrCqrYEN
5Kz5waais9ElDyVrtNw/psNDmhXBQKnyWomK5YEqFKBEWqsUqEiuYIY9HddK1ZdPmZs842JxH6nZ
woEh2g2qq6ovTxvoZhyMPVsA1jIEPQdbZBtCCZVMIOxmjzodFL8BgnXVhojTQS6xRXozwYr0LU3m
55YTws+BvtDUHHhL394QJdur1Ewwpp0qwClWaW9mI5n9QVu9MB8mN6AsFflZS3Og7qYF75DEUi+w
nYufKKmhkggHJg1HjW5Y76YgJByoWDC9n+u2foxE1YczN6tfipevXwxkjK/UCmx73OA8D3N0xz0n
xadb0x5h2mMbVS4wGxwDtQjUcn3DWNUL1LpCa+WaNNYIpEL3HiEpWYlzqw1lv53WhZb7JPVql7be
u/IClyfkye0qbgwtMalUzRhqePHToBQzHi6oWaBhY9BWQO48B2x4tQq2U1MR7OU1D95HjgtGyn9c
GvTg5ZMLD2urG6jwsCykfOtUF6jfmaUK5gVIB6wEkxwFuF5C6XCDqDB8e122C0nYcAJoIL1WBYrL
TR/ojrnvvfYRnhuU+6HB/tewkck1EMujt9zt4DZn2zQzI4ZHqwLhzEhCMPnZK1LCAHCGUAzWZYHa
U1zE0++8F/DyWzei6RXRLNHtX42DGl28/Bpw294oWkLQgrO2pYSdU1Hu0bfWwaRkeYWVogbCJjJr
uvs0qGzKeAY+4gmWEh2i0mNMZ021bxVM6RQEWziOhjBGRjwAc/MLDu+1MomrtCb+0hd70NTpEn6E
u3HTsiGUK78bm8XnIBEc6Cg6I4Kj/LR6om7WIjPWr+ZdTMUXko1KT9rI/QpNdIjrQ4eelKZctGlC
63tGyd2VN581b7KNuhKW0iF91ubaCxOphqhFRJq6SpYHozdb+YVXuq+cQGZlR88TlPMtIh7F16od
zCtzVR+PGF9F6x5RaielyluBfq1nEt6qIUC0DhBFTRKc0NwN6T2JvcodLt9kyApDoWF/m0p+gEjw
3MYEB1Wz+kBBbm43NIJ/JW/0CGsRDgy2qduQyFSqdmfAhNoUVQqqqmTd4jq4abkw78xpevLGwd3l
gGASlxUT0T/bKBXyq3TZn+Vzjq6KixPBqbM1roWc1huPNHvQkqfcqh9V7E+2o6XedSvawz0CBtsp
6eZLTUvqTapibNs48S2IjkOzaD+4QLYhUDdx1am6eBiU/DtWITcxIOBWX7xLpG0NePdZfp1NPI1L
VgWeoie7luF0xRAHnxdOvNHtm3Cy3HsjhXO2lAcSjPl2xcibLNC4bgR5jaJ5iFKlNvdGiHG9PoEL
mMsv1LGDUU/WsEewQkihlRtsWZJbVWjN91Rl7ivS5EDLnT1APXEFwU25AERXk2AxpzDzmGfTcdEi
rAQ84XS6L1sgDvQTSDxl8SqNF1Sf8gQaEHEtgtEc5G0y3yiKoQ8b25NBWgK3xxG7d6vrV16WHFNf
RyS7Ugyta1FfFLG2i9Sh21Pgfq6U5DnmtBeCcwgRm5vY4DmPJ3o/cwmT6U4r12rMMrmJTItbHjkB
l2s9yIxFoWXCAKY8MyscrPCR4tayzhSIHHhv/hCLxxpwyHachukT4k2YN1kqHxvTgl2PsNXlQmVS
Wg/MWGj2+ed2QEy2VLVAAXaGiBPa2gU3ehQGWZN4O1aHdDRIo2AYohDraQfkKIj6OmsYLc/1Rwk7
9S+RznTYHX6A6w0WBjlDvB0UVpO3oPJVTB0/RZTPaC2rT2U0VoeCU++4+rlv0qtGmoPL6jNFCN6q
sD+7SArjJ3iHkjdXvYiTK2toElOossyVVnDsjdd0dyls5vIMjFmfQw2yGfVYGRTi5k6g18xh5jXb
RFOyra4mAIEIYxQj86AEXb0FBXepoMRMxG2uFn1dAxMXIzTxIcln0LfQedU/FWIsN4MJaF1JJg0o
AFUpVjtH3MAnGivz7nj2QgvuWEnR/ccX/6Nn9+m9HzSpjv+cg7yM9EB+WT4ZM8Tr4mzJdwh8chE3
KNiievvYNhQFQdmt4apoOW/BV+5XUAWJXg6Emuar1X5z2+ZedVPYdAkXXZlmDI6qBHiz3mMjdKvq
87oF+q9c6IWAwTuBu22m8dZGOMnX3Z4EuI8fjoXM4x0JY4a/0r5Mnu25R4yit+9AuVV0nHvtoNvL
fGk3c3lAp42EbpRJKZIyW1QJU+5Luc792iL3UlTtzyVsgDXyGQetTAFKWXUtXSO6wayotN7Y3Hl9
K3ajfa5p879eIqcjYNAocCgFgqM5qUhlBQT0+MgQ7bhTus4UXXYDFQlbJ+kqc+tregy81PGxu2K7
aUAEzpSo3ymKuR7NDIQYYRJRz339VeHLoCSi58Muc1AURF0yuUA8nVPIbk2YwhmKfDbQjrFIjTPl
qqPOz8mC4vqOPhGSQgDATxkt7GxYGLk37FxcUzcWQR1bEkX7nE5oEphrg4iCmkVBpK41GKzsth7L
8YvX6LvFmLXHj1f3CZ/vWNKEBKU5hvQoxP7w9TQM+qA24CXzHchuJZAFA8Q8SaG7uQ+EhTZwTHT9
eMgTnLockvoofB7aE6pG4v16SKOCOAQee8A3znCDosWZoY35lVbQOezEiMy4MvmAGIqLNB7Li49H
f6dYSJ+AB/BQYpKtrNejl0wqOBWlhzJJMpZT0NlWXCjOrPB3ppUqsw4g36Xu+aZNxWmqW3TJ+t2q
peZ2WBF1ENn8A+DYTecV35ce1buP30t778UMyHEu9W1JCD15McT5YtKSst/FadZdRT0F87THyZCQ
QClnwtaV43MDrYvanh0/lXOx7MZZazbovwIAGtO/1uLrx88EH+K0/Cv7iLalstgpAp8sLprtIvXU
hj2WZz/qxlp+/0l+84wcD02rMwbesst4Mh4UBccxqfpLnyXnpBA86I5iR2ACd27q3AjIZH6lILNc
o+K3VcmaN9po/zSL7KEBHA1F+UGktgJmaLoGyP5X707ggqx0vf54FmRX9s1joRxnsdTZ2vaxJfKi
Cm7AdF9i7L52pTdSpylInu2WUIMtDEemru+Huj0kFMm+YXbXhHgJdpx0wA5TpX4E5EJhijxuUzS6
Ds2uQi7XNm4m4H2bPst+2d2F1ato0ZqkIL2zNzrjDsDN8xAnYGLiIYMjFyM1TaXGgYu1Rc7CL2TX
EWw0loVqkW3NsgdvZMi7taoiLxEh56siT8/UUMqSbbvjwQZiUuw/nptTdh/BQHaSLTDLtge797Sf
6+Ej2nMxbHZxxHVhwUVx6/SgYIoJpf/GaWHfI9hO6aBETnJERFa+JqVVpNFxOFlch1JtxEmHu1R+
2aiDElgqXaJR5s0r3POwK+P1WiJJNwjb6JsYYawz8UwSY0++rwPuWrdNAwSsCuaQP3/xfallEOcF
ySZJKTLDnqv41NSmTeUI0LFIbCZ2ecDpXARa5rRIUKahmNTmzGO8XfwOKnbS9ovOvQpb8vVTlNlq
NIgfw6FYxKU+MTE6KyGtRvvMQPrbSEPrUHM9SLNY6TqnkYYuCMYuBZKgEVz+LCPv0ZZcivv01XMB
wtJ3HKpSqawut7DwNuhT8jDgO7agnRCsaRKUvuOnFJWKg1Ny38u5AjK/eYDdJZ5LXN6pbx+EQW/e
KCjDKRF3l48X3nsfjQYeDVDLUS1oUyd9yIqbq67h7LJLulLzkYRJUcWYm23ZkXXO5dwGxjT8Je9L
S075aWiT56V0z0SstwHSARZBP9HQDfPtMYGCeedAn2l2qln/NtDo2zINDFYIMMfLudH0t8gEByiN
49H3NTQVOv3rJWLUWu+qtt7Qv5ziMG/qxZdtybXDjNjTYosCLgn12tPk0FF2+VSu9WMNtvzaLknu
TTV+aiA/IKDUrhcjF29kfXJu5mhu+ErUjdeZMX36+DO9PUd5Ymi/JMQ2Ef0USCCs2SlRBGp2OAGk
u7rDSAaBijwYVO5PlLLh+KrFmablOwk/o7EiEDhQCdunO6kgdZjqFugVUrwsYcTMuIjP+iGrzRka
RU89FRAlN9ph31GeuvIMCpWyZki9XQlKHbR7WlFCiGgU+T1MEAqhqHZQWtHClmy2MbhiJijv+IbV
P+or+daxJlJpXJx02s9h78hollrUa2X7xdSHFI25mNVZI15hro65i/Mu2aaR8VC0+gpbhKZeo9kg
2mg6hIkjk/lo8naW7FA63OKO/OZjb6MuTICyhfdL3oTttGe4WaVDEf0wFBgIiMJPyLGyDD/+lO+G
DWizAHjoCUNFP80G3DVNhEnYiJc+ucXfgqIA15dQB1C6obBccwZyyU09/YmyOdVsiw9dTVjmTtiu
BJUNIcxZqBEdYz1oNFqjSwqg3OxQGet7/fuxtWk20No8urWXJe3uG3wzzvWb3yawLvGV5BXECXBJ
6yTei9ikBYta565yOIyHear80pFbwkzGq1h45RaP5/K76UaObzhjfubMlDKmJ+cNugiwiMG8gDXS
TiEUnjvn3oTP6U6F1+PXupihMFDvdwsq4UbrmV+rxiq3qZHkwKXZI7nJCTkjfUxQ5ldWXuFMpTol
LA2WKWcXHSWHBpC9mD9UbbjMl/oRqTGkhGX/gdKGplDni/DhSqJEPFqN7AZYFNkzipI7tZQ1vlmW
c9cmvRMgF7+qheU3qncQIwYSlg3bCYVeqvax98z/aXoUivrb7LJiV7kAbHKHduOZ5fY260JlC71V
qH8mp7ItZ/HFqTzSq6sy6UrS0qQ4NghKZCh9Q6Mj1KRsw7XHXTfOUU9ScxUkKBlDlH6ledBIjiEl
SnUAOCU8Y8tpfVfI+Nba9ya2DPTFm+8VHX0/XuhFOGCHdx8//du45+o2GQX7HpLnmzvS0CtNBzsX
gqhr7rSI/qIMFflCOfJYjQLceybqvUmeHdYU+SmXMkQCOdhPDsREQw1a5NwEKW03m6XpnU0qO/fH
Xkx3/LwDTaGR+AKSA9AIFh30OXtQtAYM2EC0Ig8swCwboBrngsfpQXl8OFjSBvtNoobkn7/4mBio
ZbhdVPkuTcAR9IJnQNSULgDfqZCz8vH0vzOc3OIglQxYHPqbYydvrI5GZL6bLLlqnfKwKCRUZsfa
Oep3fjzcUWzkZUUAFQGTiAKiEyCbxs3x9eslYqTbKNJklyTwRLx0NImFwvFnoPW0msCjTzkZSVrF
nBmkoRcpGm8XEAvA/tem820yS+82GwfMkYZPne3OQWtD8DSnEatx9qhPdaW7KtymwuV4sTdNX6WH
ysiQXxtxdE/XHnpXyg9PR4FNvKLcoeqY7bMBeYY661pfqfXSz1y3ueAOYyKYW6eTb8YWfkf4Ve/n
aAqpSLaBiFtzV+KycwmWQ6Gjkn/CEQRbUeBgO0c3mEMcxg7QQTIYYXn8qeKeHK6jMvpF5cKsSPgD
8PVPmkTbaVM7QLty9bAskHZwEm5qUT2OlA1RwRvIufG6oE/tV3lpXAJQtcCB5V7m22VbhVVjAobO
xIgVtFnlVMkiA42zFug1OsIHpYli6rtfmt78FCep7itUh69cW1kp/6zaj2HC5gbxWOvMRjNOE3VH
d0nCoOlzIbZV7uuvP7YXt8JTCk55EBTuxfHeYxSgRqpOpbNNLpXppfqpabFoi5rJ3BqA7QO8SPiA
0Px8V/RYY2UQcTaOwOM9LZJfhZ4Z+Fm0Np4eYOUtFlCwKC6WQQRI36xEFdJEMLeyKhG6xqrcL/Vk
Hjz547O6/9Qn+r3lgDaZZnghnoUV4SDK6kLPOvdMwen08AL2x4ZiB5PHEGjUk6VO5NSgmOBcmgj4
ucmyoUR0ZveeBs/jEA4IQ8tDHctSTyaYW5hFISB2AQxAEqtHyq+jGLlmNFghdD0EF7Sgz92KTpMC
BiV2miQ33CcIGycRCnKsneH65YRtjTUQzS8BkVltabvlGoABWnoKKrD7WqjR1uwhyX4cQrTT3B4d
I5kg6yTw1FOpuLxeVQsKa2gD1E442A3OBXPW8bXxnUBPkgEjy9s3Xu/uiHb3lB3yHa7H48PHz3BE
wL0KY/IZKJGjPoEShueeXEHZNsLRBT7HmZ0r/ri03UVpwglYUTtaN2LEfyYt1e7nrK7RDRNp3mDY
G/lVr7twI53Vh0grtt1kZiHcWvdR7XSmsu3I7pImLJEE+AwzrdtbwuF1+sQ5tLgCHJxmar/qMagE
XBlgCE9ef2s4MIKSUSnOJF+Wzjy+ekcSWORfsFtGf9XgbD6ZZ0ikZssRGg7sqsNkiDlUm1jbemM9
Xh5fwhuS4haTCufQJfwBjcdo660YXBbYdaCuYK6+QS1iayRRfOHFievDUFfY12q3n1f9uQGLcaHA
Gd4O8JT8NDbucr00gkak4yUO2fCrIfqBAFiRKIL+SVe7kyydDDSHDcPH7lcQPrXssVdKWDb66ovI
2sQIkIe5aLubmX8ZNvYIxCKJPy+KpWztaCpul7X5uorMIAgNl9Y08LAmBhRxm4zXeur0j0p9Tk7O
eHPSMp0U4cFUOpSCjdO7VuN5EewVABqICVM7GRSxhYJ7SOPpS1lCmDYGUwvXHr3i1EaMQqfitc2s
xr3IXZwlUEfFepn+8rbw2GZZNSZXOEYj2LtkDu1lb73ip9iHUZqvzog/XVBIwuUMM5cdchS/1qyB
kpNF8Ih6IHtW35lhq7cVoD5dbBW7/ooM5BBiiwIneBJ+viJR+vGmMd9EK1wHuG1SNrJwLKBc+npB
ZWm/2JRTrBC9y+GTC0fhhz5PNMF48IgTFCmjoXb7XY/VCp5kpQIQp02utAxPxsVEtzFLkFlB47d8
SGMJ70jZdri/W3CorAxRlKlhYdrIc0JjWnGDZ40seIJsNfQ6EPJ0tWARww4/TA0sgfllGo1HU9FQ
uIT5EyXpX9x18DOmP3WFk41zEQPauEYGyr3tySeDpEDvG616ruNV0vjlNPc7m9rAzqTlF9KYZKFj
fBDMXmGcqeG8t3boXJgUvYk7b5LCZU4TepSsnbGwnmEbuLdyr4ihyRCSiMczZVznzcmFTpxlgFCj
kqsjv3OSIJcDtSp16ImwwKn8jD70I8Cy5KpB+3CrrrjcGGqU3SR2n1zpriDgCdIvbWLS57Elg4f0
t6Wb+G30ogMeNtfRasGFBeUz25dLnNV+u7CvxwzIK38XAri9+viaRVuRcXzoE7uZtP257tr1Tq8B
82ktAgRaXXcXWKtodA7n6pB1qh1g4BSHCZD4h2ksxGca/oiJ6smIoE2K6pYOTiM3NUpc9toG6FiP
14C5vD0d2bsefsyFB/uYbqU3oChSOQcBu+J6UgnLXZPn2IPyOHRMC5mIjw8WVuF+N3LMKMnolltL
dzLYhb2UzVYgfqo1Qs+iUn8YETZ0gJhpZyeQqkNPlJSdx1gJUZ8lGDmaHSTUgshA2RDrmY32zmph
kVCLkXh0eUq+3medbaNiEIOKdQWgnMxi/gRk/u1aYyXjWGyIjzf22/HoKoJIJ8Xiom6d3tLtHGsY
Za0tjIlKEpCG3QBsztuDOUKMY4Xm+vF42tvEkmubxbthVuLRzPPkE724JLnA21pMPM0QHJMRpAvI
UE1z7UNa0oiqVjW5QoYUdjFWqU09iAvRES7svDWCumTzO1NFK2Byoi2+mtnWGzio1JFPrdamAJSg
9bum5VVSuxafy45wbVXycLciVF/XtLjFJeAnascaInFWBOKaRWdrxU/wi9g02KBCM0yrEdYxtPva
5bCDknxdjEke0mV4RkK89tfJes6d4qee8OwKmibh4kbrFXUtPdCGmcJKLe47SJtbTSHyH4/WJifV
Em6cPIIoM6ApArjXAPmCEWE3edg17hKWII59hXo19Wa/q215mmJ/so0b8pIcH6vtUOITqMq9uujE
D1EOWAJAWw3ykXW+tizxXIjuAlQ8Z09O2O3ypv2aprkSMm9YdwseqHGc2qfisvqektAFWNr57z8t
WO84sSqhcPAy29QgQ/xBnxCyAVqwWeSpmyV6tzfT3GGzEC5SbSIf6OeVSZy7fdKr7rXW0sAfCn7r
9bF70Tns0CrhryDhqPhV5PV+VwP+BvPd70TciRv4raA5+qjmXOA1FdRLbkZlXf1m1LoAFy17B0fJ
2+u4MQRYVri7YrUf7MX5VYLXxYjS1PfszhHpjdwIiGCsYmtxd9gskbKkpNHH7Y5iMxzVDvFxReEU
QGocrZeS+U88o+fSzuc4rvb/aUbndfpL1F393P9v+ZN/1fQ+0jjp/+/r33Z/fh//rv2f/c9XvwmO
wnJ3w2+xfP7dDQX/lB/099/8r/7hv/2X5Ok0lf/ZEl7yT16KfJy///HNz/L3//lf/08M1c9fyc/i
327Fz79+d8lLJud//IC/qZzOv0vNTMr9hm5pHjXmf+jVeRrSc0QJz9I0lJAd659ydYjScZ6iBUnR
He4n7Z1/Mjl1+99t+DVc1fkvPlwIzP1jMm7/ZMjM45/J+fv3L/k0J/UmF5MmMj7af4APkHT845b0
IlopXtIgcGOY+6VpKnzFRJrfmCQXV8DP8l2jkE57pbWwoaMYOI2e76QJ6i6bqmqPKVK/K60heeoM
IwnRZ3LCF9P6zuO9Puz/8XT0Jj2Z7RNPX8dSc8WvIs50cw8Z+9Ap+pOFJ+iZE+J15vdnDFPTdVMe
RxbStq/HiLxldlo1sfZN5GNT5P31r7/Cyx8vbzIvJjieFvxgen58gdku2nQ6tQOt/PzxIK9PuX+8
g0UAdmgqMVGvB2mdCRZhnll7s4H7rqQDflACOxP4lBthR+OZz8LCfHH7+ns4GulI99JRRy3t9XAA
ZNAkoDGyX7LIu55Vu3nQC828EXbd3H/8Zu99HZvqOmrDLnUEXT7Ki+kDHVsWqptb+zHi3spdgOZc
W4YUdKZNrulfllJx/Y+HfLvoPLojJDgobKN0ctoMHxBdyCYxmHtR93vdbgwD7KOWTWfW3XvD6PK6
wZ2LprtzcuNAQkEbe6yJ9+sU85Wc4SlpEOz4+F1kkeU/7snyS3nwwFUZTLjfAfJ6PX0mNUD0Tltz
b3khMhbfgbWeSejeew3D0gw6p4SyN2shUxfbVtTU3Hf1VH2ax6G+tOL4zPp+fxAX4jtQLeriJ3Pl
9DilVI5i7Buz2CLUs0Nd6e7jmTo3hPzzFwttQfJ+xQfX3LsC4G73NIs2PTNV730Mw9Wpf4IQkuz+
10M4c6e5sVzLyMgNu9SL3S2d+F3pqk9DlIYsETVIXFiqH7/Zu8NyNZNDuzZb9vWw3WqraZwWbKF5
Hi6qpu6/IBCVwXw3gCHn6KhVVtM+lPj5Xn088ts4QcsHsI3cvETX0zgBliYfM6c295iiXtuWc7UW
yz6r1TOf7m2MkJ0l1SNCQMOiev/6BRuvNpPOQ37TLm+VYQj12fxv7FWej5OSsIC4wskU5pFq9v3K
+lstIVHmLcpjVWxUvz6er/e+FKVgWyoG0Gt/8yK4/QyIpJn7yPqGVCl91TNL4b0P8nKAk7tJjt0S
6Fc8mJYY+z2dQBrXM7ac5iL+GzPmOjKTYr4k6/n1N1GNATyywUiDE2Gn5mpzkEaKvZx5ITnxJ/GN
PhZdbFo3xzbR62EUJDIRuiO+9VbdXOqFE33Pi5ks2Cqb6mEy9epLarqUUSqcYx+SyTTP1CPeCRvc
hS3OC5VUzT6N4qR8bYsCp7FHEBAqiBrdrThUnXnL9wah5wbZHQF/6OMnKYpnZK2ZLaOxr+gO4Eju
KvvViLrLj1ffe6Ogk2GBgQIsSGn19Vyip0DbQ9j6vkOjaDM16tZJpuTMunibqZAxvBjkJMzGU7WI
qmSQ0a2VbWQ3y0U8K1hlDBhAgn4wz0zdOyue3eSSgaEJ/TY2gOg16ggm2l4bjMtRMS5S4X88be9s
2lcjnOyppQDN4xmMYHqN3LOgAm24XUFXV8ZuxD4S+hd6RkMWFcHHI7/3weS9AfAD8ln6aVQStB/6
car0fb5YCr1Jx/AzDc7ax6O8N4MerTJ+muwUne5kXNzXRMrK7JM0KxF2mfprozH662ps3TOL470X
gtoPq9+mQMS+fL0CKbdqStNaHJDziHq1Gv9auj4+873eGQRkHtIw5HekK6etgzZZzSwvHWsPVkVD
pF/rAxLd6F9/FWhcFvgQ2WGkIfX6VfKo67ppVO39kYrtpjqeD7nRn3mXd76NgbALqE1pBWPLq+XL
pEVdiyE3itrZezHsGe9Tm4tDM545Xpl4fsxJlH01jP56mKGysxEK47BPLUu7toq6/9nAagWx5Oyq
UnX39TqKLsDAyzskM4qDuHJN0CD6uFUhis7sBuG1uA2Zxto/Uq2E2mivgBwUoX6GiOTzQbaVqcvW
KBZL0Zo7fjF4UnJuAvqKuc940ABVo+2M0IBvtXMb0s8RF2i1mr+MTvm+jojDWRCSP7WznV0uJQJl
lR5JhyTtgKEWZdncHr5EbT2GfJa2Du1k2jqpysaBTKvBF0lbCw3mtOvDNR0PSY8SAvZqY5gnuXPh
GeNnRK3jR9B7dHVr04rvCyevvrWm5IgMVXk7VgY1KrQnhq8CtNqdk66xvqmEGngAC64x70DTNo7R
x3SQutsIGR6GsZXetJbxNaURXDrTrgJW/iXF/AL0rOSGzwKScUvnkPJR1V827gzwBd+P/lb3xu4r
UNTqAXcJTjxNHn5YyTeXMcLuvk03/aaT524vT2C8xtIdczrnGw/e+35FRBDOeIWCKnlZVjXXnZ3/
f+bOZDdubN3S71JzHrBvBjWJniGFeqvxhJBkm32zyU1ubj79/eiLws30caVxalRAIpEJZypEBpu/
Wetb1r4JV1aZ67O+bgg4RFu4nhUcQ3VYdHcAnvvntPBFXI1mchS+SJ8FjYteO5iuDPKreYj0Kh1g
bb0JRtLiJI17Wjbmpl9HBMkUZR+gR+TRWaYmdtdRwrwOFZJ1vNADgN5FNMdpRZcMkWODfjK7l0P3
aa+uIphT3ZPzs9Fc0yKXtfUztOtsQXDgdfIJIBKLcVPmRWhj2aCmhbu5kCOMIG9Scs2M7aYMNOuY
IML2poNG2fw22Vb+ZGSD/SwKlu34Pcxs264PNxZAxf2yPoF6FqhXKKjZ4QaB3MO3XsGfGGaDzCq+
NOaAALPMIlRW2Bncc45orNrX0k+wdVck0UryI/0gMzGCR4Vz3dXtYxQpPNWVC3O3gm6LRj5q8KuK
KSA5rFCdtxWGGHL2FbX5I8vNdsGfETJadF3DfWjgT1bHKKnTVwEwBhNLmOhPxzfkXVdUyWrxbMYt
3xn5pE7vTu9ZMcyxF3o1QprOz98wmpBOkLhsClRrmggT/X6natuPLUtio25Ykm1wy9ow/6AjPEnf
1q/oVUO5achRI0bYbPOTHQbsJ52lL5G56KL29t0QOBe7ttRFzYsBeJ4sKrG4+XLj5PVoPdoMxa1N
72qRHnhhOtHLRO5crEU2WPsqMjFBLE1qi6OeLYOAtyqVfR6LYfDM23A9L+VeLA4R3QXghfBpgEex
LkCQk1NLdK/2gKdt0NN6srJ4lBlRZU2n9vwYKPiRK05hSaLmrQW1BCB9kIHrS4MQqTu8ZbUtVCHI
e1uzdkZzfpC5+aPQgpS7Et+WYrAatwZyNEQr9qYXFhHM46C3E5DIG3YBxGk7uQdrwQUqX1oauyKO
+HyTkiWwc6IxeETJRfypYYFSWpNejIoQWbdIHtnlpDdONb3YncMq1Ud27XZ4dCPvG7T8uJn6WM1p
A9vbrFcxqb1dTdN7nqbNJbWd5uxz2TwQCWbE/jyV28JxOXVChEfoJit7bY2Nxd2QGi6RDXCZliS8
sBEdLsCL8aFNBKnBMw74Vt3sm0vs5zEkoPgll15zMzmwIcdppbZErcavn4GrnYb0tgy7YO9UY/sQ
9C4Q+GbGEFB6REUi6V0dbGbyJa3mx1KSUqiJSIz1qAjjC4L+3PnQdfOoTXawookEbwswcYVDOptV
sqEhMzdIbbjwSeXu3UaVGwxc1maCqZhbcrwIBOkC4zzSjkJ741OVdXdT12OlMRcAlgAtWNdl8jbJ
qoG1iJYsR7CQQRjmwWAzNydpQE8PrMVBWAbGY9N038cRcCqGjo2XwMOoJJmDTTEEt1Jyl6WhgTOQ
P0FMXzavyMe62AidJ3fi+mcIRcORfKus7GiNTXTHaN/83hfwuYmMuOr8gJRgBZ/UjMiL7cv5RwAA
fkSxvRXK4JvvCOw0yGKHqmmBfKxGiZ/CAx1HYAjAOLadi26H6yIzAig0xGejLJi3Kggw/2pveTX4
vQ9FkSwsgl1xdICOX8KsXAHzhnrE0Pzoy6QglqEOgEBUE+voPtiH7uzuS2du7vshH/YkhacbtOfL
DUap0d3peoYJaiVQkFGGjTuyBh1z67pAqHUlDF4LCQkYeSHbjXYSdRNFREP6ZVDuo8zzPqXof3TC
cXbmGIrz7CfOIbNUtEdFkG+JZ6/vvAgRHLMW+zxjRf1ou6Y5mCzLOXgI+XeuNFPcwGZ4coPWe4tI
OI0TUhV+dEbOCyVJhLpjdptDb16WmKyy9KaT8qtoBPB+pvRICozleVbi4jUYPjKvvlRNsBdFR2BS
g8uIMuLln2vl3xRKEG+Y9AP8Y2D967QS466syL8wY8sNBzQzYXsudPQ4LvMxLxDLFbV4EqZV/6ER
+M0AhI9lMkYZyHzn15KW57+HMHE0Y17Z/j5FUXijZmVruOEyfSoIEnb3GZEVfzja33wsiMV1g+Hg
CQCS9/eyMMksK6kA6MXsjevunhRCOl9rIs5dKtsFrzCUJiCSaaXY//N5/k3dG9LOeS6bdovh0i91
75B3I3sHW8fIIrV3bL2pA0yDBvJAoPgfjvI3HSvnFGdR6OE+Znr396NsfYXhoVQ69p1+OOdkckSG
9rfkK1owbOUfrBa/6U6Y8yHGoedYM4R+mTQFCbcjeOM5NrP8wnN42wHt+M9P3l8+wvvFnxdGE9Z2
nc/xFF2MsbyiH7jO8z9ckr/5hv7WMvwyTADzQa1R0Jn0tCR1kX/JzHkb+SRW/PPBsEn7Q3OyntG/
DG6NopSN0nySPeWwcRuZRue8iYwtdn61C1MgDGPOniqZ0aGqrL6rRq9+JyiI7D3JRUQsT5ifcva5
X8CGZSCwqtWIRyOdm1gIOiffw9VWapsTjf7prQU9vKrwtlDCwNIpW+eU4FTaSKzbNspWnoDru8Z/
R1EFrb6MwthI7C/sa0f6WqLC4bt7+3LRHknnUbvKpwCXI42KQAbMGXReMXoXmB/8K7r4Y5LNMtuH
C5CHotVUkJaSn05d+I9hRuZ5limClbraO9qip4JZ66Vt5jnGRwXC3dnPRRJsiqzxP6JOOje2k2L/
N3T3xs5LaIKLRxs/apTZy6PvDeWbZ1fduxcgu9814NHmF1yKnCSvrbwbucwqOyrXTxEvR6J77ZPO
b74ZmT/m+8wb0x8kHrTiTpNIU0yD/GDvrADvTW403IZhY/l3pEcHrOmXWj1MjO76Feck0T5NdrvP
3OkZGrtHTajtPj3UBXMJiD5eLd59D7vNzh0M70WAuLhDsdZcFt+pXkNB1Irzs/is1WR9BM3cADsP
M/HCq96AtSWdR3tSxmefJZTpIznZzF/HAJBYmr9Klp9rJrV7icycF2A4mS8hUHsyVrL5XrQ+WQDI
/6O9XkzulUz2JCO0zvUyOemtgmmxlWiBHwJSO6Dxz85lrFJ7mzVedXDm6tV2GHdLOz0Hiixcey3Q
aSP0J4sMqnZslz4EJLaC2V7ZvffQ/Szx05/lPkpqk3fd2gTYrgi+BczY72av7B9IsLFezHkqvleI
8Da0t945jewsblITus8CTqOdIL6XegxiCL3Jn9ABv3vy//UR8svzl0FEAu2+nOOZCJm+MreWBVdn
av8wRPntx7C1YreEXDn6lfVodx6AutLnYwafyIlmJGMlmvwXLoM3OeTuJzDE/vTPD5TfPLhgi/qR
F/LAx+Hzy6GpZQm6Pil1LFSUkhm9ThJKas4jlq7i8Z8/6zfT65DxHSIAULY2RcPfH10zF2lIJtMc
GzoCp1/WM8kPPh3nBlzndD3/nH50k5cQ/elLQI4ZHPR//hV+875hP4MZERAEvt9fVw4RkZVLKrEf
jq1LcEZ2WL2x//wRvzmjEKvwca6TPbSLv7zSFnKVLE/0ftyIRWyHoHzhdAjGIH8sC357MB5Sc16c
aAZ+LUh045ajiFI/znrZ71lMCkYc4X8+JsfbziXORJnFw69KUcIk2gEmI/PeKuou4X9PeXIn+X84
bdzhq2yEaFzgwL+ctsTPCWDrFitGyv60jEm5deidD3SJ5n++pkMZx2XAuHLdF69f4F/eoMD+yjk3
Gitms2rHnWUTGONDc+Nh9Ycb+t9qKfZzmAGQpvP9sBn8pSqwKdcrNwlIVW0SUtY9zxgP7WSUl7QY
xbDv3T78w/X9bxff+omhZyJu5ltjEv/3Y6urYTQdPMSxI/qKELN1bJlTLZvbWpif/3yh/9vlx7SN
yTVmBwbMyFR/OboRpFqTtdMY17QZoe73Xq3/sG76zeHAv0HOiBULb9Sv8km020vKa31Ee8N9Kt32
ko1V3Mr0+Z8P5d+evByKw7oE8SSHhPr476dNYLqrrKAf42wOmfIMt8nQEQaBwnkh43cs/+DA/s1h
IWXipmK9iiLp3xZcreissTBVXMm8PPvLJHjk97uo+JP89DdfEUtiy2KOgV7Z/3WZkWWCPLRMq9ha
TAv4gqWLk5O70X96R62LaOISHXBFfNCvx8O2vSDEy5viDDIsBIUaY/ZG+V77wuJB1bt//rL8n17X
vw7oOSIYDuhcuX8hD1hrX/qXO7hte5EVmZnFoT1McpdYqvZ3Mm/17QCK8YtqmcB3QwuATzliqZlK
T81TIwyNyaCyvo2piIprzEiWtS+lh9Xf9uH39evMAsadNY8bZaoAgFSQoDPHB03ITxNaWeyNdahu
ZzD3BASXi3oefKd80MA6nQoXlD95V12+hJeFa+aOwEsGayR0kTVZOI7cShuhBfiwVb+Y+S/loFtA
UqWGfBOA9d6g9EHmkwTQ/EgOHWKlAo30o2iulpRwuCqD0rg408weIIjOkcZjFtqMwlmJYCqLEvkc
FUa385XBvH3Eb4bis+oJsKQVt/BqwD5j2irDFsOau3TE+ESLPoV+bxCPOVmoto+wnnzAF1T8p97U
Xn0duDnh3L2fbrhHjO+oe/R5GJCoVWkrlm3vmsZDWfrdfm6ld1vrwbkbyMJ7BIy+X5wemW3eeRur
WVaSdGG1tzX6um0Iiu0WkpT30hids5ucUGxlJfCQS6LMUhNfcWdm8uCk4WPmhQ07g69Noa+mSL63
0jqOGSA/G+vaTVd8TBNic8MKr1uLHtXDD7TDuDk8ZCbhTlnLiUMDsG1GE/wIBjTj1Jhj/o6qFdRZ
heFvDKazNJoHW43ElBJRBiPN8e8IxDoFbCJihqHl1pR+9dwHHcFA7C9EvAQj6w/dDdO+S2FHQtxr
XguNH9+0uw/6BoJgexes5wKp2uLavBWBYNWRep8oROaHNmNexIN6vBkki5aDEWaDsQ3RNS9xOFpu
em6mNGq+VdrtXrFNYSUJS6Ywx8idCDdbuslmlOh580u0zNa4i2qze9fgLN5kghj50UsMGh0NzERv
fdx/b9baCYVrT5Sv3ZFa+yRMFbRM6do9oYgeoMH5Ey2lJT2afjPH+0jHZa+9l+MYdGFACjalHdWP
NgmN2T5Y+zVv7dyqtYcL1m5u/NnYEc+Zknwbpg8oSdxLVTAlE0IxnR5VuvPdOd8jowqfBIaAjbt2
j/bPRhIHfmqdlCmqc/6z3/SAT5qboTLKB/WzK8UNSodq/uxWy5+dq8uYfNgzoutILvLQspGS2TKO
6XC+nbEXpzf12iM3THQZVgfQ3kpM8vdN1y+vq+3q+9j644mFgbQZ7LVYHztRtBuwkjU3wticOh0t
zOxCmLR7hbX92fdAGy5p6XK1+ONDWkTR6zg41lNeu9gK+iR9WAyitUkY7pvHZRTlk7UsfLsiZ6C6
uJV59kM1XSHk8OCoh0NwnZXVREYlqh7SCRh1Z4jxNlatRGw4OCk3yeTKR94WwatO1A93XfHv2oDx
Aq/55j1zQ7VXXuEdy1LPX2GY9NkmmcGHkMMT1u8woKdHq6vc12QO/I6vdEqIaB6IPd7kgF5POCic
r0sJb5tZqvHmy7x4yK0keu8GMT9Z7mrxQEFRYnWzB8bpjeWd3MKcqj1eLZuk0bZkG+Us/ufou8Wp
M0aJzwNf2bz3xnJkHNxirtq6s9RfzbA3SGgHn79pksKJNhRH5ZXhFuLijoHamYs9fTPrHj6fKYfw
BWV7L1kk2YZz1ZZ2Kok/NNNXe1SaPMCOTNYtsa69T4Vt2m/4LOpHjzYqVgmIVjeF7RMOo4tZxE0a
AhwiFggbNUXDmacegSimnuZq1yai1huPKeJXGRDgdZpdlX3ookVcXifVdOmKRW6EnQCbrMpgWK5C
VkOm1ZXplWZH2R0cJYNvqMCt6yT3x3NW2H15xL+5PINXtbu9JS2YSYg/vjSDl91Jvwk/2tmSj5Bv
MeNg/hd8o+VccRWk3IU1UXXc8wTRudseDwcdeGfFOUxv/LZzTY4mw8662mDvSu+kFy1P0syNW13M
PO0DMwMtMy+V8UOObgN2tbYjQpkG07tZotxny1U500UAhCWly3E+sONoWLaFLb5rmZaxJXwq8BZD
9msz4/BiLRyk5JK47g87n6YdJL1KsPLLAdKLPJj3iTGV06YvSvFsQQVaQ5vo7gAuhO2Gt6jaR2Wo
STgzhhlPbLbIq6EvoltMPdED56e5UdJiWeIP/VtN1OI+TJym2eFbtTtid0X3VstWik0dyrHfJkbu
7a1UzXHvGuro1DwCyGXEZrBFf8f1WHRzewscPb8dczs9CcMZiOV0U+fUN7k3bKugmsB3M0tjdpEz
b981vYyegauiQ/Pa4ItlWPqD9ZvTkn2Wu+6GRFKf5NAk7296PWsMKRJWqe7Vq22aj5MhxVM9CZHv
RxgZpJ+ZZns3lXN2mhbbeweRHfBHiGdu8pRYZuGpcg8ibXgdhTP8mFMzrHeGasPH1mTwhWQjfdYK
CTW7iCCL677OoE0FYUaQntWUB/Y3xiVt0R4dxs5o4gwnBtY6J/vST759JuVa9meSxs3iGI3GJIgB
D9VNE2X9bRCC/6sysTz4OWM8iHlDHPhT+EbPPj/28BrmnQWmO2bD56cHa3aqGFZd3R+k0DXFMFcn
jGAmkLfCwqe4A7dnbgmu1UdTKOedNOc+htzf3phWOW9UFGhwnL2rItagHSVYhoknJZ/VmO+MXiEh
qjz1GTip/JZ2lQHapAjrHkDvtC5aeE68s4WdgHw2MtiizhY74n0JzZw9hcASH8tzqorKQmBhRDnI
4K5gBdxlZGLUE3MuxIu11tt0WpydEYQiLpZRPrleVVhkJ8wttVnlNOkxhXq/AZUgLqHhzkfMritn
fZxfu9ZJytvaqH2u4X59bna5qZ0dD3TnSkisnXcdLtJpP7HAzY+zcDUFRkB6WhVRFgGMYNTn5J3i
Yq6iZdMJmX4u/eJcDeGaXw6OcQHGW5PbtyOOGqZuUQmT0OlE67OqJiONGeD02R7Gsv7aRdRt5ljU
X2YRie9eqcLYZJX+4nll9sxKfSTezTbVUZmGFbcWxiPfR8mim4wIOujEP0qLyMdDAl4ISHTdVPNW
DOG001YyIHDxjCPvpDUpXLN+NNkh1nbAdjrVZQlIJfA+XZhyK/+2856WyIKQY7P7TCP/HOD/P+gK
wyXRGcvjNGvzplKoQGyjbDdRMpC8m89F+zD4UfLZLh1cOa8Xj5U5626XDsN4GFtpsOaUTv6whLDG
yWSvXtzImG4QwsxPbRc0cFMWcKGca/M2DyDRRE2XXIbK9M4TN/yTlqv6xqjQ2QUzSUz53Pxow6C5
9Zg3PnHZUwoX7tnC/RXPViJfUzm5V7VvLVfBQrQqo+QxhmJHXoF0mqNdis0QeI8U5f09eDNxRSAB
nIzRaU+ln/tvJt/cR+IUKTBD0ztMORGnyWKV193Y5HdDoLc2WmV2Q3VNALHNenxI7PRH6GZfEuA4
J9fr9nVfOdBoIrVtWY/uteP11zD736KJHA9RDuoYZRET2lZAt/fhcmAve4l4YGHD6lTsDfmnFeCg
Y8lOKFlfrEm8xGt49ni2s4ScvFRWV0lY2Dvcsvk2tebqK9QsBsrEIm4ihx6Bt8NwAvQgT3ididGW
YXHgeIZDkLvODl5P1PLy/NnH/Uduqv+rVepvxqmntuavv9un/v90U/mksNkoc//S0f6bnerpO3F4
6Xvz/jcb1f/8n//towqtfzlIbZmG0f/SWK9it/+OxAuCf+HcDhgxkklisaVjvPB/IvGifwHjI5QM
ebBNMlHIRGpo0X387/9lef9adfhcbGEIQs/z/f/ESMVPpMf+nx484LdihAb54WcsETLdXyZNeQmr
n717ehhM+eCD6D7V4Mq2beqNB2D36nsRoggxADCexpaYU9Izh8OU+c7JX2rnELUE/e4nFJiEWljK
ux98JQ8WoQux7GlHs6qcb4IEw7ITpgErJYKkZZh433o7aQ9LNRcBP7KTH0OeoOso0CTSwc+5/4p6
OXuWXTNcVgR3j+FR5gn9sBleBWCFSDZSEsBQ6kXVCU6F2JSp6rcjJSJY3EZ9ggZgmNqEV2Gpplef
WnmLysymzbZIw9lMOnBPvU+WKYuYrsS0D+5UYYD80tSBS58pfOoYu5ojEOxuaDTbJkrr23J23Ra6
tNU1u8yIvMuYhHlznCFVfmHHNr0xGV14qwW5hJlRJATO5OSN2iYVPTBMny1W2SvIncZMLy7BU97K
qpqe+8bLIZP3uXnFk7FB+KVvLG1Np9wa1Gdr1vVXw6kGnmLVMNyywzDItm6qaasry3tOTOVcS5q7
J1R/5opaKLONDz4MhdKk7qckbfa9k6bfQk0PR6jRvP7ilXPoSn73kackCff9qR1JUjGrXGYbvubm
wx87Lx4y0+03U27a/JJ48TZAe1oACIV1a9ess7ZloEEBtkVKEWswHkk9Pz/aftjSt1p97GYwdqZB
ndtgIPpztJlqpCp7GBneblSRTtYGKy55ekw2MP6Oi3on8bA4Kx2gxvLuUSCzbeuMI/Ytd59WAemw
fbSb5qHdlaY17aKl90+BUefPzIrkbpkNcbWKsB4MI6i3dTiLW4bu6bGtWw3FWjm3WcQLuwqL9OSP
tckmuU1i2xgErvXS/CqWZTlnbooM02mKC2ax9tC3KviQJcE+poOBtmxtohYI26IZ3qqIbVpSjGDp
ylnxCO67LxScySEdQ/c9t0Z9lZu9u00ZhB8wkm/AGgwvpkktnOUUKwGFHF/T8wD8P900o2zcPcGM
+WM9q1M/F3edbW2JQDz73SEN0AmVDeyxEVzvRozdePIaiegKCQDm325I8yfug+AyWLX/EGGdaE6m
nBHRZEbyOqA5f3JlQeoHejYnPPIf5aQozw5vtbyv9KMtTHFCPO3dEDCE15g1ZALPMcrjOkKntalb
H0JcEbo3jAWck9ULSBq6ZpySBAoQ51R1B6rBRm70nAwfZlWn600ZRk9Bg36sQJvG1++bPfQ0z9d3
9DfZvStKQowhaVhrwFh6180sKnY0MPnDHIa6A2eZ1Xt00dNblxfdTZ676qxN0PuwChiPKWda+EmV
QHczWg+RLYJTuAh60oRp5lMYzfaXEZnqyVez/oiqvKa+sNv+REKQ+8H1nf+A1+1AUvQsiGSNtrN3
NCKYtsQcTg2CrSAgRFk0ZN7XtkfDUTviULaFOKpUoDusvSQ7dmPZ3BJc7DxNQKzOSe/Zj2U9OCRa
CJtfsm78uywfrXpn+8Ji9iFTsn/NMb1dVGHdT33K+lnl8hpeTf1ZcAnzrSaO/TwQ8XtN9o6zTyzY
+aCpcwgeVXjTNPWSbapeQ8oPnMQk4aqzTpFQ6ZVnTQXi47KEkE5DReKPYVlPhuczYwn8ythz/wY3
QSnre9bG5oNrzzYlseU72blbVIACrjad7djp/lMt7bIlt3fYBmaHkbX3xNYfw3MhNMH2YQGuYRPN
U0/zCBsoZ9pBxFkeZmfHrLKTipobs+ilsc4ujV3n4CnPImmdZgyl936BftHjxt0PZp0fe/62oYFs
HofJ0YgT8oF+KLqdijy90C6Hn6UT5ReVJuXBstvlLHqSyVK/tk+B9MyPchHlZZq8GZxLIo9ZjUqY
2RHfoZ3610lE5VWNxbjlWdRcNVqjs229Ue2Duv6whqrdI+vuT4xq/BcjEwc/HF8Kv+qO3PpZbJUg
JoSd7RBvTN/cNv9eDEgJ/cHQW+bR5BC0Bso2R5xzAzmbN3pYyKz81ibwYeclvgEKsQlOGtZQnBrJ
2Ux7z9+Q/2Hu0V/pV03yDPMeK+3v7QQ3IRIPo2O7ZO+Wpnpa6mA+1N4UHtqMUaKp7bjqpLUj2uej
MCZVnYFXBA4Kh5F5ebo2aiYKroNM3OkB9XdxmSejO4RlJ1e89RVg5a/j3J0QTHao85ZyM8zDuK1R
sN6ErX1Nz7EwYM5Ck3a+j7KSHrB1mW2MxRXaTZChQ7cwCpi9pMKkb/KPLGPrIxEM575MENgmnhZ6
t2RsnXZWKOkf81Z1p6mv3mtd1We/8sc3pyLRc5ug7LkUWk7HJrNQ3zdkMj4QUNMfF6HCipYzpE6Y
ZjAyWVrWB7tGkTLohRiS0XC+Mxmc8j2veBLJXNhOFDNGigiJSfAqex14D+T20MKItodm2C5V4X82
7TDeBr5Ut3mZDaT+VLCUFC+xKBo1yXn2pW3DWw4LYBoqmOLJGUzhbMEkqJakGTU/J0n2LeJyf1s8
n2m9vJClNR7KQRTvPBDFQ+6jrGacXgOBnIeZg2oFK4TUvi+mfHkzsBns06Caz4XT/8Rasmc2ldRb
J+rVJcBy+THYZfI15YM3qSXnPUQpf1PXRnDona7/0gZTcyKhcF8NwXD2+3q864okfS6xkR3rlYcB
qrF6VZPbHWyk480mrJo6P1Uy7U+qicgjQn2KFKNrSDj20Eje8Q5Qx7EqpxtkBsvZpiB7zokNO8+D
MZ+FHaY7chHNGOWO5IUUeMyzGviboZ2H7K85V14kl09beOYJERNIUW9JDkMtYDej9ziWmXdEp/lF
++WykR6zaQ+ORef0OxtSV2BCuQnRLTExq8f9qPrvDhxCqhMuxXL293jZYAkLmKmSfZTrGzsE3veG
I5xzy04gLjsN37BO2ncC3rrtgEp56w31mlPUmIeO+T1vGJsxZB+G94waCENBjwnnakgujWK1luvE
PnRV0+2mlUySO/ZNOo1XDEp+WNaQ5Sw/EiRhMMm9byPBie7iEQhkU2rdRGXrHppUiSsJKv0IvmVj
Doq3StRb05Mkq+uLdseKMdiMm8Oab8w068HrwsU0Mx+k4TQT86dW+AiWww0LA5LHeJRhMHPmN/4n
yFZ1sHz0iKr2SWEWB3J2m2uzK50XznfYYYAYmxIGbx4cuqx0915qsiUh1escJEGAoIl3OVxhk4k1
sxBSFqobNODJPZzY8Lomj+ua9ITSJjyt9O64QwF4dl3WX9OH1CS52N73xSTx3oWdfOvMtnXjjbZ/
HvvK+x4hUrr4a0ZrrrL80emFuCII12WKL5r8zbBqeeGxWcViKdVuEMFnuvosgqaoiJIsxhvpWuGb
667xp0XTNBtwZx11kVN0lw4+HZV/7uRxWzNgQBPbaZ4eEo36MjeHitbpFPWBHxteoB8SlkYLwJXx
3OYBgDjGKmdnLvWzcjDazHX22vpBcgeptHxTZihOTtDlO13CdwQjsQemRGpavibe9zOa4cxCIw6S
oNrAfNwzRsJuwhJ9N0Y+8UDkjbyYtDKc5rC+FSMPPOrH9jVjPvk1aqrybKUYJPD4uNehJbuA/Ltx
7DYAM7P71K6MbT36I4TGZf5MdFWuUYB6k4Q2n6yH6TAEvMfnIEivIAN+8eWUvoRGQpVZ++ZupCDq
+zRmh0E8gAQ9W1fvMyy5O96oM8MnSt6d6Y0khZsGAz7mM7RZEj+J+sxJhn0q8f6di56R2VRMU4xh
3joH81jt2Q6Yu7kuE5JUQ7TXHQ9IsaYtV9/wIUXfUtY3WKL5UZSwJuybqv/URqavqslPybPMqxKx
dmvgkCE9LATPc2gABuw7V7m3hhfq45KV/Z0a0bxl+GM+TC6YmxHjUlzYUrEaAMFG60M5QTLtSQZa
XuoIh8uc5voxSdB9D2ZRvZdWtHAoHbaVZsk+acawaHo96aqJ4W6mSIovhrGoh3JCH8Xw17HemqA1
vtbAbw4iNzt2sERfIumvgNIiVqTpwfV712Pb2ibAt4ewbOvthEj8EHZao0NXkLXo5Mhc6ga+LwQ9
5atuZtbJtfKPrdHA7k/Gi2NkWx/8NBpwIlRHnxVxHv6IKPgnGV3PTcTP7+R2nhp4P7mNqUOZ59JH
plkH9Xeh5hOxNU/hGPJjrCm/y3klbsqq0achDNKDdnsRkxUn45KjRBXZTu+Yo/p9FCT+s4FC57rV
bfJpUDOx3xyx1Uy9Fx35elyoKFNwcZaqu/alW7+h7BupjTAwtiYl7egYBm9BPROdU9m5eYoWb+43
jWXM16JpeMSLvI6ONgrHTQbrPKfUb8NDAmjs00Qb75Ky5YElqpLga0QuIVJRUBjPHSXSviOO6Eaq
pXolvSY/6p9jLciu736TkbIAXNpC6KrJN3Cb5T41jOmMM2O+J+VagYxSJTlWWDH3CcDHeGFS8RDV
Uf+e6oS4qV51rx3vNx7xTAUD7dbo+lV/CaVtjhshO38/StKNbPx095K1tUHFMvXfzSWdnozGx0gy
TO6A5b/12RCyRNwATQ7fqsERx2Cwf+RlE53dDPTiRuvcuQtTRuaK3O1nHhySCGYyjXed4Y1kMrJq
7AlDPxha168I3alcl/9i78x2IzfSbf0q+wVokMH5NskclVKmxqrSDSHVwHkmg2Q8/f4ouxuu6m43
GgfnYG/g3NmQqyQrM4N/rH+tb7nFteLjvkmGor6LOhbAGBAUhKheLWGdVKjoVin6K03gzYXhGgXQ
jOvl0GVibSLjIfrAtr7zN2liF0fEfLriDNU9Zg0z7IYRrjywH7IIo7XeWcRGHLRF1T87OvGNmkr3
YOnz+MXKvHQfdfTnIEDK7DhVjtjY/aROJePZqW3V9BmZXT75TKH3cKZ4mqjMfCkFVmRfGtl7TEbu
nEaTurOV3RC0aPSY6E9m3FY9S4rEqHBGZKAb9EbOLQAsJeoAtJT9Ji0ITxs/N/U3tNq8RTxQ8yeL
7QhaS+b3CA+DRTqGyM54oynCVWbtcdttI02Re8txrlVcnJM5al6ky5ZVNRYXAw8+2OKJ+mLCFnl2
3Nw9eeD/N8ZIpHDSRHlntwsjVjb0CMGUlcnPhjs4oa1nySWyZrHvekORI5py54syIo2hQadFrvGK
Gy23mTpTFlIbbbTardtG2ZXaWnb9i/fWTCggSabtFaLVTl+4g/P/YQQCnK4UJmxMj9M1n7ScqqBV
ezBKXiVj8I0Qdbt8Ngu9PdV5P8ptpQbnXbO4X8wqY1zycwcPh6u15YBm1cCZTOMq4P+a8VZz5sc0
yorb1ALAaYu5CuzZouvkP5d2/7lo+5Ou+y/V35+4Wf9jQFnwQld/7L8GZYVv5Vv1X2/Vt/9iP/WT
uout7Pc//Lu46wp0WkA1K0fSIdexGtv+EHf13whEQA9h14TISgj97+Ku0H/jK4CcMY3hD6Zx7+/i
Ll/CTWai0iLsYucxrf9I3P05Y8DPhEJMvAavD5Y43IR8oz/7qyheBKdfGRbVMemP0XXu3M7eN47/
lDH7cBMhurhAJpda9MQ6k6Z554vbxfvRf02mseC+Ht9EiXrJR2cPNmlnUDmdnSlQOA2TDdOv2MaR
vKV37qUVLD6GmHPC3meqO+hNUCfR1iqaG6NbtYIdZqYtk+C5yLoD24pj7pj3TmffAXTYT611b0UG
NPLNWi41x8luaXwaCdpHT2se1UydmYMHIKnxGuubYnhXxeMSk6Er8a3MAKMsrkuNx76nPBuNdVdZ
80tjEsseqiv9Ulse3PuidJj6Bwh90ZOiIjD0IuuJT/Ghm7JLGVkEfxO/3PR2d1ARVw7kzPshdg9m
07Ngs+Xr0Pm08XWfM4tfWaxbtA47x1bLt4wKX7XBDNumPFv0+/7pnXf9XYn/CXW2vkh/Fug/XkRA
Z2DTeJ9RnfLzi7hAk0WC1SzKztoQA8EHUZ5bxsVelovbgcxPkjzg4bLVKG6UvDJ//QP8ypi1VhC2
TpWAA3Ybe+iv+HwGMOY3kUZbajwVl4sztJfdrLOrlYtNJCQRFyvKnf0YqWvWqhdZpebZNmztWDqc
SO7m+8Iae6eczqFv10x3rhGV26hWOMW7A64ahl4v1o76wGpS9WT17KIM96RjcCl1BgLWVGwnCm6o
10UuqSP7EPnsbGfSszj79O3Yi68Le9bNNKv7UU/3qgfyyGfvE3yLm8idb71svCFfx0nbNvHvpsn/
C+uv/2XHpO4Cqv3Te+UfF2AdgbXu7ZcD8o8/9gdFUPzG0gsS2uoH9yzTZf30+wEJRdCAzSHg1/F1
eCCYP//YfgnrN5u9FvAv/oiHu5Yv/bH9Ehy4mMstOm88gXEUPPsv2MC/wggCSP75wwU6z4TLxV+4
ph4xkf96Qla5RhTfGA9WZC3BiI8EFIJ3KCWOHFrbP7OmjTeS9TUDAUXjqh6+z0J8yjzvc+kW+kPU
Yiy12+nbsKT48OBDb4fZGUNNMzS087Z6ZDbqb9YO0E3NIi1kRu8ZiLJ7p9GQ6YRMDtUKTIjj5o66
aRDz6ZJsl9r+XPsY4Zxxeagt/XvZFFeS2aiXMbaXys8sSpC1bzhhyF/TTGbXWvvKYjne2A7G0mEh
osrvMOK7xvI17UH4UdYOZVTi3ZkonC6d+IoG6YepoB5LbxfMX2ZWnRueajdDZqlTozXOOan4+Gwa
1yrX2pXlJfLjJz3N3yaaXHKdzRW3mYWKNJ5F22yeo3CADRsk4zJu4B+OD+WS7fMut86NY8xHwSi1
U9FShzh34Q61Bu4bgAvLzGhmG+MPY/Tv+iV2tqCJ3HuLrWLgNwmiKxfBpaeWBndVdetmNUy9uY/e
TdCqB4eyixMghCaETs3mEqvKkXOjOelF7LwPzvLazT4iSom81kyyX5fk/FNlNu+j42u3kSP1I1gD
Z5MOUxaqwrZuFfLBzi7r75kxTHvNb91Lp2f0aZBSxdli4D7Qa4/p1SWKnFDHPfltd2rLWTx4vfrW
NBH9N4RbLxOoE+gby2fLaxKKiBeMA36mb8peP7P2GBEUrATWq8YRLosfIDTyg1v7r/5Axbgj+c/J
5i4JehEAB1nqbNHom+S/okUc8NFN6hZP+MCe3KHPTp7O5q6M5/Spj7o+zF06kHqQ5nTPxMUDKAkv
MHDTgNT3ze2UJn0wNNaza9IX6sYaK8Gs/cT71f8+69Ww1bWqvGNy7xDbWL/Ipn+KmBSSZd469Uxt
sepfMkXDlNSlv+8rAmlQ0r8U1awfGLQfDLuZ8WVz73Yys9+VuEJe9BgpHizQg1z8Jzqqr9xqec/y
eQ9kArqhlyVbGx+JYT/PfRzRCkY+EC1zQEqPUpx08dI1V8uZceLZmsYqMC8ufk/FU23F07FMjWaH
yba7oD3KUxRbKcxxiiKKJHnqUr9HfGxu14bUJPCKDjpGVWcPfWZ5e9HgRtLs/sWI+/kRe3N8mpjv
mNWZugfLeTb0TOzzVJYvRZanAS+VxKy5yAGPKZtoDFrwSupGcjkV7Tkd+viklsnBCCPJeGwMuxPh
GHXf66arwpia8o0zK//OoVnoPsYJHjYzpcDzNJrB0Dsnhwa9i95FFIBFNhK8P6X3k1EkmIG98aJn
Cha95qivw+If0gGsAPfX+uDpGY9R8jf3UT7M4ail3FWB2+wGnSZlvY/cAAkgCfNhwu/rNGRIRWJX
6CcF7JNF053Qn7Tx09L7zvMYj+6h9ZboE32X0Hl12Ny2xIyG1S45ErlablrXTp/9tGnP3EzxWiWk
SR4KZWh3OKkVqlSRfXIq8UlPumFXA1KL+xgrbj9fm0GK73gh5QPVtRP0zx6csimRC9KZxY6XaKs2
2ryn3G2/S7MvL25jTtjlnekwDF5BLwW0Ec1FaTIUqhjD5p3WeTdUT2KpxkYa635AhzSRGW7ygcdW
eJbcyFEWzSws5zwKwaq4N1ZRZtdJRc05Mobskujc3mp9PI9OKuFQDO0nfObjRlAKdod1bgyShXL3
MaWIs+wRhGSmsmfp82MU06IeGJjvZ7tiyUdwNKyXKT1iZbvnOaQRVovaHaN//I41Qh2MQnuKZ5YA
yqzmTS2q4VLnnk3vikpDNixEWUV6niEiPLSxVd/baL6bMrXGTWe43PpcV2zMGcb2oowFlQWAGQoo
wAfcV3YYIUjuMVh3VDpjwdPK1t1EUElD6Zqcwqn9nVb4KvSdwggI59+XnfM1FR49i9lkboi+Uoih
N4jREoaoOfZqK8eI4yWiRqauohdaB3kqrj+DKGzc5+nkB/Xgi0+e5NNc2IJIf6T8W7rXYXAIaVvI
kGY8vWvxCM8ioxLhSTTeD6zet+WEKpIaB29KsIwK7yJhCG9AgphAlrxkwtOfjDvp5QArtOzBnY3m
1tWd7KWhFnTbChtPn0pe2LDubW0qQodnQhU4mv+FLjrKJf3mWz3zhnL64km2JJ2zeaEluNDvlFQI
i5jredplz/3QieOoaX7Qra+0ly8REjw8JK/k6Bnw8VdC0cJdv0oX0XejKTPZFsLFQ49zZJWv0tMc
xVeKppCddPBCMfV+qcHtZYmkF9S410Nv7EHaKzRuK3PNQy/z7inGNxmqngJOB27HwZzrN13jFHLK
PIxEtHUG+32pxGGy7G/lWNlBNBgVJW32t48B7j8aZv9PLvw/yQL77/UKnu7/Nxi+MLe65opB/CtV
4Fv39qEK3L3Fb91/Hd7k9yL9h+n342/5Qx4wcXj9SQMwGWT/kAdW4cAiQMtEjJHrAwXxt+kXDWA1
eDGecUn6cIX9bfjVf9MZpteQHi1QH1ay/2D4/TnUyEDGtW4txiRDC4TG1X/hKWTZIGYzKqLt1PBp
zOa9YyU7oxchFqf9n35P/+wO+3Mub9U/GK7XsNfKvcAJ98v3ikutocG5j7Y8bnfSlQ9L2R763N1V
VBwov/1S6nYwTJ98c6e56hKXSg8S8zOR9I1I55sZUwkPkcO/+an+wfq2/lQmiUST64aPGvPzzTpq
0tqn7CvaNsmyHXLwYCxxg0m4O1bwW0XAAldRwLWVpXlF7wvu2sgqN1Hc7O0hsERz/9c/EI7yn68j
6+/JE6ZHEhPFBhHol5+oTNxGI9cabXs1JnugckfaEKwHGELRZU5I0DS2VlwaXC4dvR+KVlDKlgdl
M23nEiRzUr1qOMnuOR2KG3P0IrxNPH/catfMIwSAanp1568F9xAJlc6pq1tHbtJ8IiDDrq2yKdrF
0k2XO7vugB6FTe+lQVursCUHRdvard5qIdbsXWNVYVYAHyAvMibpydEeJlE/qIjnHlZhq8Vs5y20
MIz0b/qbShen2In2Y1ufe0ewoa1IvHwGQHTEZhEo+a5VN+CGYLhN5qlhXBPWIfdf5Cg/yTFvNt1C
YWkzu0dreImIxXq0+xayZmM3hGVfgLGI7xUEMze7K3j6UJgUeODfSzc62clAh2WEc7k4LzbNQJJ1
oOnu5h4LYx6XtDcMuxaX405Df0f+w57D9SLBYmV1tzJxdhRMzARaPIvvWUxM7HJntjVS0SfH80/g
wwK3ImpR2BDuiMikcodRl5KQ+tD1UxAXrOZ5H40I8007PdSdfc/rucmgeo6DU27UJNmCU3KcdaHR
vifuRVTtGTV4k6ZeMMEV0nX/1GADyaWHbwfmUvqYT/VB6+6Wxt3hJH5jK721rPd2rl/7/is5yU3s
rY5I/9KjG/vLNe2qg2dI7HDujrxAEEf9eKfjAHhMBxwGbqndwjazQpfSPa3JeOIqkoB4+Zh84CNe
CaPVX2OzjXCLNfzSgCFmeD+q4nuPJ/1eqLh+882Uucu01w9NtD7Po+ToTtaja4zi2cnB97HdHr9M
GAY2o+nHe4KRpFmcQo9fSpyIQQGQaQPHjGFW5PCWNhFBzUeewuPOcHo3HDrM+psKE1fHT+HMb3a3
FIfKLkeuHjgMbhOJPGWO5oV9q3PfKek+DKJsdx+f0///kHxaGmoi3r6VaRVCjOzSr8NPjzcOJdAS
66n0r5+Sz8Pw1r3lCer5v/izf/dF67iNkYbwbPwsnbu/2VA6yCD/Ui9hGr9Z6ObgGCzMif7aIfF3
Xcj7jS+gxiBPIOaspRT/waPxd7jDn0VX2N98e9q9kTxXU80vDyxKshzTXkiOYr3bV40b9lXDcSZ9
F5QHnmFh07jECKs9Q8+ZnzzD8D8vnmwuIlHxjbeI9kuUTtnWkrXHNc0W8R5RpHmaTV/tdJuMGMCx
lKCIr13B5IkkaIGt5huL4h8+r5bGzSYS6Wc2Dlxy06KSQSSGat9wlQQslxNbS7WvsVNjx9HISGkZ
vn8m+Bd4BFwChsbeRq1vkK4b3RuCw0OQtVTk4INNg4oCzDuroIuJub2zw7L11LHD4vg6eEu8t4Uk
l5FNb7BYruMwPlpmPtJjjvhEpfES2ipZ7uVYkY/L1Rm6ENwg+tQSUnQk3lAxEo7MYu4wlK0Gt29i
aLmDalY8zMFSll6ylZpRf1KiLETYpB4LuS5x5BmHynJM2kpS0RrTJUUzlbz0haKFbB6M6HYBDPfd
Rt791kRKho2luVskDfFQqxylmOcIeEAHFn29SOfGGkbtQAc0TElipC1gnTFV6Gr6/F328+c+Ue2u
Gu10Z3VlsbPntthRtqhvnMY2QU+q9DaabPI0bdnRZQsjQa27Yvw+hkovijT+rkoqcYqy0rni7qXq
22Sh/YDT3T/O/jwdBdnVI0xOdMR06X80yeDjgJqm+SkpJ3Z2Y+LhfPTaanQDD6/nGWdadiG9XdNH
F+UAJQWXvJtkdvWOHBy2TX6RYqfrGXgmfUqSi9ka9VczH+CueKo2ToZrL48+KhVRaKTO66R5w9kn
pnrFdOVvilSkd2MhBZePmNg2CVuDKie/J/Bm1jddzOILox/XTXI3A+V5NbEu/ianfCmxjV5LpTlA
brGe76cONyBBKmxfyVoUZY6tto0TVhH+RG926OnQzDeAGKrmMLTuHHidY5xm/AdbXE0ZL3jOGxfu
HmxGGOVvDfPBxicgT4ZUDlcLZX+/eAt6AKx284n98WPTWU5YaM2DJtKUYCq/MJOh8gE4p0W+MSGo
uPSztqnLVGFhqdobrEwJgbVocBDsRiAAbOvhJPE6BEmsG6tlyg5GmHhXGtvdl5bXgD5RtzTOBMXn
gCmYG3Cedfltkg93Vt6znK8IW01pWSNpwbQkphZbrM0MM9+3rakdgG9Wu9Fw4nPbz+fGcBI+uiMv
e9q6Z35I/VylAPy6xXVeSELJq1NW+YPnK5dra+x9qaz2y9xn+btDxRVvOuFc6ACrXmE/VHsvqWnJ
hua0HBJnwuhhlem3xcF/BiY0MWEr4gGQhSNuAIu5n2ZH0KqXEy/ZdCYvZyVa7SvRQ+2YNfq5jAa+
Sg9TyZOYVSSjwiifR3xZB7uc3YMucU5R9Pf4p0fBP7kIWL9uJA1rLQYyHIfTHc3d+yVt0gMBzIlX
avtl8KxTlafHQUTe1l40fwuoHhiAb9pXwuaagf6OLcZOR3svhWt86b0ELGpXu/G3RY7Ticz/cqN5
Rn/1eFh8FhWFi6bXnMe0optKJ2C36c3poSPcCv9Da3Je18xkzHWJBSOU9jMJNUzQIIc199R7cVVv
h4WfCjS2HAKqw6q3To0FYdXBScBbrodZ/nGuoaJzxqmP8876OPuS9Rj01wPxr39hzgeJ/6+eRL9s
KJJoaTquC2IfZ3YJ2IE7CmZs9H4wuq791uNXvDcWvd601LAEJPmrOeA94oidaQGFnmx3Ovu9mXIw
60ApANYESfM8qiqspFSBS0dxmDhsZPGcyHf86cORIwabaTbEWkr3KE3PGxQdBe2p9PLAgz79EBWG
uauGVl0E+1GQrQTOMsgMNU4nL9nANJ63ej4dNNL53+NOAmxz85EZvEz9sIDJeKcPY3qO2dFtF5Gl
RDpH0hdYirbWUKbbfsi8m4yMdOAnqgtaA4NFQsb8G8ftmuxtF52ramTt62XUH12Vppe8cTDprON7
idnP3Vi4jE6aQTWzjsNyJ5RbicCEdpFu4Dy/FfRNUIwdFxlFJi23ulgu+RTAckMgtEfvfioyCAdt
Q/zXs5p3nYpIDgFEe+W8Dr5+q2osOblVHFgmUxFKhtVe7hMN27NtjVcuBLfQ6rpwtlzwFx07SSfu
jpOXzcigmlMUtEeXWBu9eRrCJI+cp8F26eioCxnpIbPvvaizG5irmHO90gqjyiY2DfJj3CXlwqJ6
8EkbkRYR9Ztmasvt0nXRq09qnGSs11yxzox1oITmPBVE8k9dtvSH2dH0W+6RrD/0wYxD/EqcjkMU
bRUfdQ9Oa+isn365ngPFeiLIj8Ohie0ciIKi9NXEMquvp0i9nif9erKMH4cM77h+M64nz7SeQdV6
GpXruYQAxxHFxTn9lq7nlr6eYP7HYVav55q+nnByPevc9dQrkNnfu6b+wjDifqGBz9276ylZrucl
eqvzQns4XszfT1PO1Ww9Ydv1rO04dKN6js9yPYe79UT2dXDtbAHEvftxYM8fh7eV88621xPdiMY7
r0ry2+LjuC/Wk99YnwGL6ngckER3XwZXJCLo/Sk5YnZbHsnRz8dy6o2rMAoQpbHdyDfT9qYTW3AL
rHSf7WWuhtepjKZzVPn9AfnFfOp1jyeSN9XTxdSy7rVwIni+oL77NqAk1m7v/I/nZvTxDIXN32/c
PNdA3U4sGaOJ/nR60WfKGNcHcbU+k+X6dLY+HtT9+sxucxiZ2/7jUc4gVROsLtvAZKtycjNkRC3V
vQvHBo24+ToOZOtg4K0jwjSo4SzXsWE2pMdl9GOYWMcK62PCsNZhg3VufNGHhaFGGJnYyY6kR/ox
oZjrsII2zNwyfcwweG2zi0DZvo2kyq99N7EajeaKqINRhAYQ34PrTmSSB21q7nGkRhe645pzwoRI
4eUwA2hhA7LjGg9RHZU6PYsMb7ZbL87Z4PS+IUCT7BHMhjOWsOk2YYPxajcFqT0aC6UZiOW5IWwN
K6IxoyejK8W7IVS9j6YWRv7Sdo921cxhakluQ8Q39i68PIjPU5nfRXEx3cNvme+xOEwMWHU3BA1R
+pCjFeTwcNBavWNTJ5Nzbkd4JHMb+gxmravh+OU1tV37paVO4IUldv19MptYbbhRi0NEDcqju4zi
InthvxhRy6xv0Ax5w/KR4sbBzTBOMytiVjV/VDnhudqYmhe71o1Qg8T5kiZgK3OGcnoF6ETdmsZC
aTYaEYJRnuz0nmFIqrgPWqvLIIT3In603DLaJYyccJkxpB3rvDLPMbPSfikde+/5g4dJqFMhjWHG
MYM69LnS1j7yXowPrd9FV/41OjbD5H5OJ6PcE+tKdgNCxZ1wUBLouazeF3eQO8sQ5SuoJVaYXlle
sSgTBpy1FFMbMPKcKs9tKTvTYSHjCjCra8ttS89yYBd5csqXYjwB3myRjTyyg8oorw2qRsDG7atg
OA2cqj/hSV8NmcMOo/9rY6qWm8XoPsQtoegS1iCE0fipzQr5ver1iYSMOe+Hjrgku2ZB9MpZCNOw
z06ahGTJNOHkM504GAhVnBsXfJxa46zdCI6p8DrmBF1UB5vqVbYv9sYyP3dLd7LHVLs1ankoYw/z
EPmkGXzJgSN7aywlLdAZGif+6m47dJigCGtXhHm6YY386bZZnHJz6PUNrwkp2WyswGwmIyXbQ1Yc
Ezaxa8B7jW3OrN6TrnvVMb4e5IgNPPAmk/ojpaNmdat1dLSE2op24lKCtffB1Dq73I5wJQ4sSlDB
6FtnCzj7xC0fXIWgVJRjf9V7nmvNaObYaWAdsecrT3PDr6fiPf9U6oBd1NxYt0kP2gkvcRMafbXc
GJPYD6ZSB4wGCpeOKD4bc/Qt5+FVlNEbF5b+MJV4w7wK4zZghsHCh2oTsUSHroPZ0swH+qXHk0Wl
1qO1SJAenZbNl8SF3ErW0B5NuFpkhpxqNlgbpyIhP6v9mOkGPBH66l74fLRn1yP7CEp+5RmM9bdy
KOXBE417GjDTv3UJFdZ6Ul2j3AD1UixqG8syeuQFKPmdijU8mXfemydgVFl9m9wZ8ZyF/IfErvrZ
2De6qq8gJfRzn6YlGRodNEQSUy+ka1I2u0lQtC6cYdY5nHT/R6lRuBexOqJuMre44pigbNLYm9Kt
4VWOtXcIdx1pp9Ae4C3FoIFmSx7odxr1QOsrp8BlUNUPzBlpdVvgfCZmVrK13nAMBMlRx5/qhaJt
s+niUwp1InVaoPOa6feSE2fZsD2fgmImvtiTD3w2yzLbZpbwWGIR/CNGUOxmgajIv7N0Kunm3pmZ
YGtYp/oWhww6LxmeA/k7KsPdqXnop+myAsWqxtzwDftjV891OLKU23g6fRwDI0awugsCVM7525TO
84+pEd96aBCvcFnenEbqWLqtuL74WuwcRogdB+WmKBC1OZ1dswN71OjyRlmig9zDLtXtE4odqMrY
9DrFR2brPQk1lTc9xlyiwxRnRF3Vh0nvGiCD+ji0C7vaQatL6QKppgs6AZED6AuPQ14O+8k2HHT6
yrl1siX65hET2vEZjQmZKZOXYSyfUrzetynZ9KteJvO+B0K70zKKV5ykcB5jN+7OhIChB2VCZaFt
DUWzEdKPT4vmrumMIT52FHG+G5kknkXDwrVMu3GrT7UbdBxRm7rP7LsRhl2gFRFrUlCOIcnrMQ0m
r/I3SZrOuJgJDW7tXGp1INLJ3SaRDtKUBpSY6WrCSEfyjsBeJzHGzNahnB3jMRp8buqNjm1DE9HB
Xqx8ny+TAacorjeNQN7OwYAd0yKqr+5UAAIZHUUQlVBQ+tlOu+HQTnnzoIO0C2eRxhcrrVxu3Mp6
4UFX8Pmj1C2sSLFtLUBMJ5g63sGNBnJZcVP98Krcu3V6u3iWiFbsLeEAtJjDDiq37CMrVYsiz0in
BaIB0ZJHPo+ahaUn04AZpno1nyEO3Nt6v2Ne1c8YwTMsn90njbphbKvJnVy0L5WcktUDbz+bFeY/
x+tAytRcXhrH7YNG6POpQeDfdhGF2ZvZSqftSAgcy2mJ5503BnHrciimB50k9JNOWitc4iHi/2Cm
KTnqo39DWf3AqP7jdY2TTKx3DWd1tf3ZcuvDxFmseaHBYuM+qs/m5/ZN+9w+THf9Pc6f6qIV/4ZB
+QFU/eU7GjoLvHWdiLzl/uIPnZhuS0Bf0V46XvRe1H1KEoHetTvoqErQLU+VQ7e0gxMYOGHeDVsB
5cOw+UMZ9myuQYZoV2XTwt2bNOS8VRGpkkAAadH3YOy0Tz3BiSdgFciTTgVsMcgtsokszJbuMLd1
ezbLDvplpeYjbyM0JWbZjeN6JPypz5Z89pn0ymxHaUy7W3rycRTfqFcHdB0Lgag4ypbm6GEptOcy
nbozAfj8PqFi8kYUIzwXyWn0mPiOerOmNMMCR0lACM2pe8H+tmpOpSg+/b9V+P/H+t5NtsD/Wrtf
99owTX4W7j8s7+uf+1239+3fhMCaiRWYdzieYCSePxydJotr6MI+fRo+0vlKOvnbTtvBtmlTR+A7
7A+wtfMm/dtS2/7NYBONT4NVub1+aP4T5R4ayE8rVPyiiND4TPn7PBykrJt//gDmGM5qs1fQluK4
uGusriZS1sv+rl1BZCPhzbAxpokkMLRFY8pVOEHN29ozxB5E42dH9tquMBf4VG4Gw3zojTq041Sn
esvvEQjSGDTjiOCbwki5OpXO5K6XME4IPuGVVlesjlg7Iq+4XWLI7DBOn20IVUyavn3oZ0mczOiJ
Ti32U9fxgB/Hqbw4Y+xl4bSM0VMzTQJ1h/A0HVuuIuxKmLCFrzclWLgcsHZcAZNoDMjyyXmvc8vO
tpKbDinLpE1DFmH11lY0bJl0DX1h/D/1xUCjheAj6Wr7Kh2qgIE3bBj0gnZwuf7oBVXuZXXWzBie
dmmA8h7NByrQzknTPUad6wVNrQ9YYW3qf2AgK9x429xIcxSBERlpypbASHhSK0veRF19dtOGX1G6
wFICizlVaHnZ2DGM4qrctJMTf02kPYFznKydBvZsU7mOfVcvGbZQeFQ7J9X9L2SkIDUViV5BC6gX
wA9deZdYS3RGV7XDeUGc08tzTUtayEip7Vt9JgFp2e5t5vWARXpvn4HA2AAYWdtnuPdp2SMHJipU
5+NsHVMXuFS+OjMteU9CrtxMgjDy1IzFo9dGcMfM/NPIzWQ2+Jros+YgzDphrCnfBxndw3HhVCzN
bTZEP1CezE1cl/41lnQHZYlbf+FSWSAH+BQrCrQWlc23DiL1VhSOJG7gKVxTfmFc6FQC0CTkoRlx
7VJik24n1e0IDh0sxda18KdjxRXQhqxD0LsORjvjz+fDFdJBkKf2+zQ943mUey2JABADbTBwBQgd
l238FMHev9SIH7vaFPFWgQDDazlcvUTAHB0a80xRZ4+hiBr1Cm5CZHPZlDHRiYo0/syFkIliUXfR
i6V5yW3SjidTy60kSKZS/8aA+2OwJEFGJ9sZphHOHkVsROZzRLTTOPotOfNmA9snDjWVHbRlvNeE
LbeEeednFjP2UUh3V4+mBWgNwiwTVXwo6zh55LH+kJjyHZaAi3fQYorl6YpXhI8XiswuMuRrYZOh
WyIgKEusZXtvsCL8Zx5/KVzcJ7OsH8y8tRIMztYYZmWyPOpFBDij58mG/JDFl9lh3bO8tJ4GcCBz
quvUaVowSHmbSwLpPUv/yvuSa0BciuWuyBoEzRGbDIXbZ03pD8ucPFEm193wqmV6ku/qqH7Jq0cA
qA3niG8ebLcpWH8t2ZbaCI802Ya3P/t7yeRjEzdRcrmt2+U49/rzMuaAF3wcYaUQD3GXHVtdo6+g
0Z9FSk0G5gebmirejesSqmenPxn7FvJxZRtvFlDFG73oVZC45zK5NHlxUpY6lgoyCPdycJOt80VC
ZNQ5wdKtRWb70XeqXVywxeET67g6t2kSo8BHOpSgXsGi2eaMPP3O80HDbAiOZxMR6YgLU9vMTslk
YXbLobR4at9VbuYhULcEphUGThUKf7b9gzH5VDlVeNyaT+QOOj5MNigKOB2ssA41InF8FjgBkED7
FODQOHhy3JoEXmkZb1O/YpuocTFgC7CwO1pAxGxLtVYSQs/FLsR+CK9cU2X13msHE4lNilvvv9k7
r93I0fWKvsrAF74yBeYA4xzAlSWVpFION0Qp/cw5P70XFXpaPeqZnlMNuw24gLmZUrNYLPIP37f3
2qIzTjvJUhaRowFqh9t0Vg6FAZQeqYpMFKAXRXOpUOwW2WPqAIPOUJU3Zo7cwyFChIDzwZPmdRyx
YEfpiX3fahr5Zogin9KmlyjME30QONOuUHJlTatFPQurnOuS5KeW2w/TIQjauVxCsaFcsioNWyas
oLqsmrU5sOoXrgzqASQ/IBwZrYXkArvTAEYWvjuVrXqsUdLezBzRzWg8tRNNt9DiN8FdFjrtog/a
ByXRqAkUBAo6vbpx5bw9TivGW7Ms7n3rntAr5wDbE/FVVq+i/HHaNSQKfRKwwrO89JTS0RmZN86s
i+wNZAt35cWWSSkFM3Kd6zSQzc5cRakLRcPXDlxbOoMTO1rVFW0tcUfO5SF7wIUvjb8R1M6eLWPh
tRtusstByfxnAwrrflkPDdGY6XAIrxPJEXjvK8WW+1mg5P2zkyrCnFK0yLRpWVRyMI0c3xL/w4bG
/8P6RlZW+p/qG6ejZsNH2eh9EG68Wh75l6/rP8vcA0iHixg6nT1KLdjhvGkazT1sPIjazBFQ92L1
eVv+aTgeHYUCFVpH3I2gbL8s/3gLtYbCcg1Fr2LKyt/C2b0Q47/eDNF6QNBooW1EVKLr3xLsa8+0
WBAE/ZJOQ34Zk0Fxk1uKOLJV1xvhw0V3W0ny/VgUeuKJSe7amiREk35eTRWoTedWkxZzy5CcG6Ad
6UETZ4JitR89GvRD/od3Gf9nb8Y3HREq0e/vRUiA2laVX/7hfvz9H7/ekLa+p8tIYkefJL++/PuG
xJb3VAMlLTMW+4RRS/v7hkTfU2R1vCVlR6axpnAubxsSxdobNT/ckaQhIlilI/s3pETc5x82JGhf
IZxyIzqqTe+az/umIiC7QRPyX7ew9NRTF51SFtO2DPCG9w6ZpBMto2E0L0IlIe5VuOzDLSurhxmu
dPQMFYQGCHOmugZPE07SmrjBSe0SfIn0PjoP/Va6MEahnejAfqAn8A6L2JJJpTWseFl2LDwtDbMv
2CPvsdHswUMNGNneDPSgRwKYGV2Bo4riqRuBShRKogOFVk2MQhgqT80ujYkMHc5FrfVwZ1dRHNc2
BTCiwGq/KA4920mmHdZjddGnNXOC2wkCKK2oh+ecqG1+7Kc9Ooo6GuRz1/CjG63rxHmqkqpsymow
Vp3FUR/l+O16qRnuKVobd52nW6xT8B62JD5OHSXcNwIVLHChRSYgAYVOAnGxyaYrS+SwQxjME4mr
k6jdoZArrEExHTtfK9SFgglsqtd+NhtSU7kf4e+UNNOaJNTK9sN1Dt7pvjWB7yOBiACbpJK4BAun
ETNsEYo78S1JVWZCpUkEYAyfgRbqE1nzOzTTQj0I+AGo0YGbr8ygOeyoTvd+4pIPCi0hRNJPOz4C
kUkvtoMf5+lj9YsIbuuopgCy9RM9foIfg9+JLjl8PfRPyF5kpy/XYHmhrhglksc4pnA3dZpKdDRA
QKcL8uFpwpmtOKrs1kGUlkBFKN2ygicTQWQxOx/YlGap5pRYCO+G5pguANnDLdRKPkfptaSZgaK0
2RMJjIqT3igSMUndwjlMPQfcLNuu+hGvEqtsTU27Ff0OZ2nVFptGYGo9zJqa8rClQRSbR9zWl5Wu
qRtijPU1OP3ywiNVZiugRQYTioO5c4idWkNTbXfZQx4b/W1JF5gNDVsw0p2DIrtTKP3Q11BMI1wG
QVKcK5bmbHRdkdzZkLXOOgjTchN7eU4rHFCYOnU6uzi1aRRclbpEBZBFnfRUZzDEZ2jyihudEO17
MzdZFHY4qTHZOO1FmSQaDf8qZnVbVIFH4CQWDgkfvJfgfUTc00Yqrr8KdoXw2vbKMamHG1U67Gus
tXhuw3wFxFtqpnpGpRHlmyPPcmF0+ZRWUXgveLjGf4pMAgVSFOUr2S+DAjWgaYOn8c1NhE+HFbAe
dfK1QM1wY3LL9fgw0wFdR8wPaBNngL65t40JdWtZUBEvWmVi5bZYDSXAMuGaT26kDretoOPkphgc
W+0hbUaJn4xu6d6wOiJXdaj/t2SuJbO89tD9SmV7gceMRqutuavQ0NWDJI5aXHmjQE9YfjTP+668
HkoLY6IowTCr9KzBp1fpgSUT6DXReqTxCbS6BZknJoxI2131vQfrhy5LypYHF3qnEtzgFSi+C0RL
quVeOSrK5aSidDMziViZSgq+bfJ1iyyftrSpZ96Q6AGRYb6sTOO2i9O5itcopi2WQ9qrM+9ysDzv
UA6VUMxZ4qvElutqeyPxoCgLEARsUsM8r29jLQCsJaRRRBT6A4/2EBv5Juv9uEf0F+DUiQc6v4qU
VaQNGAwsNRCm4zwPe7g1SZruV3FZ3pSj6Y2qyGMYNwFmrIJxuoki8xB+6OhTqtF1TnAvXMqVGhwN
tgq31fG65lp3x7aB63m3CkWkiH1ZPMwBn2LddTqWz8B+4rHhkg/WQ5nY0UqAEJBzH+ysTRzdAVMJ
WxQBQPxRlwTLfamoKQbBD2mP/LoW1dQxRG/MSgXUFd2jERKktwF5MHxP01rVTuTRBwqEooFIdcqn
Xh+L4i01b3jdzDJ6E6+KuMgPiOtKgKKzJpr4mYHtLG6jsFrSPCjRvsaVutB9s5JX8YCMYRpgUwLP
GJkG2vKaCGW+vawDSZKL/Llre/tArlKVNiEQcGQFHYOTEyXnicTjViLS6ajd5vmtDwhWZ0cDgq3K
CvWqt2guTsw8VNeyl6qX4NnzGysN7AM7iASeQquCh2ZnQjvJKjs5Mdk/XubQYLjcgcntY5UNLNs+
UwgkL/3miEa0OUz1ThdXjlLL8axLLeVZzmXFPuQMPQ1nrUEIj2f39m3V0aFnglLLI55bI165uooa
v2hpGDA2FesmdoLj1k1RVNnIxToXw+SUXi+S0EjywTxFQ6QspDz1KaK41nUfILSKcMiehIEjTyM1
h3jTpv4GtgOsmEFRwCTAg1LIjrmqhRxeZo5Gc7WvbzNMShfosPRNGLFVqxGsrXIjlknfTaUnNUhR
RaiCkg18WfhbcoANkNwDl26tsDZW6l+kqSxt3LR3ESqMWVuNF4QbKVCVqdCzFHEGLg+cH84weHOa
MAmMTS6bN+2tYLS2RDb9THBaWrb17cRddGktqOAh3pqWQ9qSq4y5uhIsHRqEFg+Rp6Ddws5ekMuT
eiepGZXrOGusedaa/p1fkQKB8mHZ1U63dH1qCpYZ+1u37vEQ2i3aR6slHjwnu8lovGSRY75HGWCr
0jxpgWf1tacRiklQUXFkGTCQI6+h1mMraocTIgqpEwJdHkOMMgaXEvrPPm6U6gKEEUQ2qfAwqMg0
4EefZmyJwJ+EaShhg9W1pc4ANE1hRl4YTC2nuhRpYkrTM3QnXoirMJXbcjsghD6yS4z0mD1Lb79J
Xe9YyI16Lut1tsGvjsKiEoa1xtlsnmuEdOXTSA+VZVtq6jKwO/uYBE5RHSYYMRCMIgimGWlFW9Jo
3NsaHP9ZxfboGY6uZjErs5QAnYIIGVXEuEtW+kLKpoaok2jjdyi/J4bGTzxmyrjYSyqfICgCBa7V
ASVPFvbZJswSOvx6aQHm0kpF25oNi+ZZFQjvytRLj5oiQA/puDOwj+siGGalQcbKUvPQWU0JKyFm
DGlhmUIRCMxrepIqSGy/oV+ao9YhtfOkRRBF0JNRwhOsJYYHYt3E0oyj6paAgfS0oA7nYASqia6F
J3xoeiHPKlqkYG31Wr/Gp9/C5aRyfMoCts2p+DbejafQuZxEbYOZWg897UIOuvxaU4Ns4yCKnXdm
MRzbtSmaCdOW3s2MnKzySVH4Q0zB1HpMdT1DGOep/bHUuMmBg654WQxO10yLtpLwaFrmwzDYQFPt
Qu+3lVdRyCvjRJrrPeLHQI0Ce0GhqKaH7zmrABb1aRNWSv36LSmFJNMMbxNEf+tCw0BHlbU1rnk4
8b7nfpJt7JGt4OXxpRFGZ4RMI3uJRLl2Yg/zj+ZiaaHOTAk+Jr8GxXJWzRJN5Yd3XdO5zhRcoSCL
W0FtRVcBmYGD0a4CdGJrR0nTMydNzbMmNqFgmXq0ptUY3Ui4w4OpGZf2Q9gP3hIshFFMO9MyjqnC
Ng3A8Kq7s6H09QdppzU9viqlCQ9QrxMibwrRryr8cQ9uJAhuT2QapgkJJtFEZKRkTdTCdo6TXOBW
ZuZ6kpTSfBLCpcXdBCHFt3qAiYNqkN96YjSary7V1PEvyeUBfZZGwc0Af+9MdmJy1EnOdZjbvOZK
CR3vjGJUdEzSxbAZfK160l4m38JFBMWFB5cH5Pes9/ryHrpceWSRlXJRkLZEiKUAoRY35tYj2IYs
J932tLnsOpYzVU3IE0S1aCfIHNqZ3Arh0WPvMfiWkeHUE5mwzXBV18Gw3zV5yaCRE5A6iWrVuJGF
ktMSyCsEZ7KP+D2X5exBl/JqRWKufwRWID0d8cbXBW7jxzKnrBkloXLVKDKFvq7vxD4Mb3RJStul
pHAR6rwvOfog7YeU0VeqhZcxLDQ68UbvVXceZpto0hVVvfY9DWRraNoVnFOlDNZsCfwVRDt1lXVy
jtrCDRyIBx7r0L4B4uHVSZbNtGyEWgTwARRqhVD7EEGXB0g/sF8Rl+1HsO6UdEPu1rCqaWqxutHq
YEnTPVjZRgKJvZUUSszcmatWMZN7Ox3iu3GXXfEJWhwhLdKkc7ku6k0cKcU1SIt+P1S0mKUqE/4U
xMgwzWhn8U4js8SQ1PSwBDS5pn6NJ4RKZupO0ygdkbhR4a2A+IsTNY35CmEIV4TnIQhOayd+LirQ
WDwuMfaCKNhIhT+iCyI6HcVgGIfCQ5g4YV8pXwQGYUOdGgxz3R5UHdtYbYaHAZmw9QThH2lhPjbL
mTno+sgbMLNVWdHFIFrYl9iaesE4KfuxsSqqkp+GZbwcO4TSGW1xUDEjbX3ETESl++gDJuBeEGIm
yiiI8IChN9Stq24xtBV2hbA0vTEtieytiQwdGv6Fh1gFxTTCtuExthVk4l0HS5JlZJzNrdor7Glk
ont3QtZlnQjTI1G8YGeE65zmiiVf4rZgT1HZRoT3nVl8KttKcaLXFFtp9LsrVYb6i9683E/qHki1
SOLuSleR3C+JeEv3pbxxoVXZPsZKc4iOEkfP1X0N0qC4tuquYgFotWX//5XVp6Tyq/4vTHGvRmpW
HKo+AtsMcHB/VtaabT8zkf/2XyNr7nvUuU8/4q0ai8McpQkVet0gLZbT+FKNHQF0EJaw0r1a4qg7
vXfjKcfioGOVzH4fANOYLvvejZf3KJvSw1f4OuMh/xZfiSjeb4pfrwQ6mZ4fExYo1G+KX6ASSXjg
QUS+fFn36ZFzoSzEAlV4QWIdnbURrYZi9Uy7hIDh1DRLLsvcx6F67XbVzAfEaDc629n4znEpV3h0
JlCZSwu0UMsGcLVbxvuefd93PJwZjKXav67bO9Wv5hJp7iBqzjWKHa3an7AZXWjSAcCJgorMCsF9
A9r50UMUmhjrHhlh0h6lRT11zWc4EtOwYH9AP0wxqT0h0YQdddzEyayn3hN5/TI2Q+oaXY2gESiK
tJTNoFhACxLTtI6OO+8uISTKTNp72Ukuy0o+jfMBO5CwbFZwfTYvrWCqJw9VdGLaIGRq1hm47hDY
A40g1guT0KS11A07vHMRUXjQigXI95WkxwchkzQz/lrrCEors+ykrAu65oKMFAh9ZiBvkFhPuiwI
JpSJngyS44gz0W9lXBT8TPMmFXOG50ngtgu9DGHJ9tMCWExgFjNiBo40v9oQ8H6suNpDaJkbdk/Y
nvreIB9Aver8/jKFxkn4x1zo7NgJg1AmY+F9wkpTUPbwNyImCy/HdzHRbf84xwVN2/urx+YTK5Hy
B6nVK5dOli0F/KL1B/s+fpaSIhfGoW6IL4sK7Zyul5uuMVZea85JoScOwjIPQPcvo+wEW9PSUPRD
qj71rJcxAsXlGO3gOvumH61CSV74dbsg+Y41ratttCal1Wyca7qB/y4oZ7nmH+bJoVzryyJLDpUe
HqKNVnYMEhtODZIOmDrmhQLflp+QYsOzXhhnRngLrnnhguZDu7AQQbgQijdFhorIjYZ/UK7JVJmp
SCtFIa2yQd4URrFoNH3Ty87ahG7asaRxOiTXXnURZFQkFHM5OAe6cmcacAqH+iA3h2M5pYYjpSKn
fExv2OGuZO5YZA28PpBZOfpSt5gQ2nEfV/0qiuSVaMlvqyWc/mE9rIeumtu2u+0zY5ECtIo54AS3
ZTkhQg/ZrX6tquI4SC7UojgqWC+USnuRdHdDYHSHaAOQaDNJ3uauht/VY10aaHMvU5YkbLDKMHUc
3M4q14pHCOJsS+P+RCB2mdhuaiBA0OrDnH1AZg53f36bqKP87euO0HiXUFPSZHaNMt4zCv1fC/KG
FPYw0m8QKmn4JCAbuVw+t1Du8sIDPFBgmyzOwKEfD3VzIspiP2i7MWBkogDyX+BepD/vBDOSHvbZ
Spx4aszYVZ2VFL5ZD4SbwGueMyP5i7tbH6OmPpw3nmjcxzIDOKQO8HnfOJDLjDoarF13nluFBUyN
vivb9IGg0a5mCwxznd26h26OcTFDXSshgEbqUW/BV3QZeWNe1E8saTDonuMYyyyLe1ao8xSRLxEO
gDVM6O9+c87AutSibuMH9XkmKZcDxiCYk4+UM89jvZzACa6AE5PdieGXDzardE4qC0Njoz7LtQeS
q6okRIDYJIKBilqUtWde02xauz7MTFjJvpngzHcDwm+cu5x4tgkmwAtTiU6aSMdXa2TPLEW9uaFl
F+zTnh1Pi6a2bz5jsjwvzeAmHnzK4yU+XeU5i/ylB4TeSTgDke8DVp8MFLEp3Vy1sbLE3gBSrrhv
PWm/R7Gfxu0cJZCQ26nceFM/JKs4Y+OGt5vcQORI1RF62E1ZMXtkssqSy1lJZDOy/q2vg6K6zPGm
mol+M4T5pfC7kxoV9aypMQlI1UoL8mku5JUB6c/w2pWMzSOpggdXzs4jrzqoVWpNuLuLwJiZgb0R
ibxPE3/DnmWmRvZ5rKhkIpJ6jWFx7uB3I1h4ITx5wU+/lonla5t2rOVfo+xeNRYWGuKsjf5ITteV
O8xL5FWU2MjBpCxX3gTD+QhKJXtl5tWHThbuow26BoWAndYSPhsF6qRode1wmHstoTHIFZ5DD6p6
ZW5qFPdsqG9zYGsTNtzJSkWPMR00xOyBaVXXQWydpgg9JhIg0qRo24mTNThdgoc8IqdXgo9tx/uu
5FzrZTQhC+YRqueCVlYyQjvXCY8hZLd0U+XhinLFIkizc5DpZ6EIDnUVHhP2bYRaBiwm6uauVM2c
tF6URIK6okyYmW4CtQWN1K3iGjQJrCUKVhUIZS+5EaWx7grtKiIVG77cjTHkF11cV3Pu6v3ctZ7Z
Eh66tIfnLZpgTGaCuFdQYzWkxFkh7Ghu6MMaE+yEytwJjvhiaRXyVi8HWPhtcZZq/TbMycnCdXMj
R+gzYFynUx+yRqFXl81gHzQWbhJN9udSuB/i7DEtCE2V0lG/Di7YNt/Uan0od9193A3Y1RNMUJG2
ktpu1snyBh7jDCPRVUzNxy5C5CzOmVkTDhreYn+e4PubOpSeysY/BWQ477nb9SB7HnxK6FyxrnPO
u17D1Owv0wo7v5KfuaRBhyDnB/muQ1Yj1G5BveoBU8CMHIkG67Vx5jpPscWU4cx16biwjzMyHbST
pD4joWRTSPGs1qjMamdNT78ssC/jrpyGrDpSjASJqSHr6mZq8BT6aBJbex6WN5Zz0Rps/Dp9okXw
7r2Zot7W4twSaMTtgpzb07FRI0pIKLXK7SIR+sZuzs8m3rCWXTw6PTUt5ijf1PexIKG0I01o7BCZ
zA8nSvsAtYRqnnZT0Yo0e57rUL2xnQ1xWezuTuWxFMFYeZ275H3XvjET/n2LBTSun4mtnMaZc99p
WrRwGlLcM3PlF2IV+spj0wbVtHa8mCKhM+txNkwMp52piAwrJ7X3Aw9bKQgIgHwivvJ7BKOd2uuP
UqEqJJ/h06I/vWjRt9BJu/BEbs2GQLlwQuk27ftrcuYvRuLh4BKA2mTouDSQifuiCgnfjOxkbplJ
PWva5CGth6U9WKsKcTPl0oINIMspNsDnxAohKJWzeUsBPYbRUNF+qQlZM1uXjDCSqAbTuo+b5gBt
3JPd1xf0BbNpHqhE5CGbSkuWJvSXwrlrjWZr+mpBU11EGnmmCrT8QUdLqT2HMvgaZSkq84BstJmS
FkdhmzH6YgbKjeO+r5b0pNSZ7mo0mnWSf/SWaCd8dT5N0kIid8Wp5lFICux/eIOrRlbNMi0znE1I
oAzhv/WFL8c3bEiJzkphCYjSPdM85YBr489dp2eTncHzTS2LXnICfU9GdQgb3zx/WR38BJLLDgru
t08fcbnzlx3kaf1U9GdPZR1VX+i047ub1E+qi/Rf+6N3TcLnB/rth/auONnZL37QYLyc08sJ/9kh
oi074/oRWIxq7CH9JxfN0OSXF7vfKE3E29s2b8ugtRCFf/3LfH7Sr5foz7/Yj/zNhzPnaUmq8fIL
YFgfhE3jhuJHvvs3R/jquwM3NlRD5ut99t0tZ4S5oyBBJ/XyetXef3V7fO8G+MmX4PtAn1dtF0vL
H7kO3xzmq+tg7wFRxiNmmp9eB2tPUQw8IYZCbCmvX+46WI4MQWHXy0AyK7+3ykOFeujl9eFRsPQ9
GRc7Uh2SgscXtRIu+y90O4yXQdV2HhHUPdPheyoIBF9fHy+DsoctQwbfDXrw5fWrXQaqWGPe7m6P
hIOrxVYcnR/5q+EQ8aSG/0WX9V92SHiT11ES3O0CaHt4g6gxwn1/eVH5++pCMC8Y6OuwC709K2zb
f62HQTHhK+14ERQdRSyUM4Sonw6M5p7C5MnU+XaNXiekX2hEoGrrvP4yaE3FU/pl3v4bKwRF3sOZ
iAQHBtrr68OdwCOhywwGQIFer9H/1kLhm+ntdQG1//iPf9MRNe86HijOnk7FcRRGf+9OkOHMUch/
ff1yc4PyagPceVjgudcMHnyEe5/cDIRCqDBpbSpfX97+tYYFjeYIQ9luY+PohhzBOcrrvSB/s2aW
GRtNVpbvQ+cvNyxAp1Ve79B/fVhQtT2bG4GmFaPs1zODtUeAm+mQyvH6+huPwg+MnF82YOiioseX
rZf/VH62Q/veH7wvzv/4/tu+Yxwzxm7Fhz8cu4ivn/37zuyfH4acl5XgV2++rwxfPuftn799wT9+
9IfPev9W7/9z5T8V2+IBiPHLdvTtNEc09z/+jcajB9V6U2wfn0rvw/7IGNOsfj+hP4BBvzwDf3r8
stzG74cZr4yqjCX4XQ9Lwt22eD/MeNjXreyuh11ti36bbL8+8NtqcOcj+/H2wdtGn15pUpXYfOz6
EQdbxPe//fs2zv7zt8MtpAz/wxVimeEwkuz6KYfbIqF2EX68SK+LpZ2PzX0afXPglwXIrgdeb8PS
2z62T0/Z+xV4eUotZ4R+73r0o+2j13/+DHH8n3C3nzz6nP77ib48RTSFfsKPuakf6wfvqSj6Dwc3
NUV5/x+fyh9+6NHf1EmwvX8/zstZww/7CWd9tg22ZYVb7cOxUUH8hGOf+2Hofxiw6BwaP+E3vNjG
fvTb8fax/vqs2QCZTHC73oEv0OXPhpa35cqux79+KqvfJk8JeIj3k30ZdF/XAbse/WjLYM6AVX3M
Entbd+969GUdcPTq6/P+UujY+djph6fySx1p1+MyK38RAx37D+k9cRP75YjmKD9+DzZVP+Ou/6+i
Tr4/PZGNAbH1ZwyU/pAWH5cDHFomZ4791a7XjPim7PtpdN+Xcv3QWPa5bOv9pF/mki8JIrt+kb+g
sOz4TY62yXidvjl1RGTaTxjkjp4Ea5xt/+Gp+H3ruOuVmT1Fnv/HM9d/wuLpu+K717Mf82J3Pfu/
9Ffv+Mv+iGN2x4/4Abj/jp9wwFTw3fCAn7AfuXhiFBXfrvFNhTwdynC7/8jr7SPhB+/HGQcGsoaR
WdIFg2806i3JFnl/+19fW30+Hv0rMtI//b0+229+aVn8cRf63pz77J993GKPf/EQPW2Lf/43AAAA
//8=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243840</xdr:colOff>
      <xdr:row>3</xdr:row>
      <xdr:rowOff>57150</xdr:rowOff>
    </xdr:from>
    <xdr:to>
      <xdr:col>13</xdr:col>
      <xdr:colOff>594360</xdr:colOff>
      <xdr:row>20</xdr:row>
      <xdr:rowOff>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22860</xdr:colOff>
      <xdr:row>11</xdr:row>
      <xdr:rowOff>110490</xdr:rowOff>
    </xdr:from>
    <xdr:to>
      <xdr:col>7</xdr:col>
      <xdr:colOff>266700</xdr:colOff>
      <xdr:row>26</xdr:row>
      <xdr:rowOff>110490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53788</xdr:colOff>
      <xdr:row>0</xdr:row>
      <xdr:rowOff>53788</xdr:rowOff>
    </xdr:from>
    <xdr:to>
      <xdr:col>22</xdr:col>
      <xdr:colOff>448234</xdr:colOff>
      <xdr:row>2</xdr:row>
      <xdr:rowOff>170329</xdr:rowOff>
    </xdr:to>
    <xdr:sp macro="" textlink="">
      <xdr:nvSpPr>
        <xdr:cNvPr id="2" name="Rectangle: Rounded Corners 1">
          <a:extLst>
            <a:ext uri="{FF2B5EF4-FFF2-40B4-BE49-F238E27FC236}">
              <a16:creationId xmlns:a16="http://schemas.microsoft.com/office/drawing/2014/main" id="{E6ED0D89-33C2-2901-7019-4F3105892ED8}"/>
            </a:ext>
          </a:extLst>
        </xdr:cNvPr>
        <xdr:cNvSpPr/>
      </xdr:nvSpPr>
      <xdr:spPr>
        <a:xfrm>
          <a:off x="259976" y="53788"/>
          <a:ext cx="13196046" cy="475129"/>
        </a:xfrm>
        <a:prstGeom prst="roundRect">
          <a:avLst/>
        </a:prstGeom>
        <a:solidFill>
          <a:schemeClr val="accent1">
            <a:lumMod val="60000"/>
            <a:lumOff val="40000"/>
          </a:schemeClr>
        </a:solidFill>
        <a:ln>
          <a:prstDash val="sysDot"/>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effectLst/>
              <a:latin typeface="+mn-lt"/>
              <a:ea typeface="+mn-ea"/>
              <a:cs typeface="+mn-cs"/>
            </a:rPr>
            <a:t>Sales Analysis Dashboard</a:t>
          </a:r>
          <a:endParaRPr lang="en-IN" sz="1800" kern="1200">
            <a:solidFill>
              <a:schemeClr val="tx1"/>
            </a:solidFill>
          </a:endParaRPr>
        </a:p>
      </xdr:txBody>
    </xdr:sp>
    <xdr:clientData/>
  </xdr:twoCellAnchor>
  <xdr:twoCellAnchor>
    <xdr:from>
      <xdr:col>4</xdr:col>
      <xdr:colOff>163286</xdr:colOff>
      <xdr:row>19</xdr:row>
      <xdr:rowOff>24844</xdr:rowOff>
    </xdr:from>
    <xdr:to>
      <xdr:col>13</xdr:col>
      <xdr:colOff>337457</xdr:colOff>
      <xdr:row>37</xdr:row>
      <xdr:rowOff>152398</xdr:rowOff>
    </xdr:to>
    <xdr:graphicFrame macro="">
      <xdr:nvGraphicFramePr>
        <xdr:cNvPr id="4" name="Chart 3">
          <a:extLst>
            <a:ext uri="{FF2B5EF4-FFF2-40B4-BE49-F238E27FC236}">
              <a16:creationId xmlns:a16="http://schemas.microsoft.com/office/drawing/2014/main" id="{3AE4CC0D-0456-469E-954D-8C5BE269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97970</xdr:colOff>
      <xdr:row>14</xdr:row>
      <xdr:rowOff>32656</xdr:rowOff>
    </xdr:from>
    <xdr:to>
      <xdr:col>13</xdr:col>
      <xdr:colOff>347570</xdr:colOff>
      <xdr:row>18</xdr:row>
      <xdr:rowOff>84908</xdr:rowOff>
    </xdr:to>
    <xdr:sp macro="" textlink="">
      <xdr:nvSpPr>
        <xdr:cNvPr id="5" name="Rectangle: Rounded Corners 4">
          <a:extLst>
            <a:ext uri="{FF2B5EF4-FFF2-40B4-BE49-F238E27FC236}">
              <a16:creationId xmlns:a16="http://schemas.microsoft.com/office/drawing/2014/main" id="{6F2C5901-780A-E1B1-7799-BB9FF6FEA3FE}"/>
            </a:ext>
          </a:extLst>
        </xdr:cNvPr>
        <xdr:cNvSpPr/>
      </xdr:nvSpPr>
      <xdr:spPr>
        <a:xfrm>
          <a:off x="6193970" y="2623456"/>
          <a:ext cx="1468800" cy="792481"/>
        </a:xfrm>
        <a:prstGeom prst="roundRect">
          <a:avLst/>
        </a:prstGeom>
        <a:solidFill>
          <a:schemeClr val="accent1">
            <a:lumMod val="40000"/>
            <a:lumOff val="60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1400" b="0" kern="1200"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11</xdr:col>
      <xdr:colOff>228601</xdr:colOff>
      <xdr:row>15</xdr:row>
      <xdr:rowOff>163286</xdr:rowOff>
    </xdr:from>
    <xdr:to>
      <xdr:col>13</xdr:col>
      <xdr:colOff>265801</xdr:colOff>
      <xdr:row>17</xdr:row>
      <xdr:rowOff>181972</xdr:rowOff>
    </xdr:to>
    <xdr:sp macro="" textlink="KPI!A3">
      <xdr:nvSpPr>
        <xdr:cNvPr id="6" name="Rectangle: Rounded Corners 5">
          <a:extLst>
            <a:ext uri="{FF2B5EF4-FFF2-40B4-BE49-F238E27FC236}">
              <a16:creationId xmlns:a16="http://schemas.microsoft.com/office/drawing/2014/main" id="{585F1038-8424-47C6-BECC-201D73CFB092}"/>
            </a:ext>
          </a:extLst>
        </xdr:cNvPr>
        <xdr:cNvSpPr/>
      </xdr:nvSpPr>
      <xdr:spPr>
        <a:xfrm>
          <a:off x="6324601" y="2939143"/>
          <a:ext cx="1256400" cy="3888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fld id="{412DC319-39E9-47C2-8677-8F93B89FC2A9}" type="TxLink">
            <a:rPr lang="en-US" sz="1800" b="0" i="0" u="none" strike="noStrike" kern="1200">
              <a:solidFill>
                <a:srgbClr val="000000"/>
              </a:solidFill>
              <a:latin typeface="Calibri"/>
              <a:ea typeface="Calibri"/>
              <a:cs typeface="Calibri"/>
            </a:rPr>
            <a:pPr algn="ctr"/>
            <a:t>1588946</a:t>
          </a:fld>
          <a:endParaRPr lang="en-IN" sz="1800" kern="1200"/>
        </a:p>
      </xdr:txBody>
    </xdr:sp>
    <xdr:clientData/>
  </xdr:twoCellAnchor>
  <xdr:twoCellAnchor>
    <xdr:from>
      <xdr:col>11</xdr:col>
      <xdr:colOff>84907</xdr:colOff>
      <xdr:row>8</xdr:row>
      <xdr:rowOff>182879</xdr:rowOff>
    </xdr:from>
    <xdr:to>
      <xdr:col>13</xdr:col>
      <xdr:colOff>334507</xdr:colOff>
      <xdr:row>13</xdr:row>
      <xdr:rowOff>49593</xdr:rowOff>
    </xdr:to>
    <xdr:sp macro="" textlink="">
      <xdr:nvSpPr>
        <xdr:cNvPr id="7" name="Rectangle: Rounded Corners 6">
          <a:extLst>
            <a:ext uri="{FF2B5EF4-FFF2-40B4-BE49-F238E27FC236}">
              <a16:creationId xmlns:a16="http://schemas.microsoft.com/office/drawing/2014/main" id="{334DEB25-E5E6-453A-9899-94130ADCE5EE}"/>
            </a:ext>
          </a:extLst>
        </xdr:cNvPr>
        <xdr:cNvSpPr/>
      </xdr:nvSpPr>
      <xdr:spPr>
        <a:xfrm>
          <a:off x="6180907" y="1663336"/>
          <a:ext cx="1468800" cy="792000"/>
        </a:xfrm>
        <a:prstGeom prst="roundRect">
          <a:avLst/>
        </a:prstGeom>
        <a:solidFill>
          <a:schemeClr val="accent1">
            <a:lumMod val="40000"/>
            <a:lumOff val="60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1600" b="0" kern="1200" cap="none" spc="0">
              <a:ln w="0"/>
              <a:solidFill>
                <a:schemeClr val="tx1"/>
              </a:solidFill>
              <a:effectLst>
                <a:outerShdw blurRad="38100" dist="19050" dir="2700000" algn="tl" rotWithShape="0">
                  <a:schemeClr val="dk1">
                    <a:alpha val="40000"/>
                  </a:schemeClr>
                </a:outerShdw>
              </a:effectLst>
            </a:rPr>
            <a:t>Commission</a:t>
          </a:r>
          <a:endParaRPr lang="en-IN" sz="10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211181</xdr:colOff>
      <xdr:row>10</xdr:row>
      <xdr:rowOff>152399</xdr:rowOff>
    </xdr:from>
    <xdr:to>
      <xdr:col>13</xdr:col>
      <xdr:colOff>248381</xdr:colOff>
      <xdr:row>12</xdr:row>
      <xdr:rowOff>171084</xdr:rowOff>
    </xdr:to>
    <xdr:sp macro="" textlink="KPI!A6">
      <xdr:nvSpPr>
        <xdr:cNvPr id="8" name="Rectangle: Rounded Corners 7">
          <a:extLst>
            <a:ext uri="{FF2B5EF4-FFF2-40B4-BE49-F238E27FC236}">
              <a16:creationId xmlns:a16="http://schemas.microsoft.com/office/drawing/2014/main" id="{19D1D40E-B096-493E-AC4A-74465A5B3CCB}"/>
            </a:ext>
          </a:extLst>
        </xdr:cNvPr>
        <xdr:cNvSpPr/>
      </xdr:nvSpPr>
      <xdr:spPr>
        <a:xfrm>
          <a:off x="6307181" y="2002970"/>
          <a:ext cx="1256400" cy="3888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B0DA6DA-A6D5-4EEB-BD30-5670D43634B6}" type="TxLink">
            <a:rPr lang="en-US" sz="1800" b="0" i="0" u="none" strike="noStrike" kern="1200">
              <a:solidFill>
                <a:srgbClr val="000000"/>
              </a:solidFill>
              <a:latin typeface="Calibri"/>
              <a:ea typeface="Calibri"/>
              <a:cs typeface="Calibri"/>
            </a:rPr>
            <a:pPr marL="0" indent="0" algn="ctr"/>
            <a:t>100385</a:t>
          </a:fld>
          <a:endParaRPr lang="en-IN" sz="1800" b="0" i="0" u="none" strike="noStrike" kern="1200">
            <a:solidFill>
              <a:srgbClr val="000000"/>
            </a:solidFill>
            <a:latin typeface="Calibri"/>
            <a:ea typeface="Calibri"/>
            <a:cs typeface="Calibri"/>
          </a:endParaRPr>
        </a:p>
      </xdr:txBody>
    </xdr:sp>
    <xdr:clientData/>
  </xdr:twoCellAnchor>
  <xdr:twoCellAnchor>
    <xdr:from>
      <xdr:col>11</xdr:col>
      <xdr:colOff>65315</xdr:colOff>
      <xdr:row>3</xdr:row>
      <xdr:rowOff>175260</xdr:rowOff>
    </xdr:from>
    <xdr:to>
      <xdr:col>13</xdr:col>
      <xdr:colOff>315686</xdr:colOff>
      <xdr:row>8</xdr:row>
      <xdr:rowOff>43543</xdr:rowOff>
    </xdr:to>
    <xdr:sp macro="" textlink="">
      <xdr:nvSpPr>
        <xdr:cNvPr id="9" name="Rectangle: Rounded Corners 8">
          <a:extLst>
            <a:ext uri="{FF2B5EF4-FFF2-40B4-BE49-F238E27FC236}">
              <a16:creationId xmlns:a16="http://schemas.microsoft.com/office/drawing/2014/main" id="{23091E04-7CD8-4B65-A1BA-46B901B56FBF}"/>
            </a:ext>
          </a:extLst>
        </xdr:cNvPr>
        <xdr:cNvSpPr/>
      </xdr:nvSpPr>
      <xdr:spPr>
        <a:xfrm>
          <a:off x="6161315" y="730431"/>
          <a:ext cx="1469571" cy="793569"/>
        </a:xfrm>
        <a:prstGeom prst="roundRect">
          <a:avLst/>
        </a:prstGeom>
        <a:solidFill>
          <a:schemeClr val="accent1">
            <a:lumMod val="40000"/>
            <a:lumOff val="60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1400" b="0" kern="1200" cap="none" spc="0">
              <a:ln w="0"/>
              <a:solidFill>
                <a:schemeClr val="tx1"/>
              </a:solidFill>
              <a:effectLst>
                <a:outerShdw blurRad="38100" dist="19050" dir="2700000" algn="tl" rotWithShape="0">
                  <a:schemeClr val="dk1">
                    <a:alpha val="40000"/>
                  </a:schemeClr>
                </a:outerShdw>
              </a:effectLst>
            </a:rPr>
            <a:t>Orders</a:t>
          </a:r>
          <a:endParaRPr lang="en-IN" sz="11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191589</xdr:colOff>
      <xdr:row>5</xdr:row>
      <xdr:rowOff>123007</xdr:rowOff>
    </xdr:from>
    <xdr:to>
      <xdr:col>13</xdr:col>
      <xdr:colOff>228600</xdr:colOff>
      <xdr:row>7</xdr:row>
      <xdr:rowOff>141514</xdr:rowOff>
    </xdr:to>
    <xdr:sp macro="" textlink="KPI!A9">
      <xdr:nvSpPr>
        <xdr:cNvPr id="10" name="Rectangle: Rounded Corners 9">
          <a:extLst>
            <a:ext uri="{FF2B5EF4-FFF2-40B4-BE49-F238E27FC236}">
              <a16:creationId xmlns:a16="http://schemas.microsoft.com/office/drawing/2014/main" id="{1C224CE9-BF48-40D5-B414-6E5DBA9AE63B}"/>
            </a:ext>
          </a:extLst>
        </xdr:cNvPr>
        <xdr:cNvSpPr/>
      </xdr:nvSpPr>
      <xdr:spPr>
        <a:xfrm>
          <a:off x="6287589" y="1048293"/>
          <a:ext cx="1256211" cy="388621"/>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618A855-DF57-4B54-A5BF-FCF351BA5FC0}" type="TxLink">
            <a:rPr lang="en-US" sz="1800" b="0" i="0" u="none" strike="noStrike" kern="1200">
              <a:solidFill>
                <a:srgbClr val="000000"/>
              </a:solidFill>
              <a:latin typeface="Calibri"/>
              <a:ea typeface="Calibri"/>
              <a:cs typeface="Calibri"/>
            </a:rPr>
            <a:pPr algn="ctr"/>
            <a:t>1303</a:t>
          </a:fld>
          <a:endParaRPr lang="en-IN" sz="1800" kern="1200"/>
        </a:p>
      </xdr:txBody>
    </xdr:sp>
    <xdr:clientData/>
  </xdr:twoCellAnchor>
  <xdr:twoCellAnchor editAs="oneCell">
    <xdr:from>
      <xdr:col>1</xdr:col>
      <xdr:colOff>87085</xdr:colOff>
      <xdr:row>3</xdr:row>
      <xdr:rowOff>66403</xdr:rowOff>
    </xdr:from>
    <xdr:to>
      <xdr:col>4</xdr:col>
      <xdr:colOff>87085</xdr:colOff>
      <xdr:row>15</xdr:row>
      <xdr:rowOff>0</xdr:rowOff>
    </xdr:to>
    <mc:AlternateContent xmlns:mc="http://schemas.openxmlformats.org/markup-compatibility/2006">
      <mc:Choice xmlns:a14="http://schemas.microsoft.com/office/drawing/2010/main" Requires="a14">
        <xdr:graphicFrame macro="">
          <xdr:nvGraphicFramePr>
            <xdr:cNvPr id="11" name="Sales Rep 1">
              <a:extLst>
                <a:ext uri="{FF2B5EF4-FFF2-40B4-BE49-F238E27FC236}">
                  <a16:creationId xmlns:a16="http://schemas.microsoft.com/office/drawing/2014/main" id="{E860706E-473E-DE6F-5B04-14C536F20B6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293273" y="604285"/>
              <a:ext cx="1828800" cy="2085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86400</xdr:colOff>
      <xdr:row>15</xdr:row>
      <xdr:rowOff>91439</xdr:rowOff>
    </xdr:from>
    <xdr:to>
      <xdr:col>4</xdr:col>
      <xdr:colOff>89665</xdr:colOff>
      <xdr:row>37</xdr:row>
      <xdr:rowOff>152400</xdr:rowOff>
    </xdr:to>
    <mc:AlternateContent xmlns:mc="http://schemas.openxmlformats.org/markup-compatibility/2006">
      <mc:Choice xmlns:a14="http://schemas.microsoft.com/office/drawing/2010/main" Requires="a14">
        <xdr:graphicFrame macro="">
          <xdr:nvGraphicFramePr>
            <xdr:cNvPr id="12" name="State 2">
              <a:extLst>
                <a:ext uri="{FF2B5EF4-FFF2-40B4-BE49-F238E27FC236}">
                  <a16:creationId xmlns:a16="http://schemas.microsoft.com/office/drawing/2014/main" id="{E21AD3C5-D432-6185-F6B8-D45D8365A3A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292588" y="2780851"/>
              <a:ext cx="1832065" cy="4005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424543</xdr:colOff>
      <xdr:row>3</xdr:row>
      <xdr:rowOff>49240</xdr:rowOff>
    </xdr:from>
    <xdr:to>
      <xdr:col>22</xdr:col>
      <xdr:colOff>348343</xdr:colOff>
      <xdr:row>18</xdr:row>
      <xdr:rowOff>97972</xdr:rowOff>
    </xdr:to>
    <xdr:graphicFrame macro="">
      <xdr:nvGraphicFramePr>
        <xdr:cNvPr id="13" name="Chart 12">
          <a:extLst>
            <a:ext uri="{FF2B5EF4-FFF2-40B4-BE49-F238E27FC236}">
              <a16:creationId xmlns:a16="http://schemas.microsoft.com/office/drawing/2014/main" id="{E6E94E39-4CD9-4741-B9BE-8BE2BEED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446314</xdr:colOff>
      <xdr:row>18</xdr:row>
      <xdr:rowOff>181216</xdr:rowOff>
    </xdr:from>
    <xdr:to>
      <xdr:col>22</xdr:col>
      <xdr:colOff>326571</xdr:colOff>
      <xdr:row>37</xdr:row>
      <xdr:rowOff>130629</xdr:rowOff>
    </xdr:to>
    <xdr:graphicFrame macro="">
      <xdr:nvGraphicFramePr>
        <xdr:cNvPr id="3" name="Chart 2">
          <a:extLst>
            <a:ext uri="{FF2B5EF4-FFF2-40B4-BE49-F238E27FC236}">
              <a16:creationId xmlns:a16="http://schemas.microsoft.com/office/drawing/2014/main" id="{E1C51412-6FCD-4F3D-A000-8500B2D97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178012</xdr:colOff>
      <xdr:row>3</xdr:row>
      <xdr:rowOff>51868</xdr:rowOff>
    </xdr:from>
    <xdr:to>
      <xdr:col>10</xdr:col>
      <xdr:colOff>598714</xdr:colOff>
      <xdr:row>18</xdr:row>
      <xdr:rowOff>131429</xdr:rowOff>
    </xdr:to>
    <xdr:graphicFrame macro="">
      <xdr:nvGraphicFramePr>
        <xdr:cNvPr id="14" name="Chart 13">
          <a:extLst>
            <a:ext uri="{FF2B5EF4-FFF2-40B4-BE49-F238E27FC236}">
              <a16:creationId xmlns:a16="http://schemas.microsoft.com/office/drawing/2014/main" id="{107842A1-B49E-49D3-B6BE-C6D323454D4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1</xdr:row>
      <xdr:rowOff>95250</xdr:rowOff>
    </xdr:from>
    <xdr:to>
      <xdr:col>11</xdr:col>
      <xdr:colOff>586740</xdr:colOff>
      <xdr:row>18</xdr:row>
      <xdr:rowOff>15240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259080</xdr:colOff>
      <xdr:row>3</xdr:row>
      <xdr:rowOff>0</xdr:rowOff>
    </xdr:from>
    <xdr:to>
      <xdr:col>15</xdr:col>
      <xdr:colOff>259080</xdr:colOff>
      <xdr:row>16</xdr:row>
      <xdr:rowOff>89535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820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563880</xdr:colOff>
      <xdr:row>11</xdr:row>
      <xdr:rowOff>95250</xdr:rowOff>
    </xdr:from>
    <xdr:to>
      <xdr:col>8</xdr:col>
      <xdr:colOff>274320</xdr:colOff>
      <xdr:row>26</xdr:row>
      <xdr:rowOff>95250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2</xdr:row>
      <xdr:rowOff>22860</xdr:rowOff>
    </xdr:from>
    <xdr:to>
      <xdr:col>12</xdr:col>
      <xdr:colOff>129540</xdr:colOff>
      <xdr:row>15</xdr:row>
      <xdr:rowOff>112395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75894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3</xdr:row>
      <xdr:rowOff>87630</xdr:rowOff>
    </xdr:from>
    <xdr:to>
      <xdr:col>12</xdr:col>
      <xdr:colOff>15240</xdr:colOff>
      <xdr:row>18</xdr:row>
      <xdr:rowOff>87630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822960</xdr:colOff>
      <xdr:row>11</xdr:row>
      <xdr:rowOff>110490</xdr:rowOff>
    </xdr:from>
    <xdr:to>
      <xdr:col>13</xdr:col>
      <xdr:colOff>320040</xdr:colOff>
      <xdr:row>26</xdr:row>
      <xdr:rowOff>110490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274320</xdr:colOff>
      <xdr:row>11</xdr:row>
      <xdr:rowOff>3810</xdr:rowOff>
    </xdr:from>
    <xdr:to>
      <xdr:col>10</xdr:col>
      <xdr:colOff>472440</xdr:colOff>
      <xdr:row>26</xdr:row>
      <xdr:rowOff>3810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266700</xdr:colOff>
      <xdr:row>2</xdr:row>
      <xdr:rowOff>148590</xdr:rowOff>
    </xdr:from>
    <xdr:to>
      <xdr:col>15</xdr:col>
      <xdr:colOff>152400</xdr:colOff>
      <xdr:row>20</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9180" y="51435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251460</xdr:colOff>
      <xdr:row>4</xdr:row>
      <xdr:rowOff>72390</xdr:rowOff>
    </xdr:from>
    <xdr:to>
      <xdr:col>10</xdr:col>
      <xdr:colOff>556260</xdr:colOff>
      <xdr:row>19</xdr:row>
      <xdr:rowOff>72390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411480</xdr:colOff>
      <xdr:row>3</xdr:row>
      <xdr:rowOff>11430</xdr:rowOff>
    </xdr:from>
    <xdr:to>
      <xdr:col>14</xdr:col>
      <xdr:colOff>106680</xdr:colOff>
      <xdr:row>18</xdr:row>
      <xdr:rowOff>11430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064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87.665838425928" createdVersion="8" refreshedVersion="8" minRefreshableVersion="3" recordCount="1303" xr:uid="{5C3B2453-A212-4C96-8F0A-4A8D80AC794C}">
  <cacheSource type="worksheet">
    <worksheetSource name="TBL"/>
  </cacheSource>
  <cacheFields count="10">
    <cacheField name="Order_id" numFmtId="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s v="JK-18-1"/>
    <x v="0"/>
    <x v="0"/>
    <x v="0"/>
    <n v="6"/>
    <n v="80"/>
    <n v="480"/>
    <n v="0.01"/>
    <n v="5"/>
    <x v="0"/>
  </r>
  <r>
    <s v="JK-18-2"/>
    <x v="0"/>
    <x v="1"/>
    <x v="1"/>
    <n v="14"/>
    <n v="40"/>
    <n v="560"/>
    <n v="0.06"/>
    <n v="34"/>
    <x v="1"/>
  </r>
  <r>
    <s v="JK-18-3"/>
    <x v="0"/>
    <x v="2"/>
    <x v="1"/>
    <n v="22"/>
    <n v="230"/>
    <n v="5060"/>
    <n v="0.11"/>
    <n v="557"/>
    <x v="2"/>
  </r>
  <r>
    <s v="JK-18-4"/>
    <x v="0"/>
    <x v="2"/>
    <x v="0"/>
    <n v="8"/>
    <n v="230"/>
    <n v="1840"/>
    <n v="0.03"/>
    <n v="55"/>
    <x v="3"/>
  </r>
  <r>
    <s v="JK-18-5"/>
    <x v="0"/>
    <x v="2"/>
    <x v="2"/>
    <n v="12"/>
    <n v="230"/>
    <n v="2760"/>
    <n v="0.03"/>
    <n v="83"/>
    <x v="4"/>
  </r>
  <r>
    <s v="JK-18-6"/>
    <x v="0"/>
    <x v="0"/>
    <x v="3"/>
    <n v="19"/>
    <n v="80"/>
    <n v="1520"/>
    <n v="0.02"/>
    <n v="30"/>
    <x v="5"/>
  </r>
  <r>
    <s v="JK-18-7"/>
    <x v="0"/>
    <x v="3"/>
    <x v="4"/>
    <n v="17"/>
    <n v="16"/>
    <n v="272"/>
    <n v="0.08"/>
    <n v="22"/>
    <x v="6"/>
  </r>
  <r>
    <s v="JK-18-8"/>
    <x v="0"/>
    <x v="4"/>
    <x v="3"/>
    <n v="7"/>
    <n v="150"/>
    <n v="1050"/>
    <n v="0.05"/>
    <n v="52"/>
    <x v="7"/>
  </r>
  <r>
    <s v="JK-18-9"/>
    <x v="0"/>
    <x v="4"/>
    <x v="3"/>
    <n v="20"/>
    <n v="150"/>
    <n v="3000"/>
    <n v="0.1"/>
    <n v="300"/>
    <x v="8"/>
  </r>
  <r>
    <s v="JK-18-10"/>
    <x v="0"/>
    <x v="3"/>
    <x v="0"/>
    <n v="21"/>
    <n v="16"/>
    <n v="336"/>
    <n v="0.09"/>
    <n v="30"/>
    <x v="9"/>
  </r>
  <r>
    <s v="JK-18-11"/>
    <x v="0"/>
    <x v="2"/>
    <x v="1"/>
    <n v="7"/>
    <n v="230"/>
    <n v="1610"/>
    <n v="0.01"/>
    <n v="16"/>
    <x v="10"/>
  </r>
  <r>
    <s v="JK-18-12"/>
    <x v="1"/>
    <x v="0"/>
    <x v="3"/>
    <n v="7"/>
    <n v="80"/>
    <n v="560"/>
    <n v="7.0000000000000007E-2"/>
    <n v="39"/>
    <x v="11"/>
  </r>
  <r>
    <s v="JK-18-13"/>
    <x v="1"/>
    <x v="0"/>
    <x v="4"/>
    <n v="9"/>
    <n v="80"/>
    <n v="720"/>
    <n v="0.02"/>
    <n v="14"/>
    <x v="0"/>
  </r>
  <r>
    <s v="JK-18-14"/>
    <x v="1"/>
    <x v="1"/>
    <x v="4"/>
    <n v="16"/>
    <n v="40"/>
    <n v="640"/>
    <n v="0.09"/>
    <n v="58"/>
    <x v="1"/>
  </r>
  <r>
    <s v="JK-18-15"/>
    <x v="1"/>
    <x v="4"/>
    <x v="1"/>
    <n v="23"/>
    <n v="150"/>
    <n v="3450"/>
    <n v="0.11"/>
    <n v="380"/>
    <x v="2"/>
  </r>
  <r>
    <s v="JK-18-16"/>
    <x v="1"/>
    <x v="3"/>
    <x v="3"/>
    <n v="22"/>
    <n v="16"/>
    <n v="352"/>
    <n v="0.03"/>
    <n v="11"/>
    <x v="3"/>
  </r>
  <r>
    <s v="JK-18-17"/>
    <x v="1"/>
    <x v="1"/>
    <x v="3"/>
    <n v="23"/>
    <n v="40"/>
    <n v="920"/>
    <n v="0.06"/>
    <n v="55"/>
    <x v="4"/>
  </r>
  <r>
    <s v="JK-18-18"/>
    <x v="1"/>
    <x v="0"/>
    <x v="0"/>
    <n v="20"/>
    <n v="80"/>
    <n v="1600"/>
    <n v="0.01"/>
    <n v="16"/>
    <x v="5"/>
  </r>
  <r>
    <s v="JK-18-19"/>
    <x v="2"/>
    <x v="0"/>
    <x v="3"/>
    <n v="11"/>
    <n v="80"/>
    <n v="880"/>
    <n v="0.01"/>
    <n v="9"/>
    <x v="6"/>
  </r>
  <r>
    <s v="JK-18-20"/>
    <x v="2"/>
    <x v="1"/>
    <x v="3"/>
    <n v="9"/>
    <n v="40"/>
    <n v="360"/>
    <n v="0.06"/>
    <n v="22"/>
    <x v="7"/>
  </r>
  <r>
    <s v="JK-18-21"/>
    <x v="2"/>
    <x v="0"/>
    <x v="4"/>
    <n v="16"/>
    <n v="80"/>
    <n v="1280"/>
    <n v="0.09"/>
    <n v="115"/>
    <x v="8"/>
  </r>
  <r>
    <s v="JK-18-22"/>
    <x v="2"/>
    <x v="0"/>
    <x v="2"/>
    <n v="10"/>
    <n v="80"/>
    <n v="800"/>
    <n v="0.08"/>
    <n v="64"/>
    <x v="9"/>
  </r>
  <r>
    <s v="JK-18-23"/>
    <x v="2"/>
    <x v="3"/>
    <x v="2"/>
    <n v="12"/>
    <n v="16"/>
    <n v="192"/>
    <n v="0.11"/>
    <n v="21"/>
    <x v="10"/>
  </r>
  <r>
    <s v="JK-18-24"/>
    <x v="2"/>
    <x v="4"/>
    <x v="3"/>
    <n v="6"/>
    <n v="150"/>
    <n v="900"/>
    <n v="0.03"/>
    <n v="27"/>
    <x v="11"/>
  </r>
  <r>
    <s v="JK-18-25"/>
    <x v="2"/>
    <x v="3"/>
    <x v="2"/>
    <n v="11"/>
    <n v="16"/>
    <n v="176"/>
    <n v="0.04"/>
    <n v="7"/>
    <x v="0"/>
  </r>
  <r>
    <s v="JK-18-26"/>
    <x v="2"/>
    <x v="0"/>
    <x v="3"/>
    <n v="22"/>
    <n v="80"/>
    <n v="1760"/>
    <n v="0.03"/>
    <n v="53"/>
    <x v="1"/>
  </r>
  <r>
    <s v="JK-18-27"/>
    <x v="2"/>
    <x v="3"/>
    <x v="1"/>
    <n v="7"/>
    <n v="16"/>
    <n v="112"/>
    <n v="0.08"/>
    <n v="9"/>
    <x v="2"/>
  </r>
  <r>
    <s v="JK-18-28"/>
    <x v="2"/>
    <x v="1"/>
    <x v="3"/>
    <n v="13"/>
    <n v="40"/>
    <n v="520"/>
    <n v="0.09"/>
    <n v="47"/>
    <x v="3"/>
  </r>
  <r>
    <s v="JK-18-29"/>
    <x v="2"/>
    <x v="2"/>
    <x v="3"/>
    <n v="8"/>
    <n v="230"/>
    <n v="1840"/>
    <n v="0.05"/>
    <n v="92"/>
    <x v="4"/>
  </r>
  <r>
    <s v="JK-18-30"/>
    <x v="2"/>
    <x v="3"/>
    <x v="3"/>
    <n v="14"/>
    <n v="16"/>
    <n v="224"/>
    <n v="0.12"/>
    <n v="27"/>
    <x v="5"/>
  </r>
  <r>
    <s v="JK-18-31"/>
    <x v="2"/>
    <x v="1"/>
    <x v="4"/>
    <n v="16"/>
    <n v="40"/>
    <n v="640"/>
    <n v="0.09"/>
    <n v="58"/>
    <x v="6"/>
  </r>
  <r>
    <s v="JK-18-32"/>
    <x v="3"/>
    <x v="4"/>
    <x v="1"/>
    <n v="16"/>
    <n v="150"/>
    <n v="2400"/>
    <n v="0.05"/>
    <n v="120"/>
    <x v="7"/>
  </r>
  <r>
    <s v="JK-18-33"/>
    <x v="3"/>
    <x v="1"/>
    <x v="1"/>
    <n v="12"/>
    <n v="40"/>
    <n v="480"/>
    <n v="0.1"/>
    <n v="48"/>
    <x v="8"/>
  </r>
  <r>
    <s v="JK-18-34"/>
    <x v="3"/>
    <x v="0"/>
    <x v="4"/>
    <n v="17"/>
    <n v="80"/>
    <n v="1360"/>
    <n v="7.0000000000000007E-2"/>
    <n v="95"/>
    <x v="9"/>
  </r>
  <r>
    <s v="JK-18-35"/>
    <x v="3"/>
    <x v="2"/>
    <x v="3"/>
    <n v="19"/>
    <n v="230"/>
    <n v="4370"/>
    <n v="0.06"/>
    <n v="262"/>
    <x v="10"/>
  </r>
  <r>
    <s v="JK-18-36"/>
    <x v="3"/>
    <x v="2"/>
    <x v="4"/>
    <n v="22"/>
    <n v="230"/>
    <n v="5060"/>
    <n v="0.1"/>
    <n v="506"/>
    <x v="11"/>
  </r>
  <r>
    <s v="JK-18-37"/>
    <x v="3"/>
    <x v="1"/>
    <x v="3"/>
    <n v="22"/>
    <n v="40"/>
    <n v="880"/>
    <n v="0.01"/>
    <n v="9"/>
    <x v="0"/>
  </r>
  <r>
    <s v="JK-18-38"/>
    <x v="3"/>
    <x v="3"/>
    <x v="3"/>
    <n v="10"/>
    <n v="16"/>
    <n v="160"/>
    <n v="0.04"/>
    <n v="6"/>
    <x v="1"/>
  </r>
  <r>
    <s v="JK-18-39"/>
    <x v="3"/>
    <x v="1"/>
    <x v="1"/>
    <n v="4"/>
    <n v="40"/>
    <n v="160"/>
    <n v="0.12"/>
    <n v="19"/>
    <x v="2"/>
  </r>
  <r>
    <s v="JK-18-40"/>
    <x v="3"/>
    <x v="1"/>
    <x v="4"/>
    <n v="20"/>
    <n v="40"/>
    <n v="800"/>
    <n v="0.05"/>
    <n v="40"/>
    <x v="3"/>
  </r>
  <r>
    <s v="JK-18-41"/>
    <x v="4"/>
    <x v="2"/>
    <x v="3"/>
    <n v="23"/>
    <n v="230"/>
    <n v="5290"/>
    <n v="0.06"/>
    <n v="317"/>
    <x v="4"/>
  </r>
  <r>
    <s v="JK-18-42"/>
    <x v="4"/>
    <x v="1"/>
    <x v="2"/>
    <n v="20"/>
    <n v="40"/>
    <n v="800"/>
    <n v="0.01"/>
    <n v="8"/>
    <x v="5"/>
  </r>
  <r>
    <s v="JK-18-43"/>
    <x v="4"/>
    <x v="4"/>
    <x v="2"/>
    <n v="20"/>
    <n v="150"/>
    <n v="3000"/>
    <n v="0.04"/>
    <n v="120"/>
    <x v="6"/>
  </r>
  <r>
    <s v="JK-18-44"/>
    <x v="4"/>
    <x v="0"/>
    <x v="1"/>
    <n v="9"/>
    <n v="80"/>
    <n v="720"/>
    <n v="0.03"/>
    <n v="22"/>
    <x v="7"/>
  </r>
  <r>
    <s v="JK-18-45"/>
    <x v="4"/>
    <x v="2"/>
    <x v="0"/>
    <n v="7"/>
    <n v="230"/>
    <n v="1610"/>
    <n v="0.02"/>
    <n v="32"/>
    <x v="8"/>
  </r>
  <r>
    <s v="JK-18-46"/>
    <x v="4"/>
    <x v="2"/>
    <x v="0"/>
    <n v="3"/>
    <n v="230"/>
    <n v="690"/>
    <n v="0.06"/>
    <n v="41"/>
    <x v="9"/>
  </r>
  <r>
    <s v="JK-18-47"/>
    <x v="4"/>
    <x v="4"/>
    <x v="0"/>
    <n v="13"/>
    <n v="150"/>
    <n v="1950"/>
    <n v="0.05"/>
    <n v="98"/>
    <x v="10"/>
  </r>
  <r>
    <s v="JK-18-48"/>
    <x v="4"/>
    <x v="0"/>
    <x v="0"/>
    <n v="17"/>
    <n v="80"/>
    <n v="1360"/>
    <n v="0.09"/>
    <n v="122"/>
    <x v="11"/>
  </r>
  <r>
    <s v="JK-18-49"/>
    <x v="5"/>
    <x v="1"/>
    <x v="3"/>
    <n v="18"/>
    <n v="40"/>
    <n v="720"/>
    <n v="0.06"/>
    <n v="43"/>
    <x v="0"/>
  </r>
  <r>
    <s v="JK-18-50"/>
    <x v="5"/>
    <x v="3"/>
    <x v="2"/>
    <n v="23"/>
    <n v="16"/>
    <n v="368"/>
    <n v="0.11"/>
    <n v="40"/>
    <x v="1"/>
  </r>
  <r>
    <s v="JK-18-51"/>
    <x v="5"/>
    <x v="2"/>
    <x v="2"/>
    <n v="20"/>
    <n v="230"/>
    <n v="4600"/>
    <n v="0.06"/>
    <n v="276"/>
    <x v="2"/>
  </r>
  <r>
    <s v="JK-18-52"/>
    <x v="5"/>
    <x v="3"/>
    <x v="0"/>
    <n v="11"/>
    <n v="16"/>
    <n v="176"/>
    <n v="0.09"/>
    <n v="16"/>
    <x v="3"/>
  </r>
  <r>
    <s v="JK-18-53"/>
    <x v="5"/>
    <x v="4"/>
    <x v="4"/>
    <n v="15"/>
    <n v="150"/>
    <n v="2250"/>
    <n v="7.0000000000000007E-2"/>
    <n v="158"/>
    <x v="4"/>
  </r>
  <r>
    <s v="JK-18-54"/>
    <x v="5"/>
    <x v="2"/>
    <x v="1"/>
    <n v="6"/>
    <n v="230"/>
    <n v="1380"/>
    <n v="0.1"/>
    <n v="138"/>
    <x v="5"/>
  </r>
  <r>
    <s v="JK-18-55"/>
    <x v="5"/>
    <x v="1"/>
    <x v="0"/>
    <n v="22"/>
    <n v="40"/>
    <n v="880"/>
    <n v="0.02"/>
    <n v="18"/>
    <x v="6"/>
  </r>
  <r>
    <s v="JK-18-56"/>
    <x v="5"/>
    <x v="1"/>
    <x v="0"/>
    <n v="15"/>
    <n v="40"/>
    <n v="600"/>
    <n v="0.06"/>
    <n v="36"/>
    <x v="7"/>
  </r>
  <r>
    <s v="JK-18-57"/>
    <x v="5"/>
    <x v="3"/>
    <x v="2"/>
    <n v="12"/>
    <n v="16"/>
    <n v="192"/>
    <n v="0.03"/>
    <n v="6"/>
    <x v="8"/>
  </r>
  <r>
    <s v="JK-18-58"/>
    <x v="5"/>
    <x v="3"/>
    <x v="4"/>
    <n v="22"/>
    <n v="16"/>
    <n v="352"/>
    <n v="0.12"/>
    <n v="42"/>
    <x v="9"/>
  </r>
  <r>
    <s v="JK-18-59"/>
    <x v="5"/>
    <x v="0"/>
    <x v="0"/>
    <n v="21"/>
    <n v="80"/>
    <n v="1680"/>
    <n v="0.04"/>
    <n v="67"/>
    <x v="10"/>
  </r>
  <r>
    <s v="JK-18-60"/>
    <x v="5"/>
    <x v="4"/>
    <x v="0"/>
    <n v="22"/>
    <n v="150"/>
    <n v="3300"/>
    <n v="0.05"/>
    <n v="165"/>
    <x v="11"/>
  </r>
  <r>
    <s v="JK-18-61"/>
    <x v="5"/>
    <x v="0"/>
    <x v="4"/>
    <n v="21"/>
    <n v="80"/>
    <n v="1680"/>
    <n v="0.09"/>
    <n v="151"/>
    <x v="0"/>
  </r>
  <r>
    <s v="JK-18-62"/>
    <x v="5"/>
    <x v="0"/>
    <x v="3"/>
    <n v="10"/>
    <n v="80"/>
    <n v="800"/>
    <n v="0.1"/>
    <n v="80"/>
    <x v="1"/>
  </r>
  <r>
    <s v="JK-18-63"/>
    <x v="5"/>
    <x v="2"/>
    <x v="1"/>
    <n v="15"/>
    <n v="230"/>
    <n v="3450"/>
    <n v="0.09"/>
    <n v="310"/>
    <x v="2"/>
  </r>
  <r>
    <s v="JK-18-64"/>
    <x v="6"/>
    <x v="0"/>
    <x v="0"/>
    <n v="14"/>
    <n v="80"/>
    <n v="1120"/>
    <n v="0.08"/>
    <n v="90"/>
    <x v="3"/>
  </r>
  <r>
    <s v="JK-18-65"/>
    <x v="6"/>
    <x v="0"/>
    <x v="4"/>
    <n v="10"/>
    <n v="80"/>
    <n v="800"/>
    <n v="0.06"/>
    <n v="48"/>
    <x v="4"/>
  </r>
  <r>
    <s v="JK-18-66"/>
    <x v="6"/>
    <x v="4"/>
    <x v="0"/>
    <n v="5"/>
    <n v="150"/>
    <n v="750"/>
    <n v="0.11"/>
    <n v="82"/>
    <x v="5"/>
  </r>
  <r>
    <s v="JK-18-67"/>
    <x v="6"/>
    <x v="2"/>
    <x v="3"/>
    <n v="3"/>
    <n v="230"/>
    <n v="690"/>
    <n v="0.01"/>
    <n v="7"/>
    <x v="6"/>
  </r>
  <r>
    <s v="JK-18-68"/>
    <x v="6"/>
    <x v="1"/>
    <x v="3"/>
    <n v="4"/>
    <n v="40"/>
    <n v="160"/>
    <n v="0.05"/>
    <n v="8"/>
    <x v="7"/>
  </r>
  <r>
    <s v="JK-18-69"/>
    <x v="6"/>
    <x v="4"/>
    <x v="2"/>
    <n v="18"/>
    <n v="150"/>
    <n v="2700"/>
    <n v="0.06"/>
    <n v="162"/>
    <x v="8"/>
  </r>
  <r>
    <s v="JK-18-70"/>
    <x v="6"/>
    <x v="1"/>
    <x v="4"/>
    <n v="20"/>
    <n v="40"/>
    <n v="800"/>
    <n v="0.1"/>
    <n v="80"/>
    <x v="9"/>
  </r>
  <r>
    <s v="JK-18-71"/>
    <x v="6"/>
    <x v="0"/>
    <x v="3"/>
    <n v="16"/>
    <n v="80"/>
    <n v="1280"/>
    <n v="0.05"/>
    <n v="64"/>
    <x v="0"/>
  </r>
  <r>
    <s v="JK-18-72"/>
    <x v="6"/>
    <x v="1"/>
    <x v="2"/>
    <n v="4"/>
    <n v="40"/>
    <n v="160"/>
    <n v="0.06"/>
    <n v="10"/>
    <x v="1"/>
  </r>
  <r>
    <s v="JK-18-73"/>
    <x v="6"/>
    <x v="1"/>
    <x v="1"/>
    <n v="4"/>
    <n v="40"/>
    <n v="160"/>
    <n v="0.03"/>
    <n v="5"/>
    <x v="2"/>
  </r>
  <r>
    <s v="JK-18-74"/>
    <x v="6"/>
    <x v="1"/>
    <x v="1"/>
    <n v="15"/>
    <n v="40"/>
    <n v="600"/>
    <n v="0.02"/>
    <n v="12"/>
    <x v="3"/>
  </r>
  <r>
    <s v="JK-18-75"/>
    <x v="6"/>
    <x v="1"/>
    <x v="2"/>
    <n v="20"/>
    <n v="40"/>
    <n v="800"/>
    <n v="0.01"/>
    <n v="8"/>
    <x v="4"/>
  </r>
  <r>
    <s v="JK-18-76"/>
    <x v="6"/>
    <x v="3"/>
    <x v="4"/>
    <n v="14"/>
    <n v="16"/>
    <n v="224"/>
    <n v="0.06"/>
    <n v="13"/>
    <x v="5"/>
  </r>
  <r>
    <s v="JK-18-77"/>
    <x v="7"/>
    <x v="4"/>
    <x v="2"/>
    <n v="11"/>
    <n v="150"/>
    <n v="1650"/>
    <n v="0.11"/>
    <n v="182"/>
    <x v="6"/>
  </r>
  <r>
    <s v="JK-18-78"/>
    <x v="7"/>
    <x v="4"/>
    <x v="2"/>
    <n v="9"/>
    <n v="150"/>
    <n v="1350"/>
    <n v="0.02"/>
    <n v="27"/>
    <x v="7"/>
  </r>
  <r>
    <s v="JK-18-79"/>
    <x v="7"/>
    <x v="3"/>
    <x v="4"/>
    <n v="11"/>
    <n v="16"/>
    <n v="176"/>
    <n v="0.12"/>
    <n v="21"/>
    <x v="8"/>
  </r>
  <r>
    <s v="JK-18-80"/>
    <x v="7"/>
    <x v="1"/>
    <x v="2"/>
    <n v="13"/>
    <n v="40"/>
    <n v="520"/>
    <n v="0.02"/>
    <n v="10"/>
    <x v="9"/>
  </r>
  <r>
    <s v="JK-18-81"/>
    <x v="7"/>
    <x v="1"/>
    <x v="2"/>
    <n v="4"/>
    <n v="40"/>
    <n v="160"/>
    <n v="0.1"/>
    <n v="16"/>
    <x v="10"/>
  </r>
  <r>
    <s v="JK-18-82"/>
    <x v="7"/>
    <x v="2"/>
    <x v="0"/>
    <n v="3"/>
    <n v="230"/>
    <n v="690"/>
    <n v="0.11"/>
    <n v="76"/>
    <x v="11"/>
  </r>
  <r>
    <s v="JK-18-83"/>
    <x v="7"/>
    <x v="0"/>
    <x v="2"/>
    <n v="6"/>
    <n v="80"/>
    <n v="480"/>
    <n v="0.09"/>
    <n v="43"/>
    <x v="0"/>
  </r>
  <r>
    <s v="JK-18-84"/>
    <x v="7"/>
    <x v="4"/>
    <x v="0"/>
    <n v="9"/>
    <n v="150"/>
    <n v="1350"/>
    <n v="0.1"/>
    <n v="135"/>
    <x v="1"/>
  </r>
  <r>
    <s v="JK-18-85"/>
    <x v="7"/>
    <x v="0"/>
    <x v="1"/>
    <n v="14"/>
    <n v="80"/>
    <n v="1120"/>
    <n v="0.11"/>
    <n v="123"/>
    <x v="2"/>
  </r>
  <r>
    <s v="JK-18-86"/>
    <x v="7"/>
    <x v="0"/>
    <x v="0"/>
    <n v="18"/>
    <n v="80"/>
    <n v="1440"/>
    <n v="0.02"/>
    <n v="29"/>
    <x v="3"/>
  </r>
  <r>
    <s v="JK-18-87"/>
    <x v="7"/>
    <x v="1"/>
    <x v="0"/>
    <n v="20"/>
    <n v="40"/>
    <n v="800"/>
    <n v="0.04"/>
    <n v="32"/>
    <x v="4"/>
  </r>
  <r>
    <s v="JK-18-88"/>
    <x v="8"/>
    <x v="3"/>
    <x v="2"/>
    <n v="8"/>
    <n v="16"/>
    <n v="128"/>
    <n v="0.03"/>
    <n v="4"/>
    <x v="5"/>
  </r>
  <r>
    <s v="JK-18-89"/>
    <x v="8"/>
    <x v="0"/>
    <x v="1"/>
    <n v="14"/>
    <n v="80"/>
    <n v="1120"/>
    <n v="0.06"/>
    <n v="67"/>
    <x v="6"/>
  </r>
  <r>
    <s v="JK-18-90"/>
    <x v="8"/>
    <x v="4"/>
    <x v="0"/>
    <n v="20"/>
    <n v="150"/>
    <n v="3000"/>
    <n v="0.01"/>
    <n v="30"/>
    <x v="7"/>
  </r>
  <r>
    <s v="JK-18-91"/>
    <x v="8"/>
    <x v="1"/>
    <x v="3"/>
    <n v="15"/>
    <n v="40"/>
    <n v="600"/>
    <n v="0.03"/>
    <n v="18"/>
    <x v="8"/>
  </r>
  <r>
    <s v="JK-18-92"/>
    <x v="8"/>
    <x v="1"/>
    <x v="1"/>
    <n v="18"/>
    <n v="40"/>
    <n v="720"/>
    <n v="0.08"/>
    <n v="58"/>
    <x v="9"/>
  </r>
  <r>
    <s v="JK-18-93"/>
    <x v="8"/>
    <x v="1"/>
    <x v="4"/>
    <n v="11"/>
    <n v="40"/>
    <n v="440"/>
    <n v="0.05"/>
    <n v="22"/>
    <x v="10"/>
  </r>
  <r>
    <s v="JK-18-94"/>
    <x v="9"/>
    <x v="1"/>
    <x v="4"/>
    <n v="23"/>
    <n v="40"/>
    <n v="920"/>
    <n v="0.04"/>
    <n v="37"/>
    <x v="11"/>
  </r>
  <r>
    <s v="JK-18-95"/>
    <x v="9"/>
    <x v="3"/>
    <x v="4"/>
    <n v="17"/>
    <n v="16"/>
    <n v="272"/>
    <n v="0.1"/>
    <n v="27"/>
    <x v="0"/>
  </r>
  <r>
    <s v="JK-18-96"/>
    <x v="9"/>
    <x v="3"/>
    <x v="1"/>
    <n v="4"/>
    <n v="16"/>
    <n v="64"/>
    <n v="7.0000000000000007E-2"/>
    <n v="4"/>
    <x v="1"/>
  </r>
  <r>
    <s v="JK-18-97"/>
    <x v="9"/>
    <x v="0"/>
    <x v="2"/>
    <n v="23"/>
    <n v="80"/>
    <n v="1840"/>
    <n v="0.05"/>
    <n v="92"/>
    <x v="2"/>
  </r>
  <r>
    <s v="JK-18-98"/>
    <x v="9"/>
    <x v="2"/>
    <x v="2"/>
    <n v="10"/>
    <n v="230"/>
    <n v="2300"/>
    <n v="0.02"/>
    <n v="46"/>
    <x v="3"/>
  </r>
  <r>
    <s v="JK-18-99"/>
    <x v="9"/>
    <x v="3"/>
    <x v="2"/>
    <n v="14"/>
    <n v="16"/>
    <n v="224"/>
    <n v="0.01"/>
    <n v="2"/>
    <x v="4"/>
  </r>
  <r>
    <s v="JK-18-100"/>
    <x v="9"/>
    <x v="1"/>
    <x v="1"/>
    <n v="19"/>
    <n v="40"/>
    <n v="760"/>
    <n v="0.1"/>
    <n v="76"/>
    <x v="5"/>
  </r>
  <r>
    <s v="JK-18-101"/>
    <x v="9"/>
    <x v="0"/>
    <x v="4"/>
    <n v="22"/>
    <n v="80"/>
    <n v="1760"/>
    <n v="0.09"/>
    <n v="158"/>
    <x v="6"/>
  </r>
  <r>
    <s v="JK-18-102"/>
    <x v="9"/>
    <x v="3"/>
    <x v="0"/>
    <n v="18"/>
    <n v="16"/>
    <n v="288"/>
    <n v="0.05"/>
    <n v="14"/>
    <x v="7"/>
  </r>
  <r>
    <s v="JK-18-103"/>
    <x v="9"/>
    <x v="1"/>
    <x v="0"/>
    <n v="18"/>
    <n v="40"/>
    <n v="720"/>
    <n v="0.11"/>
    <n v="79"/>
    <x v="8"/>
  </r>
  <r>
    <s v="JK-18-104"/>
    <x v="9"/>
    <x v="1"/>
    <x v="4"/>
    <n v="21"/>
    <n v="40"/>
    <n v="840"/>
    <n v="0.01"/>
    <n v="8"/>
    <x v="9"/>
  </r>
  <r>
    <s v="JK-18-105"/>
    <x v="9"/>
    <x v="0"/>
    <x v="0"/>
    <n v="6"/>
    <n v="80"/>
    <n v="480"/>
    <n v="7.0000000000000007E-2"/>
    <n v="34"/>
    <x v="10"/>
  </r>
  <r>
    <s v="JK-18-106"/>
    <x v="9"/>
    <x v="4"/>
    <x v="4"/>
    <n v="17"/>
    <n v="150"/>
    <n v="2550"/>
    <n v="0.02"/>
    <n v="51"/>
    <x v="11"/>
  </r>
  <r>
    <s v="JK-18-107"/>
    <x v="9"/>
    <x v="0"/>
    <x v="2"/>
    <n v="16"/>
    <n v="80"/>
    <n v="1280"/>
    <n v="0.02"/>
    <n v="26"/>
    <x v="0"/>
  </r>
  <r>
    <s v="JK-18-108"/>
    <x v="9"/>
    <x v="1"/>
    <x v="1"/>
    <n v="15"/>
    <n v="40"/>
    <n v="600"/>
    <n v="0.04"/>
    <n v="24"/>
    <x v="1"/>
  </r>
  <r>
    <s v="JK-18-109"/>
    <x v="9"/>
    <x v="2"/>
    <x v="3"/>
    <n v="2"/>
    <n v="230"/>
    <n v="460"/>
    <n v="0.08"/>
    <n v="37"/>
    <x v="2"/>
  </r>
  <r>
    <s v="JK-18-110"/>
    <x v="9"/>
    <x v="1"/>
    <x v="4"/>
    <n v="3"/>
    <n v="40"/>
    <n v="120"/>
    <n v="0.03"/>
    <n v="4"/>
    <x v="3"/>
  </r>
  <r>
    <s v="JK-18-111"/>
    <x v="9"/>
    <x v="2"/>
    <x v="4"/>
    <n v="21"/>
    <n v="230"/>
    <n v="4830"/>
    <n v="0.05"/>
    <n v="242"/>
    <x v="4"/>
  </r>
  <r>
    <s v="JK-18-112"/>
    <x v="9"/>
    <x v="4"/>
    <x v="0"/>
    <n v="11"/>
    <n v="150"/>
    <n v="1650"/>
    <n v="0.05"/>
    <n v="82"/>
    <x v="5"/>
  </r>
  <r>
    <s v="JK-18-113"/>
    <x v="10"/>
    <x v="4"/>
    <x v="1"/>
    <n v="15"/>
    <n v="150"/>
    <n v="2250"/>
    <n v="0.02"/>
    <n v="45"/>
    <x v="6"/>
  </r>
  <r>
    <s v="JK-18-114"/>
    <x v="10"/>
    <x v="0"/>
    <x v="3"/>
    <n v="16"/>
    <n v="80"/>
    <n v="1280"/>
    <n v="0.1"/>
    <n v="128"/>
    <x v="7"/>
  </r>
  <r>
    <s v="JK-18-115"/>
    <x v="10"/>
    <x v="2"/>
    <x v="4"/>
    <n v="17"/>
    <n v="230"/>
    <n v="3910"/>
    <n v="0.11"/>
    <n v="430"/>
    <x v="8"/>
  </r>
  <r>
    <s v="JK-18-116"/>
    <x v="10"/>
    <x v="1"/>
    <x v="4"/>
    <n v="16"/>
    <n v="40"/>
    <n v="640"/>
    <n v="0.11"/>
    <n v="70"/>
    <x v="9"/>
  </r>
  <r>
    <s v="JK-18-117"/>
    <x v="10"/>
    <x v="0"/>
    <x v="3"/>
    <n v="2"/>
    <n v="80"/>
    <n v="160"/>
    <n v="0.08"/>
    <n v="13"/>
    <x v="10"/>
  </r>
  <r>
    <s v="JK-18-118"/>
    <x v="10"/>
    <x v="4"/>
    <x v="1"/>
    <n v="22"/>
    <n v="150"/>
    <n v="3300"/>
    <n v="0.02"/>
    <n v="66"/>
    <x v="11"/>
  </r>
  <r>
    <s v="JK-18-119"/>
    <x v="10"/>
    <x v="0"/>
    <x v="0"/>
    <n v="16"/>
    <n v="80"/>
    <n v="1280"/>
    <n v="0.03"/>
    <n v="38"/>
    <x v="0"/>
  </r>
  <r>
    <s v="JK-18-120"/>
    <x v="11"/>
    <x v="3"/>
    <x v="0"/>
    <n v="20"/>
    <n v="16"/>
    <n v="320"/>
    <n v="0.11"/>
    <n v="35"/>
    <x v="1"/>
  </r>
  <r>
    <s v="JK-18-121"/>
    <x v="11"/>
    <x v="0"/>
    <x v="4"/>
    <n v="9"/>
    <n v="80"/>
    <n v="720"/>
    <n v="7.0000000000000007E-2"/>
    <n v="50"/>
    <x v="2"/>
  </r>
  <r>
    <s v="JK-18-122"/>
    <x v="11"/>
    <x v="2"/>
    <x v="4"/>
    <n v="5"/>
    <n v="230"/>
    <n v="1150"/>
    <n v="0.12"/>
    <n v="138"/>
    <x v="3"/>
  </r>
  <r>
    <s v="JK-18-123"/>
    <x v="11"/>
    <x v="3"/>
    <x v="0"/>
    <n v="20"/>
    <n v="16"/>
    <n v="320"/>
    <n v="0.01"/>
    <n v="3"/>
    <x v="4"/>
  </r>
  <r>
    <s v="JK-18-124"/>
    <x v="11"/>
    <x v="3"/>
    <x v="0"/>
    <n v="16"/>
    <n v="16"/>
    <n v="256"/>
    <n v="0.03"/>
    <n v="8"/>
    <x v="5"/>
  </r>
  <r>
    <s v="JK-18-125"/>
    <x v="11"/>
    <x v="4"/>
    <x v="3"/>
    <n v="15"/>
    <n v="150"/>
    <n v="2250"/>
    <n v="0.05"/>
    <n v="112"/>
    <x v="6"/>
  </r>
  <r>
    <s v="JK-18-126"/>
    <x v="11"/>
    <x v="2"/>
    <x v="1"/>
    <n v="19"/>
    <n v="230"/>
    <n v="4370"/>
    <n v="0.11"/>
    <n v="481"/>
    <x v="7"/>
  </r>
  <r>
    <s v="JK-18-127"/>
    <x v="12"/>
    <x v="4"/>
    <x v="2"/>
    <n v="2"/>
    <n v="150"/>
    <n v="300"/>
    <n v="0.02"/>
    <n v="6"/>
    <x v="8"/>
  </r>
  <r>
    <s v="JK-18-128"/>
    <x v="12"/>
    <x v="0"/>
    <x v="4"/>
    <n v="16"/>
    <n v="80"/>
    <n v="1280"/>
    <n v="0.05"/>
    <n v="64"/>
    <x v="9"/>
  </r>
  <r>
    <s v="JK-18-129"/>
    <x v="12"/>
    <x v="1"/>
    <x v="2"/>
    <n v="2"/>
    <n v="40"/>
    <n v="80"/>
    <n v="0.03"/>
    <n v="2"/>
    <x v="10"/>
  </r>
  <r>
    <s v="JK-18-130"/>
    <x v="12"/>
    <x v="0"/>
    <x v="1"/>
    <n v="5"/>
    <n v="80"/>
    <n v="400"/>
    <n v="0.04"/>
    <n v="16"/>
    <x v="11"/>
  </r>
  <r>
    <s v="JK-18-131"/>
    <x v="12"/>
    <x v="2"/>
    <x v="3"/>
    <n v="17"/>
    <n v="230"/>
    <n v="3910"/>
    <n v="0.12"/>
    <n v="469"/>
    <x v="0"/>
  </r>
  <r>
    <s v="JK-18-132"/>
    <x v="12"/>
    <x v="0"/>
    <x v="0"/>
    <n v="8"/>
    <n v="80"/>
    <n v="640"/>
    <n v="0.08"/>
    <n v="51"/>
    <x v="1"/>
  </r>
  <r>
    <s v="JK-18-133"/>
    <x v="12"/>
    <x v="1"/>
    <x v="1"/>
    <n v="4"/>
    <n v="40"/>
    <n v="160"/>
    <n v="0.06"/>
    <n v="10"/>
    <x v="2"/>
  </r>
  <r>
    <s v="JK-18-134"/>
    <x v="12"/>
    <x v="3"/>
    <x v="2"/>
    <n v="17"/>
    <n v="16"/>
    <n v="272"/>
    <n v="0.05"/>
    <n v="14"/>
    <x v="3"/>
  </r>
  <r>
    <s v="JK-18-135"/>
    <x v="12"/>
    <x v="2"/>
    <x v="3"/>
    <n v="8"/>
    <n v="230"/>
    <n v="1840"/>
    <n v="0.01"/>
    <n v="18"/>
    <x v="4"/>
  </r>
  <r>
    <s v="JK-18-136"/>
    <x v="12"/>
    <x v="3"/>
    <x v="4"/>
    <n v="19"/>
    <n v="16"/>
    <n v="304"/>
    <n v="0.02"/>
    <n v="6"/>
    <x v="5"/>
  </r>
  <r>
    <s v="JK-18-137"/>
    <x v="13"/>
    <x v="1"/>
    <x v="0"/>
    <n v="18"/>
    <n v="40"/>
    <n v="720"/>
    <n v="0.06"/>
    <n v="43"/>
    <x v="6"/>
  </r>
  <r>
    <s v="JK-18-138"/>
    <x v="13"/>
    <x v="4"/>
    <x v="4"/>
    <n v="23"/>
    <n v="150"/>
    <n v="3450"/>
    <n v="0.08"/>
    <n v="276"/>
    <x v="7"/>
  </r>
  <r>
    <s v="JK-18-139"/>
    <x v="13"/>
    <x v="2"/>
    <x v="0"/>
    <n v="5"/>
    <n v="230"/>
    <n v="1150"/>
    <n v="0.1"/>
    <n v="115"/>
    <x v="8"/>
  </r>
  <r>
    <s v="JK-18-140"/>
    <x v="13"/>
    <x v="0"/>
    <x v="3"/>
    <n v="21"/>
    <n v="80"/>
    <n v="1680"/>
    <n v="0.02"/>
    <n v="34"/>
    <x v="9"/>
  </r>
  <r>
    <s v="JK-18-141"/>
    <x v="13"/>
    <x v="3"/>
    <x v="2"/>
    <n v="6"/>
    <n v="16"/>
    <n v="96"/>
    <n v="7.0000000000000007E-2"/>
    <n v="7"/>
    <x v="0"/>
  </r>
  <r>
    <s v="JK-18-142"/>
    <x v="13"/>
    <x v="1"/>
    <x v="0"/>
    <n v="9"/>
    <n v="40"/>
    <n v="360"/>
    <n v="0.01"/>
    <n v="4"/>
    <x v="1"/>
  </r>
  <r>
    <s v="JK-18-143"/>
    <x v="13"/>
    <x v="2"/>
    <x v="1"/>
    <n v="9"/>
    <n v="230"/>
    <n v="2070"/>
    <n v="0.03"/>
    <n v="62"/>
    <x v="2"/>
  </r>
  <r>
    <s v="JK-18-144"/>
    <x v="13"/>
    <x v="2"/>
    <x v="2"/>
    <n v="5"/>
    <n v="230"/>
    <n v="1150"/>
    <n v="0.1"/>
    <n v="115"/>
    <x v="3"/>
  </r>
  <r>
    <s v="JK-18-145"/>
    <x v="13"/>
    <x v="1"/>
    <x v="3"/>
    <n v="7"/>
    <n v="40"/>
    <n v="280"/>
    <n v="0.11"/>
    <n v="31"/>
    <x v="4"/>
  </r>
  <r>
    <s v="JK-18-146"/>
    <x v="13"/>
    <x v="2"/>
    <x v="0"/>
    <n v="20"/>
    <n v="230"/>
    <n v="4600"/>
    <n v="0.04"/>
    <n v="184"/>
    <x v="5"/>
  </r>
  <r>
    <s v="JK-18-147"/>
    <x v="13"/>
    <x v="4"/>
    <x v="0"/>
    <n v="22"/>
    <n v="150"/>
    <n v="3300"/>
    <n v="7.0000000000000007E-2"/>
    <n v="231"/>
    <x v="6"/>
  </r>
  <r>
    <s v="JK-18-148"/>
    <x v="14"/>
    <x v="2"/>
    <x v="2"/>
    <n v="6"/>
    <n v="230"/>
    <n v="1380"/>
    <n v="0.05"/>
    <n v="69"/>
    <x v="7"/>
  </r>
  <r>
    <s v="JK-18-149"/>
    <x v="14"/>
    <x v="2"/>
    <x v="2"/>
    <n v="15"/>
    <n v="230"/>
    <n v="3450"/>
    <n v="0.11"/>
    <n v="380"/>
    <x v="8"/>
  </r>
  <r>
    <s v="JK-18-150"/>
    <x v="14"/>
    <x v="1"/>
    <x v="1"/>
    <n v="8"/>
    <n v="40"/>
    <n v="320"/>
    <n v="0.09"/>
    <n v="29"/>
    <x v="9"/>
  </r>
  <r>
    <s v="JK-18-151"/>
    <x v="14"/>
    <x v="1"/>
    <x v="0"/>
    <n v="5"/>
    <n v="40"/>
    <n v="200"/>
    <n v="0.06"/>
    <n v="12"/>
    <x v="10"/>
  </r>
  <r>
    <s v="JK-18-152"/>
    <x v="14"/>
    <x v="0"/>
    <x v="4"/>
    <n v="6"/>
    <n v="80"/>
    <n v="480"/>
    <n v="0.09"/>
    <n v="43"/>
    <x v="11"/>
  </r>
  <r>
    <s v="JK-18-153"/>
    <x v="14"/>
    <x v="1"/>
    <x v="3"/>
    <n v="22"/>
    <n v="40"/>
    <n v="880"/>
    <n v="0.01"/>
    <n v="9"/>
    <x v="0"/>
  </r>
  <r>
    <s v="JK-18-154"/>
    <x v="14"/>
    <x v="3"/>
    <x v="0"/>
    <n v="7"/>
    <n v="16"/>
    <n v="112"/>
    <n v="0.08"/>
    <n v="9"/>
    <x v="1"/>
  </r>
  <r>
    <s v="JK-18-155"/>
    <x v="14"/>
    <x v="4"/>
    <x v="2"/>
    <n v="22"/>
    <n v="150"/>
    <n v="3300"/>
    <n v="0.04"/>
    <n v="132"/>
    <x v="2"/>
  </r>
  <r>
    <s v="JK-18-156"/>
    <x v="14"/>
    <x v="3"/>
    <x v="3"/>
    <n v="15"/>
    <n v="16"/>
    <n v="240"/>
    <n v="0.12"/>
    <n v="29"/>
    <x v="3"/>
  </r>
  <r>
    <s v="JK-18-157"/>
    <x v="14"/>
    <x v="0"/>
    <x v="2"/>
    <n v="20"/>
    <n v="80"/>
    <n v="1600"/>
    <n v="7.0000000000000007E-2"/>
    <n v="112"/>
    <x v="4"/>
  </r>
  <r>
    <s v="JK-18-158"/>
    <x v="14"/>
    <x v="0"/>
    <x v="2"/>
    <n v="7"/>
    <n v="80"/>
    <n v="560"/>
    <n v="0.05"/>
    <n v="28"/>
    <x v="5"/>
  </r>
  <r>
    <s v="JK-18-159"/>
    <x v="14"/>
    <x v="0"/>
    <x v="1"/>
    <n v="10"/>
    <n v="80"/>
    <n v="800"/>
    <n v="0.11"/>
    <n v="88"/>
    <x v="6"/>
  </r>
  <r>
    <s v="JK-18-160"/>
    <x v="14"/>
    <x v="0"/>
    <x v="1"/>
    <n v="2"/>
    <n v="80"/>
    <n v="160"/>
    <n v="7.0000000000000007E-2"/>
    <n v="11"/>
    <x v="7"/>
  </r>
  <r>
    <s v="JK-18-161"/>
    <x v="14"/>
    <x v="3"/>
    <x v="4"/>
    <n v="23"/>
    <n v="16"/>
    <n v="368"/>
    <n v="0.01"/>
    <n v="4"/>
    <x v="8"/>
  </r>
  <r>
    <s v="JK-18-162"/>
    <x v="14"/>
    <x v="2"/>
    <x v="1"/>
    <n v="12"/>
    <n v="230"/>
    <n v="2760"/>
    <n v="0.03"/>
    <n v="83"/>
    <x v="9"/>
  </r>
  <r>
    <s v="JK-18-163"/>
    <x v="15"/>
    <x v="2"/>
    <x v="0"/>
    <n v="7"/>
    <n v="230"/>
    <n v="1610"/>
    <n v="0.08"/>
    <n v="129"/>
    <x v="10"/>
  </r>
  <r>
    <s v="JK-18-164"/>
    <x v="15"/>
    <x v="1"/>
    <x v="3"/>
    <n v="11"/>
    <n v="40"/>
    <n v="440"/>
    <n v="0.06"/>
    <n v="26"/>
    <x v="11"/>
  </r>
  <r>
    <s v="JK-18-165"/>
    <x v="15"/>
    <x v="2"/>
    <x v="1"/>
    <n v="7"/>
    <n v="230"/>
    <n v="1610"/>
    <n v="0.08"/>
    <n v="129"/>
    <x v="0"/>
  </r>
  <r>
    <s v="JK-18-166"/>
    <x v="15"/>
    <x v="0"/>
    <x v="0"/>
    <n v="8"/>
    <n v="80"/>
    <n v="640"/>
    <n v="0.09"/>
    <n v="58"/>
    <x v="1"/>
  </r>
  <r>
    <s v="JK-18-167"/>
    <x v="15"/>
    <x v="0"/>
    <x v="3"/>
    <n v="16"/>
    <n v="80"/>
    <n v="1280"/>
    <n v="7.0000000000000007E-2"/>
    <n v="90"/>
    <x v="2"/>
  </r>
  <r>
    <s v="JK-18-168"/>
    <x v="15"/>
    <x v="0"/>
    <x v="2"/>
    <n v="16"/>
    <n v="80"/>
    <n v="1280"/>
    <n v="0.04"/>
    <n v="51"/>
    <x v="3"/>
  </r>
  <r>
    <s v="JK-18-169"/>
    <x v="15"/>
    <x v="3"/>
    <x v="2"/>
    <n v="9"/>
    <n v="16"/>
    <n v="144"/>
    <n v="0.05"/>
    <n v="7"/>
    <x v="4"/>
  </r>
  <r>
    <s v="JK-18-170"/>
    <x v="15"/>
    <x v="4"/>
    <x v="4"/>
    <n v="11"/>
    <n v="150"/>
    <n v="1650"/>
    <n v="0.09"/>
    <n v="148"/>
    <x v="5"/>
  </r>
  <r>
    <s v="JK-18-171"/>
    <x v="15"/>
    <x v="3"/>
    <x v="0"/>
    <n v="4"/>
    <n v="16"/>
    <n v="64"/>
    <n v="0.12"/>
    <n v="8"/>
    <x v="6"/>
  </r>
  <r>
    <s v="JK-18-172"/>
    <x v="15"/>
    <x v="1"/>
    <x v="3"/>
    <n v="15"/>
    <n v="40"/>
    <n v="600"/>
    <n v="0.03"/>
    <n v="18"/>
    <x v="7"/>
  </r>
  <r>
    <s v="JK-18-173"/>
    <x v="15"/>
    <x v="1"/>
    <x v="4"/>
    <n v="20"/>
    <n v="40"/>
    <n v="800"/>
    <n v="0.03"/>
    <n v="24"/>
    <x v="8"/>
  </r>
  <r>
    <s v="JK-18-174"/>
    <x v="16"/>
    <x v="4"/>
    <x v="2"/>
    <n v="9"/>
    <n v="150"/>
    <n v="1350"/>
    <n v="0.06"/>
    <n v="81"/>
    <x v="9"/>
  </r>
  <r>
    <s v="JK-18-175"/>
    <x v="16"/>
    <x v="1"/>
    <x v="1"/>
    <n v="23"/>
    <n v="40"/>
    <n v="920"/>
    <n v="0.06"/>
    <n v="55"/>
    <x v="10"/>
  </r>
  <r>
    <s v="JK-18-176"/>
    <x v="16"/>
    <x v="0"/>
    <x v="4"/>
    <n v="13"/>
    <n v="80"/>
    <n v="1040"/>
    <n v="0.05"/>
    <n v="52"/>
    <x v="11"/>
  </r>
  <r>
    <s v="JK-18-177"/>
    <x v="16"/>
    <x v="3"/>
    <x v="0"/>
    <n v="22"/>
    <n v="16"/>
    <n v="352"/>
    <n v="0.01"/>
    <n v="4"/>
    <x v="0"/>
  </r>
  <r>
    <s v="JK-18-178"/>
    <x v="16"/>
    <x v="1"/>
    <x v="0"/>
    <n v="19"/>
    <n v="40"/>
    <n v="760"/>
    <n v="0.04"/>
    <n v="30"/>
    <x v="1"/>
  </r>
  <r>
    <s v="JK-18-179"/>
    <x v="16"/>
    <x v="0"/>
    <x v="3"/>
    <n v="4"/>
    <n v="80"/>
    <n v="320"/>
    <n v="0.11"/>
    <n v="35"/>
    <x v="2"/>
  </r>
  <r>
    <s v="JK-18-180"/>
    <x v="16"/>
    <x v="3"/>
    <x v="0"/>
    <n v="12"/>
    <n v="16"/>
    <n v="192"/>
    <n v="0.11"/>
    <n v="21"/>
    <x v="3"/>
  </r>
  <r>
    <s v="JK-18-181"/>
    <x v="16"/>
    <x v="4"/>
    <x v="1"/>
    <n v="16"/>
    <n v="150"/>
    <n v="2400"/>
    <n v="0.08"/>
    <n v="192"/>
    <x v="4"/>
  </r>
  <r>
    <s v="JK-18-182"/>
    <x v="16"/>
    <x v="0"/>
    <x v="0"/>
    <n v="7"/>
    <n v="80"/>
    <n v="560"/>
    <n v="0.02"/>
    <n v="11"/>
    <x v="5"/>
  </r>
  <r>
    <s v="JK-18-183"/>
    <x v="16"/>
    <x v="1"/>
    <x v="4"/>
    <n v="20"/>
    <n v="40"/>
    <n v="800"/>
    <n v="7.0000000000000007E-2"/>
    <n v="56"/>
    <x v="6"/>
  </r>
  <r>
    <s v="JK-18-184"/>
    <x v="16"/>
    <x v="0"/>
    <x v="1"/>
    <n v="15"/>
    <n v="80"/>
    <n v="1200"/>
    <n v="0.12"/>
    <n v="144"/>
    <x v="7"/>
  </r>
  <r>
    <s v="JK-18-185"/>
    <x v="16"/>
    <x v="1"/>
    <x v="0"/>
    <n v="5"/>
    <n v="40"/>
    <n v="200"/>
    <n v="0.09"/>
    <n v="18"/>
    <x v="8"/>
  </r>
  <r>
    <s v="JK-18-186"/>
    <x v="16"/>
    <x v="3"/>
    <x v="4"/>
    <n v="12"/>
    <n v="16"/>
    <n v="192"/>
    <n v="0.04"/>
    <n v="8"/>
    <x v="9"/>
  </r>
  <r>
    <s v="JK-18-187"/>
    <x v="17"/>
    <x v="4"/>
    <x v="3"/>
    <n v="3"/>
    <n v="150"/>
    <n v="450"/>
    <n v="0.01"/>
    <n v="4"/>
    <x v="10"/>
  </r>
  <r>
    <s v="JK-18-188"/>
    <x v="17"/>
    <x v="1"/>
    <x v="4"/>
    <n v="7"/>
    <n v="40"/>
    <n v="280"/>
    <n v="0.12"/>
    <n v="34"/>
    <x v="11"/>
  </r>
  <r>
    <s v="JK-18-189"/>
    <x v="17"/>
    <x v="0"/>
    <x v="1"/>
    <n v="2"/>
    <n v="80"/>
    <n v="160"/>
    <n v="0.04"/>
    <n v="6"/>
    <x v="0"/>
  </r>
  <r>
    <s v="JK-18-190"/>
    <x v="17"/>
    <x v="1"/>
    <x v="3"/>
    <n v="6"/>
    <n v="40"/>
    <n v="240"/>
    <n v="7.0000000000000007E-2"/>
    <n v="17"/>
    <x v="1"/>
  </r>
  <r>
    <s v="JK-18-191"/>
    <x v="17"/>
    <x v="3"/>
    <x v="2"/>
    <n v="6"/>
    <n v="16"/>
    <n v="96"/>
    <n v="0.06"/>
    <n v="6"/>
    <x v="2"/>
  </r>
  <r>
    <s v="JK-18-192"/>
    <x v="17"/>
    <x v="3"/>
    <x v="0"/>
    <n v="7"/>
    <n v="16"/>
    <n v="112"/>
    <n v="0.02"/>
    <n v="2"/>
    <x v="3"/>
  </r>
  <r>
    <s v="JK-18-193"/>
    <x v="17"/>
    <x v="3"/>
    <x v="1"/>
    <n v="20"/>
    <n v="16"/>
    <n v="320"/>
    <n v="0.06"/>
    <n v="19"/>
    <x v="4"/>
  </r>
  <r>
    <s v="JK-18-194"/>
    <x v="17"/>
    <x v="3"/>
    <x v="1"/>
    <n v="21"/>
    <n v="16"/>
    <n v="336"/>
    <n v="0.02"/>
    <n v="7"/>
    <x v="5"/>
  </r>
  <r>
    <s v="JK-18-195"/>
    <x v="17"/>
    <x v="0"/>
    <x v="3"/>
    <n v="21"/>
    <n v="80"/>
    <n v="1680"/>
    <n v="0.05"/>
    <n v="84"/>
    <x v="6"/>
  </r>
  <r>
    <s v="JK-18-196"/>
    <x v="17"/>
    <x v="3"/>
    <x v="3"/>
    <n v="10"/>
    <n v="16"/>
    <n v="160"/>
    <n v="0.01"/>
    <n v="2"/>
    <x v="7"/>
  </r>
  <r>
    <s v="JK-18-197"/>
    <x v="18"/>
    <x v="2"/>
    <x v="3"/>
    <n v="2"/>
    <n v="230"/>
    <n v="460"/>
    <n v="0.09"/>
    <n v="41"/>
    <x v="8"/>
  </r>
  <r>
    <s v="JK-18-198"/>
    <x v="18"/>
    <x v="4"/>
    <x v="0"/>
    <n v="20"/>
    <n v="150"/>
    <n v="3000"/>
    <n v="0.03"/>
    <n v="90"/>
    <x v="9"/>
  </r>
  <r>
    <s v="JK-18-199"/>
    <x v="18"/>
    <x v="1"/>
    <x v="0"/>
    <n v="23"/>
    <n v="40"/>
    <n v="920"/>
    <n v="0.03"/>
    <n v="28"/>
    <x v="10"/>
  </r>
  <r>
    <s v="JK-18-200"/>
    <x v="18"/>
    <x v="0"/>
    <x v="3"/>
    <n v="17"/>
    <n v="80"/>
    <n v="1360"/>
    <n v="0.05"/>
    <n v="68"/>
    <x v="11"/>
  </r>
  <r>
    <s v="JK-18-201"/>
    <x v="18"/>
    <x v="2"/>
    <x v="3"/>
    <n v="11"/>
    <n v="230"/>
    <n v="2530"/>
    <n v="0.12"/>
    <n v="304"/>
    <x v="0"/>
  </r>
  <r>
    <s v="JK-18-202"/>
    <x v="18"/>
    <x v="4"/>
    <x v="1"/>
    <n v="10"/>
    <n v="150"/>
    <n v="1500"/>
    <n v="0.01"/>
    <n v="15"/>
    <x v="1"/>
  </r>
  <r>
    <s v="JK-18-203"/>
    <x v="18"/>
    <x v="0"/>
    <x v="1"/>
    <n v="17"/>
    <n v="80"/>
    <n v="1360"/>
    <n v="0.03"/>
    <n v="41"/>
    <x v="2"/>
  </r>
  <r>
    <s v="JK-18-204"/>
    <x v="19"/>
    <x v="2"/>
    <x v="0"/>
    <n v="9"/>
    <n v="230"/>
    <n v="2070"/>
    <n v="7.0000000000000007E-2"/>
    <n v="145"/>
    <x v="3"/>
  </r>
  <r>
    <s v="JK-18-205"/>
    <x v="19"/>
    <x v="2"/>
    <x v="0"/>
    <n v="11"/>
    <n v="230"/>
    <n v="2530"/>
    <n v="0.02"/>
    <n v="51"/>
    <x v="4"/>
  </r>
  <r>
    <s v="JK-18-206"/>
    <x v="19"/>
    <x v="1"/>
    <x v="2"/>
    <n v="2"/>
    <n v="40"/>
    <n v="80"/>
    <n v="0.02"/>
    <n v="2"/>
    <x v="5"/>
  </r>
  <r>
    <s v="JK-18-207"/>
    <x v="19"/>
    <x v="2"/>
    <x v="4"/>
    <n v="3"/>
    <n v="230"/>
    <n v="690"/>
    <n v="0.1"/>
    <n v="69"/>
    <x v="6"/>
  </r>
  <r>
    <s v="JK-18-208"/>
    <x v="19"/>
    <x v="1"/>
    <x v="4"/>
    <n v="7"/>
    <n v="40"/>
    <n v="280"/>
    <n v="0.05"/>
    <n v="14"/>
    <x v="7"/>
  </r>
  <r>
    <s v="JK-18-209"/>
    <x v="19"/>
    <x v="4"/>
    <x v="1"/>
    <n v="20"/>
    <n v="150"/>
    <n v="3000"/>
    <n v="0.09"/>
    <n v="270"/>
    <x v="8"/>
  </r>
  <r>
    <s v="JK-18-210"/>
    <x v="19"/>
    <x v="1"/>
    <x v="2"/>
    <n v="4"/>
    <n v="40"/>
    <n v="160"/>
    <n v="0.11"/>
    <n v="18"/>
    <x v="9"/>
  </r>
  <r>
    <s v="JK-18-211"/>
    <x v="20"/>
    <x v="2"/>
    <x v="2"/>
    <n v="2"/>
    <n v="230"/>
    <n v="460"/>
    <n v="0.09"/>
    <n v="41"/>
    <x v="0"/>
  </r>
  <r>
    <s v="JK-18-212"/>
    <x v="20"/>
    <x v="1"/>
    <x v="1"/>
    <n v="7"/>
    <n v="40"/>
    <n v="280"/>
    <n v="0.01"/>
    <n v="3"/>
    <x v="1"/>
  </r>
  <r>
    <s v="JK-18-213"/>
    <x v="20"/>
    <x v="1"/>
    <x v="0"/>
    <n v="2"/>
    <n v="40"/>
    <n v="80"/>
    <n v="0.12"/>
    <n v="10"/>
    <x v="2"/>
  </r>
  <r>
    <s v="JK-18-214"/>
    <x v="20"/>
    <x v="0"/>
    <x v="1"/>
    <n v="3"/>
    <n v="80"/>
    <n v="240"/>
    <n v="0.02"/>
    <n v="5"/>
    <x v="3"/>
  </r>
  <r>
    <s v="JK-18-215"/>
    <x v="20"/>
    <x v="3"/>
    <x v="0"/>
    <n v="18"/>
    <n v="16"/>
    <n v="288"/>
    <n v="0.11"/>
    <n v="32"/>
    <x v="4"/>
  </r>
  <r>
    <s v="JK-18-216"/>
    <x v="20"/>
    <x v="0"/>
    <x v="1"/>
    <n v="5"/>
    <n v="80"/>
    <n v="400"/>
    <n v="7.0000000000000007E-2"/>
    <n v="28"/>
    <x v="5"/>
  </r>
  <r>
    <s v="JK-18-217"/>
    <x v="20"/>
    <x v="3"/>
    <x v="2"/>
    <n v="3"/>
    <n v="16"/>
    <n v="48"/>
    <n v="0.05"/>
    <n v="2"/>
    <x v="6"/>
  </r>
  <r>
    <s v="JK-18-218"/>
    <x v="20"/>
    <x v="0"/>
    <x v="3"/>
    <n v="7"/>
    <n v="80"/>
    <n v="560"/>
    <n v="0.02"/>
    <n v="11"/>
    <x v="7"/>
  </r>
  <r>
    <s v="JK-18-219"/>
    <x v="20"/>
    <x v="4"/>
    <x v="3"/>
    <n v="15"/>
    <n v="150"/>
    <n v="2250"/>
    <n v="0.08"/>
    <n v="180"/>
    <x v="8"/>
  </r>
  <r>
    <s v="JK-18-220"/>
    <x v="20"/>
    <x v="0"/>
    <x v="2"/>
    <n v="10"/>
    <n v="80"/>
    <n v="800"/>
    <n v="0.11"/>
    <n v="88"/>
    <x v="9"/>
  </r>
  <r>
    <s v="JK-18-221"/>
    <x v="20"/>
    <x v="2"/>
    <x v="4"/>
    <n v="13"/>
    <n v="230"/>
    <n v="2990"/>
    <n v="0.06"/>
    <n v="179"/>
    <x v="10"/>
  </r>
  <r>
    <s v="JK-18-222"/>
    <x v="20"/>
    <x v="1"/>
    <x v="0"/>
    <n v="7"/>
    <n v="40"/>
    <n v="280"/>
    <n v="0.1"/>
    <n v="28"/>
    <x v="11"/>
  </r>
  <r>
    <s v="JK-18-223"/>
    <x v="20"/>
    <x v="3"/>
    <x v="2"/>
    <n v="6"/>
    <n v="16"/>
    <n v="96"/>
    <n v="0.01"/>
    <n v="1"/>
    <x v="0"/>
  </r>
  <r>
    <s v="JK-18-224"/>
    <x v="21"/>
    <x v="1"/>
    <x v="2"/>
    <n v="11"/>
    <n v="40"/>
    <n v="440"/>
    <n v="0.05"/>
    <n v="22"/>
    <x v="1"/>
  </r>
  <r>
    <s v="JK-18-225"/>
    <x v="21"/>
    <x v="0"/>
    <x v="3"/>
    <n v="8"/>
    <n v="80"/>
    <n v="640"/>
    <n v="0.06"/>
    <n v="38"/>
    <x v="2"/>
  </r>
  <r>
    <s v="JK-18-226"/>
    <x v="21"/>
    <x v="0"/>
    <x v="0"/>
    <n v="9"/>
    <n v="80"/>
    <n v="720"/>
    <n v="0.04"/>
    <n v="29"/>
    <x v="3"/>
  </r>
  <r>
    <s v="JK-18-227"/>
    <x v="21"/>
    <x v="1"/>
    <x v="4"/>
    <n v="4"/>
    <n v="40"/>
    <n v="160"/>
    <n v="0.09"/>
    <n v="14"/>
    <x v="4"/>
  </r>
  <r>
    <s v="JK-18-228"/>
    <x v="21"/>
    <x v="0"/>
    <x v="1"/>
    <n v="13"/>
    <n v="80"/>
    <n v="1040"/>
    <n v="0.06"/>
    <n v="62"/>
    <x v="5"/>
  </r>
  <r>
    <s v="JK-18-229"/>
    <x v="21"/>
    <x v="4"/>
    <x v="4"/>
    <n v="4"/>
    <n v="150"/>
    <n v="600"/>
    <n v="0.05"/>
    <n v="30"/>
    <x v="6"/>
  </r>
  <r>
    <s v="JK-18-230"/>
    <x v="21"/>
    <x v="2"/>
    <x v="2"/>
    <n v="14"/>
    <n v="230"/>
    <n v="3220"/>
    <n v="0.12"/>
    <n v="386"/>
    <x v="7"/>
  </r>
  <r>
    <s v="JK-18-231"/>
    <x v="21"/>
    <x v="4"/>
    <x v="4"/>
    <n v="13"/>
    <n v="150"/>
    <n v="1950"/>
    <n v="0.11"/>
    <n v="214"/>
    <x v="8"/>
  </r>
  <r>
    <s v="JK-18-232"/>
    <x v="21"/>
    <x v="4"/>
    <x v="1"/>
    <n v="16"/>
    <n v="150"/>
    <n v="2400"/>
    <n v="0.03"/>
    <n v="72"/>
    <x v="9"/>
  </r>
  <r>
    <s v="JK-18-233"/>
    <x v="21"/>
    <x v="3"/>
    <x v="0"/>
    <n v="7"/>
    <n v="16"/>
    <n v="112"/>
    <n v="0.12"/>
    <n v="13"/>
    <x v="10"/>
  </r>
  <r>
    <s v="JK-18-234"/>
    <x v="21"/>
    <x v="4"/>
    <x v="3"/>
    <n v="9"/>
    <n v="150"/>
    <n v="1350"/>
    <n v="0.02"/>
    <n v="27"/>
    <x v="11"/>
  </r>
  <r>
    <s v="JK-18-235"/>
    <x v="21"/>
    <x v="3"/>
    <x v="0"/>
    <n v="10"/>
    <n v="16"/>
    <n v="160"/>
    <n v="0.08"/>
    <n v="13"/>
    <x v="0"/>
  </r>
  <r>
    <s v="JK-18-236"/>
    <x v="21"/>
    <x v="0"/>
    <x v="3"/>
    <n v="15"/>
    <n v="80"/>
    <n v="1200"/>
    <n v="0.08"/>
    <n v="96"/>
    <x v="1"/>
  </r>
  <r>
    <s v="JK-18-237"/>
    <x v="21"/>
    <x v="0"/>
    <x v="4"/>
    <n v="9"/>
    <n v="80"/>
    <n v="720"/>
    <n v="0.06"/>
    <n v="43"/>
    <x v="2"/>
  </r>
  <r>
    <s v="JK-18-238"/>
    <x v="22"/>
    <x v="3"/>
    <x v="3"/>
    <n v="7"/>
    <n v="16"/>
    <n v="112"/>
    <n v="0.08"/>
    <n v="9"/>
    <x v="3"/>
  </r>
  <r>
    <s v="JK-18-239"/>
    <x v="22"/>
    <x v="4"/>
    <x v="4"/>
    <n v="7"/>
    <n v="150"/>
    <n v="1050"/>
    <n v="0.03"/>
    <n v="32"/>
    <x v="4"/>
  </r>
  <r>
    <s v="JK-18-240"/>
    <x v="22"/>
    <x v="2"/>
    <x v="3"/>
    <n v="16"/>
    <n v="230"/>
    <n v="3680"/>
    <n v="0.11"/>
    <n v="405"/>
    <x v="5"/>
  </r>
  <r>
    <s v="JK-18-241"/>
    <x v="22"/>
    <x v="3"/>
    <x v="3"/>
    <n v="18"/>
    <n v="16"/>
    <n v="288"/>
    <n v="0.04"/>
    <n v="12"/>
    <x v="6"/>
  </r>
  <r>
    <s v="JK-18-242"/>
    <x v="22"/>
    <x v="2"/>
    <x v="4"/>
    <n v="20"/>
    <n v="230"/>
    <n v="4600"/>
    <n v="0.11"/>
    <n v="506"/>
    <x v="7"/>
  </r>
  <r>
    <s v="JK-18-243"/>
    <x v="22"/>
    <x v="4"/>
    <x v="0"/>
    <n v="7"/>
    <n v="150"/>
    <n v="1050"/>
    <n v="0.02"/>
    <n v="21"/>
    <x v="8"/>
  </r>
  <r>
    <s v="JK-18-244"/>
    <x v="22"/>
    <x v="3"/>
    <x v="2"/>
    <n v="11"/>
    <n v="16"/>
    <n v="176"/>
    <n v="0.12"/>
    <n v="21"/>
    <x v="9"/>
  </r>
  <r>
    <s v="JK-18-245"/>
    <x v="22"/>
    <x v="1"/>
    <x v="2"/>
    <n v="12"/>
    <n v="40"/>
    <n v="480"/>
    <n v="0.02"/>
    <n v="10"/>
    <x v="10"/>
  </r>
  <r>
    <s v="JK-18-246"/>
    <x v="22"/>
    <x v="4"/>
    <x v="4"/>
    <n v="7"/>
    <n v="150"/>
    <n v="1050"/>
    <n v="0.02"/>
    <n v="21"/>
    <x v="11"/>
  </r>
  <r>
    <s v="JK-18-247"/>
    <x v="22"/>
    <x v="0"/>
    <x v="2"/>
    <n v="14"/>
    <n v="80"/>
    <n v="1120"/>
    <n v="0.1"/>
    <n v="112"/>
    <x v="0"/>
  </r>
  <r>
    <s v="JK-18-248"/>
    <x v="22"/>
    <x v="2"/>
    <x v="2"/>
    <n v="12"/>
    <n v="230"/>
    <n v="2760"/>
    <n v="0.06"/>
    <n v="166"/>
    <x v="1"/>
  </r>
  <r>
    <s v="JK-18-249"/>
    <x v="23"/>
    <x v="0"/>
    <x v="1"/>
    <n v="21"/>
    <n v="80"/>
    <n v="1680"/>
    <n v="0.04"/>
    <n v="67"/>
    <x v="2"/>
  </r>
  <r>
    <s v="JK-18-250"/>
    <x v="23"/>
    <x v="4"/>
    <x v="0"/>
    <n v="8"/>
    <n v="150"/>
    <n v="1200"/>
    <n v="0.09"/>
    <n v="108"/>
    <x v="3"/>
  </r>
  <r>
    <s v="JK-18-251"/>
    <x v="23"/>
    <x v="0"/>
    <x v="1"/>
    <n v="16"/>
    <n v="80"/>
    <n v="1280"/>
    <n v="0.04"/>
    <n v="51"/>
    <x v="4"/>
  </r>
  <r>
    <s v="JK-18-252"/>
    <x v="23"/>
    <x v="2"/>
    <x v="1"/>
    <n v="14"/>
    <n v="230"/>
    <n v="3220"/>
    <n v="0.05"/>
    <n v="161"/>
    <x v="5"/>
  </r>
  <r>
    <s v="JK-18-253"/>
    <x v="23"/>
    <x v="1"/>
    <x v="2"/>
    <n v="2"/>
    <n v="40"/>
    <n v="80"/>
    <n v="0.03"/>
    <n v="2"/>
    <x v="6"/>
  </r>
  <r>
    <s v="JK-18-254"/>
    <x v="23"/>
    <x v="4"/>
    <x v="0"/>
    <n v="4"/>
    <n v="150"/>
    <n v="600"/>
    <n v="0.1"/>
    <n v="60"/>
    <x v="7"/>
  </r>
  <r>
    <s v="JK-18-255"/>
    <x v="23"/>
    <x v="0"/>
    <x v="2"/>
    <n v="6"/>
    <n v="80"/>
    <n v="480"/>
    <n v="0.01"/>
    <n v="5"/>
    <x v="8"/>
  </r>
  <r>
    <s v="JK-18-256"/>
    <x v="23"/>
    <x v="1"/>
    <x v="2"/>
    <n v="6"/>
    <n v="40"/>
    <n v="240"/>
    <n v="0.06"/>
    <n v="14"/>
    <x v="9"/>
  </r>
  <r>
    <s v="JK-18-257"/>
    <x v="23"/>
    <x v="4"/>
    <x v="0"/>
    <n v="20"/>
    <n v="150"/>
    <n v="3000"/>
    <n v="0.04"/>
    <n v="120"/>
    <x v="10"/>
  </r>
  <r>
    <s v="JK-18-258"/>
    <x v="23"/>
    <x v="1"/>
    <x v="2"/>
    <n v="18"/>
    <n v="40"/>
    <n v="720"/>
    <n v="0.03"/>
    <n v="22"/>
    <x v="11"/>
  </r>
  <r>
    <s v="JK-18-259"/>
    <x v="23"/>
    <x v="2"/>
    <x v="3"/>
    <n v="18"/>
    <n v="230"/>
    <n v="4140"/>
    <n v="0.01"/>
    <n v="41"/>
    <x v="0"/>
  </r>
  <r>
    <s v="JK-18-260"/>
    <x v="23"/>
    <x v="2"/>
    <x v="2"/>
    <n v="15"/>
    <n v="230"/>
    <n v="3450"/>
    <n v="0.04"/>
    <n v="138"/>
    <x v="1"/>
  </r>
  <r>
    <s v="JK-18-261"/>
    <x v="23"/>
    <x v="3"/>
    <x v="1"/>
    <n v="22"/>
    <n v="16"/>
    <n v="352"/>
    <n v="0.01"/>
    <n v="4"/>
    <x v="2"/>
  </r>
  <r>
    <s v="JK-18-262"/>
    <x v="23"/>
    <x v="4"/>
    <x v="0"/>
    <n v="17"/>
    <n v="150"/>
    <n v="2550"/>
    <n v="0.12"/>
    <n v="306"/>
    <x v="3"/>
  </r>
  <r>
    <s v="JK-18-263"/>
    <x v="24"/>
    <x v="3"/>
    <x v="1"/>
    <n v="5"/>
    <n v="16"/>
    <n v="80"/>
    <n v="0.11"/>
    <n v="9"/>
    <x v="4"/>
  </r>
  <r>
    <s v="JK-18-264"/>
    <x v="24"/>
    <x v="4"/>
    <x v="0"/>
    <n v="23"/>
    <n v="150"/>
    <n v="3450"/>
    <n v="0.1"/>
    <n v="345"/>
    <x v="5"/>
  </r>
  <r>
    <s v="JK-18-265"/>
    <x v="24"/>
    <x v="4"/>
    <x v="3"/>
    <n v="22"/>
    <n v="150"/>
    <n v="3300"/>
    <n v="0.05"/>
    <n v="165"/>
    <x v="6"/>
  </r>
  <r>
    <s v="JK-18-266"/>
    <x v="24"/>
    <x v="3"/>
    <x v="4"/>
    <n v="15"/>
    <n v="16"/>
    <n v="240"/>
    <n v="0.01"/>
    <n v="2"/>
    <x v="7"/>
  </r>
  <r>
    <s v="JK-18-267"/>
    <x v="24"/>
    <x v="1"/>
    <x v="3"/>
    <n v="7"/>
    <n v="40"/>
    <n v="280"/>
    <n v="7.0000000000000007E-2"/>
    <n v="20"/>
    <x v="8"/>
  </r>
  <r>
    <s v="JK-18-268"/>
    <x v="24"/>
    <x v="0"/>
    <x v="4"/>
    <n v="22"/>
    <n v="80"/>
    <n v="1760"/>
    <n v="0.11"/>
    <n v="194"/>
    <x v="9"/>
  </r>
  <r>
    <s v="JK-18-269"/>
    <x v="24"/>
    <x v="4"/>
    <x v="2"/>
    <n v="11"/>
    <n v="150"/>
    <n v="1650"/>
    <n v="0.05"/>
    <n v="82"/>
    <x v="10"/>
  </r>
  <r>
    <s v="JK-18-270"/>
    <x v="24"/>
    <x v="1"/>
    <x v="1"/>
    <n v="21"/>
    <n v="40"/>
    <n v="840"/>
    <n v="0.03"/>
    <n v="25"/>
    <x v="11"/>
  </r>
  <r>
    <s v="JK-18-271"/>
    <x v="24"/>
    <x v="0"/>
    <x v="3"/>
    <n v="23"/>
    <n v="80"/>
    <n v="1840"/>
    <n v="0.11"/>
    <n v="202"/>
    <x v="0"/>
  </r>
  <r>
    <s v="JK-18-272"/>
    <x v="24"/>
    <x v="2"/>
    <x v="2"/>
    <n v="7"/>
    <n v="230"/>
    <n v="1610"/>
    <n v="0.01"/>
    <n v="16"/>
    <x v="1"/>
  </r>
  <r>
    <s v="JK-18-273"/>
    <x v="24"/>
    <x v="2"/>
    <x v="0"/>
    <n v="16"/>
    <n v="230"/>
    <n v="3680"/>
    <n v="7.0000000000000007E-2"/>
    <n v="258"/>
    <x v="2"/>
  </r>
  <r>
    <s v="JK-18-274"/>
    <x v="24"/>
    <x v="0"/>
    <x v="1"/>
    <n v="14"/>
    <n v="80"/>
    <n v="1120"/>
    <n v="0.11"/>
    <n v="123"/>
    <x v="3"/>
  </r>
  <r>
    <s v="JK-18-275"/>
    <x v="24"/>
    <x v="4"/>
    <x v="2"/>
    <n v="22"/>
    <n v="150"/>
    <n v="3300"/>
    <n v="0.09"/>
    <n v="297"/>
    <x v="4"/>
  </r>
  <r>
    <s v="JK-18-276"/>
    <x v="24"/>
    <x v="4"/>
    <x v="3"/>
    <n v="4"/>
    <n v="150"/>
    <n v="600"/>
    <n v="0.12"/>
    <n v="72"/>
    <x v="5"/>
  </r>
  <r>
    <s v="JK-18-277"/>
    <x v="24"/>
    <x v="4"/>
    <x v="0"/>
    <n v="3"/>
    <n v="150"/>
    <n v="450"/>
    <n v="0.03"/>
    <n v="14"/>
    <x v="6"/>
  </r>
  <r>
    <s v="JK-18-278"/>
    <x v="24"/>
    <x v="1"/>
    <x v="4"/>
    <n v="17"/>
    <n v="40"/>
    <n v="680"/>
    <n v="0.02"/>
    <n v="14"/>
    <x v="7"/>
  </r>
  <r>
    <s v="JK-18-279"/>
    <x v="24"/>
    <x v="0"/>
    <x v="4"/>
    <n v="22"/>
    <n v="80"/>
    <n v="1760"/>
    <n v="0.1"/>
    <n v="176"/>
    <x v="8"/>
  </r>
  <r>
    <s v="JK-18-280"/>
    <x v="24"/>
    <x v="4"/>
    <x v="4"/>
    <n v="18"/>
    <n v="150"/>
    <n v="2700"/>
    <n v="0.12"/>
    <n v="324"/>
    <x v="9"/>
  </r>
  <r>
    <s v="JK-18-281"/>
    <x v="25"/>
    <x v="4"/>
    <x v="0"/>
    <n v="4"/>
    <n v="150"/>
    <n v="600"/>
    <n v="0.06"/>
    <n v="36"/>
    <x v="0"/>
  </r>
  <r>
    <s v="JK-18-282"/>
    <x v="25"/>
    <x v="2"/>
    <x v="1"/>
    <n v="22"/>
    <n v="230"/>
    <n v="5060"/>
    <n v="0.04"/>
    <n v="202"/>
    <x v="1"/>
  </r>
  <r>
    <s v="JK-18-283"/>
    <x v="25"/>
    <x v="4"/>
    <x v="1"/>
    <n v="15"/>
    <n v="150"/>
    <n v="2250"/>
    <n v="0.12"/>
    <n v="270"/>
    <x v="2"/>
  </r>
  <r>
    <s v="JK-18-284"/>
    <x v="25"/>
    <x v="0"/>
    <x v="0"/>
    <n v="17"/>
    <n v="80"/>
    <n v="1360"/>
    <n v="7.0000000000000007E-2"/>
    <n v="95"/>
    <x v="3"/>
  </r>
  <r>
    <s v="JK-18-285"/>
    <x v="25"/>
    <x v="1"/>
    <x v="4"/>
    <n v="10"/>
    <n v="40"/>
    <n v="400"/>
    <n v="0.03"/>
    <n v="12"/>
    <x v="4"/>
  </r>
  <r>
    <s v="JK-18-286"/>
    <x v="25"/>
    <x v="1"/>
    <x v="0"/>
    <n v="23"/>
    <n v="40"/>
    <n v="920"/>
    <n v="7.0000000000000007E-2"/>
    <n v="64"/>
    <x v="5"/>
  </r>
  <r>
    <s v="JK-18-287"/>
    <x v="25"/>
    <x v="3"/>
    <x v="1"/>
    <n v="22"/>
    <n v="16"/>
    <n v="352"/>
    <n v="0.04"/>
    <n v="14"/>
    <x v="6"/>
  </r>
  <r>
    <s v="JK-18-288"/>
    <x v="25"/>
    <x v="0"/>
    <x v="2"/>
    <n v="8"/>
    <n v="80"/>
    <n v="640"/>
    <n v="0.02"/>
    <n v="13"/>
    <x v="7"/>
  </r>
  <r>
    <s v="JK-18-289"/>
    <x v="25"/>
    <x v="3"/>
    <x v="1"/>
    <n v="4"/>
    <n v="16"/>
    <n v="64"/>
    <n v="0.09"/>
    <n v="6"/>
    <x v="8"/>
  </r>
  <r>
    <s v="JK-18-290"/>
    <x v="25"/>
    <x v="1"/>
    <x v="3"/>
    <n v="11"/>
    <n v="40"/>
    <n v="440"/>
    <n v="0.09"/>
    <n v="40"/>
    <x v="9"/>
  </r>
  <r>
    <s v="JK-18-291"/>
    <x v="25"/>
    <x v="2"/>
    <x v="2"/>
    <n v="18"/>
    <n v="230"/>
    <n v="4140"/>
    <n v="0.01"/>
    <n v="41"/>
    <x v="10"/>
  </r>
  <r>
    <s v="JK-18-292"/>
    <x v="26"/>
    <x v="2"/>
    <x v="1"/>
    <n v="11"/>
    <n v="230"/>
    <n v="2530"/>
    <n v="0.1"/>
    <n v="253"/>
    <x v="11"/>
  </r>
  <r>
    <s v="JK-18-293"/>
    <x v="26"/>
    <x v="2"/>
    <x v="0"/>
    <n v="15"/>
    <n v="230"/>
    <n v="3450"/>
    <n v="0.05"/>
    <n v="172"/>
    <x v="0"/>
  </r>
  <r>
    <s v="JK-18-294"/>
    <x v="26"/>
    <x v="1"/>
    <x v="4"/>
    <n v="7"/>
    <n v="40"/>
    <n v="280"/>
    <n v="0.04"/>
    <n v="11"/>
    <x v="1"/>
  </r>
  <r>
    <s v="JK-18-295"/>
    <x v="26"/>
    <x v="4"/>
    <x v="2"/>
    <n v="20"/>
    <n v="150"/>
    <n v="3000"/>
    <n v="0.12"/>
    <n v="360"/>
    <x v="2"/>
  </r>
  <r>
    <s v="JK-18-296"/>
    <x v="26"/>
    <x v="0"/>
    <x v="2"/>
    <n v="5"/>
    <n v="80"/>
    <n v="400"/>
    <n v="0.09"/>
    <n v="36"/>
    <x v="3"/>
  </r>
  <r>
    <s v="JK-18-297"/>
    <x v="26"/>
    <x v="0"/>
    <x v="3"/>
    <n v="14"/>
    <n v="80"/>
    <n v="1120"/>
    <n v="0.05"/>
    <n v="56"/>
    <x v="4"/>
  </r>
  <r>
    <s v="JK-18-298"/>
    <x v="26"/>
    <x v="2"/>
    <x v="3"/>
    <n v="7"/>
    <n v="230"/>
    <n v="1610"/>
    <n v="0.06"/>
    <n v="97"/>
    <x v="5"/>
  </r>
  <r>
    <s v="JK-18-299"/>
    <x v="26"/>
    <x v="1"/>
    <x v="3"/>
    <n v="13"/>
    <n v="40"/>
    <n v="520"/>
    <n v="0.06"/>
    <n v="31"/>
    <x v="6"/>
  </r>
  <r>
    <s v="JK-18-300"/>
    <x v="27"/>
    <x v="3"/>
    <x v="1"/>
    <n v="15"/>
    <n v="16"/>
    <n v="240"/>
    <n v="0.02"/>
    <n v="5"/>
    <x v="7"/>
  </r>
  <r>
    <s v="JK-18-301"/>
    <x v="27"/>
    <x v="3"/>
    <x v="3"/>
    <n v="5"/>
    <n v="16"/>
    <n v="80"/>
    <n v="0.09"/>
    <n v="7"/>
    <x v="8"/>
  </r>
  <r>
    <s v="JK-18-302"/>
    <x v="27"/>
    <x v="3"/>
    <x v="0"/>
    <n v="22"/>
    <n v="16"/>
    <n v="352"/>
    <n v="0.06"/>
    <n v="21"/>
    <x v="9"/>
  </r>
  <r>
    <s v="JK-18-303"/>
    <x v="27"/>
    <x v="4"/>
    <x v="2"/>
    <n v="15"/>
    <n v="150"/>
    <n v="2250"/>
    <n v="0.05"/>
    <n v="112"/>
    <x v="10"/>
  </r>
  <r>
    <s v="JK-18-304"/>
    <x v="27"/>
    <x v="2"/>
    <x v="2"/>
    <n v="5"/>
    <n v="230"/>
    <n v="1150"/>
    <n v="0.01"/>
    <n v="12"/>
    <x v="11"/>
  </r>
  <r>
    <s v="JK-18-305"/>
    <x v="27"/>
    <x v="1"/>
    <x v="0"/>
    <n v="11"/>
    <n v="40"/>
    <n v="440"/>
    <n v="0.04"/>
    <n v="18"/>
    <x v="0"/>
  </r>
  <r>
    <s v="JK-18-306"/>
    <x v="27"/>
    <x v="4"/>
    <x v="1"/>
    <n v="13"/>
    <n v="150"/>
    <n v="1950"/>
    <n v="0.08"/>
    <n v="156"/>
    <x v="1"/>
  </r>
  <r>
    <s v="JK-18-307"/>
    <x v="27"/>
    <x v="3"/>
    <x v="4"/>
    <n v="13"/>
    <n v="16"/>
    <n v="208"/>
    <n v="7.0000000000000007E-2"/>
    <n v="15"/>
    <x v="2"/>
  </r>
  <r>
    <s v="JK-18-308"/>
    <x v="27"/>
    <x v="3"/>
    <x v="4"/>
    <n v="3"/>
    <n v="16"/>
    <n v="48"/>
    <n v="0.03"/>
    <n v="1"/>
    <x v="3"/>
  </r>
  <r>
    <s v="JK-18-309"/>
    <x v="28"/>
    <x v="4"/>
    <x v="1"/>
    <n v="2"/>
    <n v="150"/>
    <n v="300"/>
    <n v="0.09"/>
    <n v="27"/>
    <x v="4"/>
  </r>
  <r>
    <s v="JK-18-310"/>
    <x v="28"/>
    <x v="2"/>
    <x v="2"/>
    <n v="14"/>
    <n v="230"/>
    <n v="3220"/>
    <n v="0.03"/>
    <n v="97"/>
    <x v="5"/>
  </r>
  <r>
    <s v="JK-18-311"/>
    <x v="28"/>
    <x v="1"/>
    <x v="2"/>
    <n v="11"/>
    <n v="40"/>
    <n v="440"/>
    <n v="0.12"/>
    <n v="53"/>
    <x v="6"/>
  </r>
  <r>
    <s v="JK-18-312"/>
    <x v="28"/>
    <x v="3"/>
    <x v="4"/>
    <n v="3"/>
    <n v="16"/>
    <n v="48"/>
    <n v="0.06"/>
    <n v="3"/>
    <x v="7"/>
  </r>
  <r>
    <s v="JK-18-313"/>
    <x v="28"/>
    <x v="1"/>
    <x v="4"/>
    <n v="18"/>
    <n v="40"/>
    <n v="720"/>
    <n v="0.06"/>
    <n v="43"/>
    <x v="8"/>
  </r>
  <r>
    <s v="JK-18-314"/>
    <x v="28"/>
    <x v="2"/>
    <x v="4"/>
    <n v="7"/>
    <n v="230"/>
    <n v="1610"/>
    <n v="0.05"/>
    <n v="80"/>
    <x v="9"/>
  </r>
  <r>
    <s v="JK-18-315"/>
    <x v="28"/>
    <x v="1"/>
    <x v="4"/>
    <n v="23"/>
    <n v="40"/>
    <n v="920"/>
    <n v="0.05"/>
    <n v="46"/>
    <x v="10"/>
  </r>
  <r>
    <s v="JK-18-316"/>
    <x v="29"/>
    <x v="2"/>
    <x v="4"/>
    <n v="2"/>
    <n v="230"/>
    <n v="460"/>
    <n v="0.08"/>
    <n v="37"/>
    <x v="11"/>
  </r>
  <r>
    <s v="JK-18-317"/>
    <x v="29"/>
    <x v="1"/>
    <x v="3"/>
    <n v="18"/>
    <n v="40"/>
    <n v="720"/>
    <n v="0.04"/>
    <n v="29"/>
    <x v="0"/>
  </r>
  <r>
    <s v="JK-18-318"/>
    <x v="29"/>
    <x v="2"/>
    <x v="1"/>
    <n v="7"/>
    <n v="230"/>
    <n v="1610"/>
    <n v="0.05"/>
    <n v="80"/>
    <x v="1"/>
  </r>
  <r>
    <s v="JK-18-319"/>
    <x v="29"/>
    <x v="1"/>
    <x v="4"/>
    <n v="14"/>
    <n v="40"/>
    <n v="560"/>
    <n v="0.11"/>
    <n v="62"/>
    <x v="2"/>
  </r>
  <r>
    <s v="JK-18-320"/>
    <x v="29"/>
    <x v="4"/>
    <x v="1"/>
    <n v="13"/>
    <n v="150"/>
    <n v="1950"/>
    <n v="0.02"/>
    <n v="39"/>
    <x v="3"/>
  </r>
  <r>
    <s v="JK-18-321"/>
    <x v="29"/>
    <x v="0"/>
    <x v="0"/>
    <n v="12"/>
    <n v="80"/>
    <n v="960"/>
    <n v="0.04"/>
    <n v="38"/>
    <x v="4"/>
  </r>
  <r>
    <s v="JK-18-322"/>
    <x v="29"/>
    <x v="2"/>
    <x v="4"/>
    <n v="20"/>
    <n v="230"/>
    <n v="4600"/>
    <n v="0.09"/>
    <n v="414"/>
    <x v="5"/>
  </r>
  <r>
    <s v="JK-18-323"/>
    <x v="29"/>
    <x v="1"/>
    <x v="4"/>
    <n v="5"/>
    <n v="40"/>
    <n v="200"/>
    <n v="0.03"/>
    <n v="6"/>
    <x v="6"/>
  </r>
  <r>
    <s v="JK-18-324"/>
    <x v="29"/>
    <x v="3"/>
    <x v="4"/>
    <n v="2"/>
    <n v="16"/>
    <n v="32"/>
    <n v="0.04"/>
    <n v="1"/>
    <x v="7"/>
  </r>
  <r>
    <s v="JK-18-325"/>
    <x v="0"/>
    <x v="0"/>
    <x v="2"/>
    <n v="10"/>
    <n v="80"/>
    <n v="800"/>
    <n v="0.08"/>
    <n v="64"/>
    <x v="8"/>
  </r>
  <r>
    <s v="JK-18-326"/>
    <x v="0"/>
    <x v="1"/>
    <x v="3"/>
    <n v="18"/>
    <n v="40"/>
    <n v="720"/>
    <n v="0.06"/>
    <n v="43"/>
    <x v="9"/>
  </r>
  <r>
    <s v="JK-18-327"/>
    <x v="0"/>
    <x v="2"/>
    <x v="1"/>
    <n v="7"/>
    <n v="230"/>
    <n v="1610"/>
    <n v="0.08"/>
    <n v="129"/>
    <x v="10"/>
  </r>
  <r>
    <s v="JK-18-328"/>
    <x v="0"/>
    <x v="1"/>
    <x v="3"/>
    <n v="15"/>
    <n v="40"/>
    <n v="600"/>
    <n v="0.03"/>
    <n v="18"/>
    <x v="11"/>
  </r>
  <r>
    <s v="JK-18-329"/>
    <x v="0"/>
    <x v="3"/>
    <x v="2"/>
    <n v="6"/>
    <n v="16"/>
    <n v="96"/>
    <n v="0.01"/>
    <n v="1"/>
    <x v="0"/>
  </r>
  <r>
    <s v="JK-18-330"/>
    <x v="0"/>
    <x v="4"/>
    <x v="3"/>
    <n v="9"/>
    <n v="150"/>
    <n v="1350"/>
    <n v="0.02"/>
    <n v="27"/>
    <x v="1"/>
  </r>
  <r>
    <s v="JK-18-331"/>
    <x v="0"/>
    <x v="3"/>
    <x v="4"/>
    <n v="15"/>
    <n v="16"/>
    <n v="240"/>
    <n v="0.01"/>
    <n v="2"/>
    <x v="2"/>
  </r>
  <r>
    <s v="JK-18-332"/>
    <x v="0"/>
    <x v="0"/>
    <x v="4"/>
    <n v="22"/>
    <n v="80"/>
    <n v="1760"/>
    <n v="0.11"/>
    <n v="194"/>
    <x v="3"/>
  </r>
  <r>
    <s v="JK-18-333"/>
    <x v="0"/>
    <x v="4"/>
    <x v="1"/>
    <n v="13"/>
    <n v="150"/>
    <n v="1950"/>
    <n v="0.02"/>
    <n v="39"/>
    <x v="4"/>
  </r>
  <r>
    <s v="JK-18-334"/>
    <x v="1"/>
    <x v="3"/>
    <x v="2"/>
    <n v="12"/>
    <n v="16"/>
    <n v="192"/>
    <n v="0.03"/>
    <n v="6"/>
    <x v="5"/>
  </r>
  <r>
    <s v="JK-18-335"/>
    <x v="1"/>
    <x v="1"/>
    <x v="3"/>
    <n v="4"/>
    <n v="40"/>
    <n v="160"/>
    <n v="0.05"/>
    <n v="8"/>
    <x v="6"/>
  </r>
  <r>
    <s v="JK-18-336"/>
    <x v="1"/>
    <x v="2"/>
    <x v="1"/>
    <n v="19"/>
    <n v="230"/>
    <n v="4370"/>
    <n v="0.11"/>
    <n v="481"/>
    <x v="7"/>
  </r>
  <r>
    <s v="JK-18-337"/>
    <x v="1"/>
    <x v="1"/>
    <x v="1"/>
    <n v="4"/>
    <n v="40"/>
    <n v="160"/>
    <n v="0.06"/>
    <n v="10"/>
    <x v="8"/>
  </r>
  <r>
    <s v="JK-18-338"/>
    <x v="1"/>
    <x v="3"/>
    <x v="2"/>
    <n v="6"/>
    <n v="16"/>
    <n v="96"/>
    <n v="7.0000000000000007E-2"/>
    <n v="7"/>
    <x v="9"/>
  </r>
  <r>
    <s v="JK-18-339"/>
    <x v="1"/>
    <x v="2"/>
    <x v="2"/>
    <n v="15"/>
    <n v="230"/>
    <n v="3450"/>
    <n v="0.11"/>
    <n v="380"/>
    <x v="10"/>
  </r>
  <r>
    <s v="JK-18-340"/>
    <x v="1"/>
    <x v="0"/>
    <x v="2"/>
    <n v="16"/>
    <n v="80"/>
    <n v="1280"/>
    <n v="0.04"/>
    <n v="51"/>
    <x v="11"/>
  </r>
  <r>
    <s v="JK-18-341"/>
    <x v="1"/>
    <x v="1"/>
    <x v="0"/>
    <n v="7"/>
    <n v="40"/>
    <n v="280"/>
    <n v="0.1"/>
    <n v="28"/>
    <x v="0"/>
  </r>
  <r>
    <s v="JK-18-342"/>
    <x v="1"/>
    <x v="1"/>
    <x v="2"/>
    <n v="11"/>
    <n v="40"/>
    <n v="440"/>
    <n v="0.05"/>
    <n v="22"/>
    <x v="1"/>
  </r>
  <r>
    <s v="JK-18-343"/>
    <x v="1"/>
    <x v="0"/>
    <x v="4"/>
    <n v="9"/>
    <n v="80"/>
    <n v="720"/>
    <n v="0.06"/>
    <n v="43"/>
    <x v="2"/>
  </r>
  <r>
    <s v="JK-18-344"/>
    <x v="1"/>
    <x v="0"/>
    <x v="1"/>
    <n v="21"/>
    <n v="80"/>
    <n v="1680"/>
    <n v="0.04"/>
    <n v="67"/>
    <x v="3"/>
  </r>
  <r>
    <s v="JK-18-345"/>
    <x v="1"/>
    <x v="1"/>
    <x v="2"/>
    <n v="2"/>
    <n v="40"/>
    <n v="80"/>
    <n v="0.03"/>
    <n v="2"/>
    <x v="4"/>
  </r>
  <r>
    <s v="JK-18-346"/>
    <x v="2"/>
    <x v="3"/>
    <x v="2"/>
    <n v="17"/>
    <n v="16"/>
    <n v="272"/>
    <n v="0.05"/>
    <n v="14"/>
    <x v="5"/>
  </r>
  <r>
    <s v="JK-18-347"/>
    <x v="2"/>
    <x v="1"/>
    <x v="0"/>
    <n v="18"/>
    <n v="40"/>
    <n v="720"/>
    <n v="0.06"/>
    <n v="43"/>
    <x v="6"/>
  </r>
  <r>
    <s v="JK-18-348"/>
    <x v="2"/>
    <x v="1"/>
    <x v="0"/>
    <n v="9"/>
    <n v="40"/>
    <n v="360"/>
    <n v="0.01"/>
    <n v="4"/>
    <x v="7"/>
  </r>
  <r>
    <s v="JK-18-349"/>
    <x v="2"/>
    <x v="1"/>
    <x v="1"/>
    <n v="7"/>
    <n v="40"/>
    <n v="280"/>
    <n v="0.01"/>
    <n v="3"/>
    <x v="8"/>
  </r>
  <r>
    <s v="JK-18-350"/>
    <x v="2"/>
    <x v="2"/>
    <x v="2"/>
    <n v="12"/>
    <n v="230"/>
    <n v="2760"/>
    <n v="0.06"/>
    <n v="166"/>
    <x v="9"/>
  </r>
  <r>
    <s v="JK-18-351"/>
    <x v="2"/>
    <x v="3"/>
    <x v="1"/>
    <n v="22"/>
    <n v="16"/>
    <n v="352"/>
    <n v="0.04"/>
    <n v="14"/>
    <x v="0"/>
  </r>
  <r>
    <s v="JK-18-352"/>
    <x v="3"/>
    <x v="4"/>
    <x v="0"/>
    <n v="5"/>
    <n v="150"/>
    <n v="750"/>
    <n v="0.11"/>
    <n v="82"/>
    <x v="1"/>
  </r>
  <r>
    <s v="JK-18-353"/>
    <x v="3"/>
    <x v="0"/>
    <x v="1"/>
    <n v="14"/>
    <n v="80"/>
    <n v="1120"/>
    <n v="0.11"/>
    <n v="123"/>
    <x v="2"/>
  </r>
  <r>
    <s v="JK-18-354"/>
    <x v="3"/>
    <x v="3"/>
    <x v="2"/>
    <n v="8"/>
    <n v="16"/>
    <n v="128"/>
    <n v="0.03"/>
    <n v="4"/>
    <x v="3"/>
  </r>
  <r>
    <s v="JK-18-355"/>
    <x v="3"/>
    <x v="2"/>
    <x v="2"/>
    <n v="6"/>
    <n v="230"/>
    <n v="1380"/>
    <n v="0.05"/>
    <n v="69"/>
    <x v="4"/>
  </r>
  <r>
    <s v="JK-18-356"/>
    <x v="3"/>
    <x v="3"/>
    <x v="3"/>
    <n v="7"/>
    <n v="16"/>
    <n v="112"/>
    <n v="0.08"/>
    <n v="9"/>
    <x v="5"/>
  </r>
  <r>
    <s v="JK-18-357"/>
    <x v="3"/>
    <x v="0"/>
    <x v="1"/>
    <n v="16"/>
    <n v="80"/>
    <n v="1280"/>
    <n v="0.04"/>
    <n v="51"/>
    <x v="6"/>
  </r>
  <r>
    <s v="JK-18-358"/>
    <x v="3"/>
    <x v="4"/>
    <x v="0"/>
    <n v="17"/>
    <n v="150"/>
    <n v="2550"/>
    <n v="0.12"/>
    <n v="306"/>
    <x v="7"/>
  </r>
  <r>
    <s v="JK-18-359"/>
    <x v="3"/>
    <x v="3"/>
    <x v="1"/>
    <n v="7"/>
    <n v="16"/>
    <n v="112"/>
    <n v="0.08"/>
    <n v="9"/>
    <x v="8"/>
  </r>
  <r>
    <s v="JK-18-360"/>
    <x v="4"/>
    <x v="3"/>
    <x v="0"/>
    <n v="21"/>
    <n v="16"/>
    <n v="336"/>
    <n v="0.09"/>
    <n v="30"/>
    <x v="9"/>
  </r>
  <r>
    <s v="JK-18-361"/>
    <x v="4"/>
    <x v="3"/>
    <x v="2"/>
    <n v="23"/>
    <n v="16"/>
    <n v="368"/>
    <n v="0.11"/>
    <n v="40"/>
    <x v="10"/>
  </r>
  <r>
    <s v="JK-18-362"/>
    <x v="4"/>
    <x v="4"/>
    <x v="2"/>
    <n v="2"/>
    <n v="150"/>
    <n v="300"/>
    <n v="0.02"/>
    <n v="6"/>
    <x v="11"/>
  </r>
  <r>
    <s v="JK-18-363"/>
    <x v="4"/>
    <x v="4"/>
    <x v="0"/>
    <n v="22"/>
    <n v="150"/>
    <n v="3300"/>
    <n v="7.0000000000000007E-2"/>
    <n v="231"/>
    <x v="0"/>
  </r>
  <r>
    <s v="JK-18-364"/>
    <x v="4"/>
    <x v="1"/>
    <x v="3"/>
    <n v="22"/>
    <n v="40"/>
    <n v="880"/>
    <n v="0.01"/>
    <n v="9"/>
    <x v="1"/>
  </r>
  <r>
    <s v="JK-18-365"/>
    <x v="4"/>
    <x v="0"/>
    <x v="1"/>
    <n v="10"/>
    <n v="80"/>
    <n v="800"/>
    <n v="0.11"/>
    <n v="88"/>
    <x v="2"/>
  </r>
  <r>
    <s v="JK-18-366"/>
    <x v="4"/>
    <x v="0"/>
    <x v="4"/>
    <n v="13"/>
    <n v="80"/>
    <n v="1040"/>
    <n v="0.05"/>
    <n v="52"/>
    <x v="3"/>
  </r>
  <r>
    <s v="JK-18-367"/>
    <x v="4"/>
    <x v="2"/>
    <x v="3"/>
    <n v="11"/>
    <n v="230"/>
    <n v="2530"/>
    <n v="0.12"/>
    <n v="304"/>
    <x v="4"/>
  </r>
  <r>
    <s v="JK-18-368"/>
    <x v="4"/>
    <x v="2"/>
    <x v="0"/>
    <n v="9"/>
    <n v="230"/>
    <n v="2070"/>
    <n v="7.0000000000000007E-2"/>
    <n v="145"/>
    <x v="5"/>
  </r>
  <r>
    <s v="JK-18-369"/>
    <x v="4"/>
    <x v="2"/>
    <x v="3"/>
    <n v="16"/>
    <n v="230"/>
    <n v="3680"/>
    <n v="0.11"/>
    <n v="405"/>
    <x v="6"/>
  </r>
  <r>
    <s v="JK-18-370"/>
    <x v="4"/>
    <x v="2"/>
    <x v="3"/>
    <n v="18"/>
    <n v="230"/>
    <n v="4140"/>
    <n v="0.01"/>
    <n v="41"/>
    <x v="7"/>
  </r>
  <r>
    <s v="JK-18-371"/>
    <x v="4"/>
    <x v="3"/>
    <x v="1"/>
    <n v="15"/>
    <n v="16"/>
    <n v="240"/>
    <n v="0.02"/>
    <n v="5"/>
    <x v="8"/>
  </r>
  <r>
    <s v="JK-18-372"/>
    <x v="4"/>
    <x v="1"/>
    <x v="4"/>
    <n v="18"/>
    <n v="40"/>
    <n v="720"/>
    <n v="0.06"/>
    <n v="43"/>
    <x v="9"/>
  </r>
  <r>
    <s v="JK-18-373"/>
    <x v="4"/>
    <x v="1"/>
    <x v="3"/>
    <n v="18"/>
    <n v="40"/>
    <n v="720"/>
    <n v="0.04"/>
    <n v="29"/>
    <x v="10"/>
  </r>
  <r>
    <s v="JK-18-374"/>
    <x v="4"/>
    <x v="3"/>
    <x v="3"/>
    <n v="22"/>
    <n v="16"/>
    <n v="352"/>
    <n v="0.03"/>
    <n v="11"/>
    <x v="11"/>
  </r>
  <r>
    <s v="JK-18-375"/>
    <x v="4"/>
    <x v="3"/>
    <x v="2"/>
    <n v="12"/>
    <n v="16"/>
    <n v="192"/>
    <n v="0.11"/>
    <n v="21"/>
    <x v="0"/>
  </r>
  <r>
    <s v="JK-18-376"/>
    <x v="5"/>
    <x v="0"/>
    <x v="0"/>
    <n v="20"/>
    <n v="80"/>
    <n v="1600"/>
    <n v="0.01"/>
    <n v="16"/>
    <x v="1"/>
  </r>
  <r>
    <s v="JK-18-377"/>
    <x v="5"/>
    <x v="2"/>
    <x v="2"/>
    <n v="10"/>
    <n v="230"/>
    <n v="2300"/>
    <n v="0.02"/>
    <n v="46"/>
    <x v="2"/>
  </r>
  <r>
    <s v="JK-18-378"/>
    <x v="5"/>
    <x v="2"/>
    <x v="1"/>
    <n v="9"/>
    <n v="230"/>
    <n v="2070"/>
    <n v="0.03"/>
    <n v="62"/>
    <x v="3"/>
  </r>
  <r>
    <s v="JK-18-379"/>
    <x v="5"/>
    <x v="0"/>
    <x v="1"/>
    <n v="17"/>
    <n v="80"/>
    <n v="1360"/>
    <n v="0.03"/>
    <n v="41"/>
    <x v="4"/>
  </r>
  <r>
    <s v="JK-18-380"/>
    <x v="5"/>
    <x v="1"/>
    <x v="4"/>
    <n v="4"/>
    <n v="40"/>
    <n v="160"/>
    <n v="0.09"/>
    <n v="14"/>
    <x v="5"/>
  </r>
  <r>
    <s v="JK-18-381"/>
    <x v="5"/>
    <x v="4"/>
    <x v="1"/>
    <n v="16"/>
    <n v="150"/>
    <n v="2400"/>
    <n v="0.03"/>
    <n v="72"/>
    <x v="6"/>
  </r>
  <r>
    <s v="JK-18-382"/>
    <x v="5"/>
    <x v="0"/>
    <x v="2"/>
    <n v="8"/>
    <n v="80"/>
    <n v="640"/>
    <n v="0.02"/>
    <n v="13"/>
    <x v="7"/>
  </r>
  <r>
    <s v="JK-18-383"/>
    <x v="5"/>
    <x v="1"/>
    <x v="3"/>
    <n v="23"/>
    <n v="40"/>
    <n v="920"/>
    <n v="0.06"/>
    <n v="55"/>
    <x v="8"/>
  </r>
  <r>
    <s v="JK-18-384"/>
    <x v="6"/>
    <x v="4"/>
    <x v="3"/>
    <n v="20"/>
    <n v="150"/>
    <n v="3000"/>
    <n v="0.1"/>
    <n v="300"/>
    <x v="9"/>
  </r>
  <r>
    <s v="JK-18-385"/>
    <x v="6"/>
    <x v="2"/>
    <x v="4"/>
    <n v="22"/>
    <n v="230"/>
    <n v="5060"/>
    <n v="0.1"/>
    <n v="506"/>
    <x v="10"/>
  </r>
  <r>
    <s v="JK-18-386"/>
    <x v="6"/>
    <x v="2"/>
    <x v="1"/>
    <n v="6"/>
    <n v="230"/>
    <n v="1380"/>
    <n v="0.1"/>
    <n v="138"/>
    <x v="11"/>
  </r>
  <r>
    <s v="JK-18-387"/>
    <x v="6"/>
    <x v="0"/>
    <x v="3"/>
    <n v="10"/>
    <n v="80"/>
    <n v="800"/>
    <n v="0.1"/>
    <n v="80"/>
    <x v="0"/>
  </r>
  <r>
    <s v="JK-18-388"/>
    <x v="6"/>
    <x v="2"/>
    <x v="4"/>
    <n v="21"/>
    <n v="230"/>
    <n v="4830"/>
    <n v="0.05"/>
    <n v="242"/>
    <x v="1"/>
  </r>
  <r>
    <s v="JK-18-389"/>
    <x v="6"/>
    <x v="2"/>
    <x v="0"/>
    <n v="20"/>
    <n v="230"/>
    <n v="4600"/>
    <n v="0.04"/>
    <n v="184"/>
    <x v="2"/>
  </r>
  <r>
    <s v="JK-18-390"/>
    <x v="6"/>
    <x v="0"/>
    <x v="2"/>
    <n v="20"/>
    <n v="80"/>
    <n v="1600"/>
    <n v="7.0000000000000007E-2"/>
    <n v="112"/>
    <x v="3"/>
  </r>
  <r>
    <s v="JK-18-391"/>
    <x v="6"/>
    <x v="0"/>
    <x v="2"/>
    <n v="7"/>
    <n v="80"/>
    <n v="560"/>
    <n v="0.05"/>
    <n v="28"/>
    <x v="4"/>
  </r>
  <r>
    <s v="JK-18-392"/>
    <x v="6"/>
    <x v="0"/>
    <x v="0"/>
    <n v="8"/>
    <n v="80"/>
    <n v="640"/>
    <n v="0.09"/>
    <n v="58"/>
    <x v="5"/>
  </r>
  <r>
    <s v="JK-18-393"/>
    <x v="6"/>
    <x v="0"/>
    <x v="1"/>
    <n v="3"/>
    <n v="80"/>
    <n v="240"/>
    <n v="0.02"/>
    <n v="5"/>
    <x v="6"/>
  </r>
  <r>
    <s v="JK-18-394"/>
    <x v="6"/>
    <x v="0"/>
    <x v="3"/>
    <n v="8"/>
    <n v="80"/>
    <n v="640"/>
    <n v="0.06"/>
    <n v="38"/>
    <x v="7"/>
  </r>
  <r>
    <s v="JK-18-395"/>
    <x v="6"/>
    <x v="4"/>
    <x v="4"/>
    <n v="13"/>
    <n v="150"/>
    <n v="1950"/>
    <n v="0.11"/>
    <n v="214"/>
    <x v="8"/>
  </r>
  <r>
    <s v="JK-18-396"/>
    <x v="6"/>
    <x v="0"/>
    <x v="3"/>
    <n v="15"/>
    <n v="80"/>
    <n v="1200"/>
    <n v="0.08"/>
    <n v="96"/>
    <x v="9"/>
  </r>
  <r>
    <s v="JK-18-397"/>
    <x v="6"/>
    <x v="4"/>
    <x v="4"/>
    <n v="7"/>
    <n v="150"/>
    <n v="1050"/>
    <n v="0.02"/>
    <n v="21"/>
    <x v="10"/>
  </r>
  <r>
    <s v="JK-18-398"/>
    <x v="6"/>
    <x v="1"/>
    <x v="2"/>
    <n v="6"/>
    <n v="40"/>
    <n v="240"/>
    <n v="0.06"/>
    <n v="14"/>
    <x v="11"/>
  </r>
  <r>
    <s v="JK-18-399"/>
    <x v="6"/>
    <x v="0"/>
    <x v="3"/>
    <n v="23"/>
    <n v="80"/>
    <n v="1840"/>
    <n v="0.11"/>
    <n v="202"/>
    <x v="0"/>
  </r>
  <r>
    <s v="JK-18-400"/>
    <x v="6"/>
    <x v="2"/>
    <x v="2"/>
    <n v="18"/>
    <n v="230"/>
    <n v="4140"/>
    <n v="0.01"/>
    <n v="41"/>
    <x v="1"/>
  </r>
  <r>
    <s v="JK-18-401"/>
    <x v="7"/>
    <x v="0"/>
    <x v="4"/>
    <n v="21"/>
    <n v="80"/>
    <n v="1680"/>
    <n v="0.09"/>
    <n v="151"/>
    <x v="2"/>
  </r>
  <r>
    <s v="JK-18-402"/>
    <x v="7"/>
    <x v="1"/>
    <x v="2"/>
    <n v="13"/>
    <n v="40"/>
    <n v="520"/>
    <n v="0.02"/>
    <n v="10"/>
    <x v="3"/>
  </r>
  <r>
    <s v="JK-18-403"/>
    <x v="7"/>
    <x v="0"/>
    <x v="2"/>
    <n v="23"/>
    <n v="80"/>
    <n v="1840"/>
    <n v="0.05"/>
    <n v="92"/>
    <x v="4"/>
  </r>
  <r>
    <s v="JK-18-404"/>
    <x v="7"/>
    <x v="4"/>
    <x v="3"/>
    <n v="15"/>
    <n v="150"/>
    <n v="2250"/>
    <n v="0.05"/>
    <n v="112"/>
    <x v="5"/>
  </r>
  <r>
    <s v="JK-18-405"/>
    <x v="7"/>
    <x v="1"/>
    <x v="0"/>
    <n v="5"/>
    <n v="40"/>
    <n v="200"/>
    <n v="0.09"/>
    <n v="18"/>
    <x v="6"/>
  </r>
  <r>
    <s v="JK-18-406"/>
    <x v="7"/>
    <x v="3"/>
    <x v="3"/>
    <n v="10"/>
    <n v="16"/>
    <n v="160"/>
    <n v="0.01"/>
    <n v="2"/>
    <x v="7"/>
  </r>
  <r>
    <s v="JK-18-407"/>
    <x v="7"/>
    <x v="2"/>
    <x v="2"/>
    <n v="2"/>
    <n v="230"/>
    <n v="460"/>
    <n v="0.09"/>
    <n v="41"/>
    <x v="8"/>
  </r>
  <r>
    <s v="JK-18-408"/>
    <x v="7"/>
    <x v="0"/>
    <x v="3"/>
    <n v="7"/>
    <n v="80"/>
    <n v="560"/>
    <n v="0.02"/>
    <n v="11"/>
    <x v="9"/>
  </r>
  <r>
    <s v="JK-18-409"/>
    <x v="7"/>
    <x v="4"/>
    <x v="3"/>
    <n v="22"/>
    <n v="150"/>
    <n v="3300"/>
    <n v="0.05"/>
    <n v="165"/>
    <x v="10"/>
  </r>
  <r>
    <s v="JK-18-410"/>
    <x v="7"/>
    <x v="1"/>
    <x v="4"/>
    <n v="17"/>
    <n v="40"/>
    <n v="680"/>
    <n v="0.02"/>
    <n v="14"/>
    <x v="11"/>
  </r>
  <r>
    <s v="JK-18-411"/>
    <x v="7"/>
    <x v="3"/>
    <x v="0"/>
    <n v="22"/>
    <n v="16"/>
    <n v="352"/>
    <n v="0.06"/>
    <n v="21"/>
    <x v="0"/>
  </r>
  <r>
    <s v="JK-18-412"/>
    <x v="7"/>
    <x v="3"/>
    <x v="4"/>
    <n v="3"/>
    <n v="16"/>
    <n v="48"/>
    <n v="0.03"/>
    <n v="1"/>
    <x v="1"/>
  </r>
  <r>
    <s v="JK-18-413"/>
    <x v="7"/>
    <x v="2"/>
    <x v="4"/>
    <n v="2"/>
    <n v="230"/>
    <n v="460"/>
    <n v="0.08"/>
    <n v="37"/>
    <x v="2"/>
  </r>
  <r>
    <s v="JK-18-414"/>
    <x v="7"/>
    <x v="3"/>
    <x v="0"/>
    <n v="21"/>
    <n v="16"/>
    <n v="336"/>
    <n v="0.09"/>
    <n v="30"/>
    <x v="3"/>
  </r>
  <r>
    <s v="JK-18-415"/>
    <x v="7"/>
    <x v="0"/>
    <x v="3"/>
    <n v="7"/>
    <n v="80"/>
    <n v="560"/>
    <n v="7.0000000000000007E-2"/>
    <n v="39"/>
    <x v="4"/>
  </r>
  <r>
    <s v="JK-18-416"/>
    <x v="7"/>
    <x v="4"/>
    <x v="1"/>
    <n v="23"/>
    <n v="150"/>
    <n v="3450"/>
    <n v="0.11"/>
    <n v="380"/>
    <x v="5"/>
  </r>
  <r>
    <s v="JK-18-417"/>
    <x v="8"/>
    <x v="4"/>
    <x v="0"/>
    <n v="11"/>
    <n v="150"/>
    <n v="1650"/>
    <n v="0.05"/>
    <n v="82"/>
    <x v="6"/>
  </r>
  <r>
    <s v="JK-18-418"/>
    <x v="8"/>
    <x v="0"/>
    <x v="4"/>
    <n v="16"/>
    <n v="80"/>
    <n v="1280"/>
    <n v="0.05"/>
    <n v="64"/>
    <x v="7"/>
  </r>
  <r>
    <s v="JK-18-419"/>
    <x v="8"/>
    <x v="2"/>
    <x v="2"/>
    <n v="5"/>
    <n v="230"/>
    <n v="1150"/>
    <n v="0.1"/>
    <n v="115"/>
    <x v="8"/>
  </r>
  <r>
    <s v="JK-18-420"/>
    <x v="8"/>
    <x v="3"/>
    <x v="0"/>
    <n v="22"/>
    <n v="16"/>
    <n v="352"/>
    <n v="0.01"/>
    <n v="4"/>
    <x v="9"/>
  </r>
  <r>
    <s v="JK-18-421"/>
    <x v="8"/>
    <x v="1"/>
    <x v="4"/>
    <n v="7"/>
    <n v="40"/>
    <n v="280"/>
    <n v="0.12"/>
    <n v="34"/>
    <x v="0"/>
  </r>
  <r>
    <s v="JK-18-422"/>
    <x v="8"/>
    <x v="0"/>
    <x v="1"/>
    <n v="2"/>
    <n v="80"/>
    <n v="160"/>
    <n v="0.04"/>
    <n v="6"/>
    <x v="1"/>
  </r>
  <r>
    <s v="JK-18-423"/>
    <x v="8"/>
    <x v="1"/>
    <x v="3"/>
    <n v="6"/>
    <n v="40"/>
    <n v="240"/>
    <n v="7.0000000000000007E-2"/>
    <n v="17"/>
    <x v="2"/>
  </r>
  <r>
    <s v="JK-18-424"/>
    <x v="8"/>
    <x v="0"/>
    <x v="2"/>
    <n v="6"/>
    <n v="80"/>
    <n v="480"/>
    <n v="0.01"/>
    <n v="5"/>
    <x v="3"/>
  </r>
  <r>
    <s v="JK-18-425"/>
    <x v="8"/>
    <x v="3"/>
    <x v="1"/>
    <n v="22"/>
    <n v="16"/>
    <n v="352"/>
    <n v="0.01"/>
    <n v="4"/>
    <x v="4"/>
  </r>
  <r>
    <s v="JK-18-426"/>
    <x v="8"/>
    <x v="2"/>
    <x v="3"/>
    <n v="7"/>
    <n v="230"/>
    <n v="1610"/>
    <n v="0.06"/>
    <n v="97"/>
    <x v="5"/>
  </r>
  <r>
    <s v="JK-18-427"/>
    <x v="9"/>
    <x v="3"/>
    <x v="3"/>
    <n v="22"/>
    <n v="16"/>
    <n v="352"/>
    <n v="0.03"/>
    <n v="11"/>
    <x v="6"/>
  </r>
  <r>
    <s v="JK-18-428"/>
    <x v="9"/>
    <x v="1"/>
    <x v="4"/>
    <n v="20"/>
    <n v="40"/>
    <n v="800"/>
    <n v="0.05"/>
    <n v="40"/>
    <x v="7"/>
  </r>
  <r>
    <s v="JK-18-429"/>
    <x v="9"/>
    <x v="1"/>
    <x v="1"/>
    <n v="19"/>
    <n v="40"/>
    <n v="760"/>
    <n v="0.1"/>
    <n v="76"/>
    <x v="8"/>
  </r>
  <r>
    <s v="JK-18-430"/>
    <x v="9"/>
    <x v="3"/>
    <x v="0"/>
    <n v="18"/>
    <n v="16"/>
    <n v="288"/>
    <n v="0.05"/>
    <n v="14"/>
    <x v="9"/>
  </r>
  <r>
    <s v="JK-18-431"/>
    <x v="9"/>
    <x v="1"/>
    <x v="2"/>
    <n v="2"/>
    <n v="40"/>
    <n v="80"/>
    <n v="0.02"/>
    <n v="2"/>
    <x v="10"/>
  </r>
  <r>
    <s v="JK-18-432"/>
    <x v="9"/>
    <x v="1"/>
    <x v="3"/>
    <n v="7"/>
    <n v="40"/>
    <n v="280"/>
    <n v="7.0000000000000007E-2"/>
    <n v="20"/>
    <x v="11"/>
  </r>
  <r>
    <s v="JK-18-433"/>
    <x v="9"/>
    <x v="4"/>
    <x v="2"/>
    <n v="11"/>
    <n v="150"/>
    <n v="1650"/>
    <n v="0.05"/>
    <n v="82"/>
    <x v="0"/>
  </r>
  <r>
    <s v="JK-18-434"/>
    <x v="9"/>
    <x v="0"/>
    <x v="1"/>
    <n v="14"/>
    <n v="80"/>
    <n v="1120"/>
    <n v="0.11"/>
    <n v="123"/>
    <x v="1"/>
  </r>
  <r>
    <s v="JK-18-435"/>
    <x v="9"/>
    <x v="1"/>
    <x v="4"/>
    <n v="7"/>
    <n v="40"/>
    <n v="280"/>
    <n v="0.04"/>
    <n v="11"/>
    <x v="2"/>
  </r>
  <r>
    <s v="JK-18-436"/>
    <x v="9"/>
    <x v="0"/>
    <x v="3"/>
    <n v="14"/>
    <n v="80"/>
    <n v="1120"/>
    <n v="0.05"/>
    <n v="56"/>
    <x v="3"/>
  </r>
  <r>
    <s v="JK-18-437"/>
    <x v="10"/>
    <x v="3"/>
    <x v="2"/>
    <n v="12"/>
    <n v="16"/>
    <n v="192"/>
    <n v="0.11"/>
    <n v="21"/>
    <x v="4"/>
  </r>
  <r>
    <s v="JK-18-438"/>
    <x v="10"/>
    <x v="1"/>
    <x v="4"/>
    <n v="11"/>
    <n v="40"/>
    <n v="440"/>
    <n v="0.05"/>
    <n v="22"/>
    <x v="5"/>
  </r>
  <r>
    <s v="JK-18-439"/>
    <x v="10"/>
    <x v="3"/>
    <x v="2"/>
    <n v="14"/>
    <n v="16"/>
    <n v="224"/>
    <n v="0.01"/>
    <n v="2"/>
    <x v="6"/>
  </r>
  <r>
    <s v="JK-18-440"/>
    <x v="10"/>
    <x v="2"/>
    <x v="3"/>
    <n v="2"/>
    <n v="230"/>
    <n v="460"/>
    <n v="0.08"/>
    <n v="37"/>
    <x v="7"/>
  </r>
  <r>
    <s v="JK-18-441"/>
    <x v="10"/>
    <x v="3"/>
    <x v="0"/>
    <n v="20"/>
    <n v="16"/>
    <n v="320"/>
    <n v="0.11"/>
    <n v="35"/>
    <x v="8"/>
  </r>
  <r>
    <s v="JK-18-442"/>
    <x v="10"/>
    <x v="3"/>
    <x v="2"/>
    <n v="6"/>
    <n v="16"/>
    <n v="96"/>
    <n v="0.06"/>
    <n v="6"/>
    <x v="9"/>
  </r>
  <r>
    <s v="JK-18-443"/>
    <x v="10"/>
    <x v="0"/>
    <x v="3"/>
    <n v="17"/>
    <n v="80"/>
    <n v="1360"/>
    <n v="0.05"/>
    <n v="68"/>
    <x v="10"/>
  </r>
  <r>
    <s v="JK-18-444"/>
    <x v="10"/>
    <x v="1"/>
    <x v="0"/>
    <n v="2"/>
    <n v="40"/>
    <n v="80"/>
    <n v="0.12"/>
    <n v="10"/>
    <x v="11"/>
  </r>
  <r>
    <s v="JK-18-445"/>
    <x v="10"/>
    <x v="3"/>
    <x v="0"/>
    <n v="7"/>
    <n v="16"/>
    <n v="112"/>
    <n v="0.12"/>
    <n v="13"/>
    <x v="0"/>
  </r>
  <r>
    <s v="JK-18-446"/>
    <x v="10"/>
    <x v="4"/>
    <x v="0"/>
    <n v="7"/>
    <n v="150"/>
    <n v="1050"/>
    <n v="0.02"/>
    <n v="21"/>
    <x v="1"/>
  </r>
  <r>
    <s v="JK-18-447"/>
    <x v="10"/>
    <x v="0"/>
    <x v="0"/>
    <n v="20"/>
    <n v="80"/>
    <n v="1600"/>
    <n v="0.01"/>
    <n v="16"/>
    <x v="2"/>
  </r>
  <r>
    <s v="JK-18-448"/>
    <x v="10"/>
    <x v="0"/>
    <x v="3"/>
    <n v="11"/>
    <n v="80"/>
    <n v="880"/>
    <n v="0.01"/>
    <n v="9"/>
    <x v="3"/>
  </r>
  <r>
    <s v="JK-18-449"/>
    <x v="10"/>
    <x v="0"/>
    <x v="2"/>
    <n v="10"/>
    <n v="80"/>
    <n v="800"/>
    <n v="0.08"/>
    <n v="64"/>
    <x v="4"/>
  </r>
  <r>
    <s v="JK-18-450"/>
    <x v="11"/>
    <x v="0"/>
    <x v="1"/>
    <n v="5"/>
    <n v="80"/>
    <n v="400"/>
    <n v="0.04"/>
    <n v="16"/>
    <x v="5"/>
  </r>
  <r>
    <s v="JK-18-451"/>
    <x v="11"/>
    <x v="0"/>
    <x v="3"/>
    <n v="4"/>
    <n v="80"/>
    <n v="320"/>
    <n v="0.11"/>
    <n v="35"/>
    <x v="6"/>
  </r>
  <r>
    <s v="JK-18-452"/>
    <x v="11"/>
    <x v="3"/>
    <x v="2"/>
    <n v="3"/>
    <n v="16"/>
    <n v="48"/>
    <n v="0.05"/>
    <n v="2"/>
    <x v="7"/>
  </r>
  <r>
    <s v="JK-18-453"/>
    <x v="11"/>
    <x v="0"/>
    <x v="0"/>
    <n v="9"/>
    <n v="80"/>
    <n v="720"/>
    <n v="0.04"/>
    <n v="29"/>
    <x v="8"/>
  </r>
  <r>
    <s v="JK-18-454"/>
    <x v="11"/>
    <x v="0"/>
    <x v="4"/>
    <n v="16"/>
    <n v="80"/>
    <n v="1280"/>
    <n v="0.09"/>
    <n v="115"/>
    <x v="9"/>
  </r>
  <r>
    <s v="JK-18-455"/>
    <x v="12"/>
    <x v="3"/>
    <x v="1"/>
    <n v="7"/>
    <n v="16"/>
    <n v="112"/>
    <n v="0.08"/>
    <n v="9"/>
    <x v="10"/>
  </r>
  <r>
    <s v="JK-18-456"/>
    <x v="12"/>
    <x v="4"/>
    <x v="1"/>
    <n v="16"/>
    <n v="150"/>
    <n v="2400"/>
    <n v="0.05"/>
    <n v="120"/>
    <x v="11"/>
  </r>
  <r>
    <s v="JK-18-457"/>
    <x v="12"/>
    <x v="3"/>
    <x v="3"/>
    <n v="10"/>
    <n v="16"/>
    <n v="160"/>
    <n v="0.04"/>
    <n v="6"/>
    <x v="0"/>
  </r>
  <r>
    <s v="JK-18-458"/>
    <x v="12"/>
    <x v="1"/>
    <x v="1"/>
    <n v="4"/>
    <n v="40"/>
    <n v="160"/>
    <n v="0.03"/>
    <n v="5"/>
    <x v="1"/>
  </r>
  <r>
    <s v="JK-18-459"/>
    <x v="12"/>
    <x v="1"/>
    <x v="1"/>
    <n v="15"/>
    <n v="40"/>
    <n v="600"/>
    <n v="0.02"/>
    <n v="12"/>
    <x v="2"/>
  </r>
  <r>
    <s v="JK-18-460"/>
    <x v="12"/>
    <x v="0"/>
    <x v="2"/>
    <n v="6"/>
    <n v="80"/>
    <n v="480"/>
    <n v="0.09"/>
    <n v="43"/>
    <x v="3"/>
  </r>
  <r>
    <s v="JK-18-461"/>
    <x v="12"/>
    <x v="4"/>
    <x v="0"/>
    <n v="20"/>
    <n v="150"/>
    <n v="3000"/>
    <n v="0.01"/>
    <n v="30"/>
    <x v="4"/>
  </r>
  <r>
    <s v="JK-18-462"/>
    <x v="12"/>
    <x v="3"/>
    <x v="0"/>
    <n v="7"/>
    <n v="16"/>
    <n v="112"/>
    <n v="0.08"/>
    <n v="9"/>
    <x v="5"/>
  </r>
  <r>
    <s v="JK-18-463"/>
    <x v="12"/>
    <x v="0"/>
    <x v="1"/>
    <n v="2"/>
    <n v="80"/>
    <n v="160"/>
    <n v="7.0000000000000007E-2"/>
    <n v="11"/>
    <x v="6"/>
  </r>
  <r>
    <s v="JK-18-464"/>
    <x v="12"/>
    <x v="1"/>
    <x v="1"/>
    <n v="23"/>
    <n v="40"/>
    <n v="920"/>
    <n v="0.06"/>
    <n v="55"/>
    <x v="7"/>
  </r>
  <r>
    <s v="JK-18-465"/>
    <x v="12"/>
    <x v="3"/>
    <x v="0"/>
    <n v="12"/>
    <n v="16"/>
    <n v="192"/>
    <n v="0.11"/>
    <n v="21"/>
    <x v="8"/>
  </r>
  <r>
    <s v="JK-18-466"/>
    <x v="12"/>
    <x v="2"/>
    <x v="3"/>
    <n v="2"/>
    <n v="230"/>
    <n v="460"/>
    <n v="0.09"/>
    <n v="41"/>
    <x v="9"/>
  </r>
  <r>
    <s v="JK-18-467"/>
    <x v="12"/>
    <x v="4"/>
    <x v="0"/>
    <n v="4"/>
    <n v="150"/>
    <n v="600"/>
    <n v="0.06"/>
    <n v="36"/>
    <x v="10"/>
  </r>
  <r>
    <s v="JK-18-468"/>
    <x v="12"/>
    <x v="1"/>
    <x v="0"/>
    <n v="23"/>
    <n v="40"/>
    <n v="920"/>
    <n v="7.0000000000000007E-2"/>
    <n v="64"/>
    <x v="11"/>
  </r>
  <r>
    <s v="JK-18-469"/>
    <x v="12"/>
    <x v="3"/>
    <x v="4"/>
    <n v="2"/>
    <n v="16"/>
    <n v="32"/>
    <n v="0.04"/>
    <n v="1"/>
    <x v="0"/>
  </r>
  <r>
    <s v="JK-18-470"/>
    <x v="12"/>
    <x v="4"/>
    <x v="3"/>
    <n v="7"/>
    <n v="150"/>
    <n v="1050"/>
    <n v="0.05"/>
    <n v="52"/>
    <x v="1"/>
  </r>
  <r>
    <s v="JK-18-471"/>
    <x v="13"/>
    <x v="1"/>
    <x v="0"/>
    <n v="15"/>
    <n v="40"/>
    <n v="600"/>
    <n v="0.06"/>
    <n v="36"/>
    <x v="2"/>
  </r>
  <r>
    <s v="JK-18-472"/>
    <x v="13"/>
    <x v="0"/>
    <x v="3"/>
    <n v="16"/>
    <n v="80"/>
    <n v="1280"/>
    <n v="0.05"/>
    <n v="64"/>
    <x v="3"/>
  </r>
  <r>
    <s v="JK-18-473"/>
    <x v="13"/>
    <x v="1"/>
    <x v="4"/>
    <n v="16"/>
    <n v="40"/>
    <n v="640"/>
    <n v="0.11"/>
    <n v="70"/>
    <x v="4"/>
  </r>
  <r>
    <s v="JK-18-474"/>
    <x v="13"/>
    <x v="3"/>
    <x v="4"/>
    <n v="23"/>
    <n v="16"/>
    <n v="368"/>
    <n v="0.01"/>
    <n v="4"/>
    <x v="5"/>
  </r>
  <r>
    <s v="JK-18-475"/>
    <x v="13"/>
    <x v="2"/>
    <x v="1"/>
    <n v="12"/>
    <n v="230"/>
    <n v="2760"/>
    <n v="0.03"/>
    <n v="83"/>
    <x v="6"/>
  </r>
  <r>
    <s v="JK-18-476"/>
    <x v="13"/>
    <x v="3"/>
    <x v="0"/>
    <n v="4"/>
    <n v="16"/>
    <n v="64"/>
    <n v="0.12"/>
    <n v="8"/>
    <x v="7"/>
  </r>
  <r>
    <s v="JK-18-477"/>
    <x v="13"/>
    <x v="4"/>
    <x v="3"/>
    <n v="3"/>
    <n v="150"/>
    <n v="450"/>
    <n v="0.01"/>
    <n v="4"/>
    <x v="8"/>
  </r>
  <r>
    <s v="JK-18-478"/>
    <x v="13"/>
    <x v="4"/>
    <x v="1"/>
    <n v="10"/>
    <n v="150"/>
    <n v="1500"/>
    <n v="0.01"/>
    <n v="15"/>
    <x v="9"/>
  </r>
  <r>
    <s v="JK-18-479"/>
    <x v="13"/>
    <x v="0"/>
    <x v="1"/>
    <n v="13"/>
    <n v="80"/>
    <n v="1040"/>
    <n v="0.06"/>
    <n v="62"/>
    <x v="10"/>
  </r>
  <r>
    <s v="JK-18-480"/>
    <x v="13"/>
    <x v="2"/>
    <x v="2"/>
    <n v="15"/>
    <n v="230"/>
    <n v="3450"/>
    <n v="0.04"/>
    <n v="138"/>
    <x v="11"/>
  </r>
  <r>
    <s v="JK-18-481"/>
    <x v="13"/>
    <x v="4"/>
    <x v="0"/>
    <n v="23"/>
    <n v="150"/>
    <n v="3450"/>
    <n v="0.1"/>
    <n v="345"/>
    <x v="0"/>
  </r>
  <r>
    <s v="JK-18-482"/>
    <x v="13"/>
    <x v="4"/>
    <x v="1"/>
    <n v="15"/>
    <n v="150"/>
    <n v="2250"/>
    <n v="0.12"/>
    <n v="270"/>
    <x v="1"/>
  </r>
  <r>
    <s v="JK-18-483"/>
    <x v="13"/>
    <x v="4"/>
    <x v="2"/>
    <n v="20"/>
    <n v="150"/>
    <n v="3000"/>
    <n v="0.12"/>
    <n v="360"/>
    <x v="2"/>
  </r>
  <r>
    <s v="JK-18-484"/>
    <x v="13"/>
    <x v="1"/>
    <x v="3"/>
    <n v="13"/>
    <n v="40"/>
    <n v="520"/>
    <n v="0.09"/>
    <n v="47"/>
    <x v="3"/>
  </r>
  <r>
    <s v="JK-18-485"/>
    <x v="14"/>
    <x v="3"/>
    <x v="2"/>
    <n v="11"/>
    <n v="16"/>
    <n v="176"/>
    <n v="0.04"/>
    <n v="7"/>
    <x v="4"/>
  </r>
  <r>
    <s v="JK-18-486"/>
    <x v="14"/>
    <x v="4"/>
    <x v="2"/>
    <n v="20"/>
    <n v="150"/>
    <n v="3000"/>
    <n v="0.04"/>
    <n v="120"/>
    <x v="5"/>
  </r>
  <r>
    <s v="JK-18-487"/>
    <x v="14"/>
    <x v="1"/>
    <x v="0"/>
    <n v="18"/>
    <n v="40"/>
    <n v="720"/>
    <n v="0.11"/>
    <n v="79"/>
    <x v="6"/>
  </r>
  <r>
    <s v="JK-18-488"/>
    <x v="14"/>
    <x v="1"/>
    <x v="2"/>
    <n v="2"/>
    <n v="40"/>
    <n v="80"/>
    <n v="0.03"/>
    <n v="2"/>
    <x v="7"/>
  </r>
  <r>
    <s v="JK-18-489"/>
    <x v="14"/>
    <x v="3"/>
    <x v="3"/>
    <n v="15"/>
    <n v="16"/>
    <n v="240"/>
    <n v="0.12"/>
    <n v="29"/>
    <x v="8"/>
  </r>
  <r>
    <s v="JK-18-490"/>
    <x v="14"/>
    <x v="3"/>
    <x v="2"/>
    <n v="9"/>
    <n v="16"/>
    <n v="144"/>
    <n v="0.05"/>
    <n v="7"/>
    <x v="9"/>
  </r>
  <r>
    <s v="JK-18-491"/>
    <x v="14"/>
    <x v="1"/>
    <x v="4"/>
    <n v="7"/>
    <n v="40"/>
    <n v="280"/>
    <n v="0.05"/>
    <n v="14"/>
    <x v="0"/>
  </r>
  <r>
    <s v="JK-18-492"/>
    <x v="14"/>
    <x v="4"/>
    <x v="4"/>
    <n v="4"/>
    <n v="150"/>
    <n v="600"/>
    <n v="0.05"/>
    <n v="30"/>
    <x v="1"/>
  </r>
  <r>
    <s v="JK-18-493"/>
    <x v="14"/>
    <x v="2"/>
    <x v="0"/>
    <n v="15"/>
    <n v="230"/>
    <n v="3450"/>
    <n v="0.05"/>
    <n v="172"/>
    <x v="2"/>
  </r>
  <r>
    <s v="JK-18-494"/>
    <x v="15"/>
    <x v="1"/>
    <x v="1"/>
    <n v="12"/>
    <n v="40"/>
    <n v="480"/>
    <n v="0.1"/>
    <n v="48"/>
    <x v="3"/>
  </r>
  <r>
    <s v="JK-18-495"/>
    <x v="15"/>
    <x v="2"/>
    <x v="3"/>
    <n v="23"/>
    <n v="230"/>
    <n v="5290"/>
    <n v="0.06"/>
    <n v="317"/>
    <x v="4"/>
  </r>
  <r>
    <s v="JK-18-496"/>
    <x v="15"/>
    <x v="3"/>
    <x v="0"/>
    <n v="11"/>
    <n v="16"/>
    <n v="176"/>
    <n v="0.09"/>
    <n v="16"/>
    <x v="5"/>
  </r>
  <r>
    <s v="JK-18-497"/>
    <x v="15"/>
    <x v="4"/>
    <x v="0"/>
    <n v="9"/>
    <n v="150"/>
    <n v="1350"/>
    <n v="0.1"/>
    <n v="135"/>
    <x v="6"/>
  </r>
  <r>
    <s v="JK-18-498"/>
    <x v="15"/>
    <x v="0"/>
    <x v="0"/>
    <n v="18"/>
    <n v="80"/>
    <n v="1440"/>
    <n v="0.02"/>
    <n v="29"/>
    <x v="7"/>
  </r>
  <r>
    <s v="JK-18-499"/>
    <x v="15"/>
    <x v="1"/>
    <x v="4"/>
    <n v="23"/>
    <n v="40"/>
    <n v="920"/>
    <n v="0.04"/>
    <n v="37"/>
    <x v="8"/>
  </r>
  <r>
    <s v="JK-18-500"/>
    <x v="15"/>
    <x v="3"/>
    <x v="4"/>
    <n v="17"/>
    <n v="16"/>
    <n v="272"/>
    <n v="0.1"/>
    <n v="27"/>
    <x v="9"/>
  </r>
  <r>
    <s v="JK-18-501"/>
    <x v="15"/>
    <x v="4"/>
    <x v="4"/>
    <n v="17"/>
    <n v="150"/>
    <n v="2550"/>
    <n v="0.02"/>
    <n v="51"/>
    <x v="10"/>
  </r>
  <r>
    <s v="JK-18-502"/>
    <x v="15"/>
    <x v="0"/>
    <x v="3"/>
    <n v="21"/>
    <n v="80"/>
    <n v="1680"/>
    <n v="0.02"/>
    <n v="34"/>
    <x v="11"/>
  </r>
  <r>
    <s v="JK-18-503"/>
    <x v="15"/>
    <x v="1"/>
    <x v="3"/>
    <n v="11"/>
    <n v="40"/>
    <n v="440"/>
    <n v="0.06"/>
    <n v="26"/>
    <x v="0"/>
  </r>
  <r>
    <s v="JK-18-504"/>
    <x v="15"/>
    <x v="1"/>
    <x v="0"/>
    <n v="19"/>
    <n v="40"/>
    <n v="760"/>
    <n v="0.04"/>
    <n v="30"/>
    <x v="1"/>
  </r>
  <r>
    <s v="JK-18-505"/>
    <x v="15"/>
    <x v="1"/>
    <x v="0"/>
    <n v="23"/>
    <n v="40"/>
    <n v="920"/>
    <n v="0.03"/>
    <n v="28"/>
    <x v="2"/>
  </r>
  <r>
    <s v="JK-18-506"/>
    <x v="15"/>
    <x v="2"/>
    <x v="1"/>
    <n v="14"/>
    <n v="230"/>
    <n v="3220"/>
    <n v="0.05"/>
    <n v="161"/>
    <x v="3"/>
  </r>
  <r>
    <s v="JK-18-507"/>
    <x v="15"/>
    <x v="1"/>
    <x v="2"/>
    <n v="18"/>
    <n v="40"/>
    <n v="720"/>
    <n v="0.03"/>
    <n v="22"/>
    <x v="4"/>
  </r>
  <r>
    <s v="JK-18-508"/>
    <x v="15"/>
    <x v="4"/>
    <x v="1"/>
    <n v="2"/>
    <n v="150"/>
    <n v="300"/>
    <n v="0.09"/>
    <n v="27"/>
    <x v="5"/>
  </r>
  <r>
    <s v="JK-18-509"/>
    <x v="15"/>
    <x v="2"/>
    <x v="1"/>
    <n v="7"/>
    <n v="230"/>
    <n v="1610"/>
    <n v="0.05"/>
    <n v="80"/>
    <x v="6"/>
  </r>
  <r>
    <s v="JK-18-510"/>
    <x v="16"/>
    <x v="4"/>
    <x v="2"/>
    <n v="9"/>
    <n v="150"/>
    <n v="1350"/>
    <n v="0.02"/>
    <n v="27"/>
    <x v="7"/>
  </r>
  <r>
    <s v="JK-18-511"/>
    <x v="16"/>
    <x v="1"/>
    <x v="4"/>
    <n v="3"/>
    <n v="40"/>
    <n v="120"/>
    <n v="0.03"/>
    <n v="4"/>
    <x v="8"/>
  </r>
  <r>
    <s v="JK-18-512"/>
    <x v="16"/>
    <x v="0"/>
    <x v="3"/>
    <n v="2"/>
    <n v="80"/>
    <n v="160"/>
    <n v="0.08"/>
    <n v="13"/>
    <x v="9"/>
  </r>
  <r>
    <s v="JK-18-513"/>
    <x v="16"/>
    <x v="3"/>
    <x v="4"/>
    <n v="19"/>
    <n v="16"/>
    <n v="304"/>
    <n v="0.02"/>
    <n v="6"/>
    <x v="10"/>
  </r>
  <r>
    <s v="JK-18-514"/>
    <x v="16"/>
    <x v="3"/>
    <x v="1"/>
    <n v="21"/>
    <n v="16"/>
    <n v="336"/>
    <n v="0.02"/>
    <n v="7"/>
    <x v="11"/>
  </r>
  <r>
    <s v="JK-18-515"/>
    <x v="16"/>
    <x v="0"/>
    <x v="3"/>
    <n v="21"/>
    <n v="80"/>
    <n v="1680"/>
    <n v="0.05"/>
    <n v="84"/>
    <x v="0"/>
  </r>
  <r>
    <s v="JK-18-516"/>
    <x v="16"/>
    <x v="2"/>
    <x v="4"/>
    <n v="3"/>
    <n v="230"/>
    <n v="690"/>
    <n v="0.1"/>
    <n v="69"/>
    <x v="1"/>
  </r>
  <r>
    <s v="JK-18-517"/>
    <x v="16"/>
    <x v="1"/>
    <x v="2"/>
    <n v="4"/>
    <n v="40"/>
    <n v="160"/>
    <n v="0.11"/>
    <n v="18"/>
    <x v="2"/>
  </r>
  <r>
    <s v="JK-18-518"/>
    <x v="16"/>
    <x v="4"/>
    <x v="4"/>
    <n v="7"/>
    <n v="150"/>
    <n v="1050"/>
    <n v="0.03"/>
    <n v="32"/>
    <x v="3"/>
  </r>
  <r>
    <s v="JK-18-519"/>
    <x v="16"/>
    <x v="3"/>
    <x v="2"/>
    <n v="11"/>
    <n v="16"/>
    <n v="176"/>
    <n v="0.12"/>
    <n v="21"/>
    <x v="4"/>
  </r>
  <r>
    <s v="JK-18-520"/>
    <x v="16"/>
    <x v="0"/>
    <x v="0"/>
    <n v="17"/>
    <n v="80"/>
    <n v="1360"/>
    <n v="7.0000000000000007E-2"/>
    <n v="95"/>
    <x v="5"/>
  </r>
  <r>
    <s v="JK-18-521"/>
    <x v="16"/>
    <x v="3"/>
    <x v="3"/>
    <n v="5"/>
    <n v="16"/>
    <n v="80"/>
    <n v="0.09"/>
    <n v="7"/>
    <x v="6"/>
  </r>
  <r>
    <s v="JK-18-522"/>
    <x v="16"/>
    <x v="3"/>
    <x v="4"/>
    <n v="13"/>
    <n v="16"/>
    <n v="208"/>
    <n v="7.0000000000000007E-2"/>
    <n v="15"/>
    <x v="7"/>
  </r>
  <r>
    <s v="JK-18-523"/>
    <x v="16"/>
    <x v="0"/>
    <x v="4"/>
    <n v="9"/>
    <n v="80"/>
    <n v="720"/>
    <n v="0.02"/>
    <n v="14"/>
    <x v="8"/>
  </r>
  <r>
    <s v="JK-18-524"/>
    <x v="17"/>
    <x v="0"/>
    <x v="4"/>
    <n v="9"/>
    <n v="80"/>
    <n v="720"/>
    <n v="0.02"/>
    <n v="14"/>
    <x v="9"/>
  </r>
  <r>
    <s v="JK-18-525"/>
    <x v="17"/>
    <x v="0"/>
    <x v="3"/>
    <n v="22"/>
    <n v="80"/>
    <n v="1760"/>
    <n v="0.03"/>
    <n v="53"/>
    <x v="10"/>
  </r>
  <r>
    <s v="JK-18-526"/>
    <x v="17"/>
    <x v="4"/>
    <x v="0"/>
    <n v="13"/>
    <n v="150"/>
    <n v="1950"/>
    <n v="0.05"/>
    <n v="98"/>
    <x v="11"/>
  </r>
  <r>
    <s v="JK-18-527"/>
    <x v="17"/>
    <x v="0"/>
    <x v="0"/>
    <n v="14"/>
    <n v="80"/>
    <n v="1120"/>
    <n v="0.08"/>
    <n v="90"/>
    <x v="0"/>
  </r>
  <r>
    <s v="JK-18-528"/>
    <x v="17"/>
    <x v="0"/>
    <x v="0"/>
    <n v="6"/>
    <n v="80"/>
    <n v="480"/>
    <n v="7.0000000000000007E-2"/>
    <n v="34"/>
    <x v="1"/>
  </r>
  <r>
    <s v="JK-18-529"/>
    <x v="17"/>
    <x v="0"/>
    <x v="0"/>
    <n v="16"/>
    <n v="80"/>
    <n v="1280"/>
    <n v="0.03"/>
    <n v="38"/>
    <x v="2"/>
  </r>
  <r>
    <s v="JK-18-530"/>
    <x v="17"/>
    <x v="4"/>
    <x v="2"/>
    <n v="22"/>
    <n v="150"/>
    <n v="3300"/>
    <n v="0.09"/>
    <n v="297"/>
    <x v="3"/>
  </r>
  <r>
    <s v="JK-18-531"/>
    <x v="17"/>
    <x v="4"/>
    <x v="3"/>
    <n v="4"/>
    <n v="150"/>
    <n v="600"/>
    <n v="0.12"/>
    <n v="72"/>
    <x v="4"/>
  </r>
  <r>
    <s v="JK-18-532"/>
    <x v="17"/>
    <x v="2"/>
    <x v="4"/>
    <n v="7"/>
    <n v="230"/>
    <n v="1610"/>
    <n v="0.05"/>
    <n v="80"/>
    <x v="5"/>
  </r>
  <r>
    <s v="JK-18-533"/>
    <x v="17"/>
    <x v="4"/>
    <x v="3"/>
    <n v="20"/>
    <n v="150"/>
    <n v="3000"/>
    <n v="0.1"/>
    <n v="300"/>
    <x v="6"/>
  </r>
  <r>
    <s v="JK-18-534"/>
    <x v="17"/>
    <x v="2"/>
    <x v="3"/>
    <n v="8"/>
    <n v="230"/>
    <n v="1840"/>
    <n v="0.05"/>
    <n v="92"/>
    <x v="7"/>
  </r>
  <r>
    <s v="JK-18-535"/>
    <x v="18"/>
    <x v="1"/>
    <x v="3"/>
    <n v="9"/>
    <n v="40"/>
    <n v="360"/>
    <n v="0.06"/>
    <n v="22"/>
    <x v="8"/>
  </r>
  <r>
    <s v="JK-18-536"/>
    <x v="18"/>
    <x v="2"/>
    <x v="3"/>
    <n v="19"/>
    <n v="230"/>
    <n v="4370"/>
    <n v="0.06"/>
    <n v="262"/>
    <x v="9"/>
  </r>
  <r>
    <s v="JK-18-537"/>
    <x v="18"/>
    <x v="1"/>
    <x v="3"/>
    <n v="22"/>
    <n v="40"/>
    <n v="880"/>
    <n v="0.01"/>
    <n v="9"/>
    <x v="10"/>
  </r>
  <r>
    <s v="JK-18-538"/>
    <x v="18"/>
    <x v="1"/>
    <x v="0"/>
    <n v="22"/>
    <n v="40"/>
    <n v="880"/>
    <n v="0.02"/>
    <n v="18"/>
    <x v="11"/>
  </r>
  <r>
    <s v="JK-18-539"/>
    <x v="18"/>
    <x v="0"/>
    <x v="4"/>
    <n v="10"/>
    <n v="80"/>
    <n v="800"/>
    <n v="0.06"/>
    <n v="48"/>
    <x v="0"/>
  </r>
  <r>
    <s v="JK-18-540"/>
    <x v="18"/>
    <x v="1"/>
    <x v="3"/>
    <n v="7"/>
    <n v="40"/>
    <n v="280"/>
    <n v="0.11"/>
    <n v="31"/>
    <x v="1"/>
  </r>
  <r>
    <s v="JK-18-541"/>
    <x v="18"/>
    <x v="2"/>
    <x v="0"/>
    <n v="7"/>
    <n v="230"/>
    <n v="1610"/>
    <n v="0.08"/>
    <n v="129"/>
    <x v="2"/>
  </r>
  <r>
    <s v="JK-18-542"/>
    <x v="18"/>
    <x v="3"/>
    <x v="0"/>
    <n v="18"/>
    <n v="16"/>
    <n v="288"/>
    <n v="0.11"/>
    <n v="32"/>
    <x v="3"/>
  </r>
  <r>
    <s v="JK-18-543"/>
    <x v="18"/>
    <x v="2"/>
    <x v="2"/>
    <n v="14"/>
    <n v="230"/>
    <n v="3220"/>
    <n v="0.12"/>
    <n v="386"/>
    <x v="4"/>
  </r>
  <r>
    <s v="JK-18-544"/>
    <x v="18"/>
    <x v="1"/>
    <x v="1"/>
    <n v="21"/>
    <n v="40"/>
    <n v="840"/>
    <n v="0.03"/>
    <n v="25"/>
    <x v="5"/>
  </r>
  <r>
    <s v="JK-18-545"/>
    <x v="18"/>
    <x v="4"/>
    <x v="0"/>
    <n v="3"/>
    <n v="150"/>
    <n v="450"/>
    <n v="0.03"/>
    <n v="14"/>
    <x v="6"/>
  </r>
  <r>
    <s v="JK-18-546"/>
    <x v="18"/>
    <x v="0"/>
    <x v="0"/>
    <n v="12"/>
    <n v="80"/>
    <n v="960"/>
    <n v="0.04"/>
    <n v="38"/>
    <x v="7"/>
  </r>
  <r>
    <s v="JK-18-547"/>
    <x v="19"/>
    <x v="4"/>
    <x v="3"/>
    <n v="6"/>
    <n v="150"/>
    <n v="900"/>
    <n v="0.03"/>
    <n v="27"/>
    <x v="8"/>
  </r>
  <r>
    <s v="JK-18-548"/>
    <x v="19"/>
    <x v="1"/>
    <x v="2"/>
    <n v="20"/>
    <n v="40"/>
    <n v="800"/>
    <n v="0.01"/>
    <n v="8"/>
    <x v="9"/>
  </r>
  <r>
    <s v="JK-18-549"/>
    <x v="19"/>
    <x v="2"/>
    <x v="0"/>
    <n v="3"/>
    <n v="230"/>
    <n v="690"/>
    <n v="0.06"/>
    <n v="41"/>
    <x v="6"/>
  </r>
  <r>
    <s v="JK-18-550"/>
    <x v="19"/>
    <x v="2"/>
    <x v="3"/>
    <n v="3"/>
    <n v="230"/>
    <n v="690"/>
    <n v="0.01"/>
    <n v="7"/>
    <x v="7"/>
  </r>
  <r>
    <s v="JK-18-551"/>
    <x v="19"/>
    <x v="1"/>
    <x v="0"/>
    <n v="20"/>
    <n v="40"/>
    <n v="800"/>
    <n v="0.04"/>
    <n v="32"/>
    <x v="8"/>
  </r>
  <r>
    <s v="JK-18-552"/>
    <x v="19"/>
    <x v="0"/>
    <x v="2"/>
    <n v="16"/>
    <n v="80"/>
    <n v="1280"/>
    <n v="0.02"/>
    <n v="26"/>
    <x v="9"/>
  </r>
  <r>
    <s v="JK-18-553"/>
    <x v="19"/>
    <x v="4"/>
    <x v="0"/>
    <n v="8"/>
    <n v="150"/>
    <n v="1200"/>
    <n v="0.09"/>
    <n v="108"/>
    <x v="6"/>
  </r>
  <r>
    <s v="JK-18-554"/>
    <x v="20"/>
    <x v="2"/>
    <x v="1"/>
    <n v="7"/>
    <n v="230"/>
    <n v="1610"/>
    <n v="0.01"/>
    <n v="16"/>
    <x v="7"/>
  </r>
  <r>
    <s v="JK-18-555"/>
    <x v="20"/>
    <x v="4"/>
    <x v="1"/>
    <n v="23"/>
    <n v="150"/>
    <n v="3450"/>
    <n v="0.11"/>
    <n v="380"/>
    <x v="8"/>
  </r>
  <r>
    <s v="JK-18-556"/>
    <x v="20"/>
    <x v="1"/>
    <x v="4"/>
    <n v="16"/>
    <n v="40"/>
    <n v="640"/>
    <n v="0.09"/>
    <n v="58"/>
    <x v="9"/>
  </r>
  <r>
    <s v="JK-18-557"/>
    <x v="20"/>
    <x v="1"/>
    <x v="4"/>
    <n v="20"/>
    <n v="40"/>
    <n v="800"/>
    <n v="0.1"/>
    <n v="80"/>
    <x v="6"/>
  </r>
  <r>
    <s v="JK-18-558"/>
    <x v="20"/>
    <x v="1"/>
    <x v="1"/>
    <n v="18"/>
    <n v="40"/>
    <n v="720"/>
    <n v="0.08"/>
    <n v="58"/>
    <x v="7"/>
  </r>
  <r>
    <s v="JK-18-559"/>
    <x v="20"/>
    <x v="0"/>
    <x v="4"/>
    <n v="22"/>
    <n v="80"/>
    <n v="1760"/>
    <n v="0.09"/>
    <n v="158"/>
    <x v="8"/>
  </r>
  <r>
    <s v="JK-18-560"/>
    <x v="20"/>
    <x v="4"/>
    <x v="1"/>
    <n v="22"/>
    <n v="150"/>
    <n v="3300"/>
    <n v="0.02"/>
    <n v="66"/>
    <x v="9"/>
  </r>
  <r>
    <s v="JK-18-561"/>
    <x v="20"/>
    <x v="4"/>
    <x v="1"/>
    <n v="20"/>
    <n v="150"/>
    <n v="3000"/>
    <n v="0.09"/>
    <n v="270"/>
    <x v="6"/>
  </r>
  <r>
    <s v="JK-18-562"/>
    <x v="20"/>
    <x v="3"/>
    <x v="0"/>
    <n v="10"/>
    <n v="16"/>
    <n v="160"/>
    <n v="0.08"/>
    <n v="13"/>
    <x v="7"/>
  </r>
  <r>
    <s v="JK-18-563"/>
    <x v="20"/>
    <x v="1"/>
    <x v="2"/>
    <n v="12"/>
    <n v="40"/>
    <n v="480"/>
    <n v="0.02"/>
    <n v="10"/>
    <x v="8"/>
  </r>
  <r>
    <s v="JK-18-564"/>
    <x v="20"/>
    <x v="4"/>
    <x v="0"/>
    <n v="4"/>
    <n v="150"/>
    <n v="600"/>
    <n v="0.1"/>
    <n v="60"/>
    <x v="9"/>
  </r>
  <r>
    <s v="JK-18-565"/>
    <x v="20"/>
    <x v="0"/>
    <x v="2"/>
    <n v="5"/>
    <n v="80"/>
    <n v="400"/>
    <n v="0.09"/>
    <n v="36"/>
    <x v="6"/>
  </r>
  <r>
    <s v="JK-18-566"/>
    <x v="20"/>
    <x v="1"/>
    <x v="0"/>
    <n v="11"/>
    <n v="40"/>
    <n v="440"/>
    <n v="0.04"/>
    <n v="18"/>
    <x v="7"/>
  </r>
  <r>
    <s v="JK-18-567"/>
    <x v="20"/>
    <x v="4"/>
    <x v="1"/>
    <n v="13"/>
    <n v="150"/>
    <n v="1950"/>
    <n v="0.08"/>
    <n v="156"/>
    <x v="8"/>
  </r>
  <r>
    <s v="JK-18-568"/>
    <x v="20"/>
    <x v="0"/>
    <x v="3"/>
    <n v="19"/>
    <n v="80"/>
    <n v="1520"/>
    <n v="0.02"/>
    <n v="30"/>
    <x v="9"/>
  </r>
  <r>
    <s v="JK-18-569"/>
    <x v="20"/>
    <x v="2"/>
    <x v="1"/>
    <n v="7"/>
    <n v="230"/>
    <n v="1610"/>
    <n v="0.01"/>
    <n v="16"/>
    <x v="6"/>
  </r>
  <r>
    <s v="JK-18-570"/>
    <x v="21"/>
    <x v="0"/>
    <x v="4"/>
    <n v="16"/>
    <n v="80"/>
    <n v="1280"/>
    <n v="0.09"/>
    <n v="115"/>
    <x v="7"/>
  </r>
  <r>
    <s v="JK-18-571"/>
    <x v="21"/>
    <x v="2"/>
    <x v="0"/>
    <n v="7"/>
    <n v="230"/>
    <n v="1610"/>
    <n v="0.02"/>
    <n v="32"/>
    <x v="8"/>
  </r>
  <r>
    <s v="JK-18-572"/>
    <x v="21"/>
    <x v="1"/>
    <x v="0"/>
    <n v="5"/>
    <n v="40"/>
    <n v="200"/>
    <n v="0.06"/>
    <n v="12"/>
    <x v="9"/>
  </r>
  <r>
    <s v="JK-18-573"/>
    <x v="21"/>
    <x v="4"/>
    <x v="2"/>
    <n v="9"/>
    <n v="150"/>
    <n v="1350"/>
    <n v="0.06"/>
    <n v="81"/>
    <x v="6"/>
  </r>
  <r>
    <s v="JK-18-574"/>
    <x v="21"/>
    <x v="1"/>
    <x v="4"/>
    <n v="20"/>
    <n v="40"/>
    <n v="800"/>
    <n v="7.0000000000000007E-2"/>
    <n v="56"/>
    <x v="7"/>
  </r>
  <r>
    <s v="JK-18-575"/>
    <x v="21"/>
    <x v="3"/>
    <x v="1"/>
    <n v="20"/>
    <n v="16"/>
    <n v="320"/>
    <n v="0.06"/>
    <n v="19"/>
    <x v="8"/>
  </r>
  <r>
    <s v="JK-18-576"/>
    <x v="21"/>
    <x v="1"/>
    <x v="4"/>
    <n v="5"/>
    <n v="40"/>
    <n v="200"/>
    <n v="0.03"/>
    <n v="6"/>
    <x v="9"/>
  </r>
  <r>
    <s v="JK-18-577"/>
    <x v="22"/>
    <x v="0"/>
    <x v="3"/>
    <n v="7"/>
    <n v="80"/>
    <n v="560"/>
    <n v="7.0000000000000007E-2"/>
    <n v="39"/>
    <x v="6"/>
  </r>
  <r>
    <s v="JK-18-578"/>
    <x v="22"/>
    <x v="3"/>
    <x v="4"/>
    <n v="22"/>
    <n v="16"/>
    <n v="352"/>
    <n v="0.12"/>
    <n v="42"/>
    <x v="7"/>
  </r>
  <r>
    <s v="JK-18-579"/>
    <x v="22"/>
    <x v="3"/>
    <x v="4"/>
    <n v="11"/>
    <n v="16"/>
    <n v="176"/>
    <n v="0.12"/>
    <n v="21"/>
    <x v="8"/>
  </r>
  <r>
    <s v="JK-18-580"/>
    <x v="22"/>
    <x v="2"/>
    <x v="3"/>
    <n v="17"/>
    <n v="230"/>
    <n v="3910"/>
    <n v="0.12"/>
    <n v="469"/>
    <x v="9"/>
  </r>
  <r>
    <s v="JK-18-581"/>
    <x v="22"/>
    <x v="0"/>
    <x v="0"/>
    <n v="7"/>
    <n v="80"/>
    <n v="560"/>
    <n v="0.02"/>
    <n v="11"/>
    <x v="6"/>
  </r>
  <r>
    <s v="JK-18-582"/>
    <x v="22"/>
    <x v="3"/>
    <x v="1"/>
    <n v="5"/>
    <n v="16"/>
    <n v="80"/>
    <n v="0.11"/>
    <n v="9"/>
    <x v="7"/>
  </r>
  <r>
    <s v="JK-18-583"/>
    <x v="22"/>
    <x v="4"/>
    <x v="4"/>
    <n v="18"/>
    <n v="150"/>
    <n v="2700"/>
    <n v="0.12"/>
    <n v="324"/>
    <x v="8"/>
  </r>
  <r>
    <s v="JK-18-584"/>
    <x v="22"/>
    <x v="1"/>
    <x v="4"/>
    <n v="10"/>
    <n v="40"/>
    <n v="400"/>
    <n v="0.03"/>
    <n v="12"/>
    <x v="9"/>
  </r>
  <r>
    <s v="JK-18-585"/>
    <x v="22"/>
    <x v="1"/>
    <x v="4"/>
    <n v="14"/>
    <n v="40"/>
    <n v="560"/>
    <n v="0.11"/>
    <n v="62"/>
    <x v="6"/>
  </r>
  <r>
    <s v="JK-18-586"/>
    <x v="22"/>
    <x v="1"/>
    <x v="4"/>
    <n v="16"/>
    <n v="40"/>
    <n v="640"/>
    <n v="0.09"/>
    <n v="58"/>
    <x v="7"/>
  </r>
  <r>
    <s v="JK-18-587"/>
    <x v="23"/>
    <x v="1"/>
    <x v="3"/>
    <n v="23"/>
    <n v="40"/>
    <n v="920"/>
    <n v="0.06"/>
    <n v="55"/>
    <x v="8"/>
  </r>
  <r>
    <s v="JK-18-588"/>
    <x v="23"/>
    <x v="2"/>
    <x v="3"/>
    <n v="8"/>
    <n v="230"/>
    <n v="1840"/>
    <n v="0.05"/>
    <n v="92"/>
    <x v="9"/>
  </r>
  <r>
    <s v="JK-18-589"/>
    <x v="23"/>
    <x v="3"/>
    <x v="3"/>
    <n v="14"/>
    <n v="16"/>
    <n v="224"/>
    <n v="0.12"/>
    <n v="27"/>
    <x v="6"/>
  </r>
  <r>
    <s v="JK-18-590"/>
    <x v="23"/>
    <x v="0"/>
    <x v="0"/>
    <n v="17"/>
    <n v="80"/>
    <n v="1360"/>
    <n v="0.09"/>
    <n v="122"/>
    <x v="7"/>
  </r>
  <r>
    <s v="JK-18-591"/>
    <x v="23"/>
    <x v="4"/>
    <x v="2"/>
    <n v="11"/>
    <n v="150"/>
    <n v="1650"/>
    <n v="0.11"/>
    <n v="182"/>
    <x v="8"/>
  </r>
  <r>
    <s v="JK-18-592"/>
    <x v="23"/>
    <x v="1"/>
    <x v="3"/>
    <n v="15"/>
    <n v="40"/>
    <n v="600"/>
    <n v="0.03"/>
    <n v="18"/>
    <x v="9"/>
  </r>
  <r>
    <s v="JK-18-593"/>
    <x v="23"/>
    <x v="0"/>
    <x v="4"/>
    <n v="9"/>
    <n v="80"/>
    <n v="720"/>
    <n v="7.0000000000000007E-2"/>
    <n v="50"/>
    <x v="6"/>
  </r>
  <r>
    <s v="JK-18-594"/>
    <x v="23"/>
    <x v="2"/>
    <x v="1"/>
    <n v="22"/>
    <n v="230"/>
    <n v="5060"/>
    <n v="0.04"/>
    <n v="202"/>
    <x v="7"/>
  </r>
  <r>
    <s v="JK-18-595"/>
    <x v="23"/>
    <x v="2"/>
    <x v="1"/>
    <n v="11"/>
    <n v="230"/>
    <n v="2530"/>
    <n v="0.1"/>
    <n v="253"/>
    <x v="8"/>
  </r>
  <r>
    <s v="JK-18-596"/>
    <x v="23"/>
    <x v="1"/>
    <x v="2"/>
    <n v="11"/>
    <n v="40"/>
    <n v="440"/>
    <n v="0.12"/>
    <n v="53"/>
    <x v="9"/>
  </r>
  <r>
    <s v="JK-18-597"/>
    <x v="23"/>
    <x v="1"/>
    <x v="3"/>
    <n v="9"/>
    <n v="40"/>
    <n v="360"/>
    <n v="0.06"/>
    <n v="22"/>
    <x v="6"/>
  </r>
  <r>
    <s v="JK-18-598"/>
    <x v="24"/>
    <x v="1"/>
    <x v="3"/>
    <n v="13"/>
    <n v="40"/>
    <n v="520"/>
    <n v="0.09"/>
    <n v="47"/>
    <x v="7"/>
  </r>
  <r>
    <s v="JK-18-599"/>
    <x v="24"/>
    <x v="1"/>
    <x v="1"/>
    <n v="4"/>
    <n v="40"/>
    <n v="160"/>
    <n v="0.12"/>
    <n v="19"/>
    <x v="8"/>
  </r>
  <r>
    <s v="JK-18-600"/>
    <x v="24"/>
    <x v="4"/>
    <x v="0"/>
    <n v="22"/>
    <n v="150"/>
    <n v="3300"/>
    <n v="0.05"/>
    <n v="165"/>
    <x v="9"/>
  </r>
  <r>
    <s v="JK-18-601"/>
    <x v="24"/>
    <x v="1"/>
    <x v="4"/>
    <n v="21"/>
    <n v="40"/>
    <n v="840"/>
    <n v="0.01"/>
    <n v="8"/>
    <x v="6"/>
  </r>
  <r>
    <s v="JK-18-602"/>
    <x v="24"/>
    <x v="3"/>
    <x v="0"/>
    <n v="16"/>
    <n v="16"/>
    <n v="256"/>
    <n v="0.03"/>
    <n v="8"/>
    <x v="7"/>
  </r>
  <r>
    <s v="JK-18-603"/>
    <x v="24"/>
    <x v="0"/>
    <x v="3"/>
    <n v="16"/>
    <n v="80"/>
    <n v="1280"/>
    <n v="7.0000000000000007E-2"/>
    <n v="90"/>
    <x v="8"/>
  </r>
  <r>
    <s v="JK-18-604"/>
    <x v="24"/>
    <x v="0"/>
    <x v="1"/>
    <n v="15"/>
    <n v="80"/>
    <n v="1200"/>
    <n v="0.12"/>
    <n v="144"/>
    <x v="9"/>
  </r>
  <r>
    <s v="JK-18-605"/>
    <x v="24"/>
    <x v="4"/>
    <x v="0"/>
    <n v="20"/>
    <n v="150"/>
    <n v="3000"/>
    <n v="0.03"/>
    <n v="90"/>
    <x v="6"/>
  </r>
  <r>
    <s v="JK-18-606"/>
    <x v="24"/>
    <x v="1"/>
    <x v="3"/>
    <n v="13"/>
    <n v="40"/>
    <n v="520"/>
    <n v="0.06"/>
    <n v="31"/>
    <x v="7"/>
  </r>
  <r>
    <s v="JK-18-607"/>
    <x v="24"/>
    <x v="3"/>
    <x v="4"/>
    <n v="3"/>
    <n v="16"/>
    <n v="48"/>
    <n v="0.06"/>
    <n v="3"/>
    <x v="8"/>
  </r>
  <r>
    <s v="JK-18-608"/>
    <x v="24"/>
    <x v="3"/>
    <x v="2"/>
    <n v="11"/>
    <n v="16"/>
    <n v="176"/>
    <n v="0.04"/>
    <n v="7"/>
    <x v="9"/>
  </r>
  <r>
    <s v="JK-18-609"/>
    <x v="25"/>
    <x v="1"/>
    <x v="4"/>
    <n v="16"/>
    <n v="40"/>
    <n v="640"/>
    <n v="0.09"/>
    <n v="58"/>
    <x v="6"/>
  </r>
  <r>
    <s v="JK-18-610"/>
    <x v="25"/>
    <x v="1"/>
    <x v="2"/>
    <n v="4"/>
    <n v="40"/>
    <n v="160"/>
    <n v="0.06"/>
    <n v="10"/>
    <x v="7"/>
  </r>
  <r>
    <s v="JK-18-611"/>
    <x v="25"/>
    <x v="1"/>
    <x v="2"/>
    <n v="20"/>
    <n v="40"/>
    <n v="800"/>
    <n v="0.01"/>
    <n v="8"/>
    <x v="8"/>
  </r>
  <r>
    <s v="JK-18-612"/>
    <x v="25"/>
    <x v="1"/>
    <x v="2"/>
    <n v="4"/>
    <n v="40"/>
    <n v="160"/>
    <n v="0.1"/>
    <n v="16"/>
    <x v="9"/>
  </r>
  <r>
    <s v="JK-18-613"/>
    <x v="25"/>
    <x v="0"/>
    <x v="1"/>
    <n v="14"/>
    <n v="80"/>
    <n v="1120"/>
    <n v="0.06"/>
    <n v="67"/>
    <x v="6"/>
  </r>
  <r>
    <s v="JK-18-614"/>
    <x v="25"/>
    <x v="4"/>
    <x v="1"/>
    <n v="15"/>
    <n v="150"/>
    <n v="2250"/>
    <n v="0.02"/>
    <n v="45"/>
    <x v="7"/>
  </r>
  <r>
    <s v="JK-18-615"/>
    <x v="25"/>
    <x v="0"/>
    <x v="2"/>
    <n v="14"/>
    <n v="80"/>
    <n v="1120"/>
    <n v="0.1"/>
    <n v="112"/>
    <x v="8"/>
  </r>
  <r>
    <s v="JK-18-616"/>
    <x v="25"/>
    <x v="4"/>
    <x v="0"/>
    <n v="20"/>
    <n v="150"/>
    <n v="3000"/>
    <n v="0.04"/>
    <n v="120"/>
    <x v="9"/>
  </r>
  <r>
    <s v="JK-18-617"/>
    <x v="25"/>
    <x v="0"/>
    <x v="4"/>
    <n v="22"/>
    <n v="80"/>
    <n v="1760"/>
    <n v="0.1"/>
    <n v="176"/>
    <x v="6"/>
  </r>
  <r>
    <s v="JK-18-618"/>
    <x v="25"/>
    <x v="2"/>
    <x v="4"/>
    <n v="20"/>
    <n v="230"/>
    <n v="4600"/>
    <n v="0.09"/>
    <n v="414"/>
    <x v="7"/>
  </r>
  <r>
    <s v="JK-18-619"/>
    <x v="25"/>
    <x v="2"/>
    <x v="2"/>
    <n v="12"/>
    <n v="230"/>
    <n v="2760"/>
    <n v="0.03"/>
    <n v="83"/>
    <x v="8"/>
  </r>
  <r>
    <s v="JK-18-620"/>
    <x v="26"/>
    <x v="0"/>
    <x v="0"/>
    <n v="21"/>
    <n v="80"/>
    <n v="1680"/>
    <n v="0.04"/>
    <n v="67"/>
    <x v="9"/>
  </r>
  <r>
    <s v="JK-18-621"/>
    <x v="26"/>
    <x v="1"/>
    <x v="1"/>
    <n v="15"/>
    <n v="40"/>
    <n v="600"/>
    <n v="0.04"/>
    <n v="24"/>
    <x v="6"/>
  </r>
  <r>
    <s v="JK-18-622"/>
    <x v="26"/>
    <x v="0"/>
    <x v="3"/>
    <n v="16"/>
    <n v="80"/>
    <n v="1280"/>
    <n v="0.1"/>
    <n v="128"/>
    <x v="7"/>
  </r>
  <r>
    <s v="JK-18-623"/>
    <x v="26"/>
    <x v="2"/>
    <x v="4"/>
    <n v="17"/>
    <n v="230"/>
    <n v="3910"/>
    <n v="0.11"/>
    <n v="430"/>
    <x v="8"/>
  </r>
  <r>
    <s v="JK-18-624"/>
    <x v="26"/>
    <x v="2"/>
    <x v="4"/>
    <n v="5"/>
    <n v="230"/>
    <n v="1150"/>
    <n v="0.12"/>
    <n v="138"/>
    <x v="9"/>
  </r>
  <r>
    <s v="JK-18-625"/>
    <x v="26"/>
    <x v="3"/>
    <x v="0"/>
    <n v="20"/>
    <n v="16"/>
    <n v="320"/>
    <n v="0.01"/>
    <n v="3"/>
    <x v="6"/>
  </r>
  <r>
    <s v="JK-18-626"/>
    <x v="26"/>
    <x v="2"/>
    <x v="0"/>
    <n v="5"/>
    <n v="230"/>
    <n v="1150"/>
    <n v="0.1"/>
    <n v="115"/>
    <x v="7"/>
  </r>
  <r>
    <s v="JK-18-627"/>
    <x v="26"/>
    <x v="1"/>
    <x v="1"/>
    <n v="8"/>
    <n v="40"/>
    <n v="320"/>
    <n v="0.09"/>
    <n v="29"/>
    <x v="8"/>
  </r>
  <r>
    <s v="JK-18-628"/>
    <x v="26"/>
    <x v="3"/>
    <x v="0"/>
    <n v="7"/>
    <n v="16"/>
    <n v="112"/>
    <n v="0.02"/>
    <n v="2"/>
    <x v="9"/>
  </r>
  <r>
    <s v="JK-18-629"/>
    <x v="26"/>
    <x v="4"/>
    <x v="3"/>
    <n v="15"/>
    <n v="150"/>
    <n v="2250"/>
    <n v="0.08"/>
    <n v="180"/>
    <x v="6"/>
  </r>
  <r>
    <s v="JK-18-630"/>
    <x v="26"/>
    <x v="2"/>
    <x v="4"/>
    <n v="20"/>
    <n v="230"/>
    <n v="4600"/>
    <n v="0.11"/>
    <n v="506"/>
    <x v="7"/>
  </r>
  <r>
    <s v="JK-18-631"/>
    <x v="26"/>
    <x v="3"/>
    <x v="1"/>
    <n v="4"/>
    <n v="16"/>
    <n v="64"/>
    <n v="0.09"/>
    <n v="6"/>
    <x v="8"/>
  </r>
  <r>
    <s v="JK-18-632"/>
    <x v="26"/>
    <x v="1"/>
    <x v="3"/>
    <n v="11"/>
    <n v="40"/>
    <n v="440"/>
    <n v="0.09"/>
    <n v="40"/>
    <x v="9"/>
  </r>
  <r>
    <s v="JK-18-633"/>
    <x v="26"/>
    <x v="4"/>
    <x v="2"/>
    <n v="15"/>
    <n v="150"/>
    <n v="2250"/>
    <n v="0.05"/>
    <n v="112"/>
    <x v="6"/>
  </r>
  <r>
    <s v="JK-18-634"/>
    <x v="26"/>
    <x v="2"/>
    <x v="2"/>
    <n v="5"/>
    <n v="230"/>
    <n v="1150"/>
    <n v="0.01"/>
    <n v="12"/>
    <x v="7"/>
  </r>
  <r>
    <s v="JK-18-635"/>
    <x v="26"/>
    <x v="2"/>
    <x v="2"/>
    <n v="14"/>
    <n v="230"/>
    <n v="3220"/>
    <n v="0.03"/>
    <n v="97"/>
    <x v="8"/>
  </r>
  <r>
    <s v="JK-18-636"/>
    <x v="26"/>
    <x v="1"/>
    <x v="4"/>
    <n v="23"/>
    <n v="40"/>
    <n v="920"/>
    <n v="0.05"/>
    <n v="46"/>
    <x v="9"/>
  </r>
  <r>
    <s v="JK-18-637"/>
    <x v="26"/>
    <x v="0"/>
    <x v="3"/>
    <n v="22"/>
    <n v="80"/>
    <n v="1760"/>
    <n v="0.03"/>
    <n v="53"/>
    <x v="6"/>
  </r>
  <r>
    <s v="JK-18-638"/>
    <x v="27"/>
    <x v="2"/>
    <x v="2"/>
    <n v="20"/>
    <n v="230"/>
    <n v="4600"/>
    <n v="0.06"/>
    <n v="276"/>
    <x v="7"/>
  </r>
  <r>
    <s v="JK-18-639"/>
    <x v="27"/>
    <x v="2"/>
    <x v="1"/>
    <n v="15"/>
    <n v="230"/>
    <n v="3450"/>
    <n v="0.09"/>
    <n v="310"/>
    <x v="8"/>
  </r>
  <r>
    <s v="JK-18-640"/>
    <x v="27"/>
    <x v="4"/>
    <x v="2"/>
    <n v="18"/>
    <n v="150"/>
    <n v="2700"/>
    <n v="0.06"/>
    <n v="162"/>
    <x v="9"/>
  </r>
  <r>
    <s v="JK-18-641"/>
    <x v="27"/>
    <x v="2"/>
    <x v="0"/>
    <n v="3"/>
    <n v="230"/>
    <n v="690"/>
    <n v="0.11"/>
    <n v="76"/>
    <x v="6"/>
  </r>
  <r>
    <s v="JK-18-642"/>
    <x v="27"/>
    <x v="4"/>
    <x v="4"/>
    <n v="11"/>
    <n v="150"/>
    <n v="1650"/>
    <n v="0.09"/>
    <n v="148"/>
    <x v="7"/>
  </r>
  <r>
    <s v="JK-18-643"/>
    <x v="27"/>
    <x v="2"/>
    <x v="0"/>
    <n v="11"/>
    <n v="230"/>
    <n v="2530"/>
    <n v="0.02"/>
    <n v="51"/>
    <x v="8"/>
  </r>
  <r>
    <s v="JK-18-644"/>
    <x v="27"/>
    <x v="2"/>
    <x v="4"/>
    <n v="13"/>
    <n v="230"/>
    <n v="2990"/>
    <n v="0.06"/>
    <n v="179"/>
    <x v="9"/>
  </r>
  <r>
    <s v="JK-18-645"/>
    <x v="28"/>
    <x v="0"/>
    <x v="3"/>
    <n v="11"/>
    <n v="80"/>
    <n v="880"/>
    <n v="0.01"/>
    <n v="9"/>
    <x v="6"/>
  </r>
  <r>
    <s v="JK-18-646"/>
    <x v="28"/>
    <x v="0"/>
    <x v="4"/>
    <n v="17"/>
    <n v="80"/>
    <n v="1360"/>
    <n v="7.0000000000000007E-2"/>
    <n v="95"/>
    <x v="7"/>
  </r>
  <r>
    <s v="JK-18-647"/>
    <x v="28"/>
    <x v="4"/>
    <x v="4"/>
    <n v="15"/>
    <n v="150"/>
    <n v="2250"/>
    <n v="7.0000000000000007E-2"/>
    <n v="158"/>
    <x v="8"/>
  </r>
  <r>
    <s v="JK-18-648"/>
    <x v="28"/>
    <x v="3"/>
    <x v="4"/>
    <n v="14"/>
    <n v="16"/>
    <n v="224"/>
    <n v="0.06"/>
    <n v="13"/>
    <x v="9"/>
  </r>
  <r>
    <s v="JK-18-649"/>
    <x v="28"/>
    <x v="3"/>
    <x v="1"/>
    <n v="4"/>
    <n v="16"/>
    <n v="64"/>
    <n v="7.0000000000000007E-2"/>
    <n v="4"/>
    <x v="6"/>
  </r>
  <r>
    <s v="JK-18-650"/>
    <x v="28"/>
    <x v="4"/>
    <x v="4"/>
    <n v="23"/>
    <n v="150"/>
    <n v="3450"/>
    <n v="0.08"/>
    <n v="276"/>
    <x v="7"/>
  </r>
  <r>
    <s v="JK-18-651"/>
    <x v="28"/>
    <x v="0"/>
    <x v="2"/>
    <n v="10"/>
    <n v="80"/>
    <n v="800"/>
    <n v="0.11"/>
    <n v="88"/>
    <x v="8"/>
  </r>
  <r>
    <s v="JK-18-652"/>
    <x v="28"/>
    <x v="2"/>
    <x v="2"/>
    <n v="7"/>
    <n v="230"/>
    <n v="1610"/>
    <n v="0.01"/>
    <n v="16"/>
    <x v="9"/>
  </r>
  <r>
    <s v="JK-18-653"/>
    <x v="28"/>
    <x v="2"/>
    <x v="0"/>
    <n v="16"/>
    <n v="230"/>
    <n v="3680"/>
    <n v="7.0000000000000007E-2"/>
    <n v="258"/>
    <x v="6"/>
  </r>
  <r>
    <s v="JK-18-654"/>
    <x v="28"/>
    <x v="3"/>
    <x v="4"/>
    <n v="17"/>
    <n v="16"/>
    <n v="272"/>
    <n v="0.08"/>
    <n v="22"/>
    <x v="7"/>
  </r>
  <r>
    <s v="JK-18-655"/>
    <x v="29"/>
    <x v="0"/>
    <x v="4"/>
    <n v="6"/>
    <n v="80"/>
    <n v="480"/>
    <n v="0.09"/>
    <n v="43"/>
    <x v="8"/>
  </r>
  <r>
    <s v="JK-18-656"/>
    <x v="29"/>
    <x v="4"/>
    <x v="2"/>
    <n v="22"/>
    <n v="150"/>
    <n v="3300"/>
    <n v="0.04"/>
    <n v="132"/>
    <x v="9"/>
  </r>
  <r>
    <s v="JK-18-657"/>
    <x v="29"/>
    <x v="1"/>
    <x v="4"/>
    <n v="20"/>
    <n v="40"/>
    <n v="800"/>
    <n v="0.03"/>
    <n v="24"/>
    <x v="6"/>
  </r>
  <r>
    <s v="JK-18-658"/>
    <x v="29"/>
    <x v="4"/>
    <x v="1"/>
    <n v="16"/>
    <n v="150"/>
    <n v="2400"/>
    <n v="0.08"/>
    <n v="192"/>
    <x v="7"/>
  </r>
  <r>
    <s v="JK-18-659"/>
    <x v="29"/>
    <x v="0"/>
    <x v="1"/>
    <n v="5"/>
    <n v="80"/>
    <n v="400"/>
    <n v="7.0000000000000007E-2"/>
    <n v="28"/>
    <x v="8"/>
  </r>
  <r>
    <s v="JK-18-660"/>
    <x v="29"/>
    <x v="4"/>
    <x v="3"/>
    <n v="6"/>
    <n v="150"/>
    <n v="900"/>
    <n v="0.03"/>
    <n v="27"/>
    <x v="9"/>
  </r>
  <r>
    <s v="JK-18-661"/>
    <x v="30"/>
    <x v="0"/>
    <x v="1"/>
    <n v="9"/>
    <n v="80"/>
    <n v="720"/>
    <n v="0.03"/>
    <n v="22"/>
    <x v="6"/>
  </r>
  <r>
    <s v="JK-18-662"/>
    <x v="30"/>
    <x v="0"/>
    <x v="0"/>
    <n v="8"/>
    <n v="80"/>
    <n v="640"/>
    <n v="0.08"/>
    <n v="51"/>
    <x v="7"/>
  </r>
  <r>
    <s v="JK-18-663"/>
    <x v="30"/>
    <x v="2"/>
    <x v="3"/>
    <n v="8"/>
    <n v="230"/>
    <n v="1840"/>
    <n v="0.01"/>
    <n v="18"/>
    <x v="8"/>
  </r>
  <r>
    <s v="JK-18-664"/>
    <x v="30"/>
    <x v="3"/>
    <x v="4"/>
    <n v="12"/>
    <n v="16"/>
    <n v="192"/>
    <n v="0.04"/>
    <n v="8"/>
    <x v="9"/>
  </r>
  <r>
    <s v="JK-18-665"/>
    <x v="30"/>
    <x v="3"/>
    <x v="3"/>
    <n v="18"/>
    <n v="16"/>
    <n v="288"/>
    <n v="0.04"/>
    <n v="12"/>
    <x v="6"/>
  </r>
  <r>
    <s v="JK-18-666"/>
    <x v="0"/>
    <x v="3"/>
    <x v="3"/>
    <n v="10"/>
    <n v="16"/>
    <n v="160"/>
    <n v="0.01"/>
    <n v="2"/>
    <x v="7"/>
  </r>
  <r>
    <s v="JK-18-667"/>
    <x v="0"/>
    <x v="3"/>
    <x v="3"/>
    <n v="14"/>
    <n v="16"/>
    <n v="224"/>
    <n v="0.12"/>
    <n v="27"/>
    <x v="8"/>
  </r>
  <r>
    <s v="JK-18-668"/>
    <x v="0"/>
    <x v="1"/>
    <x v="2"/>
    <n v="6"/>
    <n v="40"/>
    <n v="240"/>
    <n v="0.06"/>
    <n v="14"/>
    <x v="9"/>
  </r>
  <r>
    <s v="JK-18-669"/>
    <x v="0"/>
    <x v="1"/>
    <x v="3"/>
    <n v="13"/>
    <n v="40"/>
    <n v="520"/>
    <n v="0.09"/>
    <n v="47"/>
    <x v="6"/>
  </r>
  <r>
    <s v="JK-18-670"/>
    <x v="0"/>
    <x v="3"/>
    <x v="3"/>
    <n v="10"/>
    <n v="16"/>
    <n v="160"/>
    <n v="0.04"/>
    <n v="6"/>
    <x v="7"/>
  </r>
  <r>
    <s v="JK-18-671"/>
    <x v="0"/>
    <x v="0"/>
    <x v="1"/>
    <n v="14"/>
    <n v="80"/>
    <n v="1120"/>
    <n v="0.11"/>
    <n v="123"/>
    <x v="8"/>
  </r>
  <r>
    <s v="JK-18-672"/>
    <x v="0"/>
    <x v="1"/>
    <x v="1"/>
    <n v="4"/>
    <n v="40"/>
    <n v="160"/>
    <n v="0.06"/>
    <n v="10"/>
    <x v="9"/>
  </r>
  <r>
    <s v="JK-18-673"/>
    <x v="0"/>
    <x v="1"/>
    <x v="2"/>
    <n v="11"/>
    <n v="40"/>
    <n v="440"/>
    <n v="0.05"/>
    <n v="22"/>
    <x v="6"/>
  </r>
  <r>
    <s v="JK-18-674"/>
    <x v="0"/>
    <x v="3"/>
    <x v="2"/>
    <n v="14"/>
    <n v="16"/>
    <n v="224"/>
    <n v="0.01"/>
    <n v="2"/>
    <x v="7"/>
  </r>
  <r>
    <s v="JK-18-675"/>
    <x v="0"/>
    <x v="4"/>
    <x v="0"/>
    <n v="20"/>
    <n v="150"/>
    <n v="3000"/>
    <n v="0.04"/>
    <n v="120"/>
    <x v="8"/>
  </r>
  <r>
    <s v="JK-18-676"/>
    <x v="0"/>
    <x v="1"/>
    <x v="3"/>
    <n v="9"/>
    <n v="40"/>
    <n v="360"/>
    <n v="0.06"/>
    <n v="22"/>
    <x v="9"/>
  </r>
  <r>
    <s v="JK-18-677"/>
    <x v="0"/>
    <x v="4"/>
    <x v="2"/>
    <n v="18"/>
    <n v="150"/>
    <n v="2700"/>
    <n v="0.06"/>
    <n v="162"/>
    <x v="6"/>
  </r>
  <r>
    <s v="JK-18-678"/>
    <x v="0"/>
    <x v="2"/>
    <x v="4"/>
    <n v="17"/>
    <n v="230"/>
    <n v="3910"/>
    <n v="0.11"/>
    <n v="430"/>
    <x v="7"/>
  </r>
  <r>
    <s v="JK-18-679"/>
    <x v="1"/>
    <x v="1"/>
    <x v="0"/>
    <n v="20"/>
    <n v="40"/>
    <n v="800"/>
    <n v="0.04"/>
    <n v="32"/>
    <x v="8"/>
  </r>
  <r>
    <s v="JK-18-680"/>
    <x v="1"/>
    <x v="1"/>
    <x v="0"/>
    <n v="23"/>
    <n v="40"/>
    <n v="920"/>
    <n v="0.03"/>
    <n v="28"/>
    <x v="9"/>
  </r>
  <r>
    <s v="JK-18-681"/>
    <x v="1"/>
    <x v="2"/>
    <x v="4"/>
    <n v="21"/>
    <n v="230"/>
    <n v="4830"/>
    <n v="0.05"/>
    <n v="242"/>
    <x v="6"/>
  </r>
  <r>
    <s v="JK-18-682"/>
    <x v="1"/>
    <x v="0"/>
    <x v="2"/>
    <n v="6"/>
    <n v="80"/>
    <n v="480"/>
    <n v="0.09"/>
    <n v="43"/>
    <x v="7"/>
  </r>
  <r>
    <s v="JK-18-683"/>
    <x v="1"/>
    <x v="3"/>
    <x v="0"/>
    <n v="20"/>
    <n v="16"/>
    <n v="320"/>
    <n v="0.01"/>
    <n v="3"/>
    <x v="8"/>
  </r>
  <r>
    <s v="JK-18-684"/>
    <x v="1"/>
    <x v="1"/>
    <x v="1"/>
    <n v="8"/>
    <n v="40"/>
    <n v="320"/>
    <n v="0.09"/>
    <n v="29"/>
    <x v="9"/>
  </r>
  <r>
    <s v="JK-18-685"/>
    <x v="1"/>
    <x v="2"/>
    <x v="1"/>
    <n v="15"/>
    <n v="230"/>
    <n v="3450"/>
    <n v="0.09"/>
    <n v="310"/>
    <x v="6"/>
  </r>
  <r>
    <s v="JK-18-686"/>
    <x v="2"/>
    <x v="0"/>
    <x v="3"/>
    <n v="21"/>
    <n v="80"/>
    <n v="1680"/>
    <n v="0.02"/>
    <n v="34"/>
    <x v="7"/>
  </r>
  <r>
    <s v="JK-18-687"/>
    <x v="2"/>
    <x v="0"/>
    <x v="3"/>
    <n v="19"/>
    <n v="80"/>
    <n v="1520"/>
    <n v="0.02"/>
    <n v="30"/>
    <x v="8"/>
  </r>
  <r>
    <s v="JK-18-688"/>
    <x v="2"/>
    <x v="3"/>
    <x v="0"/>
    <n v="7"/>
    <n v="16"/>
    <n v="112"/>
    <n v="0.08"/>
    <n v="9"/>
    <x v="9"/>
  </r>
  <r>
    <s v="JK-18-689"/>
    <x v="2"/>
    <x v="1"/>
    <x v="4"/>
    <n v="11"/>
    <n v="40"/>
    <n v="440"/>
    <n v="0.05"/>
    <n v="22"/>
    <x v="6"/>
  </r>
  <r>
    <s v="JK-18-690"/>
    <x v="2"/>
    <x v="2"/>
    <x v="3"/>
    <n v="8"/>
    <n v="230"/>
    <n v="1840"/>
    <n v="0.05"/>
    <n v="92"/>
    <x v="7"/>
  </r>
  <r>
    <s v="JK-18-691"/>
    <x v="2"/>
    <x v="0"/>
    <x v="0"/>
    <n v="18"/>
    <n v="80"/>
    <n v="1440"/>
    <n v="0.02"/>
    <n v="29"/>
    <x v="8"/>
  </r>
  <r>
    <s v="JK-18-692"/>
    <x v="2"/>
    <x v="1"/>
    <x v="0"/>
    <n v="7"/>
    <n v="40"/>
    <n v="280"/>
    <n v="0.1"/>
    <n v="28"/>
    <x v="9"/>
  </r>
  <r>
    <s v="JK-18-693"/>
    <x v="3"/>
    <x v="3"/>
    <x v="0"/>
    <n v="16"/>
    <n v="16"/>
    <n v="256"/>
    <n v="0.03"/>
    <n v="8"/>
    <x v="6"/>
  </r>
  <r>
    <s v="JK-18-694"/>
    <x v="3"/>
    <x v="0"/>
    <x v="0"/>
    <n v="8"/>
    <n v="80"/>
    <n v="640"/>
    <n v="0.08"/>
    <n v="51"/>
    <x v="7"/>
  </r>
  <r>
    <s v="JK-18-695"/>
    <x v="3"/>
    <x v="2"/>
    <x v="4"/>
    <n v="22"/>
    <n v="230"/>
    <n v="5060"/>
    <n v="0.1"/>
    <n v="506"/>
    <x v="8"/>
  </r>
  <r>
    <s v="JK-18-696"/>
    <x v="3"/>
    <x v="2"/>
    <x v="4"/>
    <n v="3"/>
    <n v="230"/>
    <n v="690"/>
    <n v="0.1"/>
    <n v="69"/>
    <x v="9"/>
  </r>
  <r>
    <s v="JK-18-697"/>
    <x v="3"/>
    <x v="2"/>
    <x v="4"/>
    <n v="20"/>
    <n v="230"/>
    <n v="4600"/>
    <n v="0.11"/>
    <n v="506"/>
    <x v="6"/>
  </r>
  <r>
    <s v="JK-18-698"/>
    <x v="3"/>
    <x v="3"/>
    <x v="2"/>
    <n v="12"/>
    <n v="16"/>
    <n v="192"/>
    <n v="0.03"/>
    <n v="6"/>
    <x v="7"/>
  </r>
  <r>
    <s v="JK-18-699"/>
    <x v="3"/>
    <x v="1"/>
    <x v="4"/>
    <n v="20"/>
    <n v="40"/>
    <n v="800"/>
    <n v="7.0000000000000007E-2"/>
    <n v="56"/>
    <x v="8"/>
  </r>
  <r>
    <s v="JK-18-700"/>
    <x v="3"/>
    <x v="2"/>
    <x v="0"/>
    <n v="3"/>
    <n v="230"/>
    <n v="690"/>
    <n v="0.06"/>
    <n v="41"/>
    <x v="9"/>
  </r>
  <r>
    <s v="JK-18-701"/>
    <x v="3"/>
    <x v="0"/>
    <x v="3"/>
    <n v="16"/>
    <n v="80"/>
    <n v="1280"/>
    <n v="7.0000000000000007E-2"/>
    <n v="90"/>
    <x v="6"/>
  </r>
  <r>
    <s v="JK-18-702"/>
    <x v="4"/>
    <x v="1"/>
    <x v="4"/>
    <n v="3"/>
    <n v="40"/>
    <n v="120"/>
    <n v="0.03"/>
    <n v="4"/>
    <x v="7"/>
  </r>
  <r>
    <s v="JK-18-703"/>
    <x v="4"/>
    <x v="2"/>
    <x v="2"/>
    <n v="12"/>
    <n v="230"/>
    <n v="2760"/>
    <n v="0.03"/>
    <n v="83"/>
    <x v="8"/>
  </r>
  <r>
    <s v="JK-18-704"/>
    <x v="4"/>
    <x v="1"/>
    <x v="3"/>
    <n v="22"/>
    <n v="40"/>
    <n v="880"/>
    <n v="0.01"/>
    <n v="9"/>
    <x v="9"/>
  </r>
  <r>
    <s v="JK-18-705"/>
    <x v="4"/>
    <x v="1"/>
    <x v="1"/>
    <n v="19"/>
    <n v="40"/>
    <n v="760"/>
    <n v="0.1"/>
    <n v="76"/>
    <x v="6"/>
  </r>
  <r>
    <s v="JK-18-706"/>
    <x v="4"/>
    <x v="0"/>
    <x v="1"/>
    <n v="21"/>
    <n v="80"/>
    <n v="1680"/>
    <n v="0.04"/>
    <n v="67"/>
    <x v="7"/>
  </r>
  <r>
    <s v="JK-18-707"/>
    <x v="4"/>
    <x v="0"/>
    <x v="1"/>
    <n v="2"/>
    <n v="80"/>
    <n v="160"/>
    <n v="0.04"/>
    <n v="6"/>
    <x v="8"/>
  </r>
  <r>
    <s v="JK-18-708"/>
    <x v="4"/>
    <x v="4"/>
    <x v="1"/>
    <n v="15"/>
    <n v="150"/>
    <n v="2250"/>
    <n v="0.02"/>
    <n v="45"/>
    <x v="9"/>
  </r>
  <r>
    <s v="JK-18-709"/>
    <x v="5"/>
    <x v="1"/>
    <x v="1"/>
    <n v="14"/>
    <n v="40"/>
    <n v="560"/>
    <n v="0.06"/>
    <n v="34"/>
    <x v="6"/>
  </r>
  <r>
    <s v="JK-18-710"/>
    <x v="5"/>
    <x v="0"/>
    <x v="3"/>
    <n v="7"/>
    <n v="80"/>
    <n v="560"/>
    <n v="7.0000000000000007E-2"/>
    <n v="39"/>
    <x v="7"/>
  </r>
  <r>
    <s v="JK-18-711"/>
    <x v="5"/>
    <x v="0"/>
    <x v="2"/>
    <n v="7"/>
    <n v="80"/>
    <n v="560"/>
    <n v="0.05"/>
    <n v="28"/>
    <x v="8"/>
  </r>
  <r>
    <s v="JK-18-712"/>
    <x v="5"/>
    <x v="4"/>
    <x v="1"/>
    <n v="10"/>
    <n v="150"/>
    <n v="1500"/>
    <n v="0.01"/>
    <n v="15"/>
    <x v="9"/>
  </r>
  <r>
    <s v="JK-18-713"/>
    <x v="5"/>
    <x v="0"/>
    <x v="2"/>
    <n v="10"/>
    <n v="80"/>
    <n v="800"/>
    <n v="0.08"/>
    <n v="64"/>
    <x v="6"/>
  </r>
  <r>
    <s v="JK-18-714"/>
    <x v="5"/>
    <x v="0"/>
    <x v="3"/>
    <n v="15"/>
    <n v="80"/>
    <n v="1200"/>
    <n v="0.08"/>
    <n v="96"/>
    <x v="7"/>
  </r>
  <r>
    <s v="JK-18-715"/>
    <x v="5"/>
    <x v="2"/>
    <x v="3"/>
    <n v="18"/>
    <n v="230"/>
    <n v="4140"/>
    <n v="0.01"/>
    <n v="41"/>
    <x v="8"/>
  </r>
  <r>
    <s v="JK-18-716"/>
    <x v="5"/>
    <x v="0"/>
    <x v="0"/>
    <n v="8"/>
    <n v="80"/>
    <n v="640"/>
    <n v="0.09"/>
    <n v="58"/>
    <x v="9"/>
  </r>
  <r>
    <s v="JK-18-717"/>
    <x v="5"/>
    <x v="3"/>
    <x v="2"/>
    <n v="6"/>
    <n v="16"/>
    <n v="96"/>
    <n v="0.01"/>
    <n v="1"/>
    <x v="6"/>
  </r>
  <r>
    <s v="JK-18-718"/>
    <x v="5"/>
    <x v="2"/>
    <x v="1"/>
    <n v="9"/>
    <n v="230"/>
    <n v="2070"/>
    <n v="0.03"/>
    <n v="62"/>
    <x v="7"/>
  </r>
  <r>
    <s v="JK-18-719"/>
    <x v="6"/>
    <x v="1"/>
    <x v="3"/>
    <n v="15"/>
    <n v="40"/>
    <n v="600"/>
    <n v="0.03"/>
    <n v="18"/>
    <x v="8"/>
  </r>
  <r>
    <s v="JK-18-720"/>
    <x v="6"/>
    <x v="1"/>
    <x v="1"/>
    <n v="15"/>
    <n v="40"/>
    <n v="600"/>
    <n v="0.04"/>
    <n v="24"/>
    <x v="9"/>
  </r>
  <r>
    <s v="JK-18-721"/>
    <x v="6"/>
    <x v="3"/>
    <x v="4"/>
    <n v="11"/>
    <n v="16"/>
    <n v="176"/>
    <n v="0.12"/>
    <n v="21"/>
    <x v="6"/>
  </r>
  <r>
    <s v="JK-18-722"/>
    <x v="6"/>
    <x v="3"/>
    <x v="0"/>
    <n v="12"/>
    <n v="16"/>
    <n v="192"/>
    <n v="0.11"/>
    <n v="21"/>
    <x v="2"/>
  </r>
  <r>
    <s v="JK-18-723"/>
    <x v="6"/>
    <x v="3"/>
    <x v="3"/>
    <n v="18"/>
    <n v="16"/>
    <n v="288"/>
    <n v="0.04"/>
    <n v="12"/>
    <x v="8"/>
  </r>
  <r>
    <s v="JK-18-724"/>
    <x v="6"/>
    <x v="1"/>
    <x v="2"/>
    <n v="20"/>
    <n v="40"/>
    <n v="800"/>
    <n v="0.01"/>
    <n v="8"/>
    <x v="2"/>
  </r>
  <r>
    <s v="JK-18-725"/>
    <x v="6"/>
    <x v="4"/>
    <x v="4"/>
    <n v="7"/>
    <n v="150"/>
    <n v="1050"/>
    <n v="0.03"/>
    <n v="32"/>
    <x v="8"/>
  </r>
  <r>
    <s v="JK-18-726"/>
    <x v="6"/>
    <x v="1"/>
    <x v="3"/>
    <n v="23"/>
    <n v="40"/>
    <n v="920"/>
    <n v="0.06"/>
    <n v="55"/>
    <x v="2"/>
  </r>
  <r>
    <s v="JK-18-727"/>
    <x v="6"/>
    <x v="0"/>
    <x v="0"/>
    <n v="7"/>
    <n v="80"/>
    <n v="560"/>
    <n v="0.02"/>
    <n v="11"/>
    <x v="8"/>
  </r>
  <r>
    <s v="JK-18-728"/>
    <x v="6"/>
    <x v="4"/>
    <x v="1"/>
    <n v="16"/>
    <n v="150"/>
    <n v="2400"/>
    <n v="0.05"/>
    <n v="120"/>
    <x v="2"/>
  </r>
  <r>
    <s v="JK-18-729"/>
    <x v="6"/>
    <x v="2"/>
    <x v="1"/>
    <n v="6"/>
    <n v="230"/>
    <n v="1380"/>
    <n v="0.1"/>
    <n v="138"/>
    <x v="8"/>
  </r>
  <r>
    <s v="JK-18-730"/>
    <x v="7"/>
    <x v="1"/>
    <x v="4"/>
    <n v="7"/>
    <n v="40"/>
    <n v="280"/>
    <n v="0.12"/>
    <n v="34"/>
    <x v="2"/>
  </r>
  <r>
    <s v="JK-18-731"/>
    <x v="7"/>
    <x v="0"/>
    <x v="2"/>
    <n v="23"/>
    <n v="80"/>
    <n v="1840"/>
    <n v="0.05"/>
    <n v="92"/>
    <x v="8"/>
  </r>
  <r>
    <s v="JK-18-732"/>
    <x v="7"/>
    <x v="0"/>
    <x v="3"/>
    <n v="16"/>
    <n v="80"/>
    <n v="1280"/>
    <n v="0.1"/>
    <n v="128"/>
    <x v="2"/>
  </r>
  <r>
    <s v="JK-18-733"/>
    <x v="7"/>
    <x v="0"/>
    <x v="0"/>
    <n v="16"/>
    <n v="80"/>
    <n v="1280"/>
    <n v="0.03"/>
    <n v="38"/>
    <x v="8"/>
  </r>
  <r>
    <s v="JK-18-734"/>
    <x v="7"/>
    <x v="0"/>
    <x v="4"/>
    <n v="22"/>
    <n v="80"/>
    <n v="1760"/>
    <n v="0.09"/>
    <n v="158"/>
    <x v="2"/>
  </r>
  <r>
    <s v="JK-18-735"/>
    <x v="7"/>
    <x v="3"/>
    <x v="0"/>
    <n v="18"/>
    <n v="16"/>
    <n v="288"/>
    <n v="0.05"/>
    <n v="14"/>
    <x v="8"/>
  </r>
  <r>
    <s v="JK-18-736"/>
    <x v="7"/>
    <x v="2"/>
    <x v="4"/>
    <n v="5"/>
    <n v="230"/>
    <n v="1150"/>
    <n v="0.12"/>
    <n v="138"/>
    <x v="2"/>
  </r>
  <r>
    <s v="JK-18-737"/>
    <x v="7"/>
    <x v="4"/>
    <x v="4"/>
    <n v="7"/>
    <n v="150"/>
    <n v="1050"/>
    <n v="0.02"/>
    <n v="21"/>
    <x v="8"/>
  </r>
  <r>
    <s v="JK-18-738"/>
    <x v="7"/>
    <x v="1"/>
    <x v="2"/>
    <n v="2"/>
    <n v="40"/>
    <n v="80"/>
    <n v="0.03"/>
    <n v="2"/>
    <x v="2"/>
  </r>
  <r>
    <s v="JK-18-739"/>
    <x v="7"/>
    <x v="1"/>
    <x v="3"/>
    <n v="11"/>
    <n v="40"/>
    <n v="440"/>
    <n v="0.06"/>
    <n v="26"/>
    <x v="8"/>
  </r>
  <r>
    <s v="JK-18-740"/>
    <x v="7"/>
    <x v="0"/>
    <x v="3"/>
    <n v="7"/>
    <n v="80"/>
    <n v="560"/>
    <n v="0.02"/>
    <n v="11"/>
    <x v="2"/>
  </r>
  <r>
    <s v="JK-18-741"/>
    <x v="8"/>
    <x v="1"/>
    <x v="2"/>
    <n v="4"/>
    <n v="40"/>
    <n v="160"/>
    <n v="0.11"/>
    <n v="18"/>
    <x v="8"/>
  </r>
  <r>
    <s v="JK-18-742"/>
    <x v="8"/>
    <x v="1"/>
    <x v="2"/>
    <n v="2"/>
    <n v="40"/>
    <n v="80"/>
    <n v="0.02"/>
    <n v="2"/>
    <x v="2"/>
  </r>
  <r>
    <s v="JK-18-743"/>
    <x v="8"/>
    <x v="2"/>
    <x v="3"/>
    <n v="23"/>
    <n v="230"/>
    <n v="5290"/>
    <n v="0.06"/>
    <n v="317"/>
    <x v="8"/>
  </r>
  <r>
    <s v="JK-18-744"/>
    <x v="8"/>
    <x v="0"/>
    <x v="4"/>
    <n v="21"/>
    <n v="80"/>
    <n v="1680"/>
    <n v="0.09"/>
    <n v="151"/>
    <x v="2"/>
  </r>
  <r>
    <s v="JK-18-745"/>
    <x v="8"/>
    <x v="0"/>
    <x v="4"/>
    <n v="9"/>
    <n v="80"/>
    <n v="720"/>
    <n v="0.06"/>
    <n v="43"/>
    <x v="8"/>
  </r>
  <r>
    <s v="JK-18-746"/>
    <x v="8"/>
    <x v="0"/>
    <x v="4"/>
    <n v="22"/>
    <n v="80"/>
    <n v="1760"/>
    <n v="0.11"/>
    <n v="194"/>
    <x v="2"/>
  </r>
  <r>
    <s v="JK-18-747"/>
    <x v="9"/>
    <x v="2"/>
    <x v="2"/>
    <n v="15"/>
    <n v="230"/>
    <n v="3450"/>
    <n v="0.11"/>
    <n v="380"/>
    <x v="8"/>
  </r>
  <r>
    <s v="JK-18-748"/>
    <x v="9"/>
    <x v="1"/>
    <x v="1"/>
    <n v="7"/>
    <n v="40"/>
    <n v="280"/>
    <n v="0.01"/>
    <n v="3"/>
    <x v="2"/>
  </r>
  <r>
    <s v="JK-18-749"/>
    <x v="9"/>
    <x v="4"/>
    <x v="4"/>
    <n v="17"/>
    <n v="150"/>
    <n v="2550"/>
    <n v="0.02"/>
    <n v="51"/>
    <x v="8"/>
  </r>
  <r>
    <s v="JK-18-750"/>
    <x v="9"/>
    <x v="4"/>
    <x v="1"/>
    <n v="22"/>
    <n v="150"/>
    <n v="3300"/>
    <n v="0.02"/>
    <n v="66"/>
    <x v="2"/>
  </r>
  <r>
    <s v="JK-18-751"/>
    <x v="9"/>
    <x v="2"/>
    <x v="2"/>
    <n v="10"/>
    <n v="230"/>
    <n v="2300"/>
    <n v="0.02"/>
    <n v="46"/>
    <x v="8"/>
  </r>
  <r>
    <s v="JK-18-752"/>
    <x v="9"/>
    <x v="1"/>
    <x v="4"/>
    <n v="21"/>
    <n v="40"/>
    <n v="840"/>
    <n v="0.01"/>
    <n v="8"/>
    <x v="2"/>
  </r>
  <r>
    <s v="JK-18-753"/>
    <x v="9"/>
    <x v="2"/>
    <x v="2"/>
    <n v="5"/>
    <n v="230"/>
    <n v="1150"/>
    <n v="0.1"/>
    <n v="115"/>
    <x v="8"/>
  </r>
  <r>
    <s v="JK-18-754"/>
    <x v="9"/>
    <x v="2"/>
    <x v="4"/>
    <n v="13"/>
    <n v="230"/>
    <n v="2990"/>
    <n v="0.06"/>
    <n v="179"/>
    <x v="2"/>
  </r>
  <r>
    <s v="JK-18-755"/>
    <x v="9"/>
    <x v="4"/>
    <x v="0"/>
    <n v="23"/>
    <n v="150"/>
    <n v="3450"/>
    <n v="0.1"/>
    <n v="345"/>
    <x v="8"/>
  </r>
  <r>
    <s v="JK-18-756"/>
    <x v="9"/>
    <x v="4"/>
    <x v="0"/>
    <n v="20"/>
    <n v="150"/>
    <n v="3000"/>
    <n v="0.03"/>
    <n v="90"/>
    <x v="2"/>
  </r>
  <r>
    <s v="JK-18-757"/>
    <x v="10"/>
    <x v="2"/>
    <x v="0"/>
    <n v="3"/>
    <n v="230"/>
    <n v="690"/>
    <n v="0.11"/>
    <n v="76"/>
    <x v="8"/>
  </r>
  <r>
    <s v="JK-18-758"/>
    <x v="10"/>
    <x v="4"/>
    <x v="1"/>
    <n v="16"/>
    <n v="150"/>
    <n v="2400"/>
    <n v="0.08"/>
    <n v="192"/>
    <x v="2"/>
  </r>
  <r>
    <s v="JK-18-759"/>
    <x v="10"/>
    <x v="3"/>
    <x v="4"/>
    <n v="14"/>
    <n v="16"/>
    <n v="224"/>
    <n v="0.06"/>
    <n v="13"/>
    <x v="8"/>
  </r>
  <r>
    <s v="JK-18-760"/>
    <x v="10"/>
    <x v="4"/>
    <x v="1"/>
    <n v="16"/>
    <n v="150"/>
    <n v="2400"/>
    <n v="0.03"/>
    <n v="72"/>
    <x v="2"/>
  </r>
  <r>
    <s v="JK-18-761"/>
    <x v="10"/>
    <x v="3"/>
    <x v="4"/>
    <n v="19"/>
    <n v="16"/>
    <n v="304"/>
    <n v="0.02"/>
    <n v="6"/>
    <x v="8"/>
  </r>
  <r>
    <s v="JK-18-762"/>
    <x v="10"/>
    <x v="0"/>
    <x v="4"/>
    <n v="6"/>
    <n v="80"/>
    <n v="480"/>
    <n v="0.09"/>
    <n v="43"/>
    <x v="2"/>
  </r>
  <r>
    <s v="JK-18-763"/>
    <x v="10"/>
    <x v="0"/>
    <x v="4"/>
    <n v="9"/>
    <n v="80"/>
    <n v="720"/>
    <n v="7.0000000000000007E-2"/>
    <n v="50"/>
    <x v="8"/>
  </r>
  <r>
    <s v="JK-18-764"/>
    <x v="10"/>
    <x v="4"/>
    <x v="1"/>
    <n v="20"/>
    <n v="150"/>
    <n v="3000"/>
    <n v="0.09"/>
    <n v="270"/>
    <x v="2"/>
  </r>
  <r>
    <s v="JK-18-765"/>
    <x v="10"/>
    <x v="0"/>
    <x v="2"/>
    <n v="10"/>
    <n v="80"/>
    <n v="800"/>
    <n v="0.11"/>
    <n v="88"/>
    <x v="8"/>
  </r>
  <r>
    <s v="JK-18-766"/>
    <x v="10"/>
    <x v="3"/>
    <x v="0"/>
    <n v="4"/>
    <n v="16"/>
    <n v="64"/>
    <n v="0.12"/>
    <n v="8"/>
    <x v="2"/>
  </r>
  <r>
    <s v="JK-18-767"/>
    <x v="10"/>
    <x v="1"/>
    <x v="4"/>
    <n v="16"/>
    <n v="40"/>
    <n v="640"/>
    <n v="0.11"/>
    <n v="70"/>
    <x v="8"/>
  </r>
  <r>
    <s v="JK-18-768"/>
    <x v="11"/>
    <x v="0"/>
    <x v="1"/>
    <n v="5"/>
    <n v="80"/>
    <n v="400"/>
    <n v="0.04"/>
    <n v="16"/>
    <x v="2"/>
  </r>
  <r>
    <s v="JK-18-769"/>
    <x v="11"/>
    <x v="3"/>
    <x v="2"/>
    <n v="11"/>
    <n v="16"/>
    <n v="176"/>
    <n v="0.04"/>
    <n v="7"/>
    <x v="8"/>
  </r>
  <r>
    <s v="JK-18-770"/>
    <x v="11"/>
    <x v="4"/>
    <x v="0"/>
    <n v="17"/>
    <n v="150"/>
    <n v="2550"/>
    <n v="0.12"/>
    <n v="306"/>
    <x v="2"/>
  </r>
  <r>
    <s v="JK-18-771"/>
    <x v="11"/>
    <x v="2"/>
    <x v="1"/>
    <n v="19"/>
    <n v="230"/>
    <n v="4370"/>
    <n v="0.11"/>
    <n v="481"/>
    <x v="8"/>
  </r>
  <r>
    <s v="JK-18-772"/>
    <x v="11"/>
    <x v="0"/>
    <x v="0"/>
    <n v="21"/>
    <n v="80"/>
    <n v="1680"/>
    <n v="0.04"/>
    <n v="67"/>
    <x v="2"/>
  </r>
  <r>
    <s v="JK-18-773"/>
    <x v="11"/>
    <x v="2"/>
    <x v="1"/>
    <n v="7"/>
    <n v="230"/>
    <n v="1610"/>
    <n v="0.01"/>
    <n v="16"/>
    <x v="8"/>
  </r>
  <r>
    <s v="JK-18-774"/>
    <x v="11"/>
    <x v="1"/>
    <x v="2"/>
    <n v="2"/>
    <n v="40"/>
    <n v="80"/>
    <n v="0.03"/>
    <n v="2"/>
    <x v="2"/>
  </r>
  <r>
    <s v="JK-18-775"/>
    <x v="11"/>
    <x v="4"/>
    <x v="0"/>
    <n v="7"/>
    <n v="150"/>
    <n v="1050"/>
    <n v="0.02"/>
    <n v="21"/>
    <x v="8"/>
  </r>
  <r>
    <s v="JK-18-776"/>
    <x v="12"/>
    <x v="0"/>
    <x v="2"/>
    <n v="16"/>
    <n v="80"/>
    <n v="1280"/>
    <n v="0.04"/>
    <n v="51"/>
    <x v="2"/>
  </r>
  <r>
    <s v="JK-18-777"/>
    <x v="12"/>
    <x v="1"/>
    <x v="1"/>
    <n v="4"/>
    <n v="40"/>
    <n v="160"/>
    <n v="0.12"/>
    <n v="19"/>
    <x v="8"/>
  </r>
  <r>
    <s v="JK-18-778"/>
    <x v="12"/>
    <x v="3"/>
    <x v="0"/>
    <n v="22"/>
    <n v="16"/>
    <n v="352"/>
    <n v="0.01"/>
    <n v="4"/>
    <x v="2"/>
  </r>
  <r>
    <s v="JK-18-779"/>
    <x v="12"/>
    <x v="1"/>
    <x v="3"/>
    <n v="18"/>
    <n v="40"/>
    <n v="720"/>
    <n v="0.06"/>
    <n v="43"/>
    <x v="8"/>
  </r>
  <r>
    <s v="JK-18-780"/>
    <x v="12"/>
    <x v="0"/>
    <x v="2"/>
    <n v="6"/>
    <n v="80"/>
    <n v="480"/>
    <n v="0.01"/>
    <n v="5"/>
    <x v="2"/>
  </r>
  <r>
    <s v="JK-18-781"/>
    <x v="12"/>
    <x v="2"/>
    <x v="2"/>
    <n v="2"/>
    <n v="230"/>
    <n v="460"/>
    <n v="0.09"/>
    <n v="41"/>
    <x v="8"/>
  </r>
  <r>
    <s v="JK-18-782"/>
    <x v="13"/>
    <x v="4"/>
    <x v="4"/>
    <n v="11"/>
    <n v="150"/>
    <n v="1650"/>
    <n v="0.09"/>
    <n v="148"/>
    <x v="2"/>
  </r>
  <r>
    <s v="JK-18-783"/>
    <x v="13"/>
    <x v="4"/>
    <x v="3"/>
    <n v="15"/>
    <n v="150"/>
    <n v="2250"/>
    <n v="0.08"/>
    <n v="180"/>
    <x v="8"/>
  </r>
  <r>
    <s v="JK-18-784"/>
    <x v="13"/>
    <x v="0"/>
    <x v="0"/>
    <n v="17"/>
    <n v="80"/>
    <n v="1360"/>
    <n v="0.09"/>
    <n v="122"/>
    <x v="2"/>
  </r>
  <r>
    <s v="JK-18-785"/>
    <x v="13"/>
    <x v="4"/>
    <x v="4"/>
    <n v="13"/>
    <n v="150"/>
    <n v="1950"/>
    <n v="0.11"/>
    <n v="214"/>
    <x v="8"/>
  </r>
  <r>
    <s v="JK-18-786"/>
    <x v="13"/>
    <x v="1"/>
    <x v="3"/>
    <n v="7"/>
    <n v="40"/>
    <n v="280"/>
    <n v="7.0000000000000007E-2"/>
    <n v="20"/>
    <x v="2"/>
  </r>
  <r>
    <s v="JK-18-787"/>
    <x v="13"/>
    <x v="2"/>
    <x v="3"/>
    <n v="3"/>
    <n v="230"/>
    <n v="690"/>
    <n v="0.01"/>
    <n v="7"/>
    <x v="8"/>
  </r>
  <r>
    <s v="JK-18-788"/>
    <x v="13"/>
    <x v="1"/>
    <x v="2"/>
    <n v="12"/>
    <n v="40"/>
    <n v="480"/>
    <n v="0.02"/>
    <n v="10"/>
    <x v="2"/>
  </r>
  <r>
    <s v="JK-18-789"/>
    <x v="13"/>
    <x v="4"/>
    <x v="2"/>
    <n v="11"/>
    <n v="150"/>
    <n v="1650"/>
    <n v="0.11"/>
    <n v="182"/>
    <x v="8"/>
  </r>
  <r>
    <s v="JK-18-790"/>
    <x v="13"/>
    <x v="1"/>
    <x v="1"/>
    <n v="21"/>
    <n v="40"/>
    <n v="840"/>
    <n v="0.03"/>
    <n v="25"/>
    <x v="2"/>
  </r>
  <r>
    <s v="JK-18-791"/>
    <x v="13"/>
    <x v="4"/>
    <x v="0"/>
    <n v="22"/>
    <n v="150"/>
    <n v="3300"/>
    <n v="7.0000000000000007E-2"/>
    <n v="231"/>
    <x v="8"/>
  </r>
  <r>
    <s v="JK-18-792"/>
    <x v="13"/>
    <x v="1"/>
    <x v="2"/>
    <n v="20"/>
    <n v="40"/>
    <n v="800"/>
    <n v="0.01"/>
    <n v="8"/>
    <x v="2"/>
  </r>
  <r>
    <s v="JK-18-793"/>
    <x v="14"/>
    <x v="3"/>
    <x v="4"/>
    <n v="22"/>
    <n v="16"/>
    <n v="352"/>
    <n v="0.12"/>
    <n v="42"/>
    <x v="8"/>
  </r>
  <r>
    <s v="JK-18-794"/>
    <x v="14"/>
    <x v="1"/>
    <x v="2"/>
    <n v="4"/>
    <n v="40"/>
    <n v="160"/>
    <n v="0.1"/>
    <n v="16"/>
    <x v="2"/>
  </r>
  <r>
    <s v="JK-18-795"/>
    <x v="14"/>
    <x v="2"/>
    <x v="3"/>
    <n v="2"/>
    <n v="230"/>
    <n v="460"/>
    <n v="0.09"/>
    <n v="41"/>
    <x v="8"/>
  </r>
  <r>
    <s v="JK-18-796"/>
    <x v="14"/>
    <x v="1"/>
    <x v="0"/>
    <n v="22"/>
    <n v="40"/>
    <n v="880"/>
    <n v="0.02"/>
    <n v="18"/>
    <x v="2"/>
  </r>
  <r>
    <s v="JK-18-797"/>
    <x v="14"/>
    <x v="1"/>
    <x v="1"/>
    <n v="4"/>
    <n v="40"/>
    <n v="160"/>
    <n v="0.03"/>
    <n v="5"/>
    <x v="8"/>
  </r>
  <r>
    <s v="JK-18-798"/>
    <x v="14"/>
    <x v="3"/>
    <x v="1"/>
    <n v="5"/>
    <n v="16"/>
    <n v="80"/>
    <n v="0.11"/>
    <n v="9"/>
    <x v="2"/>
  </r>
  <r>
    <s v="JK-18-799"/>
    <x v="14"/>
    <x v="0"/>
    <x v="3"/>
    <n v="2"/>
    <n v="80"/>
    <n v="160"/>
    <n v="0.08"/>
    <n v="13"/>
    <x v="8"/>
  </r>
  <r>
    <s v="JK-18-800"/>
    <x v="14"/>
    <x v="3"/>
    <x v="2"/>
    <n v="9"/>
    <n v="16"/>
    <n v="144"/>
    <n v="0.05"/>
    <n v="7"/>
    <x v="2"/>
  </r>
  <r>
    <s v="JK-18-801"/>
    <x v="14"/>
    <x v="2"/>
    <x v="2"/>
    <n v="6"/>
    <n v="230"/>
    <n v="1380"/>
    <n v="0.05"/>
    <n v="69"/>
    <x v="8"/>
  </r>
  <r>
    <s v="JK-18-802"/>
    <x v="14"/>
    <x v="4"/>
    <x v="3"/>
    <n v="22"/>
    <n v="150"/>
    <n v="3300"/>
    <n v="0.05"/>
    <n v="165"/>
    <x v="2"/>
  </r>
  <r>
    <s v="JK-18-803"/>
    <x v="15"/>
    <x v="2"/>
    <x v="3"/>
    <n v="8"/>
    <n v="230"/>
    <n v="1840"/>
    <n v="0.01"/>
    <n v="18"/>
    <x v="8"/>
  </r>
  <r>
    <s v="JK-18-804"/>
    <x v="15"/>
    <x v="4"/>
    <x v="0"/>
    <n v="22"/>
    <n v="150"/>
    <n v="3300"/>
    <n v="0.05"/>
    <n v="165"/>
    <x v="2"/>
  </r>
  <r>
    <s v="JK-18-805"/>
    <x v="15"/>
    <x v="1"/>
    <x v="0"/>
    <n v="5"/>
    <n v="40"/>
    <n v="200"/>
    <n v="0.06"/>
    <n v="12"/>
    <x v="8"/>
  </r>
  <r>
    <s v="JK-18-806"/>
    <x v="15"/>
    <x v="4"/>
    <x v="3"/>
    <n v="20"/>
    <n v="150"/>
    <n v="3000"/>
    <n v="0.1"/>
    <n v="300"/>
    <x v="2"/>
  </r>
  <r>
    <s v="JK-18-807"/>
    <x v="15"/>
    <x v="0"/>
    <x v="3"/>
    <n v="22"/>
    <n v="80"/>
    <n v="1760"/>
    <n v="0.03"/>
    <n v="53"/>
    <x v="8"/>
  </r>
  <r>
    <s v="JK-18-808"/>
    <x v="15"/>
    <x v="3"/>
    <x v="0"/>
    <n v="11"/>
    <n v="16"/>
    <n v="176"/>
    <n v="0.09"/>
    <n v="16"/>
    <x v="2"/>
  </r>
  <r>
    <s v="JK-18-809"/>
    <x v="15"/>
    <x v="3"/>
    <x v="1"/>
    <n v="22"/>
    <n v="16"/>
    <n v="352"/>
    <n v="0.01"/>
    <n v="4"/>
    <x v="8"/>
  </r>
  <r>
    <s v="JK-18-810"/>
    <x v="15"/>
    <x v="1"/>
    <x v="1"/>
    <n v="23"/>
    <n v="40"/>
    <n v="920"/>
    <n v="0.06"/>
    <n v="55"/>
    <x v="2"/>
  </r>
  <r>
    <s v="JK-18-811"/>
    <x v="15"/>
    <x v="0"/>
    <x v="2"/>
    <n v="14"/>
    <n v="80"/>
    <n v="1120"/>
    <n v="0.1"/>
    <n v="112"/>
    <x v="8"/>
  </r>
  <r>
    <s v="JK-18-812"/>
    <x v="15"/>
    <x v="1"/>
    <x v="0"/>
    <n v="18"/>
    <n v="40"/>
    <n v="720"/>
    <n v="0.06"/>
    <n v="43"/>
    <x v="2"/>
  </r>
  <r>
    <s v="JK-18-813"/>
    <x v="16"/>
    <x v="4"/>
    <x v="3"/>
    <n v="7"/>
    <n v="150"/>
    <n v="1050"/>
    <n v="0.05"/>
    <n v="52"/>
    <x v="1"/>
  </r>
  <r>
    <s v="JK-18-814"/>
    <x v="16"/>
    <x v="1"/>
    <x v="3"/>
    <n v="15"/>
    <n v="40"/>
    <n v="600"/>
    <n v="0.03"/>
    <n v="18"/>
    <x v="2"/>
  </r>
  <r>
    <s v="JK-18-815"/>
    <x v="16"/>
    <x v="3"/>
    <x v="0"/>
    <n v="7"/>
    <n v="16"/>
    <n v="112"/>
    <n v="0.02"/>
    <n v="2"/>
    <x v="3"/>
  </r>
  <r>
    <s v="JK-18-816"/>
    <x v="16"/>
    <x v="3"/>
    <x v="3"/>
    <n v="15"/>
    <n v="16"/>
    <n v="240"/>
    <n v="0.12"/>
    <n v="29"/>
    <x v="4"/>
  </r>
  <r>
    <s v="JK-18-817"/>
    <x v="16"/>
    <x v="1"/>
    <x v="0"/>
    <n v="5"/>
    <n v="40"/>
    <n v="200"/>
    <n v="0.09"/>
    <n v="18"/>
    <x v="5"/>
  </r>
  <r>
    <s v="JK-18-818"/>
    <x v="16"/>
    <x v="1"/>
    <x v="4"/>
    <n v="20"/>
    <n v="40"/>
    <n v="800"/>
    <n v="0.03"/>
    <n v="24"/>
    <x v="6"/>
  </r>
  <r>
    <s v="JK-18-819"/>
    <x v="16"/>
    <x v="2"/>
    <x v="3"/>
    <n v="11"/>
    <n v="230"/>
    <n v="2530"/>
    <n v="0.12"/>
    <n v="304"/>
    <x v="7"/>
  </r>
  <r>
    <s v="JK-18-820"/>
    <x v="16"/>
    <x v="3"/>
    <x v="4"/>
    <n v="17"/>
    <n v="16"/>
    <n v="272"/>
    <n v="0.08"/>
    <n v="22"/>
    <x v="8"/>
  </r>
  <r>
    <s v="JK-18-821"/>
    <x v="17"/>
    <x v="3"/>
    <x v="0"/>
    <n v="18"/>
    <n v="16"/>
    <n v="288"/>
    <n v="0.11"/>
    <n v="32"/>
    <x v="9"/>
  </r>
  <r>
    <s v="JK-18-822"/>
    <x v="17"/>
    <x v="2"/>
    <x v="3"/>
    <n v="2"/>
    <n v="230"/>
    <n v="460"/>
    <n v="0.08"/>
    <n v="37"/>
    <x v="10"/>
  </r>
  <r>
    <s v="JK-18-823"/>
    <x v="17"/>
    <x v="3"/>
    <x v="2"/>
    <n v="17"/>
    <n v="16"/>
    <n v="272"/>
    <n v="0.05"/>
    <n v="14"/>
    <x v="11"/>
  </r>
  <r>
    <s v="JK-18-824"/>
    <x v="17"/>
    <x v="0"/>
    <x v="3"/>
    <n v="16"/>
    <n v="80"/>
    <n v="1280"/>
    <n v="0.05"/>
    <n v="64"/>
    <x v="0"/>
  </r>
  <r>
    <s v="JK-18-825"/>
    <x v="17"/>
    <x v="2"/>
    <x v="1"/>
    <n v="14"/>
    <n v="230"/>
    <n v="3220"/>
    <n v="0.05"/>
    <n v="161"/>
    <x v="1"/>
  </r>
  <r>
    <s v="JK-18-826"/>
    <x v="17"/>
    <x v="1"/>
    <x v="2"/>
    <n v="13"/>
    <n v="40"/>
    <n v="520"/>
    <n v="0.02"/>
    <n v="10"/>
    <x v="2"/>
  </r>
  <r>
    <s v="JK-18-827"/>
    <x v="17"/>
    <x v="2"/>
    <x v="1"/>
    <n v="7"/>
    <n v="230"/>
    <n v="1610"/>
    <n v="0.08"/>
    <n v="129"/>
    <x v="3"/>
  </r>
  <r>
    <s v="JK-18-828"/>
    <x v="17"/>
    <x v="1"/>
    <x v="3"/>
    <n v="7"/>
    <n v="40"/>
    <n v="280"/>
    <n v="0.11"/>
    <n v="31"/>
    <x v="4"/>
  </r>
  <r>
    <s v="JK-18-829"/>
    <x v="17"/>
    <x v="2"/>
    <x v="2"/>
    <n v="12"/>
    <n v="230"/>
    <n v="2760"/>
    <n v="0.06"/>
    <n v="166"/>
    <x v="5"/>
  </r>
  <r>
    <s v="JK-18-830"/>
    <x v="17"/>
    <x v="1"/>
    <x v="0"/>
    <n v="19"/>
    <n v="40"/>
    <n v="760"/>
    <n v="0.04"/>
    <n v="30"/>
    <x v="1"/>
  </r>
  <r>
    <s v="JK-18-831"/>
    <x v="18"/>
    <x v="2"/>
    <x v="2"/>
    <n v="20"/>
    <n v="230"/>
    <n v="4600"/>
    <n v="0.06"/>
    <n v="276"/>
    <x v="2"/>
  </r>
  <r>
    <s v="JK-18-832"/>
    <x v="18"/>
    <x v="1"/>
    <x v="4"/>
    <n v="23"/>
    <n v="40"/>
    <n v="920"/>
    <n v="0.04"/>
    <n v="37"/>
    <x v="3"/>
  </r>
  <r>
    <s v="JK-18-833"/>
    <x v="18"/>
    <x v="0"/>
    <x v="4"/>
    <n v="16"/>
    <n v="80"/>
    <n v="1280"/>
    <n v="0.05"/>
    <n v="64"/>
    <x v="4"/>
  </r>
  <r>
    <s v="JK-18-834"/>
    <x v="18"/>
    <x v="4"/>
    <x v="1"/>
    <n v="23"/>
    <n v="150"/>
    <n v="3450"/>
    <n v="0.11"/>
    <n v="380"/>
    <x v="5"/>
  </r>
  <r>
    <s v="JK-18-835"/>
    <x v="18"/>
    <x v="3"/>
    <x v="1"/>
    <n v="4"/>
    <n v="16"/>
    <n v="64"/>
    <n v="7.0000000000000007E-2"/>
    <n v="4"/>
    <x v="6"/>
  </r>
  <r>
    <s v="JK-18-836"/>
    <x v="18"/>
    <x v="2"/>
    <x v="0"/>
    <n v="8"/>
    <n v="230"/>
    <n v="1840"/>
    <n v="0.03"/>
    <n v="55"/>
    <x v="7"/>
  </r>
  <r>
    <s v="JK-18-837"/>
    <x v="18"/>
    <x v="0"/>
    <x v="1"/>
    <n v="17"/>
    <n v="80"/>
    <n v="1360"/>
    <n v="0.03"/>
    <n v="41"/>
    <x v="8"/>
  </r>
  <r>
    <s v="JK-18-838"/>
    <x v="18"/>
    <x v="0"/>
    <x v="3"/>
    <n v="10"/>
    <n v="80"/>
    <n v="800"/>
    <n v="0.1"/>
    <n v="80"/>
    <x v="9"/>
  </r>
  <r>
    <s v="JK-18-839"/>
    <x v="18"/>
    <x v="3"/>
    <x v="0"/>
    <n v="20"/>
    <n v="16"/>
    <n v="320"/>
    <n v="0.11"/>
    <n v="35"/>
    <x v="10"/>
  </r>
  <r>
    <s v="JK-18-840"/>
    <x v="19"/>
    <x v="2"/>
    <x v="3"/>
    <n v="19"/>
    <n v="230"/>
    <n v="4370"/>
    <n v="0.06"/>
    <n v="262"/>
    <x v="11"/>
  </r>
  <r>
    <s v="JK-18-841"/>
    <x v="19"/>
    <x v="1"/>
    <x v="2"/>
    <n v="18"/>
    <n v="40"/>
    <n v="720"/>
    <n v="0.03"/>
    <n v="22"/>
    <x v="0"/>
  </r>
  <r>
    <s v="JK-18-842"/>
    <x v="19"/>
    <x v="0"/>
    <x v="1"/>
    <n v="16"/>
    <n v="80"/>
    <n v="1280"/>
    <n v="0.04"/>
    <n v="51"/>
    <x v="1"/>
  </r>
  <r>
    <s v="JK-18-843"/>
    <x v="19"/>
    <x v="0"/>
    <x v="3"/>
    <n v="8"/>
    <n v="80"/>
    <n v="640"/>
    <n v="0.06"/>
    <n v="38"/>
    <x v="2"/>
  </r>
  <r>
    <s v="JK-18-844"/>
    <x v="19"/>
    <x v="4"/>
    <x v="3"/>
    <n v="4"/>
    <n v="150"/>
    <n v="600"/>
    <n v="0.12"/>
    <n v="72"/>
    <x v="3"/>
  </r>
  <r>
    <s v="JK-18-845"/>
    <x v="19"/>
    <x v="2"/>
    <x v="2"/>
    <n v="15"/>
    <n v="230"/>
    <n v="3450"/>
    <n v="0.04"/>
    <n v="138"/>
    <x v="4"/>
  </r>
  <r>
    <s v="JK-18-846"/>
    <x v="20"/>
    <x v="3"/>
    <x v="1"/>
    <n v="7"/>
    <n v="16"/>
    <n v="112"/>
    <n v="0.08"/>
    <n v="9"/>
    <x v="5"/>
  </r>
  <r>
    <s v="JK-18-847"/>
    <x v="20"/>
    <x v="1"/>
    <x v="0"/>
    <n v="18"/>
    <n v="40"/>
    <n v="720"/>
    <n v="0.11"/>
    <n v="79"/>
    <x v="1"/>
  </r>
  <r>
    <s v="JK-18-848"/>
    <x v="20"/>
    <x v="1"/>
    <x v="2"/>
    <n v="4"/>
    <n v="40"/>
    <n v="160"/>
    <n v="0.06"/>
    <n v="10"/>
    <x v="2"/>
  </r>
  <r>
    <s v="JK-18-849"/>
    <x v="20"/>
    <x v="1"/>
    <x v="4"/>
    <n v="16"/>
    <n v="40"/>
    <n v="640"/>
    <n v="0.09"/>
    <n v="58"/>
    <x v="3"/>
  </r>
  <r>
    <s v="JK-18-850"/>
    <x v="20"/>
    <x v="1"/>
    <x v="1"/>
    <n v="18"/>
    <n v="40"/>
    <n v="720"/>
    <n v="0.08"/>
    <n v="58"/>
    <x v="4"/>
  </r>
  <r>
    <s v="JK-18-851"/>
    <x v="20"/>
    <x v="1"/>
    <x v="0"/>
    <n v="9"/>
    <n v="40"/>
    <n v="360"/>
    <n v="0.01"/>
    <n v="4"/>
    <x v="5"/>
  </r>
  <r>
    <s v="JK-18-852"/>
    <x v="20"/>
    <x v="2"/>
    <x v="3"/>
    <n v="16"/>
    <n v="230"/>
    <n v="3680"/>
    <n v="0.11"/>
    <n v="405"/>
    <x v="6"/>
  </r>
  <r>
    <s v="JK-18-853"/>
    <x v="20"/>
    <x v="3"/>
    <x v="2"/>
    <n v="12"/>
    <n v="16"/>
    <n v="192"/>
    <n v="0.11"/>
    <n v="21"/>
    <x v="7"/>
  </r>
  <r>
    <s v="JK-18-854"/>
    <x v="20"/>
    <x v="0"/>
    <x v="1"/>
    <n v="2"/>
    <n v="80"/>
    <n v="160"/>
    <n v="7.0000000000000007E-2"/>
    <n v="11"/>
    <x v="8"/>
  </r>
  <r>
    <s v="JK-18-855"/>
    <x v="20"/>
    <x v="1"/>
    <x v="0"/>
    <n v="2"/>
    <n v="40"/>
    <n v="80"/>
    <n v="0.12"/>
    <n v="10"/>
    <x v="9"/>
  </r>
  <r>
    <s v="JK-18-856"/>
    <x v="21"/>
    <x v="4"/>
    <x v="0"/>
    <n v="13"/>
    <n v="150"/>
    <n v="1950"/>
    <n v="0.05"/>
    <n v="98"/>
    <x v="10"/>
  </r>
  <r>
    <s v="JK-18-857"/>
    <x v="21"/>
    <x v="0"/>
    <x v="0"/>
    <n v="14"/>
    <n v="80"/>
    <n v="1120"/>
    <n v="0.08"/>
    <n v="90"/>
    <x v="11"/>
  </r>
  <r>
    <s v="JK-18-858"/>
    <x v="21"/>
    <x v="4"/>
    <x v="3"/>
    <n v="6"/>
    <n v="150"/>
    <n v="900"/>
    <n v="0.03"/>
    <n v="27"/>
    <x v="0"/>
  </r>
  <r>
    <s v="JK-18-859"/>
    <x v="21"/>
    <x v="0"/>
    <x v="3"/>
    <n v="23"/>
    <n v="80"/>
    <n v="1840"/>
    <n v="0.11"/>
    <n v="202"/>
    <x v="1"/>
  </r>
  <r>
    <s v="JK-18-860"/>
    <x v="21"/>
    <x v="0"/>
    <x v="3"/>
    <n v="21"/>
    <n v="80"/>
    <n v="1680"/>
    <n v="0.05"/>
    <n v="84"/>
    <x v="2"/>
  </r>
  <r>
    <s v="JK-18-861"/>
    <x v="21"/>
    <x v="3"/>
    <x v="2"/>
    <n v="3"/>
    <n v="16"/>
    <n v="48"/>
    <n v="0.05"/>
    <n v="2"/>
    <x v="3"/>
  </r>
  <r>
    <s v="JK-18-862"/>
    <x v="21"/>
    <x v="3"/>
    <x v="1"/>
    <n v="21"/>
    <n v="16"/>
    <n v="336"/>
    <n v="0.02"/>
    <n v="7"/>
    <x v="4"/>
  </r>
  <r>
    <s v="JK-18-863"/>
    <x v="21"/>
    <x v="0"/>
    <x v="3"/>
    <n v="4"/>
    <n v="80"/>
    <n v="320"/>
    <n v="0.11"/>
    <n v="35"/>
    <x v="5"/>
  </r>
  <r>
    <s v="JK-18-864"/>
    <x v="21"/>
    <x v="4"/>
    <x v="4"/>
    <n v="23"/>
    <n v="150"/>
    <n v="3450"/>
    <n v="0.08"/>
    <n v="276"/>
    <x v="1"/>
  </r>
  <r>
    <s v="JK-18-865"/>
    <x v="21"/>
    <x v="3"/>
    <x v="4"/>
    <n v="23"/>
    <n v="16"/>
    <n v="368"/>
    <n v="0.01"/>
    <n v="4"/>
    <x v="2"/>
  </r>
  <r>
    <s v="JK-18-866"/>
    <x v="21"/>
    <x v="1"/>
    <x v="3"/>
    <n v="22"/>
    <n v="40"/>
    <n v="880"/>
    <n v="0.01"/>
    <n v="9"/>
    <x v="3"/>
  </r>
  <r>
    <s v="JK-18-867"/>
    <x v="22"/>
    <x v="4"/>
    <x v="0"/>
    <n v="8"/>
    <n v="150"/>
    <n v="1200"/>
    <n v="0.09"/>
    <n v="108"/>
    <x v="4"/>
  </r>
  <r>
    <s v="JK-18-868"/>
    <x v="22"/>
    <x v="4"/>
    <x v="0"/>
    <n v="20"/>
    <n v="150"/>
    <n v="3000"/>
    <n v="0.01"/>
    <n v="30"/>
    <x v="5"/>
  </r>
  <r>
    <s v="JK-18-869"/>
    <x v="22"/>
    <x v="2"/>
    <x v="1"/>
    <n v="22"/>
    <n v="230"/>
    <n v="5060"/>
    <n v="0.11"/>
    <n v="557"/>
    <x v="6"/>
  </r>
  <r>
    <s v="JK-18-870"/>
    <x v="22"/>
    <x v="3"/>
    <x v="2"/>
    <n v="23"/>
    <n v="16"/>
    <n v="368"/>
    <n v="0.11"/>
    <n v="40"/>
    <x v="7"/>
  </r>
  <r>
    <s v="JK-18-871"/>
    <x v="22"/>
    <x v="0"/>
    <x v="0"/>
    <n v="6"/>
    <n v="80"/>
    <n v="480"/>
    <n v="0.01"/>
    <n v="5"/>
    <x v="8"/>
  </r>
  <r>
    <s v="JK-18-872"/>
    <x v="22"/>
    <x v="3"/>
    <x v="0"/>
    <n v="7"/>
    <n v="16"/>
    <n v="112"/>
    <n v="0.12"/>
    <n v="13"/>
    <x v="9"/>
  </r>
  <r>
    <s v="JK-18-873"/>
    <x v="22"/>
    <x v="0"/>
    <x v="1"/>
    <n v="10"/>
    <n v="80"/>
    <n v="800"/>
    <n v="0.11"/>
    <n v="88"/>
    <x v="10"/>
  </r>
  <r>
    <s v="JK-18-874"/>
    <x v="22"/>
    <x v="2"/>
    <x v="0"/>
    <n v="9"/>
    <n v="230"/>
    <n v="2070"/>
    <n v="7.0000000000000007E-2"/>
    <n v="145"/>
    <x v="11"/>
  </r>
  <r>
    <s v="JK-18-875"/>
    <x v="23"/>
    <x v="1"/>
    <x v="1"/>
    <n v="12"/>
    <n v="40"/>
    <n v="480"/>
    <n v="0.1"/>
    <n v="48"/>
    <x v="0"/>
  </r>
  <r>
    <s v="JK-18-876"/>
    <x v="23"/>
    <x v="3"/>
    <x v="4"/>
    <n v="17"/>
    <n v="16"/>
    <n v="272"/>
    <n v="0.1"/>
    <n v="27"/>
    <x v="1"/>
  </r>
  <r>
    <s v="JK-18-877"/>
    <x v="23"/>
    <x v="4"/>
    <x v="2"/>
    <n v="22"/>
    <n v="150"/>
    <n v="3300"/>
    <n v="0.04"/>
    <n v="132"/>
    <x v="2"/>
  </r>
  <r>
    <s v="JK-18-878"/>
    <x v="23"/>
    <x v="4"/>
    <x v="2"/>
    <n v="11"/>
    <n v="150"/>
    <n v="1650"/>
    <n v="0.05"/>
    <n v="82"/>
    <x v="3"/>
  </r>
  <r>
    <s v="JK-18-879"/>
    <x v="23"/>
    <x v="0"/>
    <x v="4"/>
    <n v="9"/>
    <n v="80"/>
    <n v="720"/>
    <n v="0.02"/>
    <n v="14"/>
    <x v="4"/>
  </r>
  <r>
    <s v="JK-18-880"/>
    <x v="23"/>
    <x v="0"/>
    <x v="4"/>
    <n v="13"/>
    <n v="80"/>
    <n v="1040"/>
    <n v="0.05"/>
    <n v="52"/>
    <x v="5"/>
  </r>
  <r>
    <s v="JK-18-881"/>
    <x v="23"/>
    <x v="1"/>
    <x v="4"/>
    <n v="20"/>
    <n v="40"/>
    <n v="800"/>
    <n v="0.1"/>
    <n v="80"/>
    <x v="1"/>
  </r>
  <r>
    <s v="JK-18-882"/>
    <x v="23"/>
    <x v="1"/>
    <x v="1"/>
    <n v="15"/>
    <n v="40"/>
    <n v="600"/>
    <n v="0.02"/>
    <n v="12"/>
    <x v="2"/>
  </r>
  <r>
    <s v="JK-18-883"/>
    <x v="24"/>
    <x v="4"/>
    <x v="4"/>
    <n v="15"/>
    <n v="150"/>
    <n v="2250"/>
    <n v="7.0000000000000007E-2"/>
    <n v="158"/>
    <x v="3"/>
  </r>
  <r>
    <s v="JK-18-884"/>
    <x v="24"/>
    <x v="0"/>
    <x v="4"/>
    <n v="16"/>
    <n v="80"/>
    <n v="1280"/>
    <n v="0.09"/>
    <n v="115"/>
    <x v="4"/>
  </r>
  <r>
    <s v="JK-18-885"/>
    <x v="24"/>
    <x v="2"/>
    <x v="0"/>
    <n v="16"/>
    <n v="230"/>
    <n v="3680"/>
    <n v="7.0000000000000007E-2"/>
    <n v="258"/>
    <x v="5"/>
  </r>
  <r>
    <s v="JK-18-886"/>
    <x v="24"/>
    <x v="0"/>
    <x v="1"/>
    <n v="14"/>
    <n v="80"/>
    <n v="1120"/>
    <n v="0.11"/>
    <n v="123"/>
    <x v="6"/>
  </r>
  <r>
    <s v="JK-18-887"/>
    <x v="24"/>
    <x v="0"/>
    <x v="4"/>
    <n v="17"/>
    <n v="80"/>
    <n v="1360"/>
    <n v="7.0000000000000007E-2"/>
    <n v="95"/>
    <x v="7"/>
  </r>
  <r>
    <s v="JK-18-888"/>
    <x v="24"/>
    <x v="0"/>
    <x v="2"/>
    <n v="16"/>
    <n v="80"/>
    <n v="1280"/>
    <n v="0.02"/>
    <n v="26"/>
    <x v="8"/>
  </r>
  <r>
    <s v="JK-18-889"/>
    <x v="24"/>
    <x v="3"/>
    <x v="0"/>
    <n v="21"/>
    <n v="16"/>
    <n v="336"/>
    <n v="0.09"/>
    <n v="30"/>
    <x v="9"/>
  </r>
  <r>
    <s v="JK-18-890"/>
    <x v="24"/>
    <x v="4"/>
    <x v="0"/>
    <n v="9"/>
    <n v="150"/>
    <n v="1350"/>
    <n v="0.1"/>
    <n v="135"/>
    <x v="10"/>
  </r>
  <r>
    <s v="JK-18-891"/>
    <x v="24"/>
    <x v="4"/>
    <x v="3"/>
    <n v="3"/>
    <n v="150"/>
    <n v="450"/>
    <n v="0.01"/>
    <n v="4"/>
    <x v="11"/>
  </r>
  <r>
    <s v="JK-18-892"/>
    <x v="25"/>
    <x v="0"/>
    <x v="1"/>
    <n v="14"/>
    <n v="80"/>
    <n v="1120"/>
    <n v="0.06"/>
    <n v="67"/>
    <x v="0"/>
  </r>
  <r>
    <s v="JK-18-893"/>
    <x v="25"/>
    <x v="4"/>
    <x v="4"/>
    <n v="4"/>
    <n v="150"/>
    <n v="600"/>
    <n v="0.05"/>
    <n v="30"/>
    <x v="1"/>
  </r>
  <r>
    <s v="JK-18-894"/>
    <x v="25"/>
    <x v="3"/>
    <x v="1"/>
    <n v="20"/>
    <n v="16"/>
    <n v="320"/>
    <n v="0.06"/>
    <n v="19"/>
    <x v="2"/>
  </r>
  <r>
    <s v="JK-18-895"/>
    <x v="25"/>
    <x v="2"/>
    <x v="2"/>
    <n v="7"/>
    <n v="230"/>
    <n v="1610"/>
    <n v="0.01"/>
    <n v="16"/>
    <x v="3"/>
  </r>
  <r>
    <s v="JK-18-896"/>
    <x v="25"/>
    <x v="0"/>
    <x v="1"/>
    <n v="9"/>
    <n v="80"/>
    <n v="720"/>
    <n v="0.03"/>
    <n v="22"/>
    <x v="4"/>
  </r>
  <r>
    <s v="JK-18-897"/>
    <x v="25"/>
    <x v="1"/>
    <x v="3"/>
    <n v="4"/>
    <n v="40"/>
    <n v="160"/>
    <n v="0.05"/>
    <n v="8"/>
    <x v="5"/>
  </r>
  <r>
    <s v="JK-18-898"/>
    <x v="25"/>
    <x v="0"/>
    <x v="0"/>
    <n v="6"/>
    <n v="80"/>
    <n v="480"/>
    <n v="7.0000000000000007E-2"/>
    <n v="34"/>
    <x v="1"/>
  </r>
  <r>
    <s v="JK-18-899"/>
    <x v="25"/>
    <x v="3"/>
    <x v="2"/>
    <n v="8"/>
    <n v="16"/>
    <n v="128"/>
    <n v="0.03"/>
    <n v="4"/>
    <x v="2"/>
  </r>
  <r>
    <s v="JK-18-900"/>
    <x v="25"/>
    <x v="3"/>
    <x v="0"/>
    <n v="10"/>
    <n v="16"/>
    <n v="160"/>
    <n v="0.08"/>
    <n v="13"/>
    <x v="3"/>
  </r>
  <r>
    <s v="JK-18-901"/>
    <x v="25"/>
    <x v="3"/>
    <x v="3"/>
    <n v="22"/>
    <n v="16"/>
    <n v="352"/>
    <n v="0.03"/>
    <n v="11"/>
    <x v="4"/>
  </r>
  <r>
    <s v="JK-18-902"/>
    <x v="25"/>
    <x v="0"/>
    <x v="3"/>
    <n v="11"/>
    <n v="80"/>
    <n v="880"/>
    <n v="0.01"/>
    <n v="9"/>
    <x v="5"/>
  </r>
  <r>
    <s v="JK-18-903"/>
    <x v="25"/>
    <x v="3"/>
    <x v="3"/>
    <n v="7"/>
    <n v="16"/>
    <n v="112"/>
    <n v="0.08"/>
    <n v="9"/>
    <x v="6"/>
  </r>
  <r>
    <s v="JK-18-904"/>
    <x v="26"/>
    <x v="3"/>
    <x v="2"/>
    <n v="11"/>
    <n v="16"/>
    <n v="176"/>
    <n v="0.12"/>
    <n v="21"/>
    <x v="7"/>
  </r>
  <r>
    <s v="JK-18-905"/>
    <x v="26"/>
    <x v="1"/>
    <x v="4"/>
    <n v="7"/>
    <n v="40"/>
    <n v="280"/>
    <n v="0.05"/>
    <n v="14"/>
    <x v="8"/>
  </r>
  <r>
    <s v="JK-18-906"/>
    <x v="26"/>
    <x v="4"/>
    <x v="2"/>
    <n v="9"/>
    <n v="150"/>
    <n v="1350"/>
    <n v="0.06"/>
    <n v="81"/>
    <x v="9"/>
  </r>
  <r>
    <s v="JK-18-907"/>
    <x v="26"/>
    <x v="2"/>
    <x v="0"/>
    <n v="20"/>
    <n v="230"/>
    <n v="4600"/>
    <n v="0.04"/>
    <n v="184"/>
    <x v="10"/>
  </r>
  <r>
    <s v="JK-18-908"/>
    <x v="26"/>
    <x v="4"/>
    <x v="2"/>
    <n v="9"/>
    <n v="150"/>
    <n v="1350"/>
    <n v="0.02"/>
    <n v="27"/>
    <x v="11"/>
  </r>
  <r>
    <s v="JK-18-909"/>
    <x v="26"/>
    <x v="0"/>
    <x v="1"/>
    <n v="5"/>
    <n v="80"/>
    <n v="400"/>
    <n v="7.0000000000000007E-2"/>
    <n v="28"/>
    <x v="0"/>
  </r>
  <r>
    <s v="JK-18-910"/>
    <x v="26"/>
    <x v="4"/>
    <x v="2"/>
    <n v="20"/>
    <n v="150"/>
    <n v="3000"/>
    <n v="0.04"/>
    <n v="120"/>
    <x v="1"/>
  </r>
  <r>
    <s v="JK-18-911"/>
    <x v="26"/>
    <x v="4"/>
    <x v="3"/>
    <n v="15"/>
    <n v="150"/>
    <n v="2250"/>
    <n v="0.05"/>
    <n v="112"/>
    <x v="2"/>
  </r>
  <r>
    <s v="JK-18-912"/>
    <x v="26"/>
    <x v="0"/>
    <x v="0"/>
    <n v="20"/>
    <n v="80"/>
    <n v="1600"/>
    <n v="0.01"/>
    <n v="16"/>
    <x v="3"/>
  </r>
  <r>
    <s v="JK-18-913"/>
    <x v="27"/>
    <x v="2"/>
    <x v="1"/>
    <n v="12"/>
    <n v="230"/>
    <n v="2760"/>
    <n v="0.03"/>
    <n v="83"/>
    <x v="4"/>
  </r>
  <r>
    <s v="JK-18-914"/>
    <x v="27"/>
    <x v="1"/>
    <x v="4"/>
    <n v="20"/>
    <n v="40"/>
    <n v="800"/>
    <n v="0.05"/>
    <n v="40"/>
    <x v="5"/>
  </r>
  <r>
    <s v="JK-18-915"/>
    <x v="27"/>
    <x v="1"/>
    <x v="4"/>
    <n v="4"/>
    <n v="40"/>
    <n v="160"/>
    <n v="0.09"/>
    <n v="14"/>
    <x v="1"/>
  </r>
  <r>
    <s v="JK-18-916"/>
    <x v="27"/>
    <x v="3"/>
    <x v="2"/>
    <n v="6"/>
    <n v="16"/>
    <n v="96"/>
    <n v="7.0000000000000007E-2"/>
    <n v="7"/>
    <x v="2"/>
  </r>
  <r>
    <s v="JK-18-917"/>
    <x v="27"/>
    <x v="0"/>
    <x v="1"/>
    <n v="13"/>
    <n v="80"/>
    <n v="1040"/>
    <n v="0.06"/>
    <n v="62"/>
    <x v="3"/>
  </r>
  <r>
    <s v="JK-18-918"/>
    <x v="27"/>
    <x v="4"/>
    <x v="0"/>
    <n v="4"/>
    <n v="150"/>
    <n v="600"/>
    <n v="0.1"/>
    <n v="60"/>
    <x v="4"/>
  </r>
  <r>
    <s v="JK-18-919"/>
    <x v="27"/>
    <x v="4"/>
    <x v="3"/>
    <n v="9"/>
    <n v="150"/>
    <n v="1350"/>
    <n v="0.02"/>
    <n v="27"/>
    <x v="5"/>
  </r>
  <r>
    <s v="JK-18-920"/>
    <x v="27"/>
    <x v="4"/>
    <x v="0"/>
    <n v="11"/>
    <n v="150"/>
    <n v="1650"/>
    <n v="0.05"/>
    <n v="82"/>
    <x v="6"/>
  </r>
  <r>
    <s v="JK-18-921"/>
    <x v="27"/>
    <x v="3"/>
    <x v="2"/>
    <n v="6"/>
    <n v="16"/>
    <n v="96"/>
    <n v="0.06"/>
    <n v="6"/>
    <x v="7"/>
  </r>
  <r>
    <s v="JK-18-922"/>
    <x v="28"/>
    <x v="2"/>
    <x v="2"/>
    <n v="14"/>
    <n v="230"/>
    <n v="3220"/>
    <n v="0.12"/>
    <n v="386"/>
    <x v="8"/>
  </r>
  <r>
    <s v="JK-18-923"/>
    <x v="28"/>
    <x v="0"/>
    <x v="1"/>
    <n v="15"/>
    <n v="80"/>
    <n v="1200"/>
    <n v="0.12"/>
    <n v="144"/>
    <x v="9"/>
  </r>
  <r>
    <s v="JK-18-924"/>
    <x v="28"/>
    <x v="2"/>
    <x v="3"/>
    <n v="17"/>
    <n v="230"/>
    <n v="3910"/>
    <n v="0.12"/>
    <n v="469"/>
    <x v="10"/>
  </r>
  <r>
    <s v="JK-18-925"/>
    <x v="28"/>
    <x v="4"/>
    <x v="0"/>
    <n v="5"/>
    <n v="150"/>
    <n v="750"/>
    <n v="0.11"/>
    <n v="82"/>
    <x v="11"/>
  </r>
  <r>
    <s v="JK-18-926"/>
    <x v="28"/>
    <x v="0"/>
    <x v="4"/>
    <n v="10"/>
    <n v="80"/>
    <n v="800"/>
    <n v="0.06"/>
    <n v="48"/>
    <x v="0"/>
  </r>
  <r>
    <s v="JK-18-927"/>
    <x v="28"/>
    <x v="0"/>
    <x v="0"/>
    <n v="9"/>
    <n v="80"/>
    <n v="720"/>
    <n v="0.04"/>
    <n v="29"/>
    <x v="1"/>
  </r>
  <r>
    <s v="JK-18-928"/>
    <x v="28"/>
    <x v="1"/>
    <x v="4"/>
    <n v="16"/>
    <n v="40"/>
    <n v="640"/>
    <n v="0.09"/>
    <n v="58"/>
    <x v="2"/>
  </r>
  <r>
    <s v="JK-18-929"/>
    <x v="28"/>
    <x v="2"/>
    <x v="0"/>
    <n v="7"/>
    <n v="230"/>
    <n v="1610"/>
    <n v="0.08"/>
    <n v="129"/>
    <x v="3"/>
  </r>
  <r>
    <s v="JK-18-930"/>
    <x v="28"/>
    <x v="0"/>
    <x v="3"/>
    <n v="17"/>
    <n v="80"/>
    <n v="1360"/>
    <n v="0.05"/>
    <n v="68"/>
    <x v="4"/>
  </r>
  <r>
    <s v="JK-18-931"/>
    <x v="28"/>
    <x v="2"/>
    <x v="0"/>
    <n v="11"/>
    <n v="230"/>
    <n v="2530"/>
    <n v="0.02"/>
    <n v="51"/>
    <x v="5"/>
  </r>
  <r>
    <s v="JK-18-932"/>
    <x v="29"/>
    <x v="1"/>
    <x v="0"/>
    <n v="15"/>
    <n v="40"/>
    <n v="600"/>
    <n v="0.06"/>
    <n v="36"/>
    <x v="1"/>
  </r>
  <r>
    <s v="JK-18-933"/>
    <x v="30"/>
    <x v="2"/>
    <x v="0"/>
    <n v="7"/>
    <n v="230"/>
    <n v="1610"/>
    <n v="0.02"/>
    <n v="32"/>
    <x v="2"/>
  </r>
  <r>
    <s v="JK-18-934"/>
    <x v="30"/>
    <x v="0"/>
    <x v="2"/>
    <n v="20"/>
    <n v="80"/>
    <n v="1600"/>
    <n v="7.0000000000000007E-2"/>
    <n v="112"/>
    <x v="3"/>
  </r>
  <r>
    <s v="JK-18-935"/>
    <x v="30"/>
    <x v="0"/>
    <x v="1"/>
    <n v="3"/>
    <n v="80"/>
    <n v="240"/>
    <n v="0.02"/>
    <n v="5"/>
    <x v="4"/>
  </r>
  <r>
    <s v="JK-18-936"/>
    <x v="30"/>
    <x v="4"/>
    <x v="2"/>
    <n v="2"/>
    <n v="150"/>
    <n v="300"/>
    <n v="0.02"/>
    <n v="6"/>
    <x v="5"/>
  </r>
  <r>
    <s v="JK-18-937"/>
    <x v="30"/>
    <x v="4"/>
    <x v="2"/>
    <n v="22"/>
    <n v="150"/>
    <n v="3300"/>
    <n v="0.09"/>
    <n v="297"/>
    <x v="6"/>
  </r>
  <r>
    <s v="JK-18-938"/>
    <x v="30"/>
    <x v="2"/>
    <x v="0"/>
    <n v="5"/>
    <n v="230"/>
    <n v="1150"/>
    <n v="0.1"/>
    <n v="115"/>
    <x v="7"/>
  </r>
  <r>
    <s v="JK-18-939"/>
    <x v="30"/>
    <x v="3"/>
    <x v="4"/>
    <n v="12"/>
    <n v="16"/>
    <n v="192"/>
    <n v="0.04"/>
    <n v="8"/>
    <x v="8"/>
  </r>
  <r>
    <s v="JK-18-940"/>
    <x v="30"/>
    <x v="1"/>
    <x v="3"/>
    <n v="6"/>
    <n v="40"/>
    <n v="240"/>
    <n v="7.0000000000000007E-2"/>
    <n v="17"/>
    <x v="9"/>
  </r>
  <r>
    <s v="JK-18-941"/>
    <x v="30"/>
    <x v="3"/>
    <x v="4"/>
    <n v="15"/>
    <n v="16"/>
    <n v="240"/>
    <n v="0.01"/>
    <n v="2"/>
    <x v="10"/>
  </r>
  <r>
    <s v="JK-18-942"/>
    <x v="0"/>
    <x v="4"/>
    <x v="4"/>
    <n v="13"/>
    <n v="150"/>
    <n v="1950"/>
    <n v="0.11"/>
    <n v="214"/>
    <x v="11"/>
  </r>
  <r>
    <s v="JK-18-943"/>
    <x v="0"/>
    <x v="1"/>
    <x v="1"/>
    <n v="8"/>
    <n v="40"/>
    <n v="320"/>
    <n v="0.09"/>
    <n v="29"/>
    <x v="0"/>
  </r>
  <r>
    <s v="JK-18-944"/>
    <x v="0"/>
    <x v="1"/>
    <x v="3"/>
    <n v="7"/>
    <n v="40"/>
    <n v="280"/>
    <n v="7.0000000000000007E-2"/>
    <n v="20"/>
    <x v="1"/>
  </r>
  <r>
    <s v="JK-18-945"/>
    <x v="0"/>
    <x v="1"/>
    <x v="1"/>
    <n v="18"/>
    <n v="40"/>
    <n v="720"/>
    <n v="0.08"/>
    <n v="58"/>
    <x v="2"/>
  </r>
  <r>
    <s v="JK-18-946"/>
    <x v="0"/>
    <x v="2"/>
    <x v="3"/>
    <n v="19"/>
    <n v="230"/>
    <n v="4370"/>
    <n v="0.06"/>
    <n v="262"/>
    <x v="3"/>
  </r>
  <r>
    <s v="JK-18-947"/>
    <x v="0"/>
    <x v="4"/>
    <x v="0"/>
    <n v="4"/>
    <n v="150"/>
    <n v="600"/>
    <n v="0.1"/>
    <n v="60"/>
    <x v="4"/>
  </r>
  <r>
    <s v="JK-18-948"/>
    <x v="1"/>
    <x v="0"/>
    <x v="4"/>
    <n v="9"/>
    <n v="80"/>
    <n v="720"/>
    <n v="0.06"/>
    <n v="43"/>
    <x v="5"/>
  </r>
  <r>
    <s v="JK-18-949"/>
    <x v="1"/>
    <x v="0"/>
    <x v="2"/>
    <n v="16"/>
    <n v="80"/>
    <n v="1280"/>
    <n v="0.02"/>
    <n v="26"/>
    <x v="1"/>
  </r>
  <r>
    <s v="JK-18-950"/>
    <x v="1"/>
    <x v="2"/>
    <x v="1"/>
    <n v="15"/>
    <n v="230"/>
    <n v="3450"/>
    <n v="0.09"/>
    <n v="310"/>
    <x v="2"/>
  </r>
  <r>
    <s v="JK-18-951"/>
    <x v="1"/>
    <x v="3"/>
    <x v="4"/>
    <n v="15"/>
    <n v="16"/>
    <n v="240"/>
    <n v="0.01"/>
    <n v="2"/>
    <x v="3"/>
  </r>
  <r>
    <s v="JK-18-952"/>
    <x v="1"/>
    <x v="2"/>
    <x v="0"/>
    <n v="7"/>
    <n v="230"/>
    <n v="1610"/>
    <n v="0.02"/>
    <n v="32"/>
    <x v="4"/>
  </r>
  <r>
    <s v="JK-18-953"/>
    <x v="1"/>
    <x v="3"/>
    <x v="2"/>
    <n v="23"/>
    <n v="16"/>
    <n v="368"/>
    <n v="0.11"/>
    <n v="40"/>
    <x v="5"/>
  </r>
  <r>
    <s v="JK-18-954"/>
    <x v="1"/>
    <x v="1"/>
    <x v="4"/>
    <n v="20"/>
    <n v="40"/>
    <n v="800"/>
    <n v="0.05"/>
    <n v="40"/>
    <x v="6"/>
  </r>
  <r>
    <s v="JK-18-955"/>
    <x v="2"/>
    <x v="2"/>
    <x v="1"/>
    <n v="9"/>
    <n v="230"/>
    <n v="2070"/>
    <n v="0.03"/>
    <n v="62"/>
    <x v="7"/>
  </r>
  <r>
    <s v="JK-18-956"/>
    <x v="2"/>
    <x v="1"/>
    <x v="3"/>
    <n v="23"/>
    <n v="40"/>
    <n v="920"/>
    <n v="0.06"/>
    <n v="55"/>
    <x v="8"/>
  </r>
  <r>
    <s v="JK-18-957"/>
    <x v="2"/>
    <x v="1"/>
    <x v="3"/>
    <n v="4"/>
    <n v="40"/>
    <n v="160"/>
    <n v="0.05"/>
    <n v="8"/>
    <x v="9"/>
  </r>
  <r>
    <s v="JK-18-958"/>
    <x v="2"/>
    <x v="4"/>
    <x v="0"/>
    <n v="13"/>
    <n v="150"/>
    <n v="1950"/>
    <n v="0.05"/>
    <n v="98"/>
    <x v="10"/>
  </r>
  <r>
    <s v="JK-18-959"/>
    <x v="2"/>
    <x v="2"/>
    <x v="1"/>
    <n v="7"/>
    <n v="230"/>
    <n v="1610"/>
    <n v="0.01"/>
    <n v="16"/>
    <x v="11"/>
  </r>
  <r>
    <s v="JK-18-960"/>
    <x v="2"/>
    <x v="2"/>
    <x v="1"/>
    <n v="7"/>
    <n v="230"/>
    <n v="1610"/>
    <n v="0.08"/>
    <n v="129"/>
    <x v="0"/>
  </r>
  <r>
    <s v="JK-18-961"/>
    <x v="2"/>
    <x v="2"/>
    <x v="2"/>
    <n v="15"/>
    <n v="230"/>
    <n v="3450"/>
    <n v="0.04"/>
    <n v="138"/>
    <x v="1"/>
  </r>
  <r>
    <s v="JK-18-962"/>
    <x v="2"/>
    <x v="1"/>
    <x v="3"/>
    <n v="15"/>
    <n v="40"/>
    <n v="600"/>
    <n v="0.03"/>
    <n v="18"/>
    <x v="2"/>
  </r>
  <r>
    <s v="JK-18-963"/>
    <x v="2"/>
    <x v="1"/>
    <x v="2"/>
    <n v="2"/>
    <n v="40"/>
    <n v="80"/>
    <n v="0.03"/>
    <n v="2"/>
    <x v="3"/>
  </r>
  <r>
    <s v="JK-18-964"/>
    <x v="2"/>
    <x v="4"/>
    <x v="2"/>
    <n v="2"/>
    <n v="150"/>
    <n v="300"/>
    <n v="0.02"/>
    <n v="6"/>
    <x v="4"/>
  </r>
  <r>
    <s v="JK-18-965"/>
    <x v="3"/>
    <x v="2"/>
    <x v="0"/>
    <n v="3"/>
    <n v="230"/>
    <n v="690"/>
    <n v="0.11"/>
    <n v="76"/>
    <x v="5"/>
  </r>
  <r>
    <s v="JK-18-966"/>
    <x v="3"/>
    <x v="1"/>
    <x v="2"/>
    <n v="4"/>
    <n v="40"/>
    <n v="160"/>
    <n v="0.06"/>
    <n v="10"/>
    <x v="1"/>
  </r>
  <r>
    <s v="JK-18-967"/>
    <x v="3"/>
    <x v="1"/>
    <x v="3"/>
    <n v="13"/>
    <n v="40"/>
    <n v="520"/>
    <n v="0.06"/>
    <n v="31"/>
    <x v="2"/>
  </r>
  <r>
    <s v="JK-18-968"/>
    <x v="3"/>
    <x v="3"/>
    <x v="3"/>
    <n v="15"/>
    <n v="16"/>
    <n v="240"/>
    <n v="0.12"/>
    <n v="29"/>
    <x v="3"/>
  </r>
  <r>
    <s v="JK-18-969"/>
    <x v="3"/>
    <x v="0"/>
    <x v="0"/>
    <n v="14"/>
    <n v="80"/>
    <n v="1120"/>
    <n v="0.08"/>
    <n v="90"/>
    <x v="4"/>
  </r>
  <r>
    <s v="JK-18-970"/>
    <x v="3"/>
    <x v="3"/>
    <x v="0"/>
    <n v="7"/>
    <n v="16"/>
    <n v="112"/>
    <n v="0.08"/>
    <n v="9"/>
    <x v="5"/>
  </r>
  <r>
    <s v="JK-18-971"/>
    <x v="3"/>
    <x v="4"/>
    <x v="1"/>
    <n v="13"/>
    <n v="150"/>
    <n v="1950"/>
    <n v="0.02"/>
    <n v="39"/>
    <x v="6"/>
  </r>
  <r>
    <s v="JK-18-972"/>
    <x v="3"/>
    <x v="4"/>
    <x v="2"/>
    <n v="9"/>
    <n v="150"/>
    <n v="1350"/>
    <n v="0.02"/>
    <n v="27"/>
    <x v="7"/>
  </r>
  <r>
    <s v="JK-18-973"/>
    <x v="3"/>
    <x v="1"/>
    <x v="0"/>
    <n v="9"/>
    <n v="40"/>
    <n v="360"/>
    <n v="0.01"/>
    <n v="4"/>
    <x v="8"/>
  </r>
  <r>
    <s v="JK-18-974"/>
    <x v="4"/>
    <x v="0"/>
    <x v="4"/>
    <n v="9"/>
    <n v="80"/>
    <n v="720"/>
    <n v="7.0000000000000007E-2"/>
    <n v="50"/>
    <x v="9"/>
  </r>
  <r>
    <s v="JK-18-975"/>
    <x v="4"/>
    <x v="2"/>
    <x v="1"/>
    <n v="22"/>
    <n v="230"/>
    <n v="5060"/>
    <n v="0.11"/>
    <n v="557"/>
    <x v="10"/>
  </r>
  <r>
    <s v="JK-18-976"/>
    <x v="4"/>
    <x v="4"/>
    <x v="1"/>
    <n v="15"/>
    <n v="150"/>
    <n v="2250"/>
    <n v="0.02"/>
    <n v="45"/>
    <x v="11"/>
  </r>
  <r>
    <s v="JK-18-977"/>
    <x v="4"/>
    <x v="2"/>
    <x v="4"/>
    <n v="5"/>
    <n v="230"/>
    <n v="1150"/>
    <n v="0.12"/>
    <n v="138"/>
    <x v="0"/>
  </r>
  <r>
    <s v="JK-18-978"/>
    <x v="4"/>
    <x v="1"/>
    <x v="2"/>
    <n v="20"/>
    <n v="40"/>
    <n v="800"/>
    <n v="0.01"/>
    <n v="8"/>
    <x v="1"/>
  </r>
  <r>
    <s v="JK-18-979"/>
    <x v="4"/>
    <x v="1"/>
    <x v="0"/>
    <n v="23"/>
    <n v="40"/>
    <n v="920"/>
    <n v="0.03"/>
    <n v="28"/>
    <x v="2"/>
  </r>
  <r>
    <s v="JK-18-980"/>
    <x v="4"/>
    <x v="0"/>
    <x v="4"/>
    <n v="16"/>
    <n v="80"/>
    <n v="1280"/>
    <n v="0.05"/>
    <n v="64"/>
    <x v="3"/>
  </r>
  <r>
    <s v="JK-18-981"/>
    <x v="4"/>
    <x v="2"/>
    <x v="2"/>
    <n v="18"/>
    <n v="230"/>
    <n v="4140"/>
    <n v="0.01"/>
    <n v="41"/>
    <x v="4"/>
  </r>
  <r>
    <s v="JK-18-982"/>
    <x v="4"/>
    <x v="1"/>
    <x v="4"/>
    <n v="23"/>
    <n v="40"/>
    <n v="920"/>
    <n v="0.05"/>
    <n v="46"/>
    <x v="5"/>
  </r>
  <r>
    <s v="JK-18-983"/>
    <x v="4"/>
    <x v="3"/>
    <x v="3"/>
    <n v="5"/>
    <n v="16"/>
    <n v="80"/>
    <n v="0.09"/>
    <n v="7"/>
    <x v="1"/>
  </r>
  <r>
    <s v="JK-18-984"/>
    <x v="4"/>
    <x v="1"/>
    <x v="0"/>
    <n v="22"/>
    <n v="40"/>
    <n v="880"/>
    <n v="0.02"/>
    <n v="18"/>
    <x v="2"/>
  </r>
  <r>
    <s v="JK-18-985"/>
    <x v="5"/>
    <x v="4"/>
    <x v="0"/>
    <n v="23"/>
    <n v="150"/>
    <n v="3450"/>
    <n v="0.1"/>
    <n v="345"/>
    <x v="3"/>
  </r>
  <r>
    <s v="JK-18-986"/>
    <x v="5"/>
    <x v="2"/>
    <x v="1"/>
    <n v="22"/>
    <n v="230"/>
    <n v="5060"/>
    <n v="0.04"/>
    <n v="202"/>
    <x v="4"/>
  </r>
  <r>
    <s v="JK-18-987"/>
    <x v="5"/>
    <x v="0"/>
    <x v="3"/>
    <n v="16"/>
    <n v="80"/>
    <n v="1280"/>
    <n v="7.0000000000000007E-2"/>
    <n v="90"/>
    <x v="5"/>
  </r>
  <r>
    <s v="JK-18-988"/>
    <x v="5"/>
    <x v="4"/>
    <x v="2"/>
    <n v="22"/>
    <n v="150"/>
    <n v="3300"/>
    <n v="0.09"/>
    <n v="297"/>
    <x v="6"/>
  </r>
  <r>
    <s v="JK-18-989"/>
    <x v="5"/>
    <x v="0"/>
    <x v="2"/>
    <n v="5"/>
    <n v="80"/>
    <n v="400"/>
    <n v="0.09"/>
    <n v="36"/>
    <x v="7"/>
  </r>
  <r>
    <s v="JK-18-990"/>
    <x v="5"/>
    <x v="0"/>
    <x v="3"/>
    <n v="16"/>
    <n v="80"/>
    <n v="1280"/>
    <n v="0.1"/>
    <n v="128"/>
    <x v="8"/>
  </r>
  <r>
    <s v="JK-18-991"/>
    <x v="5"/>
    <x v="4"/>
    <x v="1"/>
    <n v="23"/>
    <n v="150"/>
    <n v="3450"/>
    <n v="0.11"/>
    <n v="380"/>
    <x v="9"/>
  </r>
  <r>
    <s v="JK-18-992"/>
    <x v="5"/>
    <x v="3"/>
    <x v="1"/>
    <n v="4"/>
    <n v="16"/>
    <n v="64"/>
    <n v="0.09"/>
    <n v="6"/>
    <x v="10"/>
  </r>
  <r>
    <s v="JK-18-993"/>
    <x v="5"/>
    <x v="3"/>
    <x v="1"/>
    <n v="4"/>
    <n v="16"/>
    <n v="64"/>
    <n v="7.0000000000000007E-2"/>
    <n v="4"/>
    <x v="11"/>
  </r>
  <r>
    <s v="JK-18-994"/>
    <x v="5"/>
    <x v="3"/>
    <x v="0"/>
    <n v="16"/>
    <n v="16"/>
    <n v="256"/>
    <n v="0.03"/>
    <n v="8"/>
    <x v="0"/>
  </r>
  <r>
    <s v="JK-18-995"/>
    <x v="5"/>
    <x v="1"/>
    <x v="3"/>
    <n v="18"/>
    <n v="40"/>
    <n v="720"/>
    <n v="0.04"/>
    <n v="29"/>
    <x v="1"/>
  </r>
  <r>
    <s v="JK-18-996"/>
    <x v="5"/>
    <x v="0"/>
    <x v="3"/>
    <n v="21"/>
    <n v="80"/>
    <n v="1680"/>
    <n v="0.02"/>
    <n v="34"/>
    <x v="2"/>
  </r>
  <r>
    <s v="JK-18-997"/>
    <x v="5"/>
    <x v="0"/>
    <x v="4"/>
    <n v="10"/>
    <n v="80"/>
    <n v="800"/>
    <n v="0.06"/>
    <n v="48"/>
    <x v="3"/>
  </r>
  <r>
    <s v="JK-18-998"/>
    <x v="5"/>
    <x v="2"/>
    <x v="2"/>
    <n v="7"/>
    <n v="230"/>
    <n v="1610"/>
    <n v="0.01"/>
    <n v="16"/>
    <x v="4"/>
  </r>
  <r>
    <s v="JK-18-999"/>
    <x v="6"/>
    <x v="3"/>
    <x v="4"/>
    <n v="11"/>
    <n v="16"/>
    <n v="176"/>
    <n v="0.12"/>
    <n v="21"/>
    <x v="5"/>
  </r>
  <r>
    <s v="JK-18-1000"/>
    <x v="6"/>
    <x v="0"/>
    <x v="3"/>
    <n v="10"/>
    <n v="80"/>
    <n v="800"/>
    <n v="0.1"/>
    <n v="80"/>
    <x v="1"/>
  </r>
  <r>
    <s v="JK-18-1001"/>
    <x v="6"/>
    <x v="1"/>
    <x v="1"/>
    <n v="23"/>
    <n v="40"/>
    <n v="920"/>
    <n v="0.06"/>
    <n v="55"/>
    <x v="2"/>
  </r>
  <r>
    <s v="JK-18-1002"/>
    <x v="6"/>
    <x v="4"/>
    <x v="4"/>
    <n v="7"/>
    <n v="150"/>
    <n v="1050"/>
    <n v="0.02"/>
    <n v="21"/>
    <x v="3"/>
  </r>
  <r>
    <s v="JK-18-1003"/>
    <x v="6"/>
    <x v="0"/>
    <x v="0"/>
    <n v="17"/>
    <n v="80"/>
    <n v="1360"/>
    <n v="7.0000000000000007E-2"/>
    <n v="95"/>
    <x v="4"/>
  </r>
  <r>
    <s v="JK-18-1004"/>
    <x v="6"/>
    <x v="4"/>
    <x v="1"/>
    <n v="20"/>
    <n v="150"/>
    <n v="3000"/>
    <n v="0.09"/>
    <n v="270"/>
    <x v="5"/>
  </r>
  <r>
    <s v="JK-18-1005"/>
    <x v="6"/>
    <x v="2"/>
    <x v="3"/>
    <n v="23"/>
    <n v="230"/>
    <n v="5290"/>
    <n v="0.06"/>
    <n v="317"/>
    <x v="6"/>
  </r>
  <r>
    <s v="JK-18-1006"/>
    <x v="6"/>
    <x v="0"/>
    <x v="1"/>
    <n v="16"/>
    <n v="80"/>
    <n v="1280"/>
    <n v="0.04"/>
    <n v="51"/>
    <x v="7"/>
  </r>
  <r>
    <s v="JK-18-1007"/>
    <x v="6"/>
    <x v="2"/>
    <x v="4"/>
    <n v="22"/>
    <n v="230"/>
    <n v="5060"/>
    <n v="0.1"/>
    <n v="506"/>
    <x v="8"/>
  </r>
  <r>
    <s v="JK-18-1008"/>
    <x v="6"/>
    <x v="2"/>
    <x v="2"/>
    <n v="15"/>
    <n v="230"/>
    <n v="3450"/>
    <n v="0.11"/>
    <n v="380"/>
    <x v="9"/>
  </r>
  <r>
    <s v="JK-18-1009"/>
    <x v="6"/>
    <x v="1"/>
    <x v="1"/>
    <n v="15"/>
    <n v="40"/>
    <n v="600"/>
    <n v="0.04"/>
    <n v="24"/>
    <x v="10"/>
  </r>
  <r>
    <s v="JK-18-1010"/>
    <x v="6"/>
    <x v="0"/>
    <x v="1"/>
    <n v="2"/>
    <n v="80"/>
    <n v="160"/>
    <n v="7.0000000000000007E-2"/>
    <n v="11"/>
    <x v="11"/>
  </r>
  <r>
    <s v="JK-18-1011"/>
    <x v="7"/>
    <x v="4"/>
    <x v="0"/>
    <n v="22"/>
    <n v="150"/>
    <n v="3300"/>
    <n v="0.05"/>
    <n v="165"/>
    <x v="0"/>
  </r>
  <r>
    <s v="JK-18-1012"/>
    <x v="7"/>
    <x v="1"/>
    <x v="4"/>
    <n v="20"/>
    <n v="40"/>
    <n v="800"/>
    <n v="7.0000000000000007E-2"/>
    <n v="56"/>
    <x v="1"/>
  </r>
  <r>
    <s v="JK-18-1013"/>
    <x v="7"/>
    <x v="2"/>
    <x v="3"/>
    <n v="2"/>
    <n v="230"/>
    <n v="460"/>
    <n v="0.09"/>
    <n v="41"/>
    <x v="2"/>
  </r>
  <r>
    <s v="JK-18-1014"/>
    <x v="7"/>
    <x v="1"/>
    <x v="3"/>
    <n v="7"/>
    <n v="40"/>
    <n v="280"/>
    <n v="0.11"/>
    <n v="31"/>
    <x v="3"/>
  </r>
  <r>
    <s v="JK-18-1015"/>
    <x v="7"/>
    <x v="0"/>
    <x v="3"/>
    <n v="7"/>
    <n v="80"/>
    <n v="560"/>
    <n v="7.0000000000000007E-2"/>
    <n v="39"/>
    <x v="4"/>
  </r>
  <r>
    <s v="JK-18-1016"/>
    <x v="7"/>
    <x v="1"/>
    <x v="3"/>
    <n v="9"/>
    <n v="40"/>
    <n v="360"/>
    <n v="0.06"/>
    <n v="22"/>
    <x v="5"/>
  </r>
  <r>
    <s v="JK-18-1017"/>
    <x v="7"/>
    <x v="1"/>
    <x v="0"/>
    <n v="18"/>
    <n v="40"/>
    <n v="720"/>
    <n v="0.11"/>
    <n v="79"/>
    <x v="1"/>
  </r>
  <r>
    <s v="JK-18-1018"/>
    <x v="7"/>
    <x v="2"/>
    <x v="0"/>
    <n v="20"/>
    <n v="230"/>
    <n v="4600"/>
    <n v="0.04"/>
    <n v="184"/>
    <x v="2"/>
  </r>
  <r>
    <s v="JK-18-1019"/>
    <x v="7"/>
    <x v="0"/>
    <x v="2"/>
    <n v="23"/>
    <n v="80"/>
    <n v="1840"/>
    <n v="0.05"/>
    <n v="92"/>
    <x v="3"/>
  </r>
  <r>
    <s v="JK-18-1020"/>
    <x v="7"/>
    <x v="4"/>
    <x v="4"/>
    <n v="11"/>
    <n v="150"/>
    <n v="1650"/>
    <n v="0.09"/>
    <n v="148"/>
    <x v="4"/>
  </r>
  <r>
    <s v="JK-18-1021"/>
    <x v="7"/>
    <x v="4"/>
    <x v="0"/>
    <n v="17"/>
    <n v="150"/>
    <n v="2550"/>
    <n v="0.12"/>
    <n v="306"/>
    <x v="5"/>
  </r>
  <r>
    <s v="JK-18-1022"/>
    <x v="7"/>
    <x v="2"/>
    <x v="4"/>
    <n v="2"/>
    <n v="230"/>
    <n v="460"/>
    <n v="0.08"/>
    <n v="37"/>
    <x v="6"/>
  </r>
  <r>
    <s v="JK-18-1023"/>
    <x v="7"/>
    <x v="0"/>
    <x v="2"/>
    <n v="10"/>
    <n v="80"/>
    <n v="800"/>
    <n v="0.11"/>
    <n v="88"/>
    <x v="7"/>
  </r>
  <r>
    <s v="JK-18-1024"/>
    <x v="8"/>
    <x v="3"/>
    <x v="3"/>
    <n v="22"/>
    <n v="16"/>
    <n v="352"/>
    <n v="0.03"/>
    <n v="11"/>
    <x v="8"/>
  </r>
  <r>
    <s v="JK-18-1025"/>
    <x v="8"/>
    <x v="3"/>
    <x v="2"/>
    <n v="9"/>
    <n v="16"/>
    <n v="144"/>
    <n v="0.05"/>
    <n v="7"/>
    <x v="9"/>
  </r>
  <r>
    <s v="JK-18-1026"/>
    <x v="8"/>
    <x v="1"/>
    <x v="2"/>
    <n v="4"/>
    <n v="40"/>
    <n v="160"/>
    <n v="0.1"/>
    <n v="16"/>
    <x v="10"/>
  </r>
  <r>
    <s v="JK-18-1027"/>
    <x v="8"/>
    <x v="0"/>
    <x v="4"/>
    <n v="9"/>
    <n v="80"/>
    <n v="720"/>
    <n v="0.02"/>
    <n v="14"/>
    <x v="11"/>
  </r>
  <r>
    <s v="JK-18-1028"/>
    <x v="8"/>
    <x v="2"/>
    <x v="2"/>
    <n v="6"/>
    <n v="230"/>
    <n v="1380"/>
    <n v="0.05"/>
    <n v="69"/>
    <x v="0"/>
  </r>
  <r>
    <s v="JK-18-1029"/>
    <x v="8"/>
    <x v="0"/>
    <x v="3"/>
    <n v="14"/>
    <n v="80"/>
    <n v="1120"/>
    <n v="0.05"/>
    <n v="56"/>
    <x v="1"/>
  </r>
  <r>
    <s v="JK-18-1030"/>
    <x v="8"/>
    <x v="3"/>
    <x v="4"/>
    <n v="17"/>
    <n v="16"/>
    <n v="272"/>
    <n v="0.08"/>
    <n v="22"/>
    <x v="2"/>
  </r>
  <r>
    <s v="JK-18-1031"/>
    <x v="8"/>
    <x v="4"/>
    <x v="1"/>
    <n v="22"/>
    <n v="150"/>
    <n v="3300"/>
    <n v="0.02"/>
    <n v="66"/>
    <x v="3"/>
  </r>
  <r>
    <s v="JK-18-1032"/>
    <x v="8"/>
    <x v="1"/>
    <x v="4"/>
    <n v="17"/>
    <n v="40"/>
    <n v="680"/>
    <n v="0.02"/>
    <n v="14"/>
    <x v="4"/>
  </r>
  <r>
    <s v="JK-18-1033"/>
    <x v="8"/>
    <x v="0"/>
    <x v="4"/>
    <n v="17"/>
    <n v="80"/>
    <n v="1360"/>
    <n v="7.0000000000000007E-2"/>
    <n v="95"/>
    <x v="5"/>
  </r>
  <r>
    <s v="JK-18-1034"/>
    <x v="8"/>
    <x v="4"/>
    <x v="3"/>
    <n v="4"/>
    <n v="150"/>
    <n v="600"/>
    <n v="0.12"/>
    <n v="72"/>
    <x v="1"/>
  </r>
  <r>
    <s v="JK-18-1035"/>
    <x v="8"/>
    <x v="3"/>
    <x v="3"/>
    <n v="14"/>
    <n v="16"/>
    <n v="224"/>
    <n v="0.12"/>
    <n v="27"/>
    <x v="2"/>
  </r>
  <r>
    <s v="JK-18-1036"/>
    <x v="8"/>
    <x v="3"/>
    <x v="0"/>
    <n v="18"/>
    <n v="16"/>
    <n v="288"/>
    <n v="0.11"/>
    <n v="32"/>
    <x v="3"/>
  </r>
  <r>
    <s v="JK-18-1037"/>
    <x v="8"/>
    <x v="0"/>
    <x v="4"/>
    <n v="22"/>
    <n v="80"/>
    <n v="1760"/>
    <n v="0.09"/>
    <n v="158"/>
    <x v="4"/>
  </r>
  <r>
    <s v="JK-18-1038"/>
    <x v="8"/>
    <x v="2"/>
    <x v="1"/>
    <n v="12"/>
    <n v="230"/>
    <n v="2760"/>
    <n v="0.03"/>
    <n v="83"/>
    <x v="5"/>
  </r>
  <r>
    <s v="JK-18-1039"/>
    <x v="8"/>
    <x v="1"/>
    <x v="1"/>
    <n v="12"/>
    <n v="40"/>
    <n v="480"/>
    <n v="0.1"/>
    <n v="48"/>
    <x v="6"/>
  </r>
  <r>
    <s v="JK-18-1040"/>
    <x v="9"/>
    <x v="1"/>
    <x v="4"/>
    <n v="7"/>
    <n v="40"/>
    <n v="280"/>
    <n v="0.12"/>
    <n v="34"/>
    <x v="7"/>
  </r>
  <r>
    <s v="JK-18-1041"/>
    <x v="9"/>
    <x v="0"/>
    <x v="0"/>
    <n v="12"/>
    <n v="80"/>
    <n v="960"/>
    <n v="0.04"/>
    <n v="38"/>
    <x v="8"/>
  </r>
  <r>
    <s v="JK-18-1042"/>
    <x v="9"/>
    <x v="3"/>
    <x v="4"/>
    <n v="17"/>
    <n v="16"/>
    <n v="272"/>
    <n v="0.1"/>
    <n v="27"/>
    <x v="9"/>
  </r>
  <r>
    <s v="JK-18-1043"/>
    <x v="9"/>
    <x v="2"/>
    <x v="1"/>
    <n v="6"/>
    <n v="230"/>
    <n v="1380"/>
    <n v="0.1"/>
    <n v="138"/>
    <x v="10"/>
  </r>
  <r>
    <s v="JK-18-1044"/>
    <x v="9"/>
    <x v="1"/>
    <x v="0"/>
    <n v="11"/>
    <n v="40"/>
    <n v="440"/>
    <n v="0.04"/>
    <n v="18"/>
    <x v="11"/>
  </r>
  <r>
    <s v="JK-18-1045"/>
    <x v="9"/>
    <x v="3"/>
    <x v="3"/>
    <n v="10"/>
    <n v="16"/>
    <n v="160"/>
    <n v="0.04"/>
    <n v="6"/>
    <x v="0"/>
  </r>
  <r>
    <s v="JK-18-1046"/>
    <x v="9"/>
    <x v="0"/>
    <x v="0"/>
    <n v="6"/>
    <n v="80"/>
    <n v="480"/>
    <n v="7.0000000000000007E-2"/>
    <n v="34"/>
    <x v="1"/>
  </r>
  <r>
    <s v="JK-18-1047"/>
    <x v="9"/>
    <x v="1"/>
    <x v="3"/>
    <n v="11"/>
    <n v="40"/>
    <n v="440"/>
    <n v="0.09"/>
    <n v="40"/>
    <x v="2"/>
  </r>
  <r>
    <s v="JK-18-1048"/>
    <x v="9"/>
    <x v="0"/>
    <x v="4"/>
    <n v="16"/>
    <n v="80"/>
    <n v="1280"/>
    <n v="0.09"/>
    <n v="115"/>
    <x v="3"/>
  </r>
  <r>
    <s v="JK-18-1049"/>
    <x v="9"/>
    <x v="1"/>
    <x v="3"/>
    <n v="13"/>
    <n v="40"/>
    <n v="520"/>
    <n v="0.09"/>
    <n v="47"/>
    <x v="4"/>
  </r>
  <r>
    <s v="JK-18-1050"/>
    <x v="9"/>
    <x v="2"/>
    <x v="0"/>
    <n v="5"/>
    <n v="230"/>
    <n v="1150"/>
    <n v="0.1"/>
    <n v="115"/>
    <x v="5"/>
  </r>
  <r>
    <s v="JK-18-1051"/>
    <x v="10"/>
    <x v="1"/>
    <x v="4"/>
    <n v="7"/>
    <n v="40"/>
    <n v="280"/>
    <n v="0.05"/>
    <n v="14"/>
    <x v="1"/>
  </r>
  <r>
    <s v="JK-18-1052"/>
    <x v="10"/>
    <x v="0"/>
    <x v="2"/>
    <n v="14"/>
    <n v="80"/>
    <n v="1120"/>
    <n v="0.1"/>
    <n v="112"/>
    <x v="2"/>
  </r>
  <r>
    <s v="JK-18-1053"/>
    <x v="10"/>
    <x v="3"/>
    <x v="4"/>
    <n v="12"/>
    <n v="16"/>
    <n v="192"/>
    <n v="0.04"/>
    <n v="8"/>
    <x v="3"/>
  </r>
  <r>
    <s v="JK-18-1054"/>
    <x v="10"/>
    <x v="2"/>
    <x v="2"/>
    <n v="14"/>
    <n v="230"/>
    <n v="3220"/>
    <n v="0.03"/>
    <n v="97"/>
    <x v="4"/>
  </r>
  <r>
    <s v="JK-18-1055"/>
    <x v="10"/>
    <x v="0"/>
    <x v="4"/>
    <n v="21"/>
    <n v="80"/>
    <n v="1680"/>
    <n v="0.09"/>
    <n v="151"/>
    <x v="5"/>
  </r>
  <r>
    <s v="JK-18-1056"/>
    <x v="10"/>
    <x v="2"/>
    <x v="2"/>
    <n v="5"/>
    <n v="230"/>
    <n v="1150"/>
    <n v="0.1"/>
    <n v="115"/>
    <x v="6"/>
  </r>
  <r>
    <s v="JK-18-1057"/>
    <x v="10"/>
    <x v="1"/>
    <x v="4"/>
    <n v="16"/>
    <n v="40"/>
    <n v="640"/>
    <n v="0.09"/>
    <n v="58"/>
    <x v="7"/>
  </r>
  <r>
    <s v="JK-18-1058"/>
    <x v="10"/>
    <x v="4"/>
    <x v="1"/>
    <n v="15"/>
    <n v="150"/>
    <n v="2250"/>
    <n v="0.12"/>
    <n v="270"/>
    <x v="8"/>
  </r>
  <r>
    <s v="JK-18-1059"/>
    <x v="10"/>
    <x v="3"/>
    <x v="4"/>
    <n v="23"/>
    <n v="16"/>
    <n v="368"/>
    <n v="0.01"/>
    <n v="4"/>
    <x v="9"/>
  </r>
  <r>
    <s v="JK-18-1060"/>
    <x v="10"/>
    <x v="3"/>
    <x v="1"/>
    <n v="22"/>
    <n v="16"/>
    <n v="352"/>
    <n v="0.04"/>
    <n v="14"/>
    <x v="10"/>
  </r>
  <r>
    <s v="JK-18-1061"/>
    <x v="10"/>
    <x v="0"/>
    <x v="0"/>
    <n v="20"/>
    <n v="80"/>
    <n v="1600"/>
    <n v="0.01"/>
    <n v="16"/>
    <x v="11"/>
  </r>
  <r>
    <s v="JK-18-1062"/>
    <x v="10"/>
    <x v="1"/>
    <x v="3"/>
    <n v="6"/>
    <n v="40"/>
    <n v="240"/>
    <n v="7.0000000000000007E-2"/>
    <n v="17"/>
    <x v="0"/>
  </r>
  <r>
    <s v="JK-18-1063"/>
    <x v="11"/>
    <x v="4"/>
    <x v="1"/>
    <n v="10"/>
    <n v="150"/>
    <n v="1500"/>
    <n v="0.01"/>
    <n v="15"/>
    <x v="1"/>
  </r>
  <r>
    <s v="JK-18-1064"/>
    <x v="11"/>
    <x v="0"/>
    <x v="3"/>
    <n v="17"/>
    <n v="80"/>
    <n v="1360"/>
    <n v="0.05"/>
    <n v="68"/>
    <x v="2"/>
  </r>
  <r>
    <s v="JK-18-1065"/>
    <x v="11"/>
    <x v="4"/>
    <x v="0"/>
    <n v="13"/>
    <n v="150"/>
    <n v="1950"/>
    <n v="0.05"/>
    <n v="98"/>
    <x v="3"/>
  </r>
  <r>
    <s v="JK-18-1066"/>
    <x v="11"/>
    <x v="2"/>
    <x v="3"/>
    <n v="8"/>
    <n v="230"/>
    <n v="1840"/>
    <n v="0.05"/>
    <n v="92"/>
    <x v="4"/>
  </r>
  <r>
    <s v="JK-18-1067"/>
    <x v="11"/>
    <x v="3"/>
    <x v="0"/>
    <n v="10"/>
    <n v="16"/>
    <n v="160"/>
    <n v="0.08"/>
    <n v="13"/>
    <x v="5"/>
  </r>
  <r>
    <s v="JK-18-1068"/>
    <x v="11"/>
    <x v="1"/>
    <x v="1"/>
    <n v="4"/>
    <n v="40"/>
    <n v="160"/>
    <n v="0.06"/>
    <n v="10"/>
    <x v="1"/>
  </r>
  <r>
    <s v="JK-18-1069"/>
    <x v="11"/>
    <x v="1"/>
    <x v="4"/>
    <n v="18"/>
    <n v="40"/>
    <n v="720"/>
    <n v="0.06"/>
    <n v="43"/>
    <x v="2"/>
  </r>
  <r>
    <s v="JK-18-1070"/>
    <x v="11"/>
    <x v="4"/>
    <x v="3"/>
    <n v="15"/>
    <n v="150"/>
    <n v="2250"/>
    <n v="0.05"/>
    <n v="112"/>
    <x v="3"/>
  </r>
  <r>
    <s v="JK-18-1071"/>
    <x v="11"/>
    <x v="4"/>
    <x v="3"/>
    <n v="3"/>
    <n v="150"/>
    <n v="450"/>
    <n v="0.01"/>
    <n v="4"/>
    <x v="4"/>
  </r>
  <r>
    <s v="JK-18-1072"/>
    <x v="11"/>
    <x v="3"/>
    <x v="0"/>
    <n v="12"/>
    <n v="16"/>
    <n v="192"/>
    <n v="0.11"/>
    <n v="21"/>
    <x v="5"/>
  </r>
  <r>
    <s v="JK-18-1073"/>
    <x v="12"/>
    <x v="0"/>
    <x v="4"/>
    <n v="17"/>
    <n v="80"/>
    <n v="1360"/>
    <n v="7.0000000000000007E-2"/>
    <n v="95"/>
    <x v="6"/>
  </r>
  <r>
    <s v="JK-18-1074"/>
    <x v="12"/>
    <x v="2"/>
    <x v="0"/>
    <n v="3"/>
    <n v="230"/>
    <n v="690"/>
    <n v="0.06"/>
    <n v="41"/>
    <x v="7"/>
  </r>
  <r>
    <s v="JK-18-1075"/>
    <x v="12"/>
    <x v="0"/>
    <x v="2"/>
    <n v="20"/>
    <n v="80"/>
    <n v="1600"/>
    <n v="7.0000000000000007E-2"/>
    <n v="112"/>
    <x v="8"/>
  </r>
  <r>
    <s v="JK-18-1076"/>
    <x v="12"/>
    <x v="2"/>
    <x v="1"/>
    <n v="14"/>
    <n v="230"/>
    <n v="3220"/>
    <n v="0.05"/>
    <n v="161"/>
    <x v="9"/>
  </r>
  <r>
    <s v="JK-18-1077"/>
    <x v="12"/>
    <x v="1"/>
    <x v="4"/>
    <n v="16"/>
    <n v="40"/>
    <n v="640"/>
    <n v="0.09"/>
    <n v="58"/>
    <x v="10"/>
  </r>
  <r>
    <s v="JK-18-1078"/>
    <x v="12"/>
    <x v="3"/>
    <x v="1"/>
    <n v="7"/>
    <n v="16"/>
    <n v="112"/>
    <n v="0.08"/>
    <n v="9"/>
    <x v="11"/>
  </r>
  <r>
    <s v="JK-18-1079"/>
    <x v="12"/>
    <x v="1"/>
    <x v="1"/>
    <n v="19"/>
    <n v="40"/>
    <n v="760"/>
    <n v="0.1"/>
    <n v="76"/>
    <x v="0"/>
  </r>
  <r>
    <s v="JK-18-1080"/>
    <x v="12"/>
    <x v="2"/>
    <x v="3"/>
    <n v="7"/>
    <n v="230"/>
    <n v="1610"/>
    <n v="0.06"/>
    <n v="97"/>
    <x v="1"/>
  </r>
  <r>
    <s v="JK-18-1081"/>
    <x v="12"/>
    <x v="1"/>
    <x v="4"/>
    <n v="20"/>
    <n v="40"/>
    <n v="800"/>
    <n v="0.03"/>
    <n v="24"/>
    <x v="2"/>
  </r>
  <r>
    <s v="JK-18-1082"/>
    <x v="12"/>
    <x v="3"/>
    <x v="2"/>
    <n v="11"/>
    <n v="16"/>
    <n v="176"/>
    <n v="0.12"/>
    <n v="21"/>
    <x v="3"/>
  </r>
  <r>
    <s v="JK-18-1083"/>
    <x v="12"/>
    <x v="0"/>
    <x v="4"/>
    <n v="16"/>
    <n v="80"/>
    <n v="1280"/>
    <n v="0.09"/>
    <n v="115"/>
    <x v="4"/>
  </r>
  <r>
    <s v="JK-18-1084"/>
    <x v="12"/>
    <x v="3"/>
    <x v="0"/>
    <n v="21"/>
    <n v="16"/>
    <n v="336"/>
    <n v="0.09"/>
    <n v="30"/>
    <x v="5"/>
  </r>
  <r>
    <s v="JK-18-1085"/>
    <x v="12"/>
    <x v="3"/>
    <x v="0"/>
    <n v="22"/>
    <n v="16"/>
    <n v="352"/>
    <n v="0.01"/>
    <n v="4"/>
    <x v="1"/>
  </r>
  <r>
    <s v="JK-18-1086"/>
    <x v="12"/>
    <x v="2"/>
    <x v="3"/>
    <n v="23"/>
    <n v="230"/>
    <n v="5290"/>
    <n v="0.06"/>
    <n v="317"/>
    <x v="2"/>
  </r>
  <r>
    <s v="JK-18-1087"/>
    <x v="12"/>
    <x v="4"/>
    <x v="0"/>
    <n v="9"/>
    <n v="150"/>
    <n v="1350"/>
    <n v="0.1"/>
    <n v="135"/>
    <x v="3"/>
  </r>
  <r>
    <s v="JK-18-1088"/>
    <x v="12"/>
    <x v="4"/>
    <x v="2"/>
    <n v="9"/>
    <n v="150"/>
    <n v="1350"/>
    <n v="0.06"/>
    <n v="81"/>
    <x v="4"/>
  </r>
  <r>
    <s v="JK-18-1089"/>
    <x v="13"/>
    <x v="2"/>
    <x v="0"/>
    <n v="9"/>
    <n v="230"/>
    <n v="2070"/>
    <n v="7.0000000000000007E-2"/>
    <n v="145"/>
    <x v="5"/>
  </r>
  <r>
    <s v="JK-18-1090"/>
    <x v="13"/>
    <x v="0"/>
    <x v="2"/>
    <n v="10"/>
    <n v="80"/>
    <n v="800"/>
    <n v="0.08"/>
    <n v="64"/>
    <x v="6"/>
  </r>
  <r>
    <s v="JK-18-1091"/>
    <x v="13"/>
    <x v="3"/>
    <x v="2"/>
    <n v="23"/>
    <n v="16"/>
    <n v="368"/>
    <n v="0.11"/>
    <n v="40"/>
    <x v="7"/>
  </r>
  <r>
    <s v="JK-18-1092"/>
    <x v="13"/>
    <x v="0"/>
    <x v="3"/>
    <n v="22"/>
    <n v="80"/>
    <n v="1760"/>
    <n v="0.03"/>
    <n v="53"/>
    <x v="8"/>
  </r>
  <r>
    <s v="JK-18-1093"/>
    <x v="13"/>
    <x v="0"/>
    <x v="3"/>
    <n v="4"/>
    <n v="80"/>
    <n v="320"/>
    <n v="0.11"/>
    <n v="35"/>
    <x v="9"/>
  </r>
  <r>
    <s v="JK-18-1094"/>
    <x v="13"/>
    <x v="3"/>
    <x v="0"/>
    <n v="22"/>
    <n v="16"/>
    <n v="352"/>
    <n v="0.06"/>
    <n v="21"/>
    <x v="10"/>
  </r>
  <r>
    <s v="JK-18-1095"/>
    <x v="13"/>
    <x v="1"/>
    <x v="1"/>
    <n v="15"/>
    <n v="40"/>
    <n v="600"/>
    <n v="0.02"/>
    <n v="12"/>
    <x v="11"/>
  </r>
  <r>
    <s v="JK-18-1096"/>
    <x v="13"/>
    <x v="1"/>
    <x v="4"/>
    <n v="7"/>
    <n v="40"/>
    <n v="280"/>
    <n v="0.04"/>
    <n v="11"/>
    <x v="0"/>
  </r>
  <r>
    <s v="JK-18-1097"/>
    <x v="13"/>
    <x v="3"/>
    <x v="4"/>
    <n v="2"/>
    <n v="16"/>
    <n v="32"/>
    <n v="0.04"/>
    <n v="1"/>
    <x v="1"/>
  </r>
  <r>
    <s v="JK-18-1098"/>
    <x v="13"/>
    <x v="0"/>
    <x v="3"/>
    <n v="7"/>
    <n v="80"/>
    <n v="560"/>
    <n v="0.02"/>
    <n v="11"/>
    <x v="2"/>
  </r>
  <r>
    <s v="JK-18-1099"/>
    <x v="14"/>
    <x v="3"/>
    <x v="4"/>
    <n v="22"/>
    <n v="16"/>
    <n v="352"/>
    <n v="0.12"/>
    <n v="42"/>
    <x v="3"/>
  </r>
  <r>
    <s v="JK-18-1100"/>
    <x v="14"/>
    <x v="1"/>
    <x v="1"/>
    <n v="21"/>
    <n v="40"/>
    <n v="840"/>
    <n v="0.03"/>
    <n v="25"/>
    <x v="4"/>
  </r>
  <r>
    <s v="JK-18-1101"/>
    <x v="14"/>
    <x v="0"/>
    <x v="0"/>
    <n v="6"/>
    <n v="80"/>
    <n v="480"/>
    <n v="0.01"/>
    <n v="5"/>
    <x v="5"/>
  </r>
  <r>
    <s v="JK-18-1102"/>
    <x v="14"/>
    <x v="0"/>
    <x v="4"/>
    <n v="13"/>
    <n v="80"/>
    <n v="1040"/>
    <n v="0.05"/>
    <n v="52"/>
    <x v="1"/>
  </r>
  <r>
    <s v="JK-18-1103"/>
    <x v="14"/>
    <x v="0"/>
    <x v="3"/>
    <n v="11"/>
    <n v="80"/>
    <n v="880"/>
    <n v="0.01"/>
    <n v="9"/>
    <x v="2"/>
  </r>
  <r>
    <s v="JK-18-1104"/>
    <x v="14"/>
    <x v="1"/>
    <x v="0"/>
    <n v="18"/>
    <n v="40"/>
    <n v="720"/>
    <n v="0.06"/>
    <n v="43"/>
    <x v="3"/>
  </r>
  <r>
    <s v="JK-18-1105"/>
    <x v="14"/>
    <x v="4"/>
    <x v="3"/>
    <n v="7"/>
    <n v="150"/>
    <n v="1050"/>
    <n v="0.05"/>
    <n v="52"/>
    <x v="4"/>
  </r>
  <r>
    <s v="JK-18-1106"/>
    <x v="14"/>
    <x v="1"/>
    <x v="0"/>
    <n v="2"/>
    <n v="40"/>
    <n v="80"/>
    <n v="0.12"/>
    <n v="10"/>
    <x v="5"/>
  </r>
  <r>
    <s v="JK-18-1107"/>
    <x v="14"/>
    <x v="0"/>
    <x v="1"/>
    <n v="14"/>
    <n v="80"/>
    <n v="1120"/>
    <n v="0.06"/>
    <n v="67"/>
    <x v="6"/>
  </r>
  <r>
    <s v="JK-18-1108"/>
    <x v="14"/>
    <x v="4"/>
    <x v="4"/>
    <n v="7"/>
    <n v="150"/>
    <n v="1050"/>
    <n v="0.03"/>
    <n v="32"/>
    <x v="7"/>
  </r>
  <r>
    <s v="JK-18-1109"/>
    <x v="14"/>
    <x v="3"/>
    <x v="3"/>
    <n v="10"/>
    <n v="16"/>
    <n v="160"/>
    <n v="0.01"/>
    <n v="2"/>
    <x v="8"/>
  </r>
  <r>
    <s v="JK-18-1110"/>
    <x v="15"/>
    <x v="1"/>
    <x v="1"/>
    <n v="7"/>
    <n v="40"/>
    <n v="280"/>
    <n v="0.01"/>
    <n v="3"/>
    <x v="9"/>
  </r>
  <r>
    <s v="JK-18-1111"/>
    <x v="15"/>
    <x v="3"/>
    <x v="3"/>
    <n v="7"/>
    <n v="16"/>
    <n v="112"/>
    <n v="0.08"/>
    <n v="9"/>
    <x v="10"/>
  </r>
  <r>
    <s v="JK-18-1112"/>
    <x v="15"/>
    <x v="4"/>
    <x v="2"/>
    <n v="15"/>
    <n v="150"/>
    <n v="2250"/>
    <n v="0.05"/>
    <n v="112"/>
    <x v="11"/>
  </r>
  <r>
    <s v="JK-18-1113"/>
    <x v="15"/>
    <x v="0"/>
    <x v="0"/>
    <n v="7"/>
    <n v="80"/>
    <n v="560"/>
    <n v="0.02"/>
    <n v="11"/>
    <x v="0"/>
  </r>
  <r>
    <s v="JK-18-1114"/>
    <x v="15"/>
    <x v="1"/>
    <x v="2"/>
    <n v="6"/>
    <n v="40"/>
    <n v="240"/>
    <n v="0.06"/>
    <n v="14"/>
    <x v="1"/>
  </r>
  <r>
    <s v="JK-18-1115"/>
    <x v="15"/>
    <x v="2"/>
    <x v="0"/>
    <n v="3"/>
    <n v="230"/>
    <n v="690"/>
    <n v="0.06"/>
    <n v="41"/>
    <x v="2"/>
  </r>
  <r>
    <s v="JK-18-1116"/>
    <x v="15"/>
    <x v="4"/>
    <x v="2"/>
    <n v="20"/>
    <n v="150"/>
    <n v="3000"/>
    <n v="0.04"/>
    <n v="120"/>
    <x v="3"/>
  </r>
  <r>
    <s v="JK-18-1117"/>
    <x v="15"/>
    <x v="2"/>
    <x v="2"/>
    <n v="20"/>
    <n v="230"/>
    <n v="4600"/>
    <n v="0.06"/>
    <n v="276"/>
    <x v="4"/>
  </r>
  <r>
    <s v="JK-18-1118"/>
    <x v="15"/>
    <x v="3"/>
    <x v="2"/>
    <n v="14"/>
    <n v="16"/>
    <n v="224"/>
    <n v="0.01"/>
    <n v="2"/>
    <x v="5"/>
  </r>
  <r>
    <s v="JK-18-1119"/>
    <x v="15"/>
    <x v="4"/>
    <x v="2"/>
    <n v="20"/>
    <n v="150"/>
    <n v="3000"/>
    <n v="0.04"/>
    <n v="120"/>
    <x v="1"/>
  </r>
  <r>
    <s v="JK-18-1120"/>
    <x v="15"/>
    <x v="0"/>
    <x v="0"/>
    <n v="17"/>
    <n v="80"/>
    <n v="1360"/>
    <n v="0.09"/>
    <n v="122"/>
    <x v="2"/>
  </r>
  <r>
    <s v="JK-18-1121"/>
    <x v="16"/>
    <x v="4"/>
    <x v="2"/>
    <n v="20"/>
    <n v="150"/>
    <n v="3000"/>
    <n v="0.12"/>
    <n v="360"/>
    <x v="3"/>
  </r>
  <r>
    <s v="JK-18-1122"/>
    <x v="16"/>
    <x v="3"/>
    <x v="2"/>
    <n v="11"/>
    <n v="16"/>
    <n v="176"/>
    <n v="0.04"/>
    <n v="7"/>
    <x v="4"/>
  </r>
  <r>
    <s v="JK-18-1123"/>
    <x v="16"/>
    <x v="2"/>
    <x v="4"/>
    <n v="7"/>
    <n v="230"/>
    <n v="1610"/>
    <n v="0.05"/>
    <n v="80"/>
    <x v="5"/>
  </r>
  <r>
    <s v="JK-18-1124"/>
    <x v="16"/>
    <x v="1"/>
    <x v="1"/>
    <n v="14"/>
    <n v="40"/>
    <n v="560"/>
    <n v="0.06"/>
    <n v="34"/>
    <x v="6"/>
  </r>
  <r>
    <s v="JK-18-1125"/>
    <x v="16"/>
    <x v="0"/>
    <x v="1"/>
    <n v="13"/>
    <n v="80"/>
    <n v="1040"/>
    <n v="0.06"/>
    <n v="62"/>
    <x v="7"/>
  </r>
  <r>
    <s v="JK-18-1126"/>
    <x v="16"/>
    <x v="3"/>
    <x v="2"/>
    <n v="17"/>
    <n v="16"/>
    <n v="272"/>
    <n v="0.05"/>
    <n v="14"/>
    <x v="8"/>
  </r>
  <r>
    <s v="JK-18-1127"/>
    <x v="16"/>
    <x v="2"/>
    <x v="2"/>
    <n v="12"/>
    <n v="230"/>
    <n v="2760"/>
    <n v="0.03"/>
    <n v="83"/>
    <x v="9"/>
  </r>
  <r>
    <s v="JK-18-1128"/>
    <x v="16"/>
    <x v="1"/>
    <x v="1"/>
    <n v="4"/>
    <n v="40"/>
    <n v="160"/>
    <n v="0.12"/>
    <n v="19"/>
    <x v="10"/>
  </r>
  <r>
    <s v="JK-18-1129"/>
    <x v="16"/>
    <x v="3"/>
    <x v="0"/>
    <n v="20"/>
    <n v="16"/>
    <n v="320"/>
    <n v="0.01"/>
    <n v="3"/>
    <x v="11"/>
  </r>
  <r>
    <s v="JK-18-1130"/>
    <x v="16"/>
    <x v="0"/>
    <x v="3"/>
    <n v="8"/>
    <n v="80"/>
    <n v="640"/>
    <n v="0.06"/>
    <n v="38"/>
    <x v="0"/>
  </r>
  <r>
    <s v="JK-18-1131"/>
    <x v="16"/>
    <x v="0"/>
    <x v="0"/>
    <n v="18"/>
    <n v="80"/>
    <n v="1440"/>
    <n v="0.02"/>
    <n v="29"/>
    <x v="1"/>
  </r>
  <r>
    <s v="JK-18-1132"/>
    <x v="16"/>
    <x v="3"/>
    <x v="2"/>
    <n v="6"/>
    <n v="16"/>
    <n v="96"/>
    <n v="0.06"/>
    <n v="6"/>
    <x v="2"/>
  </r>
  <r>
    <s v="JK-18-1133"/>
    <x v="16"/>
    <x v="0"/>
    <x v="0"/>
    <n v="9"/>
    <n v="80"/>
    <n v="720"/>
    <n v="0.04"/>
    <n v="29"/>
    <x v="3"/>
  </r>
  <r>
    <s v="JK-18-1134"/>
    <x v="17"/>
    <x v="0"/>
    <x v="2"/>
    <n v="8"/>
    <n v="80"/>
    <n v="640"/>
    <n v="0.02"/>
    <n v="13"/>
    <x v="4"/>
  </r>
  <r>
    <s v="JK-18-1135"/>
    <x v="17"/>
    <x v="4"/>
    <x v="3"/>
    <n v="6"/>
    <n v="150"/>
    <n v="900"/>
    <n v="0.03"/>
    <n v="27"/>
    <x v="5"/>
  </r>
  <r>
    <s v="JK-18-1136"/>
    <x v="17"/>
    <x v="3"/>
    <x v="3"/>
    <n v="14"/>
    <n v="16"/>
    <n v="224"/>
    <n v="0.12"/>
    <n v="27"/>
    <x v="1"/>
  </r>
  <r>
    <s v="JK-18-1137"/>
    <x v="17"/>
    <x v="0"/>
    <x v="2"/>
    <n v="6"/>
    <n v="80"/>
    <n v="480"/>
    <n v="0.09"/>
    <n v="43"/>
    <x v="2"/>
  </r>
  <r>
    <s v="JK-18-1138"/>
    <x v="17"/>
    <x v="1"/>
    <x v="4"/>
    <n v="23"/>
    <n v="40"/>
    <n v="920"/>
    <n v="0.04"/>
    <n v="37"/>
    <x v="3"/>
  </r>
  <r>
    <s v="JK-18-1139"/>
    <x v="17"/>
    <x v="1"/>
    <x v="2"/>
    <n v="12"/>
    <n v="40"/>
    <n v="480"/>
    <n v="0.02"/>
    <n v="10"/>
    <x v="4"/>
  </r>
  <r>
    <s v="JK-18-1140"/>
    <x v="17"/>
    <x v="1"/>
    <x v="3"/>
    <n v="22"/>
    <n v="40"/>
    <n v="880"/>
    <n v="0.01"/>
    <n v="9"/>
    <x v="5"/>
  </r>
  <r>
    <s v="JK-18-1141"/>
    <x v="17"/>
    <x v="4"/>
    <x v="3"/>
    <n v="6"/>
    <n v="150"/>
    <n v="900"/>
    <n v="0.03"/>
    <n v="27"/>
    <x v="6"/>
  </r>
  <r>
    <s v="JK-18-1142"/>
    <x v="17"/>
    <x v="3"/>
    <x v="4"/>
    <n v="19"/>
    <n v="16"/>
    <n v="304"/>
    <n v="0.02"/>
    <n v="6"/>
    <x v="7"/>
  </r>
  <r>
    <s v="JK-18-1143"/>
    <x v="17"/>
    <x v="1"/>
    <x v="2"/>
    <n v="2"/>
    <n v="40"/>
    <n v="80"/>
    <n v="0.02"/>
    <n v="2"/>
    <x v="8"/>
  </r>
  <r>
    <s v="JK-18-1144"/>
    <x v="18"/>
    <x v="1"/>
    <x v="3"/>
    <n v="22"/>
    <n v="40"/>
    <n v="880"/>
    <n v="0.01"/>
    <n v="9"/>
    <x v="9"/>
  </r>
  <r>
    <s v="JK-18-1145"/>
    <x v="18"/>
    <x v="2"/>
    <x v="3"/>
    <n v="3"/>
    <n v="230"/>
    <n v="690"/>
    <n v="0.01"/>
    <n v="7"/>
    <x v="10"/>
  </r>
  <r>
    <s v="JK-18-1146"/>
    <x v="18"/>
    <x v="1"/>
    <x v="3"/>
    <n v="23"/>
    <n v="40"/>
    <n v="920"/>
    <n v="0.06"/>
    <n v="55"/>
    <x v="11"/>
  </r>
  <r>
    <s v="JK-18-1147"/>
    <x v="18"/>
    <x v="1"/>
    <x v="4"/>
    <n v="5"/>
    <n v="40"/>
    <n v="200"/>
    <n v="0.03"/>
    <n v="6"/>
    <x v="0"/>
  </r>
  <r>
    <s v="JK-18-1148"/>
    <x v="18"/>
    <x v="0"/>
    <x v="0"/>
    <n v="8"/>
    <n v="80"/>
    <n v="640"/>
    <n v="0.08"/>
    <n v="51"/>
    <x v="1"/>
  </r>
  <r>
    <s v="JK-18-1149"/>
    <x v="18"/>
    <x v="1"/>
    <x v="2"/>
    <n v="18"/>
    <n v="40"/>
    <n v="720"/>
    <n v="0.03"/>
    <n v="22"/>
    <x v="2"/>
  </r>
  <r>
    <s v="JK-18-1150"/>
    <x v="18"/>
    <x v="1"/>
    <x v="4"/>
    <n v="20"/>
    <n v="40"/>
    <n v="800"/>
    <n v="0.1"/>
    <n v="80"/>
    <x v="3"/>
  </r>
  <r>
    <s v="JK-18-1151"/>
    <x v="18"/>
    <x v="1"/>
    <x v="2"/>
    <n v="2"/>
    <n v="40"/>
    <n v="80"/>
    <n v="0.03"/>
    <n v="2"/>
    <x v="4"/>
  </r>
  <r>
    <s v="JK-18-1152"/>
    <x v="18"/>
    <x v="2"/>
    <x v="0"/>
    <n v="15"/>
    <n v="230"/>
    <n v="3450"/>
    <n v="0.05"/>
    <n v="172"/>
    <x v="5"/>
  </r>
  <r>
    <s v="JK-18-1153"/>
    <x v="18"/>
    <x v="4"/>
    <x v="3"/>
    <n v="15"/>
    <n v="150"/>
    <n v="2250"/>
    <n v="0.08"/>
    <n v="180"/>
    <x v="1"/>
  </r>
  <r>
    <s v="JK-18-1154"/>
    <x v="18"/>
    <x v="4"/>
    <x v="3"/>
    <n v="22"/>
    <n v="150"/>
    <n v="3300"/>
    <n v="0.05"/>
    <n v="165"/>
    <x v="2"/>
  </r>
  <r>
    <s v="JK-18-1155"/>
    <x v="18"/>
    <x v="2"/>
    <x v="1"/>
    <n v="19"/>
    <n v="230"/>
    <n v="4370"/>
    <n v="0.11"/>
    <n v="481"/>
    <x v="3"/>
  </r>
  <r>
    <s v="JK-18-1156"/>
    <x v="18"/>
    <x v="0"/>
    <x v="1"/>
    <n v="10"/>
    <n v="80"/>
    <n v="800"/>
    <n v="0.11"/>
    <n v="88"/>
    <x v="4"/>
  </r>
  <r>
    <s v="JK-18-1157"/>
    <x v="18"/>
    <x v="1"/>
    <x v="3"/>
    <n v="18"/>
    <n v="40"/>
    <n v="720"/>
    <n v="0.06"/>
    <n v="43"/>
    <x v="5"/>
  </r>
  <r>
    <s v="JK-18-1158"/>
    <x v="18"/>
    <x v="0"/>
    <x v="3"/>
    <n v="16"/>
    <n v="80"/>
    <n v="1280"/>
    <n v="0.05"/>
    <n v="64"/>
    <x v="6"/>
  </r>
  <r>
    <s v="JK-18-1159"/>
    <x v="18"/>
    <x v="4"/>
    <x v="4"/>
    <n v="17"/>
    <n v="150"/>
    <n v="2550"/>
    <n v="0.02"/>
    <n v="51"/>
    <x v="7"/>
  </r>
  <r>
    <s v="JK-18-1160"/>
    <x v="19"/>
    <x v="2"/>
    <x v="0"/>
    <n v="8"/>
    <n v="230"/>
    <n v="1840"/>
    <n v="0.03"/>
    <n v="55"/>
    <x v="8"/>
  </r>
  <r>
    <s v="JK-18-1161"/>
    <x v="19"/>
    <x v="0"/>
    <x v="3"/>
    <n v="11"/>
    <n v="80"/>
    <n v="880"/>
    <n v="0.01"/>
    <n v="9"/>
    <x v="9"/>
  </r>
  <r>
    <s v="JK-18-1162"/>
    <x v="19"/>
    <x v="1"/>
    <x v="0"/>
    <n v="5"/>
    <n v="40"/>
    <n v="200"/>
    <n v="0.06"/>
    <n v="12"/>
    <x v="10"/>
  </r>
  <r>
    <s v="JK-18-1163"/>
    <x v="19"/>
    <x v="1"/>
    <x v="4"/>
    <n v="11"/>
    <n v="40"/>
    <n v="440"/>
    <n v="0.05"/>
    <n v="22"/>
    <x v="11"/>
  </r>
  <r>
    <s v="JK-18-1164"/>
    <x v="19"/>
    <x v="4"/>
    <x v="3"/>
    <n v="20"/>
    <n v="150"/>
    <n v="3000"/>
    <n v="0.1"/>
    <n v="300"/>
    <x v="0"/>
  </r>
  <r>
    <s v="JK-18-1165"/>
    <x v="19"/>
    <x v="4"/>
    <x v="2"/>
    <n v="11"/>
    <n v="150"/>
    <n v="1650"/>
    <n v="0.11"/>
    <n v="182"/>
    <x v="1"/>
  </r>
  <r>
    <s v="JK-18-1166"/>
    <x v="19"/>
    <x v="0"/>
    <x v="3"/>
    <n v="2"/>
    <n v="80"/>
    <n v="160"/>
    <n v="0.08"/>
    <n v="13"/>
    <x v="2"/>
  </r>
  <r>
    <s v="JK-18-1167"/>
    <x v="19"/>
    <x v="4"/>
    <x v="1"/>
    <n v="16"/>
    <n v="150"/>
    <n v="2400"/>
    <n v="0.08"/>
    <n v="192"/>
    <x v="3"/>
  </r>
  <r>
    <s v="JK-18-1168"/>
    <x v="19"/>
    <x v="3"/>
    <x v="0"/>
    <n v="20"/>
    <n v="16"/>
    <n v="320"/>
    <n v="0.11"/>
    <n v="35"/>
    <x v="4"/>
  </r>
  <r>
    <s v="JK-18-1169"/>
    <x v="19"/>
    <x v="2"/>
    <x v="2"/>
    <n v="2"/>
    <n v="230"/>
    <n v="460"/>
    <n v="0.09"/>
    <n v="41"/>
    <x v="5"/>
  </r>
  <r>
    <s v="JK-18-1170"/>
    <x v="19"/>
    <x v="4"/>
    <x v="0"/>
    <n v="20"/>
    <n v="150"/>
    <n v="3000"/>
    <n v="0.04"/>
    <n v="120"/>
    <x v="1"/>
  </r>
  <r>
    <s v="JK-18-1171"/>
    <x v="19"/>
    <x v="4"/>
    <x v="0"/>
    <n v="22"/>
    <n v="150"/>
    <n v="3300"/>
    <n v="7.0000000000000007E-2"/>
    <n v="231"/>
    <x v="2"/>
  </r>
  <r>
    <s v="JK-18-1172"/>
    <x v="19"/>
    <x v="4"/>
    <x v="2"/>
    <n v="22"/>
    <n v="150"/>
    <n v="3300"/>
    <n v="0.04"/>
    <n v="132"/>
    <x v="3"/>
  </r>
  <r>
    <s v="JK-18-1173"/>
    <x v="19"/>
    <x v="1"/>
    <x v="0"/>
    <n v="23"/>
    <n v="40"/>
    <n v="920"/>
    <n v="7.0000000000000007E-2"/>
    <n v="64"/>
    <x v="4"/>
  </r>
  <r>
    <s v="JK-18-1174"/>
    <x v="20"/>
    <x v="3"/>
    <x v="2"/>
    <n v="11"/>
    <n v="16"/>
    <n v="176"/>
    <n v="0.04"/>
    <n v="7"/>
    <x v="5"/>
  </r>
  <r>
    <s v="JK-18-1175"/>
    <x v="20"/>
    <x v="2"/>
    <x v="1"/>
    <n v="11"/>
    <n v="230"/>
    <n v="2530"/>
    <n v="0.1"/>
    <n v="253"/>
    <x v="6"/>
  </r>
  <r>
    <s v="JK-18-1176"/>
    <x v="20"/>
    <x v="2"/>
    <x v="0"/>
    <n v="7"/>
    <n v="230"/>
    <n v="1610"/>
    <n v="0.08"/>
    <n v="129"/>
    <x v="7"/>
  </r>
  <r>
    <s v="JK-18-1177"/>
    <x v="20"/>
    <x v="4"/>
    <x v="1"/>
    <n v="13"/>
    <n v="150"/>
    <n v="1950"/>
    <n v="0.08"/>
    <n v="156"/>
    <x v="8"/>
  </r>
  <r>
    <s v="JK-18-1178"/>
    <x v="20"/>
    <x v="2"/>
    <x v="3"/>
    <n v="16"/>
    <n v="230"/>
    <n v="3680"/>
    <n v="0.11"/>
    <n v="405"/>
    <x v="9"/>
  </r>
  <r>
    <s v="JK-18-1179"/>
    <x v="20"/>
    <x v="2"/>
    <x v="4"/>
    <n v="20"/>
    <n v="230"/>
    <n v="4600"/>
    <n v="0.09"/>
    <n v="414"/>
    <x v="10"/>
  </r>
  <r>
    <s v="JK-18-1180"/>
    <x v="20"/>
    <x v="1"/>
    <x v="2"/>
    <n v="20"/>
    <n v="40"/>
    <n v="800"/>
    <n v="0.01"/>
    <n v="8"/>
    <x v="11"/>
  </r>
  <r>
    <s v="JK-18-1181"/>
    <x v="20"/>
    <x v="0"/>
    <x v="0"/>
    <n v="20"/>
    <n v="80"/>
    <n v="1600"/>
    <n v="0.01"/>
    <n v="16"/>
    <x v="0"/>
  </r>
  <r>
    <s v="JK-18-1182"/>
    <x v="20"/>
    <x v="4"/>
    <x v="0"/>
    <n v="5"/>
    <n v="150"/>
    <n v="750"/>
    <n v="0.11"/>
    <n v="82"/>
    <x v="1"/>
  </r>
  <r>
    <s v="JK-18-1183"/>
    <x v="21"/>
    <x v="1"/>
    <x v="2"/>
    <n v="4"/>
    <n v="40"/>
    <n v="160"/>
    <n v="0.11"/>
    <n v="18"/>
    <x v="2"/>
  </r>
  <r>
    <s v="JK-18-1184"/>
    <x v="21"/>
    <x v="3"/>
    <x v="0"/>
    <n v="7"/>
    <n v="16"/>
    <n v="112"/>
    <n v="0.12"/>
    <n v="13"/>
    <x v="3"/>
  </r>
  <r>
    <s v="JK-18-1185"/>
    <x v="21"/>
    <x v="3"/>
    <x v="1"/>
    <n v="22"/>
    <n v="16"/>
    <n v="352"/>
    <n v="0.01"/>
    <n v="4"/>
    <x v="4"/>
  </r>
  <r>
    <s v="JK-18-1186"/>
    <x v="21"/>
    <x v="1"/>
    <x v="3"/>
    <n v="15"/>
    <n v="40"/>
    <n v="600"/>
    <n v="0.03"/>
    <n v="18"/>
    <x v="5"/>
  </r>
  <r>
    <s v="JK-18-1187"/>
    <x v="21"/>
    <x v="0"/>
    <x v="1"/>
    <n v="14"/>
    <n v="80"/>
    <n v="1120"/>
    <n v="0.11"/>
    <n v="123"/>
    <x v="1"/>
  </r>
  <r>
    <s v="JK-18-1188"/>
    <x v="21"/>
    <x v="3"/>
    <x v="1"/>
    <n v="15"/>
    <n v="16"/>
    <n v="240"/>
    <n v="0.02"/>
    <n v="5"/>
    <x v="2"/>
  </r>
  <r>
    <s v="JK-18-1189"/>
    <x v="22"/>
    <x v="0"/>
    <x v="3"/>
    <n v="19"/>
    <n v="80"/>
    <n v="1520"/>
    <n v="0.02"/>
    <n v="30"/>
    <x v="3"/>
  </r>
  <r>
    <s v="JK-18-1190"/>
    <x v="22"/>
    <x v="1"/>
    <x v="4"/>
    <n v="20"/>
    <n v="40"/>
    <n v="800"/>
    <n v="0.05"/>
    <n v="40"/>
    <x v="4"/>
  </r>
  <r>
    <s v="JK-18-1191"/>
    <x v="22"/>
    <x v="1"/>
    <x v="3"/>
    <n v="11"/>
    <n v="40"/>
    <n v="440"/>
    <n v="0.06"/>
    <n v="26"/>
    <x v="5"/>
  </r>
  <r>
    <s v="JK-18-1192"/>
    <x v="22"/>
    <x v="4"/>
    <x v="2"/>
    <n v="11"/>
    <n v="150"/>
    <n v="1650"/>
    <n v="0.05"/>
    <n v="82"/>
    <x v="6"/>
  </r>
  <r>
    <s v="JK-18-1193"/>
    <x v="22"/>
    <x v="0"/>
    <x v="3"/>
    <n v="23"/>
    <n v="80"/>
    <n v="1840"/>
    <n v="0.11"/>
    <n v="202"/>
    <x v="7"/>
  </r>
  <r>
    <s v="JK-18-1194"/>
    <x v="22"/>
    <x v="0"/>
    <x v="0"/>
    <n v="8"/>
    <n v="80"/>
    <n v="640"/>
    <n v="0.09"/>
    <n v="58"/>
    <x v="8"/>
  </r>
  <r>
    <s v="JK-18-1195"/>
    <x v="22"/>
    <x v="1"/>
    <x v="3"/>
    <n v="9"/>
    <n v="40"/>
    <n v="360"/>
    <n v="0.06"/>
    <n v="22"/>
    <x v="9"/>
  </r>
  <r>
    <s v="JK-18-1196"/>
    <x v="22"/>
    <x v="2"/>
    <x v="4"/>
    <n v="13"/>
    <n v="230"/>
    <n v="2990"/>
    <n v="0.06"/>
    <n v="179"/>
    <x v="10"/>
  </r>
  <r>
    <s v="JK-18-1197"/>
    <x v="22"/>
    <x v="1"/>
    <x v="3"/>
    <n v="22"/>
    <n v="40"/>
    <n v="880"/>
    <n v="0.01"/>
    <n v="9"/>
    <x v="11"/>
  </r>
  <r>
    <s v="JK-18-1198"/>
    <x v="22"/>
    <x v="3"/>
    <x v="4"/>
    <n v="14"/>
    <n v="16"/>
    <n v="224"/>
    <n v="0.06"/>
    <n v="13"/>
    <x v="0"/>
  </r>
  <r>
    <s v="JK-18-1199"/>
    <x v="23"/>
    <x v="0"/>
    <x v="1"/>
    <n v="5"/>
    <n v="80"/>
    <n v="400"/>
    <n v="0.04"/>
    <n v="16"/>
    <x v="1"/>
  </r>
  <r>
    <s v="JK-18-1200"/>
    <x v="23"/>
    <x v="4"/>
    <x v="4"/>
    <n v="18"/>
    <n v="150"/>
    <n v="2700"/>
    <n v="0.12"/>
    <n v="324"/>
    <x v="2"/>
  </r>
  <r>
    <s v="JK-18-1201"/>
    <x v="23"/>
    <x v="2"/>
    <x v="2"/>
    <n v="14"/>
    <n v="230"/>
    <n v="3220"/>
    <n v="0.12"/>
    <n v="386"/>
    <x v="3"/>
  </r>
  <r>
    <s v="JK-18-1202"/>
    <x v="23"/>
    <x v="2"/>
    <x v="4"/>
    <n v="20"/>
    <n v="230"/>
    <n v="4600"/>
    <n v="0.11"/>
    <n v="506"/>
    <x v="4"/>
  </r>
  <r>
    <s v="JK-18-1203"/>
    <x v="23"/>
    <x v="3"/>
    <x v="4"/>
    <n v="3"/>
    <n v="16"/>
    <n v="48"/>
    <n v="0.03"/>
    <n v="1"/>
    <x v="5"/>
  </r>
  <r>
    <s v="JK-18-1204"/>
    <x v="23"/>
    <x v="2"/>
    <x v="2"/>
    <n v="20"/>
    <n v="230"/>
    <n v="4600"/>
    <n v="0.06"/>
    <n v="276"/>
    <x v="1"/>
  </r>
  <r>
    <s v="JK-18-1205"/>
    <x v="23"/>
    <x v="0"/>
    <x v="4"/>
    <n v="9"/>
    <n v="80"/>
    <n v="720"/>
    <n v="0.02"/>
    <n v="14"/>
    <x v="2"/>
  </r>
  <r>
    <s v="JK-18-1206"/>
    <x v="23"/>
    <x v="3"/>
    <x v="3"/>
    <n v="22"/>
    <n v="16"/>
    <n v="352"/>
    <n v="0.03"/>
    <n v="11"/>
    <x v="3"/>
  </r>
  <r>
    <s v="JK-18-1207"/>
    <x v="23"/>
    <x v="0"/>
    <x v="1"/>
    <n v="15"/>
    <n v="80"/>
    <n v="1200"/>
    <n v="0.12"/>
    <n v="144"/>
    <x v="4"/>
  </r>
  <r>
    <s v="JK-18-1208"/>
    <x v="23"/>
    <x v="4"/>
    <x v="0"/>
    <n v="11"/>
    <n v="150"/>
    <n v="1650"/>
    <n v="0.05"/>
    <n v="82"/>
    <x v="5"/>
  </r>
  <r>
    <s v="JK-18-1209"/>
    <x v="23"/>
    <x v="2"/>
    <x v="3"/>
    <n v="11"/>
    <n v="230"/>
    <n v="2530"/>
    <n v="0.12"/>
    <n v="304"/>
    <x v="6"/>
  </r>
  <r>
    <s v="JK-18-1210"/>
    <x v="23"/>
    <x v="4"/>
    <x v="0"/>
    <n v="20"/>
    <n v="150"/>
    <n v="3000"/>
    <n v="0.01"/>
    <n v="30"/>
    <x v="7"/>
  </r>
  <r>
    <s v="JK-18-1211"/>
    <x v="23"/>
    <x v="1"/>
    <x v="2"/>
    <n v="11"/>
    <n v="40"/>
    <n v="440"/>
    <n v="0.12"/>
    <n v="53"/>
    <x v="8"/>
  </r>
  <r>
    <s v="JK-18-1212"/>
    <x v="24"/>
    <x v="2"/>
    <x v="2"/>
    <n v="12"/>
    <n v="230"/>
    <n v="2760"/>
    <n v="0.06"/>
    <n v="166"/>
    <x v="9"/>
  </r>
  <r>
    <s v="JK-18-1213"/>
    <x v="24"/>
    <x v="1"/>
    <x v="0"/>
    <n v="15"/>
    <n v="40"/>
    <n v="600"/>
    <n v="0.06"/>
    <n v="36"/>
    <x v="10"/>
  </r>
  <r>
    <s v="JK-18-1214"/>
    <x v="24"/>
    <x v="1"/>
    <x v="3"/>
    <n v="13"/>
    <n v="40"/>
    <n v="520"/>
    <n v="0.09"/>
    <n v="47"/>
    <x v="11"/>
  </r>
  <r>
    <s v="JK-18-1215"/>
    <x v="24"/>
    <x v="1"/>
    <x v="4"/>
    <n v="4"/>
    <n v="40"/>
    <n v="160"/>
    <n v="0.09"/>
    <n v="14"/>
    <x v="0"/>
  </r>
  <r>
    <s v="JK-18-1216"/>
    <x v="24"/>
    <x v="2"/>
    <x v="3"/>
    <n v="18"/>
    <n v="230"/>
    <n v="4140"/>
    <n v="0.01"/>
    <n v="41"/>
    <x v="1"/>
  </r>
  <r>
    <s v="JK-18-1217"/>
    <x v="24"/>
    <x v="3"/>
    <x v="0"/>
    <n v="7"/>
    <n v="16"/>
    <n v="112"/>
    <n v="0.02"/>
    <n v="2"/>
    <x v="2"/>
  </r>
  <r>
    <s v="JK-18-1218"/>
    <x v="24"/>
    <x v="3"/>
    <x v="2"/>
    <n v="6"/>
    <n v="16"/>
    <n v="96"/>
    <n v="7.0000000000000007E-2"/>
    <n v="7"/>
    <x v="3"/>
  </r>
  <r>
    <s v="JK-18-1219"/>
    <x v="24"/>
    <x v="2"/>
    <x v="3"/>
    <n v="8"/>
    <n v="230"/>
    <n v="1840"/>
    <n v="0.05"/>
    <n v="92"/>
    <x v="4"/>
  </r>
  <r>
    <s v="JK-18-1220"/>
    <x v="24"/>
    <x v="3"/>
    <x v="2"/>
    <n v="12"/>
    <n v="16"/>
    <n v="192"/>
    <n v="0.11"/>
    <n v="21"/>
    <x v="5"/>
  </r>
  <r>
    <s v="JK-18-1221"/>
    <x v="24"/>
    <x v="2"/>
    <x v="0"/>
    <n v="11"/>
    <n v="230"/>
    <n v="2530"/>
    <n v="0.02"/>
    <n v="51"/>
    <x v="1"/>
  </r>
  <r>
    <s v="JK-18-1222"/>
    <x v="24"/>
    <x v="3"/>
    <x v="2"/>
    <n v="3"/>
    <n v="16"/>
    <n v="48"/>
    <n v="0.05"/>
    <n v="2"/>
    <x v="2"/>
  </r>
  <r>
    <s v="JK-18-1223"/>
    <x v="25"/>
    <x v="4"/>
    <x v="1"/>
    <n v="16"/>
    <n v="150"/>
    <n v="2400"/>
    <n v="0.05"/>
    <n v="120"/>
    <x v="3"/>
  </r>
  <r>
    <s v="JK-18-1224"/>
    <x v="25"/>
    <x v="2"/>
    <x v="3"/>
    <n v="8"/>
    <n v="230"/>
    <n v="1840"/>
    <n v="0.01"/>
    <n v="18"/>
    <x v="4"/>
  </r>
  <r>
    <s v="JK-18-1225"/>
    <x v="25"/>
    <x v="0"/>
    <x v="2"/>
    <n v="16"/>
    <n v="80"/>
    <n v="1280"/>
    <n v="0.04"/>
    <n v="51"/>
    <x v="5"/>
  </r>
  <r>
    <s v="JK-18-1226"/>
    <x v="25"/>
    <x v="3"/>
    <x v="3"/>
    <n v="18"/>
    <n v="16"/>
    <n v="288"/>
    <n v="0.04"/>
    <n v="12"/>
    <x v="6"/>
  </r>
  <r>
    <s v="JK-18-1227"/>
    <x v="25"/>
    <x v="1"/>
    <x v="4"/>
    <n v="14"/>
    <n v="40"/>
    <n v="560"/>
    <n v="0.11"/>
    <n v="62"/>
    <x v="7"/>
  </r>
  <r>
    <s v="JK-18-1228"/>
    <x v="25"/>
    <x v="3"/>
    <x v="1"/>
    <n v="21"/>
    <n v="16"/>
    <n v="336"/>
    <n v="0.02"/>
    <n v="7"/>
    <x v="8"/>
  </r>
  <r>
    <s v="JK-18-1229"/>
    <x v="25"/>
    <x v="3"/>
    <x v="1"/>
    <n v="7"/>
    <n v="16"/>
    <n v="112"/>
    <n v="0.08"/>
    <n v="9"/>
    <x v="9"/>
  </r>
  <r>
    <s v="JK-18-1230"/>
    <x v="25"/>
    <x v="0"/>
    <x v="2"/>
    <n v="7"/>
    <n v="80"/>
    <n v="560"/>
    <n v="0.05"/>
    <n v="28"/>
    <x v="10"/>
  </r>
  <r>
    <s v="JK-18-1231"/>
    <x v="25"/>
    <x v="1"/>
    <x v="4"/>
    <n v="16"/>
    <n v="40"/>
    <n v="640"/>
    <n v="0.09"/>
    <n v="58"/>
    <x v="11"/>
  </r>
  <r>
    <s v="JK-18-1232"/>
    <x v="25"/>
    <x v="2"/>
    <x v="4"/>
    <n v="22"/>
    <n v="230"/>
    <n v="5060"/>
    <n v="0.1"/>
    <n v="506"/>
    <x v="0"/>
  </r>
  <r>
    <s v="JK-18-1233"/>
    <x v="25"/>
    <x v="1"/>
    <x v="1"/>
    <n v="4"/>
    <n v="40"/>
    <n v="160"/>
    <n v="0.03"/>
    <n v="5"/>
    <x v="1"/>
  </r>
  <r>
    <s v="JK-18-1234"/>
    <x v="25"/>
    <x v="2"/>
    <x v="4"/>
    <n v="3"/>
    <n v="230"/>
    <n v="690"/>
    <n v="0.1"/>
    <n v="69"/>
    <x v="2"/>
  </r>
  <r>
    <s v="JK-18-1235"/>
    <x v="25"/>
    <x v="0"/>
    <x v="1"/>
    <n v="14"/>
    <n v="80"/>
    <n v="1120"/>
    <n v="0.11"/>
    <n v="123"/>
    <x v="3"/>
  </r>
  <r>
    <s v="JK-18-1236"/>
    <x v="26"/>
    <x v="1"/>
    <x v="4"/>
    <n v="21"/>
    <n v="40"/>
    <n v="840"/>
    <n v="0.01"/>
    <n v="8"/>
    <x v="4"/>
  </r>
  <r>
    <s v="JK-18-1237"/>
    <x v="26"/>
    <x v="3"/>
    <x v="1"/>
    <n v="20"/>
    <n v="16"/>
    <n v="320"/>
    <n v="0.06"/>
    <n v="19"/>
    <x v="5"/>
  </r>
  <r>
    <s v="JK-18-1238"/>
    <x v="26"/>
    <x v="0"/>
    <x v="4"/>
    <n v="22"/>
    <n v="80"/>
    <n v="1760"/>
    <n v="0.11"/>
    <n v="194"/>
    <x v="1"/>
  </r>
  <r>
    <s v="JK-18-1239"/>
    <x v="26"/>
    <x v="1"/>
    <x v="0"/>
    <n v="7"/>
    <n v="40"/>
    <n v="280"/>
    <n v="0.1"/>
    <n v="28"/>
    <x v="2"/>
  </r>
  <r>
    <s v="JK-18-1240"/>
    <x v="26"/>
    <x v="4"/>
    <x v="1"/>
    <n v="16"/>
    <n v="150"/>
    <n v="2400"/>
    <n v="0.05"/>
    <n v="120"/>
    <x v="3"/>
  </r>
  <r>
    <s v="JK-18-1241"/>
    <x v="26"/>
    <x v="2"/>
    <x v="1"/>
    <n v="7"/>
    <n v="230"/>
    <n v="1610"/>
    <n v="0.05"/>
    <n v="80"/>
    <x v="4"/>
  </r>
  <r>
    <s v="JK-18-1242"/>
    <x v="26"/>
    <x v="4"/>
    <x v="0"/>
    <n v="20"/>
    <n v="150"/>
    <n v="3000"/>
    <n v="0.03"/>
    <n v="90"/>
    <x v="5"/>
  </r>
  <r>
    <s v="JK-18-1243"/>
    <x v="26"/>
    <x v="4"/>
    <x v="1"/>
    <n v="16"/>
    <n v="150"/>
    <n v="2400"/>
    <n v="0.03"/>
    <n v="72"/>
    <x v="6"/>
  </r>
  <r>
    <s v="JK-18-1244"/>
    <x v="26"/>
    <x v="3"/>
    <x v="3"/>
    <n v="10"/>
    <n v="16"/>
    <n v="160"/>
    <n v="0.04"/>
    <n v="6"/>
    <x v="7"/>
  </r>
  <r>
    <s v="JK-18-1245"/>
    <x v="26"/>
    <x v="0"/>
    <x v="4"/>
    <n v="6"/>
    <n v="80"/>
    <n v="480"/>
    <n v="0.09"/>
    <n v="43"/>
    <x v="8"/>
  </r>
  <r>
    <s v="JK-18-1246"/>
    <x v="26"/>
    <x v="0"/>
    <x v="0"/>
    <n v="17"/>
    <n v="80"/>
    <n v="1360"/>
    <n v="0.09"/>
    <n v="122"/>
    <x v="9"/>
  </r>
  <r>
    <s v="JK-18-1247"/>
    <x v="26"/>
    <x v="1"/>
    <x v="0"/>
    <n v="19"/>
    <n v="40"/>
    <n v="760"/>
    <n v="0.04"/>
    <n v="30"/>
    <x v="10"/>
  </r>
  <r>
    <s v="JK-18-1248"/>
    <x v="26"/>
    <x v="1"/>
    <x v="4"/>
    <n v="16"/>
    <n v="40"/>
    <n v="640"/>
    <n v="0.09"/>
    <n v="58"/>
    <x v="11"/>
  </r>
  <r>
    <s v="JK-18-1249"/>
    <x v="26"/>
    <x v="3"/>
    <x v="0"/>
    <n v="4"/>
    <n v="16"/>
    <n v="64"/>
    <n v="0.12"/>
    <n v="8"/>
    <x v="0"/>
  </r>
  <r>
    <s v="JK-18-1250"/>
    <x v="26"/>
    <x v="4"/>
    <x v="3"/>
    <n v="9"/>
    <n v="150"/>
    <n v="1350"/>
    <n v="0.02"/>
    <n v="27"/>
    <x v="1"/>
  </r>
  <r>
    <s v="JK-18-1251"/>
    <x v="26"/>
    <x v="3"/>
    <x v="0"/>
    <n v="11"/>
    <n v="16"/>
    <n v="176"/>
    <n v="0.09"/>
    <n v="16"/>
    <x v="2"/>
  </r>
  <r>
    <s v="JK-18-1252"/>
    <x v="26"/>
    <x v="0"/>
    <x v="1"/>
    <n v="17"/>
    <n v="80"/>
    <n v="1360"/>
    <n v="0.03"/>
    <n v="41"/>
    <x v="3"/>
  </r>
  <r>
    <s v="JK-18-1253"/>
    <x v="27"/>
    <x v="4"/>
    <x v="0"/>
    <n v="3"/>
    <n v="150"/>
    <n v="450"/>
    <n v="0.03"/>
    <n v="14"/>
    <x v="4"/>
  </r>
  <r>
    <s v="JK-18-1254"/>
    <x v="27"/>
    <x v="2"/>
    <x v="3"/>
    <n v="2"/>
    <n v="230"/>
    <n v="460"/>
    <n v="0.08"/>
    <n v="37"/>
    <x v="5"/>
  </r>
  <r>
    <s v="JK-18-1255"/>
    <x v="27"/>
    <x v="2"/>
    <x v="3"/>
    <n v="17"/>
    <n v="230"/>
    <n v="3910"/>
    <n v="0.12"/>
    <n v="469"/>
    <x v="1"/>
  </r>
  <r>
    <s v="JK-18-1256"/>
    <x v="27"/>
    <x v="4"/>
    <x v="1"/>
    <n v="2"/>
    <n v="150"/>
    <n v="300"/>
    <n v="0.09"/>
    <n v="27"/>
    <x v="2"/>
  </r>
  <r>
    <s v="JK-18-1257"/>
    <x v="27"/>
    <x v="1"/>
    <x v="3"/>
    <n v="18"/>
    <n v="40"/>
    <n v="720"/>
    <n v="0.06"/>
    <n v="43"/>
    <x v="3"/>
  </r>
  <r>
    <s v="JK-18-1258"/>
    <x v="27"/>
    <x v="4"/>
    <x v="2"/>
    <n v="18"/>
    <n v="150"/>
    <n v="2700"/>
    <n v="0.06"/>
    <n v="162"/>
    <x v="4"/>
  </r>
  <r>
    <s v="JK-18-1259"/>
    <x v="27"/>
    <x v="1"/>
    <x v="1"/>
    <n v="12"/>
    <n v="40"/>
    <n v="480"/>
    <n v="0.1"/>
    <n v="48"/>
    <x v="5"/>
  </r>
  <r>
    <s v="JK-18-1260"/>
    <x v="27"/>
    <x v="0"/>
    <x v="0"/>
    <n v="21"/>
    <n v="80"/>
    <n v="1680"/>
    <n v="0.04"/>
    <n v="67"/>
    <x v="6"/>
  </r>
  <r>
    <s v="JK-18-1261"/>
    <x v="27"/>
    <x v="1"/>
    <x v="4"/>
    <n v="3"/>
    <n v="40"/>
    <n v="120"/>
    <n v="0.03"/>
    <n v="4"/>
    <x v="7"/>
  </r>
  <r>
    <s v="JK-18-1262"/>
    <x v="27"/>
    <x v="0"/>
    <x v="4"/>
    <n v="22"/>
    <n v="80"/>
    <n v="1760"/>
    <n v="0.1"/>
    <n v="176"/>
    <x v="8"/>
  </r>
  <r>
    <s v="JK-18-1263"/>
    <x v="27"/>
    <x v="1"/>
    <x v="4"/>
    <n v="16"/>
    <n v="40"/>
    <n v="640"/>
    <n v="0.11"/>
    <n v="70"/>
    <x v="9"/>
  </r>
  <r>
    <s v="JK-18-1264"/>
    <x v="27"/>
    <x v="3"/>
    <x v="0"/>
    <n v="11"/>
    <n v="16"/>
    <n v="176"/>
    <n v="0.09"/>
    <n v="16"/>
    <x v="10"/>
  </r>
  <r>
    <s v="JK-18-1265"/>
    <x v="28"/>
    <x v="0"/>
    <x v="2"/>
    <n v="10"/>
    <n v="80"/>
    <n v="800"/>
    <n v="0.08"/>
    <n v="64"/>
    <x v="11"/>
  </r>
  <r>
    <s v="JK-18-1266"/>
    <x v="28"/>
    <x v="3"/>
    <x v="2"/>
    <n v="12"/>
    <n v="16"/>
    <n v="192"/>
    <n v="0.03"/>
    <n v="6"/>
    <x v="0"/>
  </r>
  <r>
    <s v="JK-18-1267"/>
    <x v="28"/>
    <x v="4"/>
    <x v="0"/>
    <n v="8"/>
    <n v="150"/>
    <n v="1200"/>
    <n v="0.09"/>
    <n v="108"/>
    <x v="1"/>
  </r>
  <r>
    <s v="JK-18-1268"/>
    <x v="28"/>
    <x v="1"/>
    <x v="4"/>
    <n v="10"/>
    <n v="40"/>
    <n v="400"/>
    <n v="0.03"/>
    <n v="12"/>
    <x v="2"/>
  </r>
  <r>
    <s v="JK-18-1269"/>
    <x v="28"/>
    <x v="4"/>
    <x v="0"/>
    <n v="7"/>
    <n v="150"/>
    <n v="1050"/>
    <n v="0.02"/>
    <n v="21"/>
    <x v="3"/>
  </r>
  <r>
    <s v="JK-18-1270"/>
    <x v="28"/>
    <x v="3"/>
    <x v="2"/>
    <n v="6"/>
    <n v="16"/>
    <n v="96"/>
    <n v="0.01"/>
    <n v="1"/>
    <x v="4"/>
  </r>
  <r>
    <s v="JK-18-1271"/>
    <x v="28"/>
    <x v="0"/>
    <x v="3"/>
    <n v="15"/>
    <n v="80"/>
    <n v="1200"/>
    <n v="0.08"/>
    <n v="96"/>
    <x v="5"/>
  </r>
  <r>
    <s v="JK-18-1272"/>
    <x v="28"/>
    <x v="3"/>
    <x v="4"/>
    <n v="13"/>
    <n v="16"/>
    <n v="208"/>
    <n v="7.0000000000000007E-2"/>
    <n v="15"/>
    <x v="1"/>
  </r>
  <r>
    <s v="JK-18-1273"/>
    <x v="28"/>
    <x v="2"/>
    <x v="3"/>
    <n v="19"/>
    <n v="230"/>
    <n v="4370"/>
    <n v="0.06"/>
    <n v="262"/>
    <x v="2"/>
  </r>
  <r>
    <s v="JK-18-1274"/>
    <x v="28"/>
    <x v="0"/>
    <x v="3"/>
    <n v="21"/>
    <n v="80"/>
    <n v="1680"/>
    <n v="0.05"/>
    <n v="84"/>
    <x v="3"/>
  </r>
  <r>
    <s v="JK-18-1275"/>
    <x v="28"/>
    <x v="0"/>
    <x v="1"/>
    <n v="5"/>
    <n v="80"/>
    <n v="400"/>
    <n v="7.0000000000000007E-2"/>
    <n v="28"/>
    <x v="4"/>
  </r>
  <r>
    <s v="JK-18-1276"/>
    <x v="28"/>
    <x v="3"/>
    <x v="2"/>
    <n v="8"/>
    <n v="16"/>
    <n v="128"/>
    <n v="0.03"/>
    <n v="4"/>
    <x v="5"/>
  </r>
  <r>
    <s v="JK-18-1277"/>
    <x v="28"/>
    <x v="3"/>
    <x v="2"/>
    <n v="12"/>
    <n v="16"/>
    <n v="192"/>
    <n v="0.11"/>
    <n v="21"/>
    <x v="6"/>
  </r>
  <r>
    <s v="JK-18-1278"/>
    <x v="28"/>
    <x v="0"/>
    <x v="3"/>
    <n v="22"/>
    <n v="80"/>
    <n v="1760"/>
    <n v="0.03"/>
    <n v="53"/>
    <x v="7"/>
  </r>
  <r>
    <s v="JK-18-1279"/>
    <x v="28"/>
    <x v="1"/>
    <x v="0"/>
    <n v="5"/>
    <n v="40"/>
    <n v="200"/>
    <n v="0.09"/>
    <n v="18"/>
    <x v="8"/>
  </r>
  <r>
    <s v="JK-18-1280"/>
    <x v="29"/>
    <x v="4"/>
    <x v="1"/>
    <n v="23"/>
    <n v="150"/>
    <n v="3450"/>
    <n v="0.11"/>
    <n v="380"/>
    <x v="9"/>
  </r>
  <r>
    <s v="JK-18-1281"/>
    <x v="29"/>
    <x v="0"/>
    <x v="0"/>
    <n v="16"/>
    <n v="80"/>
    <n v="1280"/>
    <n v="0.03"/>
    <n v="38"/>
    <x v="10"/>
  </r>
  <r>
    <s v="JK-18-1282"/>
    <x v="29"/>
    <x v="4"/>
    <x v="4"/>
    <n v="15"/>
    <n v="150"/>
    <n v="2250"/>
    <n v="7.0000000000000007E-2"/>
    <n v="158"/>
    <x v="11"/>
  </r>
  <r>
    <s v="JK-18-1283"/>
    <x v="29"/>
    <x v="1"/>
    <x v="0"/>
    <n v="20"/>
    <n v="40"/>
    <n v="800"/>
    <n v="0.04"/>
    <n v="32"/>
    <x v="0"/>
  </r>
  <r>
    <s v="JK-18-1284"/>
    <x v="29"/>
    <x v="2"/>
    <x v="2"/>
    <n v="10"/>
    <n v="230"/>
    <n v="2300"/>
    <n v="0.02"/>
    <n v="46"/>
    <x v="1"/>
  </r>
  <r>
    <s v="JK-18-1285"/>
    <x v="29"/>
    <x v="0"/>
    <x v="1"/>
    <n v="9"/>
    <n v="80"/>
    <n v="720"/>
    <n v="0.03"/>
    <n v="22"/>
    <x v="2"/>
  </r>
  <r>
    <s v="JK-18-1286"/>
    <x v="29"/>
    <x v="2"/>
    <x v="0"/>
    <n v="16"/>
    <n v="230"/>
    <n v="3680"/>
    <n v="7.0000000000000007E-2"/>
    <n v="258"/>
    <x v="3"/>
  </r>
  <r>
    <s v="JK-18-1287"/>
    <x v="29"/>
    <x v="0"/>
    <x v="1"/>
    <n v="21"/>
    <n v="80"/>
    <n v="1680"/>
    <n v="0.04"/>
    <n v="67"/>
    <x v="4"/>
  </r>
  <r>
    <s v="JK-18-1288"/>
    <x v="29"/>
    <x v="0"/>
    <x v="1"/>
    <n v="9"/>
    <n v="80"/>
    <n v="720"/>
    <n v="0.03"/>
    <n v="22"/>
    <x v="5"/>
  </r>
  <r>
    <s v="JK-18-1289"/>
    <x v="29"/>
    <x v="1"/>
    <x v="1"/>
    <n v="4"/>
    <n v="40"/>
    <n v="160"/>
    <n v="0.12"/>
    <n v="19"/>
    <x v="1"/>
  </r>
  <r>
    <s v="JK-18-1290"/>
    <x v="29"/>
    <x v="2"/>
    <x v="2"/>
    <n v="5"/>
    <n v="230"/>
    <n v="1150"/>
    <n v="0.01"/>
    <n v="12"/>
    <x v="2"/>
  </r>
  <r>
    <s v="JK-18-1291"/>
    <x v="29"/>
    <x v="3"/>
    <x v="0"/>
    <n v="18"/>
    <n v="16"/>
    <n v="288"/>
    <n v="0.05"/>
    <n v="14"/>
    <x v="3"/>
  </r>
  <r>
    <s v="JK-18-1292"/>
    <x v="30"/>
    <x v="0"/>
    <x v="2"/>
    <n v="6"/>
    <n v="80"/>
    <n v="480"/>
    <n v="0.01"/>
    <n v="5"/>
    <x v="4"/>
  </r>
  <r>
    <s v="JK-18-1293"/>
    <x v="30"/>
    <x v="4"/>
    <x v="4"/>
    <n v="4"/>
    <n v="150"/>
    <n v="600"/>
    <n v="0.05"/>
    <n v="30"/>
    <x v="5"/>
  </r>
  <r>
    <s v="JK-18-1294"/>
    <x v="30"/>
    <x v="2"/>
    <x v="4"/>
    <n v="21"/>
    <n v="230"/>
    <n v="4830"/>
    <n v="0.05"/>
    <n v="242"/>
    <x v="6"/>
  </r>
  <r>
    <s v="JK-18-1295"/>
    <x v="30"/>
    <x v="4"/>
    <x v="0"/>
    <n v="4"/>
    <n v="150"/>
    <n v="600"/>
    <n v="0.06"/>
    <n v="36"/>
    <x v="7"/>
  </r>
  <r>
    <s v="JK-18-1296"/>
    <x v="30"/>
    <x v="0"/>
    <x v="1"/>
    <n v="2"/>
    <n v="80"/>
    <n v="160"/>
    <n v="0.04"/>
    <n v="6"/>
    <x v="8"/>
  </r>
  <r>
    <s v="JK-18-1297"/>
    <x v="30"/>
    <x v="3"/>
    <x v="1"/>
    <n v="5"/>
    <n v="16"/>
    <n v="80"/>
    <n v="0.11"/>
    <n v="9"/>
    <x v="9"/>
  </r>
  <r>
    <s v="JK-18-1298"/>
    <x v="30"/>
    <x v="4"/>
    <x v="4"/>
    <n v="23"/>
    <n v="150"/>
    <n v="3450"/>
    <n v="0.08"/>
    <n v="276"/>
    <x v="10"/>
  </r>
  <r>
    <s v="JK-18-1299"/>
    <x v="30"/>
    <x v="0"/>
    <x v="1"/>
    <n v="3"/>
    <n v="80"/>
    <n v="240"/>
    <n v="0.02"/>
    <n v="5"/>
    <x v="11"/>
  </r>
  <r>
    <s v="JK-18-1300"/>
    <x v="30"/>
    <x v="2"/>
    <x v="4"/>
    <n v="17"/>
    <n v="230"/>
    <n v="3910"/>
    <n v="0.11"/>
    <n v="430"/>
    <x v="0"/>
  </r>
  <r>
    <s v="JK-18-1301"/>
    <x v="30"/>
    <x v="1"/>
    <x v="2"/>
    <n v="11"/>
    <n v="40"/>
    <n v="440"/>
    <n v="0.05"/>
    <n v="22"/>
    <x v="1"/>
  </r>
  <r>
    <s v="JK-18-1302"/>
    <x v="30"/>
    <x v="2"/>
    <x v="0"/>
    <n v="7"/>
    <n v="230"/>
    <n v="1610"/>
    <n v="0.02"/>
    <n v="32"/>
    <x v="2"/>
  </r>
  <r>
    <s v="JK-18-1303"/>
    <x v="30"/>
    <x v="1"/>
    <x v="2"/>
    <n v="13"/>
    <n v="40"/>
    <n v="520"/>
    <n v="0.02"/>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4:C15" firstHeaderRow="1" firstDataRow="1" firstDataCol="1"/>
  <pivotFields count="10">
    <pivotField showAll="0"/>
    <pivotField axis="axisRow" numFmtId="14" showAll="0" measureFilter="1" sortType="descending">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autoSortScope>
        <pivotArea dataOnly="0" outline="0" fieldPosition="0">
          <references count="1">
            <reference field="4294967294" count="1" selected="0">
              <x v="0"/>
            </reference>
          </references>
        </pivotArea>
      </autoSortScope>
    </pivotField>
    <pivotField showAll="0"/>
    <pivotField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1"/>
  </rowFields>
  <rowItems count="11">
    <i>
      <x v="6"/>
    </i>
    <i>
      <x v="26"/>
    </i>
    <i>
      <x v="23"/>
    </i>
    <i>
      <x v="5"/>
    </i>
    <i>
      <x v="24"/>
    </i>
    <i>
      <x v="18"/>
    </i>
    <i>
      <x v="4"/>
    </i>
    <i>
      <x v="13"/>
    </i>
    <i>
      <x v="15"/>
    </i>
    <i>
      <x v="9"/>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_Sales" fld="6"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40" format="10" series="1">
      <pivotArea type="data" outline="0" fieldPosition="0">
        <references count="2">
          <reference field="4294967294" count="1" selected="0">
            <x v="0"/>
          </reference>
          <reference field="2" count="1" selected="0">
            <x v="0"/>
          </reference>
        </references>
      </pivotArea>
    </chartFormat>
    <chartFormat chart="40" format="11" series="1">
      <pivotArea type="data" outline="0" fieldPosition="0">
        <references count="2">
          <reference field="4294967294" count="1" selected="0">
            <x v="0"/>
          </reference>
          <reference field="2" count="1" selected="0">
            <x v="1"/>
          </reference>
        </references>
      </pivotArea>
    </chartFormat>
    <chartFormat chart="40" format="12" series="1">
      <pivotArea type="data" outline="0" fieldPosition="0">
        <references count="2">
          <reference field="4294967294" count="1" selected="0">
            <x v="0"/>
          </reference>
          <reference field="2" count="1" selected="0">
            <x v="2"/>
          </reference>
        </references>
      </pivotArea>
    </chartFormat>
    <chartFormat chart="40" format="13" series="1">
      <pivotArea type="data" outline="0" fieldPosition="0">
        <references count="2">
          <reference field="4294967294" count="1" selected="0">
            <x v="0"/>
          </reference>
          <reference field="2" count="1" selected="0">
            <x v="3"/>
          </reference>
        </references>
      </pivotArea>
    </chartFormat>
    <chartFormat chart="4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A33103-D794-40C9-BAB7-7343E99C1242}"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0">
    <pivotField showAll="0"/>
    <pivotField numFmtId="14" showAll="0"/>
    <pivotField showAll="0"/>
    <pivotField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Items count="1">
    <i/>
  </rowItems>
  <colItems count="1">
    <i/>
  </colItems>
  <dataFields count="1">
    <dataField name="Sum of Total_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C38216-DE10-4340-8A79-D10D715FBF5A}"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0">
    <pivotField dataField="1" showAll="0"/>
    <pivotField numFmtId="14" showAll="0"/>
    <pivotField showAll="0"/>
    <pivotField showAll="0">
      <items count="6">
        <item x="4"/>
        <item x="0"/>
        <item x="2"/>
        <item x="1"/>
        <item x="3"/>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s>
  <rowItems count="1">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50EE7C-3498-4C2E-92C4-266600530B62}"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0">
    <pivotField showAll="0"/>
    <pivotField numFmtId="14" showAll="0"/>
    <pivotField showAll="0"/>
    <pivotField showAll="0">
      <items count="6">
        <item x="4"/>
        <item x="0"/>
        <item x="2"/>
        <item x="1"/>
        <item x="3"/>
        <item t="default"/>
      </items>
    </pivotField>
    <pivotField showAll="0"/>
    <pivotField showAll="0"/>
    <pivotField showAll="0"/>
    <pivotField showAll="0"/>
    <pivotField dataField="1" showAll="0"/>
    <pivotField showAll="0">
      <items count="13">
        <item x="5"/>
        <item x="3"/>
        <item x="6"/>
        <item x="8"/>
        <item x="10"/>
        <item x="9"/>
        <item x="7"/>
        <item x="11"/>
        <item x="2"/>
        <item x="0"/>
        <item x="1"/>
        <item x="4"/>
        <item t="default"/>
      </items>
    </pivotField>
  </pivotFields>
  <rowItems count="1">
    <i/>
  </rowItems>
  <colItems count="1">
    <i/>
  </colItems>
  <dataFields count="1">
    <dataField name="Sum of Total_Commissio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4:C10" firstHeaderRow="1" firstDataRow="1" firstDataCol="1"/>
  <pivotFields count="10">
    <pivotField showAll="0"/>
    <pivotField numFmtId="14" showAll="0"/>
    <pivotField axis="axisRow" showAll="0" sortType="ascending">
      <items count="6">
        <item x="3"/>
        <item x="2"/>
        <item x="0"/>
        <item x="4"/>
        <item x="1"/>
        <item t="default"/>
      </items>
    </pivotField>
    <pivotField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dataField="1" showAll="0"/>
    <pivotField showAll="0"/>
    <pivotField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0">
    <pivotField showAll="0"/>
    <pivotField numFmtId="14" showAll="0"/>
    <pivotField axis="axisRow" showAll="0">
      <items count="6">
        <item x="3"/>
        <item x="2"/>
        <item x="0"/>
        <item x="4"/>
        <item x="1"/>
        <item t="default"/>
      </items>
    </pivotField>
    <pivotField showAll="0">
      <items count="6">
        <item x="4"/>
        <item x="0"/>
        <item x="2"/>
        <item x="1"/>
        <item x="3"/>
        <item t="default"/>
      </items>
    </pivotField>
    <pivotField dataField="1" showAll="0"/>
    <pivotField showAll="0"/>
    <pivotField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H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O11" firstHeaderRow="1" firstDataRow="2"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axis="axisCol"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9"/>
  </colFields>
  <colItems count="13">
    <i>
      <x/>
    </i>
    <i>
      <x v="1"/>
    </i>
    <i>
      <x v="2"/>
    </i>
    <i>
      <x v="3"/>
    </i>
    <i>
      <x v="4"/>
    </i>
    <i>
      <x v="5"/>
    </i>
    <i>
      <x v="6"/>
    </i>
    <i>
      <x v="7"/>
    </i>
    <i>
      <x v="8"/>
    </i>
    <i>
      <x v="9"/>
    </i>
    <i>
      <x v="10"/>
    </i>
    <i>
      <x v="11"/>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dataField="1" showAll="0"/>
    <pivotField numFmtId="14" showAll="0"/>
    <pivotField showAll="0"/>
    <pivotField showAll="0">
      <items count="6">
        <item x="4"/>
        <item x="0"/>
        <item x="2"/>
        <item x="1"/>
        <item x="3"/>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4:C10"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Sum of Total_Sales" fld="6"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3"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 chart="16" format="9">
      <pivotArea type="data" outline="0" fieldPosition="0">
        <references count="2">
          <reference field="4294967294" count="1" selected="0">
            <x v="0"/>
          </reference>
          <reference field="3" count="1" selected="0">
            <x v="2"/>
          </reference>
        </references>
      </pivotArea>
    </chartFormat>
    <chartFormat chart="16" format="10">
      <pivotArea type="data" outline="0" fieldPosition="0">
        <references count="2">
          <reference field="4294967294" count="1" selected="0">
            <x v="0"/>
          </reference>
          <reference field="3" count="1" selected="0">
            <x v="3"/>
          </reference>
        </references>
      </pivotArea>
    </chartFormat>
    <chartFormat chart="16" format="11">
      <pivotArea type="data" outline="0" fieldPosition="0">
        <references count="2">
          <reference field="4294967294" count="1" selected="0">
            <x v="0"/>
          </reference>
          <reference field="3" count="1" selected="0">
            <x v="4"/>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3" count="1" selected="0">
            <x v="0"/>
          </reference>
        </references>
      </pivotArea>
    </chartFormat>
    <chartFormat chart="17" format="14">
      <pivotArea type="data" outline="0" fieldPosition="0">
        <references count="2">
          <reference field="4294967294" count="1" selected="0">
            <x v="0"/>
          </reference>
          <reference field="3" count="1" selected="0">
            <x v="1"/>
          </reference>
        </references>
      </pivotArea>
    </chartFormat>
    <chartFormat chart="17" format="15">
      <pivotArea type="data" outline="0" fieldPosition="0">
        <references count="2">
          <reference field="4294967294" count="1" selected="0">
            <x v="0"/>
          </reference>
          <reference field="3" count="1" selected="0">
            <x v="2"/>
          </reference>
        </references>
      </pivotArea>
    </chartFormat>
    <chartFormat chart="17" format="16">
      <pivotArea type="data" outline="0" fieldPosition="0">
        <references count="2">
          <reference field="4294967294" count="1" selected="0">
            <x v="0"/>
          </reference>
          <reference field="3" count="1" selected="0">
            <x v="3"/>
          </reference>
        </references>
      </pivotArea>
    </chartFormat>
    <chartFormat chart="17"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showAll="0"/>
    <pivotField numFmtId="14" showAll="0"/>
    <pivotField showAll="0"/>
    <pivotField showAll="0">
      <items count="6">
        <item x="4"/>
        <item x="0"/>
        <item x="2"/>
        <item x="1"/>
        <item x="3"/>
        <item t="default"/>
      </items>
    </pivotField>
    <pivotField showAll="0"/>
    <pivotField showAll="0"/>
    <pivotField showAll="0"/>
    <pivotField dataField="1" multipleItemSelectionAllowed="1"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Commiss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F3CA952-1A55-4EE1-84D8-00F008CEB398}"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 tabId="3" name="PivotTable1"/>
    <pivotTable tabId="12" name="PivotTable8"/>
    <pivotTable tabId="5" name="PivotTable3"/>
    <pivotTable tabId="6" name="PivotTable4"/>
    <pivotTable tabId="8" name="PivotTable6"/>
    <pivotTable tabId="9" name="PivotTable7"/>
    <pivotTable tabId="10" name="PivotTable36"/>
    <pivotTable tabId="7" name="PivotTable5"/>
    <pivotTable tabId="11" name="PivotTable1"/>
    <pivotTable tabId="13" name="PivotTable15"/>
    <pivotTable tabId="13" name="PivotTable16"/>
    <pivotTable tabId="13" name="PivotTable17"/>
  </pivotTables>
  <data>
    <tabular pivotCacheId="566596370">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535C2E8-134E-468C-BD5C-ABF9DAB0BC00}" sourceName="Sales Rep">
  <pivotTables>
    <pivotTable tabId="5" name="PivotTable3"/>
    <pivotTable tabId="3" name="PivotTable1"/>
    <pivotTable tabId="12" name="PivotTable8"/>
    <pivotTable tabId="4" name="PivotTable2"/>
    <pivotTable tabId="6" name="PivotTable4"/>
    <pivotTable tabId="8" name="PivotTable6"/>
    <pivotTable tabId="9" name="PivotTable7"/>
    <pivotTable tabId="10" name="PivotTable36"/>
    <pivotTable tabId="7" name="PivotTable5"/>
    <pivotTable tabId="11" name="PivotTable1"/>
    <pivotTable tabId="13" name="PivotTable15"/>
    <pivotTable tabId="13" name="PivotTable16"/>
    <pivotTable tabId="13" name="PivotTable17"/>
  </pivotTables>
  <data>
    <tabular pivotCacheId="566596370">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132ABF24-07B2-4BFC-8F3D-7FD4680E8C1D}" cache="Slicer_State" caption="State" lockedPosition="1" rowHeight="234950"/>
  <slicer name="Sales Rep 1" xr10:uid="{97EBB4B5-AC50-4F68-978E-C99670C6AD6B}" cache="Slicer_Sales_Rep" caption="Sales Rep" lockedPosition="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9A3B8-0A61-472E-A395-D74E68D6B440}" name="TBL" displayName="TBL" ref="A1:J1304" tableType="queryTable" totalsRowShown="0">
  <autoFilter ref="A1:J1304" xr:uid="{19C9A3B8-0A61-472E-A395-D74E68D6B440}"/>
  <tableColumns count="10">
    <tableColumn id="1" xr3:uid="{D845FEC0-80C0-47A7-B006-B676C53EE98A}" uniqueName="1" name="Order_id" queryTableFieldId="1" dataDxfId="4"/>
    <tableColumn id="2" xr3:uid="{574B507F-E7A2-45CC-B585-899C0D568A1A}" uniqueName="2" name="Date" queryTableFieldId="2" dataDxfId="3"/>
    <tableColumn id="3" xr3:uid="{D2896203-9B56-4B03-8704-4F54A3409A56}" uniqueName="3" name="Item" queryTableFieldId="3" dataDxfId="2"/>
    <tableColumn id="4" xr3:uid="{F12E6C4C-FF3B-4140-A1BD-7E8D2AC23162}" uniqueName="4" name="Sales Rep" queryTableFieldId="4" dataDxfId="1"/>
    <tableColumn id="5" xr3:uid="{97A6859D-2312-4B72-B020-B784681F2EE0}" uniqueName="5" name="Quantity" queryTableFieldId="5"/>
    <tableColumn id="6" xr3:uid="{85219804-E43A-4570-9DE5-A0D582A3329E}" uniqueName="6" name="Price" queryTableFieldId="6"/>
    <tableColumn id="7" xr3:uid="{FCD8AE60-A42F-4EAD-9164-C854D8731D82}" uniqueName="7" name="Total_Sales" queryTableFieldId="7"/>
    <tableColumn id="8" xr3:uid="{76CD049F-E5FC-4E3D-92B4-156D3DE4BD43}" uniqueName="8" name="Commission" queryTableFieldId="8"/>
    <tableColumn id="9" xr3:uid="{D9845D2E-362F-40E0-8A25-D1C1A29E35DB}" uniqueName="9" name="Total_Commission" queryTableFieldId="9"/>
    <tableColumn id="10" xr3:uid="{39BB5748-1E5A-4590-A883-328304346A82}" uniqueName="10" name="Stat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L18" sqref="L18"/>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B4:C10"/>
  <sheetViews>
    <sheetView workbookViewId="0">
      <selection activeCell="A2" sqref="A2"/>
    </sheetView>
  </sheetViews>
  <sheetFormatPr defaultRowHeight="14.4" x14ac:dyDescent="0.3"/>
  <cols>
    <col min="2" max="2" width="12.5546875" bestFit="1" customWidth="1"/>
    <col min="3" max="3" width="17" bestFit="1" customWidth="1"/>
  </cols>
  <sheetData>
    <row r="4" spans="2:3" x14ac:dyDescent="0.3">
      <c r="B4" s="2" t="s">
        <v>1335</v>
      </c>
      <c r="C4" t="s">
        <v>1337</v>
      </c>
    </row>
    <row r="5" spans="2:3" x14ac:dyDescent="0.3">
      <c r="B5" s="4" t="s">
        <v>21</v>
      </c>
      <c r="C5" s="7">
        <v>306530</v>
      </c>
    </row>
    <row r="6" spans="2:3" x14ac:dyDescent="0.3">
      <c r="B6" s="4" t="s">
        <v>8</v>
      </c>
      <c r="C6" s="7">
        <v>321510</v>
      </c>
    </row>
    <row r="7" spans="2:3" x14ac:dyDescent="0.3">
      <c r="B7" s="4" t="s">
        <v>16</v>
      </c>
      <c r="C7" s="7">
        <v>307656</v>
      </c>
    </row>
    <row r="8" spans="2:3" x14ac:dyDescent="0.3">
      <c r="B8" s="4" t="s">
        <v>11</v>
      </c>
      <c r="C8" s="7">
        <v>323208</v>
      </c>
    </row>
    <row r="9" spans="2:3" x14ac:dyDescent="0.3">
      <c r="B9" s="4" t="s">
        <v>18</v>
      </c>
      <c r="C9" s="7">
        <v>330042</v>
      </c>
    </row>
    <row r="10" spans="2:3" x14ac:dyDescent="0.3">
      <c r="B10" s="4" t="s">
        <v>1336</v>
      </c>
      <c r="C10" s="7">
        <v>1588946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B4:G17"/>
  <sheetViews>
    <sheetView workbookViewId="0">
      <selection activeCell="A2" sqref="A2"/>
    </sheetView>
  </sheetViews>
  <sheetFormatPr defaultRowHeight="14.4" x14ac:dyDescent="0.3"/>
  <cols>
    <col min="2" max="2" width="12.5546875" bestFit="1" customWidth="1"/>
    <col min="3" max="3" width="17.88671875" bestFit="1" customWidth="1"/>
    <col min="5" max="5" width="11.5546875" customWidth="1"/>
  </cols>
  <sheetData>
    <row r="4" spans="2:7" x14ac:dyDescent="0.3">
      <c r="B4" s="2" t="s">
        <v>1335</v>
      </c>
      <c r="C4" t="s">
        <v>1340</v>
      </c>
    </row>
    <row r="5" spans="2:7" x14ac:dyDescent="0.3">
      <c r="B5" s="4" t="s">
        <v>19</v>
      </c>
      <c r="C5" s="7">
        <v>6.3599999999999977</v>
      </c>
      <c r="E5" s="4" t="s">
        <v>19</v>
      </c>
      <c r="F5">
        <v>6.3599999999999977</v>
      </c>
      <c r="G5" s="4"/>
    </row>
    <row r="6" spans="2:7" x14ac:dyDescent="0.3">
      <c r="B6" s="4" t="s">
        <v>15</v>
      </c>
      <c r="C6" s="7">
        <v>6.5299999999999949</v>
      </c>
      <c r="E6" s="4" t="s">
        <v>15</v>
      </c>
      <c r="F6">
        <v>6.5299999999999949</v>
      </c>
      <c r="G6" s="4"/>
    </row>
    <row r="7" spans="2:7" x14ac:dyDescent="0.3">
      <c r="B7" s="4" t="s">
        <v>22</v>
      </c>
      <c r="C7" s="7">
        <v>7.6599999999999975</v>
      </c>
      <c r="E7" s="4" t="s">
        <v>22</v>
      </c>
      <c r="F7">
        <v>7.6599999999999975</v>
      </c>
      <c r="G7" s="4"/>
    </row>
    <row r="8" spans="2:7" x14ac:dyDescent="0.3">
      <c r="B8" s="4" t="s">
        <v>25</v>
      </c>
      <c r="C8" s="7">
        <v>10.599999999999985</v>
      </c>
      <c r="E8" s="4" t="s">
        <v>25</v>
      </c>
      <c r="F8">
        <v>10.599999999999985</v>
      </c>
      <c r="G8" s="4"/>
    </row>
    <row r="9" spans="2:7" x14ac:dyDescent="0.3">
      <c r="B9" s="4" t="s">
        <v>27</v>
      </c>
      <c r="C9" s="7">
        <v>4.17</v>
      </c>
      <c r="E9" s="4" t="s">
        <v>27</v>
      </c>
      <c r="F9">
        <v>4.17</v>
      </c>
      <c r="G9" s="4"/>
    </row>
    <row r="10" spans="2:7" x14ac:dyDescent="0.3">
      <c r="B10" s="4" t="s">
        <v>26</v>
      </c>
      <c r="C10" s="7">
        <v>7.7999999999999945</v>
      </c>
      <c r="E10" s="4" t="s">
        <v>26</v>
      </c>
      <c r="F10">
        <v>7.7999999999999945</v>
      </c>
      <c r="G10" s="4"/>
    </row>
    <row r="11" spans="2:7" x14ac:dyDescent="0.3">
      <c r="B11" s="4" t="s">
        <v>24</v>
      </c>
      <c r="C11" s="7">
        <v>7.22</v>
      </c>
      <c r="E11" s="4" t="s">
        <v>24</v>
      </c>
      <c r="F11">
        <v>7.22</v>
      </c>
      <c r="G11" s="4"/>
    </row>
    <row r="12" spans="2:7" x14ac:dyDescent="0.3">
      <c r="B12" s="4" t="s">
        <v>28</v>
      </c>
      <c r="C12" s="7">
        <v>3.5699999999999981</v>
      </c>
      <c r="E12" s="4" t="s">
        <v>28</v>
      </c>
      <c r="F12">
        <v>3.5699999999999981</v>
      </c>
      <c r="G12" s="4"/>
    </row>
    <row r="13" spans="2:7" x14ac:dyDescent="0.3">
      <c r="B13" s="4" t="s">
        <v>14</v>
      </c>
      <c r="C13" s="7">
        <v>9.1999999999999851</v>
      </c>
      <c r="E13" s="4" t="s">
        <v>14</v>
      </c>
      <c r="F13">
        <v>9.1999999999999851</v>
      </c>
      <c r="G13" s="4"/>
    </row>
    <row r="14" spans="2:7" x14ac:dyDescent="0.3">
      <c r="B14" s="4" t="s">
        <v>9</v>
      </c>
      <c r="C14" s="7">
        <v>4.7699999999999987</v>
      </c>
      <c r="E14" s="4" t="s">
        <v>9</v>
      </c>
      <c r="F14">
        <v>4.7699999999999987</v>
      </c>
      <c r="G14" s="4"/>
    </row>
    <row r="15" spans="2:7" x14ac:dyDescent="0.3">
      <c r="B15" s="4" t="s">
        <v>12</v>
      </c>
      <c r="C15" s="7">
        <v>6.3699999999999974</v>
      </c>
      <c r="E15" s="4" t="s">
        <v>12</v>
      </c>
      <c r="F15">
        <v>6.3699999999999974</v>
      </c>
      <c r="G15" s="4"/>
    </row>
    <row r="16" spans="2:7" x14ac:dyDescent="0.3">
      <c r="B16" s="4" t="s">
        <v>17</v>
      </c>
      <c r="C16" s="7">
        <v>5.7599999999999971</v>
      </c>
      <c r="E16" s="4" t="s">
        <v>17</v>
      </c>
      <c r="F16">
        <v>5.7599999999999971</v>
      </c>
      <c r="G16" s="4"/>
    </row>
    <row r="17" spans="2:3" x14ac:dyDescent="0.3">
      <c r="B17" s="4" t="s">
        <v>1336</v>
      </c>
      <c r="C17" s="7">
        <v>80.009999999999934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B4:H11"/>
  <sheetViews>
    <sheetView workbookViewId="0">
      <selection activeCell="A2" sqref="A2"/>
    </sheetView>
  </sheetViews>
  <sheetFormatPr defaultRowHeight="14.4" x14ac:dyDescent="0.3"/>
  <cols>
    <col min="2" max="2" width="17" bestFit="1" customWidth="1"/>
    <col min="3" max="3" width="15.5546875" bestFit="1" customWidth="1"/>
    <col min="4" max="4" width="10.77734375" bestFit="1" customWidth="1"/>
    <col min="5" max="5" width="7" bestFit="1" customWidth="1"/>
    <col min="6" max="6" width="8.77734375" bestFit="1" customWidth="1"/>
    <col min="7" max="7" width="11.44140625" bestFit="1" customWidth="1"/>
    <col min="8" max="8" width="10.77734375" bestFit="1" customWidth="1"/>
  </cols>
  <sheetData>
    <row r="4" spans="2:8" x14ac:dyDescent="0.3">
      <c r="B4" s="2" t="s">
        <v>1337</v>
      </c>
      <c r="C4" s="2" t="s">
        <v>1338</v>
      </c>
    </row>
    <row r="5" spans="2:8" x14ac:dyDescent="0.3">
      <c r="B5" s="2" t="s">
        <v>1335</v>
      </c>
      <c r="C5" t="s">
        <v>20</v>
      </c>
      <c r="D5" t="s">
        <v>13</v>
      </c>
      <c r="E5" t="s">
        <v>7</v>
      </c>
      <c r="F5" t="s">
        <v>23</v>
      </c>
      <c r="G5" t="s">
        <v>10</v>
      </c>
      <c r="H5" t="s">
        <v>1336</v>
      </c>
    </row>
    <row r="6" spans="2:8" x14ac:dyDescent="0.3">
      <c r="B6" s="4" t="s">
        <v>21</v>
      </c>
      <c r="C6" s="7">
        <v>10560</v>
      </c>
      <c r="D6" s="7">
        <v>117990</v>
      </c>
      <c r="E6" s="7">
        <v>65040</v>
      </c>
      <c r="F6" s="7">
        <v>66300</v>
      </c>
      <c r="G6" s="7">
        <v>46640</v>
      </c>
      <c r="H6" s="7">
        <v>306530</v>
      </c>
    </row>
    <row r="7" spans="2:8" x14ac:dyDescent="0.3">
      <c r="B7" s="4" t="s">
        <v>8</v>
      </c>
      <c r="C7" s="7">
        <v>13920</v>
      </c>
      <c r="D7" s="7">
        <v>92690</v>
      </c>
      <c r="E7" s="7">
        <v>59040</v>
      </c>
      <c r="F7" s="7">
        <v>125700</v>
      </c>
      <c r="G7" s="7">
        <v>30160</v>
      </c>
      <c r="H7" s="7">
        <v>321510</v>
      </c>
    </row>
    <row r="8" spans="2:8" x14ac:dyDescent="0.3">
      <c r="B8" s="4" t="s">
        <v>16</v>
      </c>
      <c r="C8" s="7">
        <v>9936</v>
      </c>
      <c r="D8" s="7">
        <v>138690</v>
      </c>
      <c r="E8" s="7">
        <v>45680</v>
      </c>
      <c r="F8" s="7">
        <v>93150</v>
      </c>
      <c r="G8" s="7">
        <v>20200</v>
      </c>
      <c r="H8" s="7">
        <v>307656</v>
      </c>
    </row>
    <row r="9" spans="2:8" x14ac:dyDescent="0.3">
      <c r="B9" s="4" t="s">
        <v>11</v>
      </c>
      <c r="C9" s="7">
        <v>7248</v>
      </c>
      <c r="D9" s="7">
        <v>126270</v>
      </c>
      <c r="E9" s="7">
        <v>51920</v>
      </c>
      <c r="F9" s="7">
        <v>111450</v>
      </c>
      <c r="G9" s="7">
        <v>26320</v>
      </c>
      <c r="H9" s="7">
        <v>323208</v>
      </c>
    </row>
    <row r="10" spans="2:8" x14ac:dyDescent="0.3">
      <c r="B10" s="4" t="s">
        <v>18</v>
      </c>
      <c r="C10" s="7">
        <v>7472</v>
      </c>
      <c r="D10" s="7">
        <v>135010</v>
      </c>
      <c r="E10" s="7">
        <v>84400</v>
      </c>
      <c r="F10" s="7">
        <v>65400</v>
      </c>
      <c r="G10" s="7">
        <v>37760</v>
      </c>
      <c r="H10" s="7">
        <v>330042</v>
      </c>
    </row>
    <row r="11" spans="2:8" x14ac:dyDescent="0.3">
      <c r="B11" s="4" t="s">
        <v>1336</v>
      </c>
      <c r="C11" s="7">
        <v>49136</v>
      </c>
      <c r="D11" s="7">
        <v>610650</v>
      </c>
      <c r="E11" s="7">
        <v>306080</v>
      </c>
      <c r="F11" s="7">
        <v>462000</v>
      </c>
      <c r="G11" s="7">
        <v>161080</v>
      </c>
      <c r="H11" s="7">
        <v>1588946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A9"/>
  <sheetViews>
    <sheetView workbookViewId="0">
      <selection activeCell="H23" sqref="H23"/>
    </sheetView>
  </sheetViews>
  <sheetFormatPr defaultRowHeight="14.4" x14ac:dyDescent="0.3"/>
  <cols>
    <col min="1" max="1" width="16.21875" style="5" bestFit="1" customWidth="1"/>
    <col min="2" max="2" width="23.21875" bestFit="1" customWidth="1"/>
    <col min="3" max="3" width="12.5546875" bestFit="1" customWidth="1"/>
    <col min="6" max="6" width="12.5546875" bestFit="1" customWidth="1"/>
    <col min="9" max="9" width="12.5546875" bestFit="1" customWidth="1"/>
  </cols>
  <sheetData>
    <row r="2" spans="1:1" x14ac:dyDescent="0.3">
      <c r="A2" t="s">
        <v>1337</v>
      </c>
    </row>
    <row r="3" spans="1:1" x14ac:dyDescent="0.3">
      <c r="A3" s="7">
        <v>1588946</v>
      </c>
    </row>
    <row r="5" spans="1:1" x14ac:dyDescent="0.3">
      <c r="A5" t="s">
        <v>1342</v>
      </c>
    </row>
    <row r="6" spans="1:1" x14ac:dyDescent="0.3">
      <c r="A6" s="7">
        <v>100385</v>
      </c>
    </row>
    <row r="8" spans="1:1" x14ac:dyDescent="0.3">
      <c r="A8" t="s">
        <v>1341</v>
      </c>
    </row>
    <row r="9" spans="1:1" x14ac:dyDescent="0.3">
      <c r="A9" s="7">
        <v>1303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5ADAD-680F-42EA-BBCD-0FABD67EC58A}">
  <sheetPr>
    <tabColor rgb="FFFFC000"/>
  </sheetPr>
  <dimension ref="B1:W39"/>
  <sheetViews>
    <sheetView showGridLines="0" tabSelected="1" view="pageBreakPreview" topLeftCell="B1" zoomScale="85" zoomScaleNormal="85" zoomScaleSheetLayoutView="85" workbookViewId="0">
      <selection activeCell="X4" sqref="X4"/>
    </sheetView>
  </sheetViews>
  <sheetFormatPr defaultRowHeight="14.4" x14ac:dyDescent="0.3"/>
  <cols>
    <col min="1" max="1" width="3" customWidth="1"/>
    <col min="2" max="2" width="8.88671875" customWidth="1"/>
    <col min="23" max="23" width="7.77734375" customWidth="1"/>
  </cols>
  <sheetData>
    <row r="1" spans="2:23" x14ac:dyDescent="0.3">
      <c r="B1" s="6"/>
      <c r="C1" s="6"/>
      <c r="D1" s="6"/>
      <c r="E1" s="6"/>
      <c r="F1" s="6"/>
      <c r="G1" s="6"/>
      <c r="H1" s="6"/>
      <c r="I1" s="6"/>
      <c r="J1" s="6"/>
      <c r="K1" s="6"/>
      <c r="L1" s="6"/>
      <c r="M1" s="6"/>
      <c r="N1" s="6"/>
      <c r="O1" s="6"/>
      <c r="P1" s="6"/>
      <c r="Q1" s="6"/>
      <c r="R1" s="6"/>
      <c r="S1" s="6"/>
      <c r="T1" s="6"/>
      <c r="U1" s="6"/>
      <c r="V1" s="6"/>
      <c r="W1" s="6"/>
    </row>
    <row r="2" spans="2:23" x14ac:dyDescent="0.3">
      <c r="B2" s="6"/>
      <c r="C2" s="6"/>
      <c r="D2" s="6"/>
      <c r="E2" s="6"/>
      <c r="F2" s="6"/>
      <c r="G2" s="6"/>
      <c r="H2" s="6"/>
      <c r="I2" s="6"/>
      <c r="J2" s="6"/>
      <c r="K2" s="6"/>
      <c r="L2" s="6"/>
      <c r="M2" s="6"/>
      <c r="N2" s="6"/>
      <c r="O2" s="6"/>
      <c r="P2" s="6"/>
      <c r="Q2" s="6"/>
      <c r="R2" s="6"/>
      <c r="S2" s="6"/>
      <c r="T2" s="6"/>
      <c r="U2" s="6"/>
      <c r="V2" s="6"/>
      <c r="W2" s="6"/>
    </row>
    <row r="3" spans="2:23" x14ac:dyDescent="0.3">
      <c r="B3" s="6"/>
      <c r="C3" s="6"/>
      <c r="D3" s="6"/>
      <c r="E3" s="6"/>
      <c r="F3" s="6"/>
      <c r="G3" s="6"/>
      <c r="H3" s="6"/>
      <c r="I3" s="6"/>
      <c r="J3" s="6"/>
      <c r="K3" s="6"/>
      <c r="L3" s="6"/>
      <c r="M3" s="6"/>
      <c r="N3" s="6"/>
      <c r="O3" s="6"/>
      <c r="P3" s="6"/>
      <c r="Q3" s="6"/>
      <c r="R3" s="6"/>
      <c r="S3" s="6"/>
      <c r="T3" s="6"/>
      <c r="U3" s="6"/>
      <c r="V3" s="6"/>
      <c r="W3" s="6"/>
    </row>
    <row r="4" spans="2:23" x14ac:dyDescent="0.3">
      <c r="B4" s="6"/>
      <c r="C4" s="6"/>
      <c r="D4" s="6"/>
      <c r="E4" s="6"/>
      <c r="F4" s="6"/>
      <c r="G4" s="6"/>
      <c r="H4" s="6"/>
      <c r="I4" s="6"/>
      <c r="J4" s="6"/>
      <c r="K4" s="6"/>
      <c r="L4" s="6"/>
      <c r="M4" s="6"/>
      <c r="N4" s="6"/>
      <c r="O4" s="6"/>
      <c r="P4" s="6"/>
      <c r="Q4" s="6"/>
      <c r="R4" s="6"/>
      <c r="S4" s="6"/>
      <c r="T4" s="6"/>
      <c r="U4" s="6"/>
      <c r="V4" s="6"/>
      <c r="W4" s="6"/>
    </row>
    <row r="5" spans="2:23" x14ac:dyDescent="0.3">
      <c r="B5" s="6"/>
      <c r="C5" s="6"/>
      <c r="D5" s="6"/>
      <c r="E5" s="6"/>
      <c r="F5" s="6"/>
      <c r="G5" s="6"/>
      <c r="H5" s="6"/>
      <c r="I5" s="6"/>
      <c r="J5" s="6"/>
      <c r="K5" s="6"/>
      <c r="L5" s="6"/>
      <c r="M5" s="6"/>
      <c r="N5" s="6"/>
      <c r="O5" s="6"/>
      <c r="P5" s="6"/>
      <c r="Q5" s="6"/>
      <c r="R5" s="6"/>
      <c r="S5" s="6"/>
      <c r="T5" s="6"/>
      <c r="U5" s="6"/>
      <c r="V5" s="6"/>
      <c r="W5" s="6"/>
    </row>
    <row r="6" spans="2:23" x14ac:dyDescent="0.3">
      <c r="B6" s="6"/>
      <c r="C6" s="6"/>
      <c r="D6" s="6"/>
      <c r="E6" s="6"/>
      <c r="F6" s="6"/>
      <c r="G6" s="6"/>
      <c r="H6" s="6"/>
      <c r="I6" s="6"/>
      <c r="J6" s="6"/>
      <c r="K6" s="6"/>
      <c r="L6" s="6"/>
      <c r="M6" s="6"/>
      <c r="N6" s="6"/>
      <c r="O6" s="6"/>
      <c r="P6" s="6"/>
      <c r="Q6" s="6"/>
      <c r="R6" s="6"/>
      <c r="S6" s="6"/>
      <c r="T6" s="6"/>
      <c r="U6" s="6"/>
      <c r="V6" s="6"/>
      <c r="W6" s="6"/>
    </row>
    <row r="7" spans="2:23" x14ac:dyDescent="0.3">
      <c r="B7" s="6"/>
      <c r="C7" s="6"/>
      <c r="D7" s="6"/>
      <c r="E7" s="6"/>
      <c r="F7" s="6"/>
      <c r="G7" s="6"/>
      <c r="H7" s="6"/>
      <c r="I7" s="6"/>
      <c r="J7" s="6"/>
      <c r="K7" s="6"/>
      <c r="L7" s="6"/>
      <c r="M7" s="6"/>
      <c r="N7" s="6"/>
      <c r="O7" s="6"/>
      <c r="P7" s="6"/>
      <c r="Q7" s="6"/>
      <c r="R7" s="6"/>
      <c r="S7" s="6"/>
      <c r="T7" s="6"/>
      <c r="U7" s="6"/>
      <c r="V7" s="6"/>
      <c r="W7" s="6"/>
    </row>
    <row r="8" spans="2:23" x14ac:dyDescent="0.3">
      <c r="B8" s="6"/>
      <c r="C8" s="6"/>
      <c r="D8" s="6"/>
      <c r="E8" s="6"/>
      <c r="F8" s="6"/>
      <c r="G8" s="6"/>
      <c r="H8" s="6"/>
      <c r="I8" s="6"/>
      <c r="J8" s="6"/>
      <c r="K8" s="6"/>
      <c r="L8" s="6"/>
      <c r="M8" s="6"/>
      <c r="N8" s="6"/>
      <c r="O8" s="6"/>
      <c r="P8" s="6"/>
      <c r="Q8" s="6"/>
      <c r="R8" s="6"/>
      <c r="S8" s="6"/>
      <c r="T8" s="6"/>
      <c r="U8" s="6"/>
      <c r="V8" s="6"/>
      <c r="W8" s="6"/>
    </row>
    <row r="9" spans="2:23" x14ac:dyDescent="0.3">
      <c r="B9" s="6"/>
      <c r="C9" s="6"/>
      <c r="D9" s="6"/>
      <c r="E9" s="6"/>
      <c r="F9" s="6"/>
      <c r="G9" s="6"/>
      <c r="H9" s="6"/>
      <c r="I9" s="6"/>
      <c r="J9" s="6"/>
      <c r="K9" s="6"/>
      <c r="L9" s="6"/>
      <c r="M9" s="6"/>
      <c r="N9" s="6"/>
      <c r="O9" s="6"/>
      <c r="P9" s="6"/>
      <c r="Q9" s="6"/>
      <c r="R9" s="6"/>
      <c r="S9" s="6"/>
      <c r="T9" s="6"/>
      <c r="U9" s="6"/>
      <c r="V9" s="6"/>
      <c r="W9" s="6"/>
    </row>
    <row r="10" spans="2:23" x14ac:dyDescent="0.3">
      <c r="B10" s="6"/>
      <c r="C10" s="6"/>
      <c r="D10" s="6"/>
      <c r="E10" s="6"/>
      <c r="F10" s="6"/>
      <c r="G10" s="6"/>
      <c r="H10" s="6"/>
      <c r="I10" s="6"/>
      <c r="J10" s="6"/>
      <c r="K10" s="6"/>
      <c r="L10" s="6"/>
      <c r="M10" s="6"/>
      <c r="N10" s="6"/>
      <c r="O10" s="6"/>
      <c r="P10" s="6"/>
      <c r="Q10" s="6"/>
      <c r="R10" s="6"/>
      <c r="S10" s="6"/>
      <c r="T10" s="6"/>
      <c r="U10" s="6"/>
      <c r="V10" s="6"/>
      <c r="W10" s="6"/>
    </row>
    <row r="11" spans="2:23" x14ac:dyDescent="0.3">
      <c r="B11" s="6"/>
      <c r="C11" s="6"/>
      <c r="D11" s="6"/>
      <c r="E11" s="6"/>
      <c r="F11" s="6"/>
      <c r="G11" s="6"/>
      <c r="H11" s="6"/>
      <c r="I11" s="6"/>
      <c r="J11" s="6"/>
      <c r="K11" s="6"/>
      <c r="L11" s="6"/>
      <c r="M11" s="6"/>
      <c r="N11" s="6"/>
      <c r="O11" s="6"/>
      <c r="P11" s="6"/>
      <c r="Q11" s="6"/>
      <c r="R11" s="6"/>
      <c r="S11" s="6"/>
      <c r="T11" s="6"/>
      <c r="U11" s="6"/>
      <c r="V11" s="6"/>
      <c r="W11" s="6"/>
    </row>
    <row r="12" spans="2:23" x14ac:dyDescent="0.3">
      <c r="B12" s="6"/>
      <c r="C12" s="6"/>
      <c r="D12" s="6"/>
      <c r="E12" s="6"/>
      <c r="F12" s="6"/>
      <c r="G12" s="6"/>
      <c r="H12" s="6"/>
      <c r="I12" s="6"/>
      <c r="J12" s="6"/>
      <c r="K12" s="6"/>
      <c r="L12" s="6"/>
      <c r="M12" s="6"/>
      <c r="N12" s="6"/>
      <c r="O12" s="6"/>
      <c r="P12" s="6"/>
      <c r="Q12" s="6"/>
      <c r="R12" s="6"/>
      <c r="S12" s="6"/>
      <c r="T12" s="6"/>
      <c r="U12" s="6"/>
      <c r="V12" s="6"/>
      <c r="W12" s="6"/>
    </row>
    <row r="13" spans="2:23" x14ac:dyDescent="0.3">
      <c r="B13" s="6"/>
      <c r="C13" s="6"/>
      <c r="D13" s="6"/>
      <c r="E13" s="6"/>
      <c r="F13" s="6"/>
      <c r="G13" s="6"/>
      <c r="H13" s="6"/>
      <c r="I13" s="6"/>
      <c r="J13" s="6"/>
      <c r="K13" s="6"/>
      <c r="L13" s="6"/>
      <c r="M13" s="6"/>
      <c r="N13" s="6"/>
      <c r="O13" s="6"/>
      <c r="P13" s="6"/>
      <c r="Q13" s="6"/>
      <c r="R13" s="6"/>
      <c r="S13" s="6"/>
      <c r="T13" s="6"/>
      <c r="U13" s="6"/>
      <c r="V13" s="6"/>
      <c r="W13" s="6"/>
    </row>
    <row r="14" spans="2:23" x14ac:dyDescent="0.3">
      <c r="B14" s="6"/>
      <c r="C14" s="6"/>
      <c r="D14" s="6"/>
      <c r="E14" s="6"/>
      <c r="F14" s="6"/>
      <c r="G14" s="6"/>
      <c r="H14" s="6"/>
      <c r="I14" s="6"/>
      <c r="J14" s="6"/>
      <c r="K14" s="6"/>
      <c r="L14" s="6"/>
      <c r="M14" s="6"/>
      <c r="N14" s="6"/>
      <c r="O14" s="6"/>
      <c r="P14" s="6"/>
      <c r="Q14" s="6"/>
      <c r="R14" s="6"/>
      <c r="S14" s="6"/>
      <c r="T14" s="6"/>
      <c r="U14" s="6"/>
      <c r="V14" s="6"/>
      <c r="W14" s="6"/>
    </row>
    <row r="15" spans="2:23" x14ac:dyDescent="0.3">
      <c r="B15" s="6"/>
      <c r="C15" s="6"/>
      <c r="D15" s="6"/>
      <c r="E15" s="6"/>
      <c r="F15" s="6"/>
      <c r="G15" s="6"/>
      <c r="H15" s="6"/>
      <c r="I15" s="6"/>
      <c r="J15" s="6"/>
      <c r="K15" s="6"/>
      <c r="L15" s="6"/>
      <c r="M15" s="6"/>
      <c r="N15" s="6"/>
      <c r="O15" s="6"/>
      <c r="P15" s="6"/>
      <c r="Q15" s="6"/>
      <c r="R15" s="6"/>
      <c r="S15" s="6"/>
      <c r="T15" s="6"/>
      <c r="U15" s="6"/>
      <c r="V15" s="6"/>
      <c r="W15" s="6"/>
    </row>
    <row r="16" spans="2:23" x14ac:dyDescent="0.3">
      <c r="B16" s="6"/>
      <c r="C16" s="6"/>
      <c r="D16" s="6"/>
      <c r="E16" s="6"/>
      <c r="F16" s="6"/>
      <c r="G16" s="6"/>
      <c r="H16" s="6"/>
      <c r="I16" s="6"/>
      <c r="J16" s="6"/>
      <c r="K16" s="6"/>
      <c r="L16" s="6"/>
      <c r="M16" s="6"/>
      <c r="N16" s="6"/>
      <c r="O16" s="6"/>
      <c r="P16" s="6"/>
      <c r="Q16" s="6"/>
      <c r="R16" s="6"/>
      <c r="S16" s="6"/>
      <c r="T16" s="6"/>
      <c r="U16" s="6"/>
      <c r="V16" s="6"/>
      <c r="W16" s="6"/>
    </row>
    <row r="17" spans="2:23" x14ac:dyDescent="0.3">
      <c r="B17" s="6"/>
      <c r="C17" s="6"/>
      <c r="D17" s="6"/>
      <c r="E17" s="6"/>
      <c r="F17" s="6"/>
      <c r="G17" s="6"/>
      <c r="H17" s="6"/>
      <c r="I17" s="6"/>
      <c r="J17" s="6"/>
      <c r="K17" s="6"/>
      <c r="L17" s="6"/>
      <c r="M17" s="6"/>
      <c r="N17" s="6"/>
      <c r="O17" s="6"/>
      <c r="P17" s="6"/>
      <c r="Q17" s="6"/>
      <c r="R17" s="6"/>
      <c r="S17" s="6"/>
      <c r="T17" s="6"/>
      <c r="U17" s="6"/>
      <c r="V17" s="6"/>
      <c r="W17" s="6"/>
    </row>
    <row r="18" spans="2:23" x14ac:dyDescent="0.3">
      <c r="B18" s="6"/>
      <c r="C18" s="6"/>
      <c r="D18" s="6"/>
      <c r="E18" s="6"/>
      <c r="F18" s="6"/>
      <c r="G18" s="6"/>
      <c r="H18" s="6"/>
      <c r="I18" s="6"/>
      <c r="J18" s="6"/>
      <c r="K18" s="6"/>
      <c r="L18" s="6"/>
      <c r="M18" s="6"/>
      <c r="N18" s="6"/>
      <c r="O18" s="6"/>
      <c r="P18" s="6"/>
      <c r="Q18" s="6"/>
      <c r="R18" s="6"/>
      <c r="S18" s="6"/>
      <c r="T18" s="6"/>
      <c r="U18" s="6"/>
      <c r="V18" s="6"/>
      <c r="W18" s="6"/>
    </row>
    <row r="19" spans="2:23" x14ac:dyDescent="0.3">
      <c r="B19" s="6"/>
      <c r="C19" s="6"/>
      <c r="D19" s="6"/>
      <c r="E19" s="6"/>
      <c r="F19" s="6"/>
      <c r="G19" s="6"/>
      <c r="H19" s="6"/>
      <c r="I19" s="6"/>
      <c r="J19" s="6"/>
      <c r="K19" s="6"/>
      <c r="L19" s="6"/>
      <c r="M19" s="6"/>
      <c r="N19" s="6"/>
      <c r="O19" s="6"/>
      <c r="P19" s="6"/>
      <c r="Q19" s="6"/>
      <c r="R19" s="6"/>
      <c r="S19" s="6"/>
      <c r="T19" s="6"/>
      <c r="U19" s="6"/>
      <c r="V19" s="6"/>
      <c r="W19" s="6"/>
    </row>
    <row r="20" spans="2:23" x14ac:dyDescent="0.3">
      <c r="B20" s="6"/>
      <c r="C20" s="6"/>
      <c r="D20" s="6"/>
      <c r="E20" s="6"/>
      <c r="F20" s="6"/>
      <c r="G20" s="6"/>
      <c r="H20" s="6"/>
      <c r="I20" s="6"/>
      <c r="J20" s="6"/>
      <c r="K20" s="6"/>
      <c r="L20" s="6"/>
      <c r="M20" s="6"/>
      <c r="N20" s="6"/>
      <c r="O20" s="6"/>
      <c r="P20" s="6"/>
      <c r="Q20" s="6"/>
      <c r="R20" s="6"/>
      <c r="S20" s="6"/>
      <c r="T20" s="6"/>
      <c r="U20" s="6"/>
      <c r="V20" s="6"/>
      <c r="W20" s="6"/>
    </row>
    <row r="21" spans="2:23" x14ac:dyDescent="0.3">
      <c r="B21" s="6"/>
      <c r="C21" s="6"/>
      <c r="D21" s="6"/>
      <c r="E21" s="6"/>
      <c r="F21" s="6"/>
      <c r="G21" s="6"/>
      <c r="H21" s="6"/>
      <c r="I21" s="6"/>
      <c r="J21" s="6"/>
      <c r="K21" s="6"/>
      <c r="L21" s="6"/>
      <c r="M21" s="6"/>
      <c r="N21" s="6"/>
      <c r="O21" s="6"/>
      <c r="P21" s="6"/>
      <c r="Q21" s="6"/>
      <c r="R21" s="6"/>
      <c r="S21" s="6"/>
      <c r="T21" s="6"/>
      <c r="U21" s="6"/>
      <c r="V21" s="6"/>
      <c r="W21" s="6"/>
    </row>
    <row r="22" spans="2:23" x14ac:dyDescent="0.3">
      <c r="B22" s="6"/>
      <c r="C22" s="6"/>
      <c r="D22" s="6"/>
      <c r="E22" s="6"/>
      <c r="F22" s="6"/>
      <c r="G22" s="6"/>
      <c r="H22" s="6"/>
      <c r="I22" s="6"/>
      <c r="J22" s="6"/>
      <c r="K22" s="6"/>
      <c r="L22" s="6"/>
      <c r="M22" s="6"/>
      <c r="N22" s="6"/>
      <c r="O22" s="6"/>
      <c r="P22" s="6"/>
      <c r="Q22" s="6"/>
      <c r="R22" s="6"/>
      <c r="S22" s="6"/>
      <c r="T22" s="6"/>
      <c r="U22" s="6"/>
      <c r="V22" s="6"/>
      <c r="W22" s="6"/>
    </row>
    <row r="23" spans="2:23" x14ac:dyDescent="0.3">
      <c r="B23" s="6"/>
      <c r="C23" s="6"/>
      <c r="D23" s="6"/>
      <c r="E23" s="6"/>
      <c r="F23" s="6"/>
      <c r="G23" s="6"/>
      <c r="H23" s="6"/>
      <c r="I23" s="6"/>
      <c r="J23" s="6"/>
      <c r="K23" s="6"/>
      <c r="L23" s="6"/>
      <c r="M23" s="6"/>
      <c r="N23" s="6"/>
      <c r="O23" s="6"/>
      <c r="P23" s="6"/>
      <c r="Q23" s="6"/>
      <c r="R23" s="6"/>
      <c r="S23" s="6"/>
      <c r="T23" s="6"/>
      <c r="U23" s="6"/>
      <c r="V23" s="6"/>
      <c r="W23" s="6"/>
    </row>
    <row r="24" spans="2:23" x14ac:dyDescent="0.3">
      <c r="B24" s="6"/>
      <c r="C24" s="6"/>
      <c r="D24" s="6"/>
      <c r="E24" s="6"/>
      <c r="F24" s="6"/>
      <c r="G24" s="6"/>
      <c r="H24" s="6"/>
      <c r="I24" s="6"/>
      <c r="J24" s="6"/>
      <c r="K24" s="6"/>
      <c r="L24" s="6"/>
      <c r="M24" s="6"/>
      <c r="N24" s="6"/>
      <c r="O24" s="6"/>
      <c r="P24" s="6"/>
      <c r="Q24" s="6"/>
      <c r="R24" s="6"/>
      <c r="S24" s="6"/>
      <c r="T24" s="6"/>
      <c r="U24" s="6"/>
      <c r="V24" s="6"/>
      <c r="W24" s="6"/>
    </row>
    <row r="25" spans="2:23" x14ac:dyDescent="0.3">
      <c r="B25" s="6"/>
      <c r="C25" s="6"/>
      <c r="D25" s="6"/>
      <c r="E25" s="6"/>
      <c r="F25" s="6"/>
      <c r="G25" s="6"/>
      <c r="H25" s="6"/>
      <c r="I25" s="6"/>
      <c r="J25" s="6"/>
      <c r="K25" s="6"/>
      <c r="L25" s="6"/>
      <c r="M25" s="6"/>
      <c r="N25" s="6"/>
      <c r="O25" s="6"/>
      <c r="P25" s="6"/>
      <c r="Q25" s="6"/>
      <c r="R25" s="6"/>
      <c r="S25" s="6"/>
      <c r="T25" s="6"/>
      <c r="U25" s="6"/>
      <c r="V25" s="6"/>
      <c r="W25" s="6"/>
    </row>
    <row r="26" spans="2:23" x14ac:dyDescent="0.3">
      <c r="B26" s="6"/>
      <c r="C26" s="6"/>
      <c r="D26" s="6"/>
      <c r="E26" s="6"/>
      <c r="F26" s="6"/>
      <c r="G26" s="6"/>
      <c r="H26" s="6"/>
      <c r="I26" s="6"/>
      <c r="J26" s="6"/>
      <c r="K26" s="6"/>
      <c r="L26" s="6"/>
      <c r="M26" s="6"/>
      <c r="N26" s="6"/>
      <c r="O26" s="6"/>
      <c r="P26" s="6"/>
      <c r="Q26" s="6"/>
      <c r="R26" s="6"/>
      <c r="S26" s="6"/>
      <c r="T26" s="6"/>
      <c r="U26" s="6"/>
      <c r="V26" s="6"/>
      <c r="W26" s="6"/>
    </row>
    <row r="27" spans="2:23" x14ac:dyDescent="0.3">
      <c r="B27" s="6"/>
      <c r="C27" s="6"/>
      <c r="D27" s="6"/>
      <c r="E27" s="6"/>
      <c r="F27" s="6"/>
      <c r="G27" s="6"/>
      <c r="H27" s="6"/>
      <c r="I27" s="6"/>
      <c r="J27" s="6"/>
      <c r="K27" s="6"/>
      <c r="L27" s="6"/>
      <c r="M27" s="6"/>
      <c r="N27" s="6"/>
      <c r="O27" s="6"/>
      <c r="P27" s="6"/>
      <c r="Q27" s="6"/>
      <c r="R27" s="6"/>
      <c r="S27" s="6"/>
      <c r="T27" s="6"/>
      <c r="U27" s="6"/>
      <c r="V27" s="6"/>
      <c r="W27" s="6"/>
    </row>
    <row r="28" spans="2:23" x14ac:dyDescent="0.3">
      <c r="B28" s="6"/>
      <c r="C28" s="6"/>
      <c r="D28" s="6"/>
      <c r="E28" s="6"/>
      <c r="F28" s="6"/>
      <c r="G28" s="6"/>
      <c r="H28" s="6"/>
      <c r="I28" s="6"/>
      <c r="J28" s="6"/>
      <c r="K28" s="6"/>
      <c r="L28" s="6"/>
      <c r="M28" s="6"/>
      <c r="N28" s="6"/>
      <c r="O28" s="6"/>
      <c r="P28" s="6"/>
      <c r="Q28" s="6"/>
      <c r="R28" s="6"/>
      <c r="S28" s="6"/>
      <c r="T28" s="6"/>
      <c r="U28" s="6"/>
      <c r="V28" s="6"/>
      <c r="W28" s="6"/>
    </row>
    <row r="29" spans="2:23" x14ac:dyDescent="0.3">
      <c r="B29" s="6"/>
      <c r="C29" s="6"/>
      <c r="D29" s="6"/>
      <c r="E29" s="6"/>
      <c r="F29" s="6"/>
      <c r="G29" s="6"/>
      <c r="H29" s="6"/>
      <c r="I29" s="6"/>
      <c r="J29" s="6"/>
      <c r="K29" s="6"/>
      <c r="L29" s="6"/>
      <c r="M29" s="6"/>
      <c r="N29" s="6"/>
      <c r="O29" s="6"/>
      <c r="P29" s="6"/>
      <c r="Q29" s="6"/>
      <c r="R29" s="6"/>
      <c r="S29" s="6"/>
      <c r="T29" s="6"/>
      <c r="U29" s="6"/>
      <c r="V29" s="6"/>
      <c r="W29" s="6"/>
    </row>
    <row r="30" spans="2:23" x14ac:dyDescent="0.3">
      <c r="B30" s="6"/>
      <c r="C30" s="6"/>
      <c r="D30" s="6"/>
      <c r="E30" s="6"/>
      <c r="F30" s="6"/>
      <c r="G30" s="6"/>
      <c r="H30" s="6"/>
      <c r="I30" s="6"/>
      <c r="J30" s="6"/>
      <c r="K30" s="6"/>
      <c r="L30" s="6"/>
      <c r="M30" s="6"/>
      <c r="N30" s="6"/>
      <c r="O30" s="6"/>
      <c r="P30" s="6"/>
      <c r="Q30" s="6"/>
      <c r="R30" s="6"/>
      <c r="S30" s="6"/>
      <c r="T30" s="6"/>
      <c r="U30" s="6"/>
      <c r="V30" s="6"/>
      <c r="W30" s="6"/>
    </row>
    <row r="31" spans="2:23" x14ac:dyDescent="0.3">
      <c r="B31" s="6"/>
      <c r="C31" s="6"/>
      <c r="D31" s="6"/>
      <c r="E31" s="6"/>
      <c r="F31" s="6"/>
      <c r="G31" s="6"/>
      <c r="H31" s="6"/>
      <c r="I31" s="6"/>
      <c r="J31" s="6"/>
      <c r="K31" s="6"/>
      <c r="L31" s="6"/>
      <c r="M31" s="6"/>
      <c r="N31" s="6"/>
      <c r="O31" s="6"/>
      <c r="P31" s="6"/>
      <c r="Q31" s="6"/>
      <c r="R31" s="6"/>
      <c r="S31" s="6"/>
      <c r="T31" s="6"/>
      <c r="U31" s="6"/>
      <c r="V31" s="6"/>
      <c r="W31" s="6"/>
    </row>
    <row r="32" spans="2:23" x14ac:dyDescent="0.3">
      <c r="B32" s="6"/>
      <c r="C32" s="6"/>
      <c r="D32" s="6"/>
      <c r="E32" s="6"/>
      <c r="F32" s="6"/>
      <c r="G32" s="6"/>
      <c r="H32" s="6"/>
      <c r="I32" s="6"/>
      <c r="J32" s="6"/>
      <c r="K32" s="6"/>
      <c r="L32" s="6"/>
      <c r="M32" s="6"/>
      <c r="N32" s="6"/>
      <c r="O32" s="6"/>
      <c r="P32" s="6"/>
      <c r="Q32" s="6"/>
      <c r="R32" s="6"/>
      <c r="S32" s="6"/>
      <c r="T32" s="6"/>
      <c r="U32" s="6"/>
      <c r="V32" s="6"/>
      <c r="W32" s="6"/>
    </row>
    <row r="33" spans="2:23" x14ac:dyDescent="0.3">
      <c r="B33" s="6"/>
      <c r="C33" s="6"/>
      <c r="D33" s="6"/>
      <c r="E33" s="6"/>
      <c r="F33" s="6"/>
      <c r="G33" s="6"/>
      <c r="H33" s="6"/>
      <c r="I33" s="6"/>
      <c r="J33" s="6"/>
      <c r="K33" s="6"/>
      <c r="L33" s="6"/>
      <c r="M33" s="6"/>
      <c r="N33" s="6"/>
      <c r="O33" s="6"/>
      <c r="P33" s="6"/>
      <c r="Q33" s="6"/>
      <c r="R33" s="6"/>
      <c r="S33" s="6"/>
      <c r="T33" s="6"/>
      <c r="U33" s="6"/>
      <c r="V33" s="6"/>
      <c r="W33" s="6"/>
    </row>
    <row r="34" spans="2:23" x14ac:dyDescent="0.3">
      <c r="B34" s="6"/>
      <c r="C34" s="6"/>
      <c r="D34" s="6"/>
      <c r="E34" s="6"/>
      <c r="F34" s="6"/>
      <c r="G34" s="6"/>
      <c r="H34" s="6"/>
      <c r="I34" s="6"/>
      <c r="J34" s="6"/>
      <c r="K34" s="6"/>
      <c r="L34" s="6"/>
      <c r="M34" s="6"/>
      <c r="N34" s="6"/>
      <c r="O34" s="6"/>
      <c r="P34" s="6"/>
      <c r="Q34" s="6"/>
      <c r="R34" s="6"/>
      <c r="S34" s="6"/>
      <c r="T34" s="6"/>
      <c r="U34" s="6"/>
      <c r="V34" s="6"/>
      <c r="W34" s="6"/>
    </row>
    <row r="35" spans="2:23" x14ac:dyDescent="0.3">
      <c r="B35" s="6"/>
      <c r="C35" s="6"/>
      <c r="D35" s="6"/>
      <c r="E35" s="6"/>
      <c r="F35" s="6"/>
      <c r="G35" s="6"/>
      <c r="H35" s="6"/>
      <c r="I35" s="6"/>
      <c r="J35" s="6"/>
      <c r="K35" s="6"/>
      <c r="L35" s="6"/>
      <c r="M35" s="6"/>
      <c r="N35" s="6"/>
      <c r="O35" s="6"/>
      <c r="P35" s="6"/>
      <c r="Q35" s="6"/>
      <c r="R35" s="6"/>
      <c r="S35" s="6"/>
      <c r="T35" s="6"/>
      <c r="U35" s="6"/>
      <c r="V35" s="6"/>
      <c r="W35" s="6"/>
    </row>
    <row r="36" spans="2:23" x14ac:dyDescent="0.3">
      <c r="B36" s="6"/>
      <c r="C36" s="6"/>
      <c r="D36" s="6"/>
      <c r="E36" s="6"/>
      <c r="F36" s="6"/>
      <c r="G36" s="6"/>
      <c r="H36" s="6"/>
      <c r="I36" s="6"/>
      <c r="J36" s="6"/>
      <c r="K36" s="6"/>
      <c r="L36" s="6"/>
      <c r="M36" s="6"/>
      <c r="N36" s="6"/>
      <c r="O36" s="6"/>
      <c r="P36" s="6"/>
      <c r="Q36" s="6"/>
      <c r="R36" s="6"/>
      <c r="S36" s="6"/>
      <c r="T36" s="6"/>
      <c r="U36" s="6"/>
      <c r="V36" s="6"/>
      <c r="W36" s="6"/>
    </row>
    <row r="37" spans="2:23" x14ac:dyDescent="0.3">
      <c r="B37" s="6"/>
      <c r="C37" s="6"/>
      <c r="D37" s="6"/>
      <c r="E37" s="6"/>
      <c r="F37" s="6"/>
      <c r="G37" s="6"/>
      <c r="H37" s="6"/>
      <c r="I37" s="6"/>
      <c r="J37" s="6"/>
      <c r="K37" s="6"/>
      <c r="L37" s="6"/>
      <c r="M37" s="6"/>
      <c r="N37" s="6"/>
      <c r="O37" s="6"/>
      <c r="P37" s="6"/>
      <c r="Q37" s="6"/>
      <c r="R37" s="6"/>
      <c r="S37" s="6"/>
      <c r="T37" s="6"/>
      <c r="U37" s="6"/>
      <c r="V37" s="6"/>
      <c r="W37" s="6"/>
    </row>
    <row r="38" spans="2:23" x14ac:dyDescent="0.3">
      <c r="B38" s="6"/>
      <c r="C38" s="6"/>
      <c r="D38" s="6"/>
      <c r="E38" s="6"/>
      <c r="F38" s="6"/>
      <c r="G38" s="6"/>
      <c r="H38" s="6"/>
      <c r="I38" s="6"/>
      <c r="J38" s="6"/>
      <c r="K38" s="6"/>
      <c r="L38" s="6"/>
      <c r="M38" s="6"/>
      <c r="N38" s="6"/>
      <c r="O38" s="6"/>
      <c r="P38" s="6"/>
      <c r="Q38" s="6"/>
      <c r="R38" s="6"/>
      <c r="S38" s="6"/>
      <c r="T38" s="6"/>
      <c r="U38" s="6"/>
      <c r="V38" s="6"/>
      <c r="W38" s="6"/>
    </row>
    <row r="39" spans="2:23" ht="7.2" customHeight="1" x14ac:dyDescent="0.3">
      <c r="B39" s="6"/>
      <c r="C39" s="6"/>
      <c r="D39" s="6"/>
      <c r="E39" s="6"/>
      <c r="F39" s="6"/>
      <c r="G39" s="6"/>
      <c r="H39" s="6"/>
      <c r="I39" s="6"/>
      <c r="J39" s="6"/>
      <c r="K39" s="6"/>
      <c r="L39" s="6"/>
      <c r="M39" s="6"/>
      <c r="N39" s="6"/>
      <c r="O39" s="6"/>
      <c r="P39" s="6"/>
      <c r="Q39" s="6"/>
      <c r="R39" s="6"/>
      <c r="S39" s="6"/>
      <c r="T39" s="6"/>
      <c r="U39" s="6"/>
      <c r="V39" s="6"/>
      <c r="W39" s="6"/>
    </row>
  </sheetData>
  <pageMargins left="0.7" right="0.7" top="0.75" bottom="0.75" header="0.3" footer="0.3"/>
  <pageSetup paperSize="9" scale="44" orientation="landscape"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3F60-EB3B-49A7-95E0-E9FC7331FFEA}">
  <dimension ref="A1:J1304"/>
  <sheetViews>
    <sheetView topLeftCell="A1170" workbookViewId="0">
      <selection activeCell="E1183" sqref="E1183"/>
    </sheetView>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t="s">
        <v>29</v>
      </c>
      <c r="B1" t="s">
        <v>0</v>
      </c>
      <c r="C1" t="s">
        <v>1</v>
      </c>
      <c r="D1" t="s">
        <v>2</v>
      </c>
      <c r="E1" t="s">
        <v>3</v>
      </c>
      <c r="F1" t="s">
        <v>4</v>
      </c>
      <c r="G1" t="s">
        <v>30</v>
      </c>
      <c r="H1" t="s">
        <v>5</v>
      </c>
      <c r="I1" t="s">
        <v>31</v>
      </c>
      <c r="J1" t="s">
        <v>6</v>
      </c>
    </row>
    <row r="2" spans="1:10" x14ac:dyDescent="0.3">
      <c r="A2" t="s">
        <v>32</v>
      </c>
      <c r="B2" s="1">
        <v>43282</v>
      </c>
      <c r="C2" t="s">
        <v>7</v>
      </c>
      <c r="D2" t="s">
        <v>8</v>
      </c>
      <c r="E2">
        <v>6</v>
      </c>
      <c r="F2">
        <v>80</v>
      </c>
      <c r="G2">
        <v>480</v>
      </c>
      <c r="H2">
        <v>0.01</v>
      </c>
      <c r="I2">
        <v>5</v>
      </c>
      <c r="J2" t="s">
        <v>9</v>
      </c>
    </row>
    <row r="3" spans="1:10" x14ac:dyDescent="0.3">
      <c r="A3" t="s">
        <v>33</v>
      </c>
      <c r="B3" s="1">
        <v>43282</v>
      </c>
      <c r="C3" t="s">
        <v>10</v>
      </c>
      <c r="D3" t="s">
        <v>11</v>
      </c>
      <c r="E3">
        <v>14</v>
      </c>
      <c r="F3">
        <v>40</v>
      </c>
      <c r="G3">
        <v>560</v>
      </c>
      <c r="H3">
        <v>0.06</v>
      </c>
      <c r="I3">
        <v>34</v>
      </c>
      <c r="J3" t="s">
        <v>12</v>
      </c>
    </row>
    <row r="4" spans="1:10" x14ac:dyDescent="0.3">
      <c r="A4" t="s">
        <v>34</v>
      </c>
      <c r="B4" s="1">
        <v>43282</v>
      </c>
      <c r="C4" t="s">
        <v>13</v>
      </c>
      <c r="D4" t="s">
        <v>11</v>
      </c>
      <c r="E4">
        <v>22</v>
      </c>
      <c r="F4">
        <v>230</v>
      </c>
      <c r="G4">
        <v>5060</v>
      </c>
      <c r="H4">
        <v>0.11</v>
      </c>
      <c r="I4">
        <v>557</v>
      </c>
      <c r="J4" t="s">
        <v>14</v>
      </c>
    </row>
    <row r="5" spans="1:10" x14ac:dyDescent="0.3">
      <c r="A5" t="s">
        <v>35</v>
      </c>
      <c r="B5" s="1">
        <v>43282</v>
      </c>
      <c r="C5" t="s">
        <v>13</v>
      </c>
      <c r="D5" t="s">
        <v>8</v>
      </c>
      <c r="E5">
        <v>8</v>
      </c>
      <c r="F5">
        <v>230</v>
      </c>
      <c r="G5">
        <v>1840</v>
      </c>
      <c r="H5">
        <v>0.03</v>
      </c>
      <c r="I5">
        <v>55</v>
      </c>
      <c r="J5" t="s">
        <v>15</v>
      </c>
    </row>
    <row r="6" spans="1:10" x14ac:dyDescent="0.3">
      <c r="A6" t="s">
        <v>36</v>
      </c>
      <c r="B6" s="1">
        <v>43282</v>
      </c>
      <c r="C6" t="s">
        <v>13</v>
      </c>
      <c r="D6" t="s">
        <v>16</v>
      </c>
      <c r="E6">
        <v>12</v>
      </c>
      <c r="F6">
        <v>230</v>
      </c>
      <c r="G6">
        <v>2760</v>
      </c>
      <c r="H6">
        <v>0.03</v>
      </c>
      <c r="I6">
        <v>83</v>
      </c>
      <c r="J6" t="s">
        <v>17</v>
      </c>
    </row>
    <row r="7" spans="1:10" x14ac:dyDescent="0.3">
      <c r="A7" t="s">
        <v>37</v>
      </c>
      <c r="B7" s="1">
        <v>43282</v>
      </c>
      <c r="C7" t="s">
        <v>7</v>
      </c>
      <c r="D7" t="s">
        <v>18</v>
      </c>
      <c r="E7">
        <v>19</v>
      </c>
      <c r="F7">
        <v>80</v>
      </c>
      <c r="G7">
        <v>1520</v>
      </c>
      <c r="H7">
        <v>0.02</v>
      </c>
      <c r="I7">
        <v>30</v>
      </c>
      <c r="J7" t="s">
        <v>19</v>
      </c>
    </row>
    <row r="8" spans="1:10" x14ac:dyDescent="0.3">
      <c r="A8" t="s">
        <v>38</v>
      </c>
      <c r="B8" s="1">
        <v>43282</v>
      </c>
      <c r="C8" t="s">
        <v>20</v>
      </c>
      <c r="D8" t="s">
        <v>21</v>
      </c>
      <c r="E8">
        <v>17</v>
      </c>
      <c r="F8">
        <v>16</v>
      </c>
      <c r="G8">
        <v>272</v>
      </c>
      <c r="H8">
        <v>0.08</v>
      </c>
      <c r="I8">
        <v>22</v>
      </c>
      <c r="J8" t="s">
        <v>22</v>
      </c>
    </row>
    <row r="9" spans="1:10" x14ac:dyDescent="0.3">
      <c r="A9" t="s">
        <v>39</v>
      </c>
      <c r="B9" s="1">
        <v>43282</v>
      </c>
      <c r="C9" t="s">
        <v>23</v>
      </c>
      <c r="D9" t="s">
        <v>18</v>
      </c>
      <c r="E9">
        <v>7</v>
      </c>
      <c r="F9">
        <v>150</v>
      </c>
      <c r="G9">
        <v>1050</v>
      </c>
      <c r="H9">
        <v>0.05</v>
      </c>
      <c r="I9">
        <v>52</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v>
      </c>
      <c r="J11" t="s">
        <v>26</v>
      </c>
    </row>
    <row r="12" spans="1:10" x14ac:dyDescent="0.3">
      <c r="A12" t="s">
        <v>42</v>
      </c>
      <c r="B12" s="1">
        <v>43282</v>
      </c>
      <c r="C12" t="s">
        <v>13</v>
      </c>
      <c r="D12" t="s">
        <v>11</v>
      </c>
      <c r="E12">
        <v>7</v>
      </c>
      <c r="F12">
        <v>230</v>
      </c>
      <c r="G12">
        <v>1610</v>
      </c>
      <c r="H12">
        <v>0.01</v>
      </c>
      <c r="I12">
        <v>16</v>
      </c>
      <c r="J12" t="s">
        <v>27</v>
      </c>
    </row>
    <row r="13" spans="1:10" x14ac:dyDescent="0.3">
      <c r="A13" t="s">
        <v>43</v>
      </c>
      <c r="B13" s="1">
        <v>43283</v>
      </c>
      <c r="C13" t="s">
        <v>7</v>
      </c>
      <c r="D13" t="s">
        <v>18</v>
      </c>
      <c r="E13">
        <v>7</v>
      </c>
      <c r="F13">
        <v>80</v>
      </c>
      <c r="G13">
        <v>560</v>
      </c>
      <c r="H13">
        <v>7.0000000000000007E-2</v>
      </c>
      <c r="I13">
        <v>39</v>
      </c>
      <c r="J13" t="s">
        <v>28</v>
      </c>
    </row>
    <row r="14" spans="1:10" x14ac:dyDescent="0.3">
      <c r="A14" t="s">
        <v>44</v>
      </c>
      <c r="B14" s="1">
        <v>43283</v>
      </c>
      <c r="C14" t="s">
        <v>7</v>
      </c>
      <c r="D14" t="s">
        <v>21</v>
      </c>
      <c r="E14">
        <v>9</v>
      </c>
      <c r="F14">
        <v>80</v>
      </c>
      <c r="G14">
        <v>720</v>
      </c>
      <c r="H14">
        <v>0.02</v>
      </c>
      <c r="I14">
        <v>14</v>
      </c>
      <c r="J14" t="s">
        <v>9</v>
      </c>
    </row>
    <row r="15" spans="1:10" x14ac:dyDescent="0.3">
      <c r="A15" t="s">
        <v>45</v>
      </c>
      <c r="B15" s="1">
        <v>43283</v>
      </c>
      <c r="C15" t="s">
        <v>10</v>
      </c>
      <c r="D15" t="s">
        <v>21</v>
      </c>
      <c r="E15">
        <v>16</v>
      </c>
      <c r="F15">
        <v>40</v>
      </c>
      <c r="G15">
        <v>640</v>
      </c>
      <c r="H15">
        <v>0.09</v>
      </c>
      <c r="I15">
        <v>58</v>
      </c>
      <c r="J15" t="s">
        <v>12</v>
      </c>
    </row>
    <row r="16" spans="1:10" x14ac:dyDescent="0.3">
      <c r="A16" t="s">
        <v>46</v>
      </c>
      <c r="B16" s="1">
        <v>43283</v>
      </c>
      <c r="C16" t="s">
        <v>23</v>
      </c>
      <c r="D16" t="s">
        <v>11</v>
      </c>
      <c r="E16">
        <v>23</v>
      </c>
      <c r="F16">
        <v>150</v>
      </c>
      <c r="G16">
        <v>3450</v>
      </c>
      <c r="H16">
        <v>0.11</v>
      </c>
      <c r="I16">
        <v>380</v>
      </c>
      <c r="J16" t="s">
        <v>14</v>
      </c>
    </row>
    <row r="17" spans="1:10" x14ac:dyDescent="0.3">
      <c r="A17" t="s">
        <v>47</v>
      </c>
      <c r="B17" s="1">
        <v>43283</v>
      </c>
      <c r="C17" t="s">
        <v>20</v>
      </c>
      <c r="D17" t="s">
        <v>18</v>
      </c>
      <c r="E17">
        <v>22</v>
      </c>
      <c r="F17">
        <v>16</v>
      </c>
      <c r="G17">
        <v>352</v>
      </c>
      <c r="H17">
        <v>0.03</v>
      </c>
      <c r="I17">
        <v>11</v>
      </c>
      <c r="J17" t="s">
        <v>15</v>
      </c>
    </row>
    <row r="18" spans="1:10" x14ac:dyDescent="0.3">
      <c r="A18" t="s">
        <v>48</v>
      </c>
      <c r="B18" s="1">
        <v>43283</v>
      </c>
      <c r="C18" t="s">
        <v>10</v>
      </c>
      <c r="D18" t="s">
        <v>18</v>
      </c>
      <c r="E18">
        <v>23</v>
      </c>
      <c r="F18">
        <v>40</v>
      </c>
      <c r="G18">
        <v>920</v>
      </c>
      <c r="H18">
        <v>0.06</v>
      </c>
      <c r="I18">
        <v>55</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9</v>
      </c>
      <c r="J20" t="s">
        <v>22</v>
      </c>
    </row>
    <row r="21" spans="1:10" x14ac:dyDescent="0.3">
      <c r="A21" t="s">
        <v>51</v>
      </c>
      <c r="B21" s="1">
        <v>43284</v>
      </c>
      <c r="C21" t="s">
        <v>10</v>
      </c>
      <c r="D21" t="s">
        <v>18</v>
      </c>
      <c r="E21">
        <v>9</v>
      </c>
      <c r="F21">
        <v>40</v>
      </c>
      <c r="G21">
        <v>360</v>
      </c>
      <c r="H21">
        <v>0.06</v>
      </c>
      <c r="I21">
        <v>22</v>
      </c>
      <c r="J21" t="s">
        <v>24</v>
      </c>
    </row>
    <row r="22" spans="1:10" x14ac:dyDescent="0.3">
      <c r="A22" t="s">
        <v>52</v>
      </c>
      <c r="B22" s="1">
        <v>43284</v>
      </c>
      <c r="C22" t="s">
        <v>7</v>
      </c>
      <c r="D22" t="s">
        <v>21</v>
      </c>
      <c r="E22">
        <v>16</v>
      </c>
      <c r="F22">
        <v>80</v>
      </c>
      <c r="G22">
        <v>1280</v>
      </c>
      <c r="H22">
        <v>0.09</v>
      </c>
      <c r="I22">
        <v>115</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v>
      </c>
      <c r="J26" t="s">
        <v>9</v>
      </c>
    </row>
    <row r="27" spans="1:10" x14ac:dyDescent="0.3">
      <c r="A27" t="s">
        <v>57</v>
      </c>
      <c r="B27" s="1">
        <v>43284</v>
      </c>
      <c r="C27" t="s">
        <v>7</v>
      </c>
      <c r="D27" t="s">
        <v>18</v>
      </c>
      <c r="E27">
        <v>22</v>
      </c>
      <c r="F27">
        <v>80</v>
      </c>
      <c r="G27">
        <v>1760</v>
      </c>
      <c r="H27">
        <v>0.03</v>
      </c>
      <c r="I27">
        <v>53</v>
      </c>
      <c r="J27" t="s">
        <v>12</v>
      </c>
    </row>
    <row r="28" spans="1:10" x14ac:dyDescent="0.3">
      <c r="A28" t="s">
        <v>58</v>
      </c>
      <c r="B28" s="1">
        <v>43284</v>
      </c>
      <c r="C28" t="s">
        <v>20</v>
      </c>
      <c r="D28" t="s">
        <v>11</v>
      </c>
      <c r="E28">
        <v>7</v>
      </c>
      <c r="F28">
        <v>16</v>
      </c>
      <c r="G28">
        <v>112</v>
      </c>
      <c r="H28">
        <v>0.08</v>
      </c>
      <c r="I28">
        <v>9</v>
      </c>
      <c r="J28" t="s">
        <v>14</v>
      </c>
    </row>
    <row r="29" spans="1:10" x14ac:dyDescent="0.3">
      <c r="A29" t="s">
        <v>59</v>
      </c>
      <c r="B29" s="1">
        <v>43284</v>
      </c>
      <c r="C29" t="s">
        <v>10</v>
      </c>
      <c r="D29" t="s">
        <v>18</v>
      </c>
      <c r="E29">
        <v>13</v>
      </c>
      <c r="F29">
        <v>40</v>
      </c>
      <c r="G29">
        <v>520</v>
      </c>
      <c r="H29">
        <v>0.09</v>
      </c>
      <c r="I29">
        <v>47</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27</v>
      </c>
      <c r="J31" t="s">
        <v>19</v>
      </c>
    </row>
    <row r="32" spans="1:10" x14ac:dyDescent="0.3">
      <c r="A32" t="s">
        <v>62</v>
      </c>
      <c r="B32" s="1">
        <v>43284</v>
      </c>
      <c r="C32" t="s">
        <v>10</v>
      </c>
      <c r="D32" t="s">
        <v>21</v>
      </c>
      <c r="E32">
        <v>16</v>
      </c>
      <c r="F32">
        <v>40</v>
      </c>
      <c r="G32">
        <v>640</v>
      </c>
      <c r="H32">
        <v>0.09</v>
      </c>
      <c r="I32">
        <v>58</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v>
      </c>
      <c r="J35" t="s">
        <v>26</v>
      </c>
    </row>
    <row r="36" spans="1:10" x14ac:dyDescent="0.3">
      <c r="A36" t="s">
        <v>66</v>
      </c>
      <c r="B36" s="1">
        <v>43285</v>
      </c>
      <c r="C36" t="s">
        <v>13</v>
      </c>
      <c r="D36" t="s">
        <v>18</v>
      </c>
      <c r="E36">
        <v>19</v>
      </c>
      <c r="F36">
        <v>230</v>
      </c>
      <c r="G36">
        <v>4370</v>
      </c>
      <c r="H36">
        <v>0.06</v>
      </c>
      <c r="I36">
        <v>262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9</v>
      </c>
      <c r="J38" t="s">
        <v>9</v>
      </c>
    </row>
    <row r="39" spans="1:10" x14ac:dyDescent="0.3">
      <c r="A39" t="s">
        <v>69</v>
      </c>
      <c r="B39" s="1">
        <v>43285</v>
      </c>
      <c r="C39" t="s">
        <v>20</v>
      </c>
      <c r="D39" t="s">
        <v>18</v>
      </c>
      <c r="E39">
        <v>10</v>
      </c>
      <c r="F39">
        <v>16</v>
      </c>
      <c r="G39">
        <v>160</v>
      </c>
      <c r="H39">
        <v>0.04</v>
      </c>
      <c r="I39">
        <v>6</v>
      </c>
      <c r="J39" t="s">
        <v>12</v>
      </c>
    </row>
    <row r="40" spans="1:10" x14ac:dyDescent="0.3">
      <c r="A40" t="s">
        <v>70</v>
      </c>
      <c r="B40" s="1">
        <v>43285</v>
      </c>
      <c r="C40" t="s">
        <v>10</v>
      </c>
      <c r="D40" t="s">
        <v>11</v>
      </c>
      <c r="E40">
        <v>4</v>
      </c>
      <c r="F40">
        <v>40</v>
      </c>
      <c r="G40">
        <v>160</v>
      </c>
      <c r="H40">
        <v>0.12</v>
      </c>
      <c r="I40">
        <v>19</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22</v>
      </c>
      <c r="J45" t="s">
        <v>24</v>
      </c>
    </row>
    <row r="46" spans="1:10" x14ac:dyDescent="0.3">
      <c r="A46" t="s">
        <v>76</v>
      </c>
      <c r="B46" s="1">
        <v>43286</v>
      </c>
      <c r="C46" t="s">
        <v>13</v>
      </c>
      <c r="D46" t="s">
        <v>8</v>
      </c>
      <c r="E46">
        <v>7</v>
      </c>
      <c r="F46">
        <v>230</v>
      </c>
      <c r="G46">
        <v>1610</v>
      </c>
      <c r="H46">
        <v>0.02</v>
      </c>
      <c r="I46">
        <v>32</v>
      </c>
      <c r="J46" t="s">
        <v>25</v>
      </c>
    </row>
    <row r="47" spans="1:10" x14ac:dyDescent="0.3">
      <c r="A47" t="s">
        <v>77</v>
      </c>
      <c r="B47" s="1">
        <v>43286</v>
      </c>
      <c r="C47" t="s">
        <v>13</v>
      </c>
      <c r="D47" t="s">
        <v>8</v>
      </c>
      <c r="E47">
        <v>3</v>
      </c>
      <c r="F47">
        <v>230</v>
      </c>
      <c r="G47">
        <v>690</v>
      </c>
      <c r="H47">
        <v>0.06</v>
      </c>
      <c r="I47">
        <v>41</v>
      </c>
      <c r="J47" t="s">
        <v>26</v>
      </c>
    </row>
    <row r="48" spans="1:10" x14ac:dyDescent="0.3">
      <c r="A48" t="s">
        <v>78</v>
      </c>
      <c r="B48" s="1">
        <v>43286</v>
      </c>
      <c r="C48" t="s">
        <v>23</v>
      </c>
      <c r="D48" t="s">
        <v>8</v>
      </c>
      <c r="E48">
        <v>13</v>
      </c>
      <c r="F48">
        <v>150</v>
      </c>
      <c r="G48">
        <v>1950</v>
      </c>
      <c r="H48">
        <v>0.05</v>
      </c>
      <c r="I48">
        <v>98</v>
      </c>
      <c r="J48" t="s">
        <v>27</v>
      </c>
    </row>
    <row r="49" spans="1:10" x14ac:dyDescent="0.3">
      <c r="A49" t="s">
        <v>79</v>
      </c>
      <c r="B49" s="1">
        <v>43286</v>
      </c>
      <c r="C49" t="s">
        <v>7</v>
      </c>
      <c r="D49" t="s">
        <v>8</v>
      </c>
      <c r="E49">
        <v>17</v>
      </c>
      <c r="F49">
        <v>80</v>
      </c>
      <c r="G49">
        <v>1360</v>
      </c>
      <c r="H49">
        <v>0.09</v>
      </c>
      <c r="I49">
        <v>122</v>
      </c>
      <c r="J49" t="s">
        <v>28</v>
      </c>
    </row>
    <row r="50" spans="1:10" x14ac:dyDescent="0.3">
      <c r="A50" t="s">
        <v>80</v>
      </c>
      <c r="B50" s="1">
        <v>43287</v>
      </c>
      <c r="C50" t="s">
        <v>10</v>
      </c>
      <c r="D50" t="s">
        <v>18</v>
      </c>
      <c r="E50">
        <v>18</v>
      </c>
      <c r="F50">
        <v>40</v>
      </c>
      <c r="G50">
        <v>720</v>
      </c>
      <c r="H50">
        <v>0.06</v>
      </c>
      <c r="I50">
        <v>43</v>
      </c>
      <c r="J50" t="s">
        <v>9</v>
      </c>
    </row>
    <row r="51" spans="1:10" x14ac:dyDescent="0.3">
      <c r="A51" t="s">
        <v>81</v>
      </c>
      <c r="B51" s="1">
        <v>43287</v>
      </c>
      <c r="C51" t="s">
        <v>20</v>
      </c>
      <c r="D51" t="s">
        <v>16</v>
      </c>
      <c r="E51">
        <v>23</v>
      </c>
      <c r="F51">
        <v>16</v>
      </c>
      <c r="G51">
        <v>368</v>
      </c>
      <c r="H51">
        <v>0.11</v>
      </c>
      <c r="I51">
        <v>40</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16</v>
      </c>
      <c r="J53" t="s">
        <v>15</v>
      </c>
    </row>
    <row r="54" spans="1:10" x14ac:dyDescent="0.3">
      <c r="A54" t="s">
        <v>84</v>
      </c>
      <c r="B54" s="1">
        <v>43287</v>
      </c>
      <c r="C54" t="s">
        <v>23</v>
      </c>
      <c r="D54" t="s">
        <v>21</v>
      </c>
      <c r="E54">
        <v>15</v>
      </c>
      <c r="F54">
        <v>150</v>
      </c>
      <c r="G54">
        <v>2250</v>
      </c>
      <c r="H54">
        <v>7.0000000000000007E-2</v>
      </c>
      <c r="I54">
        <v>158</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18</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6</v>
      </c>
      <c r="J58" t="s">
        <v>25</v>
      </c>
    </row>
    <row r="59" spans="1:10" x14ac:dyDescent="0.3">
      <c r="A59" t="s">
        <v>89</v>
      </c>
      <c r="B59" s="1">
        <v>43287</v>
      </c>
      <c r="C59" t="s">
        <v>20</v>
      </c>
      <c r="D59" t="s">
        <v>21</v>
      </c>
      <c r="E59">
        <v>22</v>
      </c>
      <c r="F59">
        <v>16</v>
      </c>
      <c r="G59">
        <v>352</v>
      </c>
      <c r="H59">
        <v>0.12</v>
      </c>
      <c r="I59">
        <v>42</v>
      </c>
      <c r="J59" t="s">
        <v>26</v>
      </c>
    </row>
    <row r="60" spans="1:10" x14ac:dyDescent="0.3">
      <c r="A60" t="s">
        <v>90</v>
      </c>
      <c r="B60" s="1">
        <v>43287</v>
      </c>
      <c r="C60" t="s">
        <v>7</v>
      </c>
      <c r="D60" t="s">
        <v>8</v>
      </c>
      <c r="E60">
        <v>21</v>
      </c>
      <c r="F60">
        <v>80</v>
      </c>
      <c r="G60">
        <v>1680</v>
      </c>
      <c r="H60">
        <v>0.04</v>
      </c>
      <c r="I60">
        <v>67</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v>
      </c>
      <c r="J64" t="s">
        <v>14</v>
      </c>
    </row>
    <row r="65" spans="1:10" x14ac:dyDescent="0.3">
      <c r="A65" t="s">
        <v>95</v>
      </c>
      <c r="B65" s="1">
        <v>43288</v>
      </c>
      <c r="C65" t="s">
        <v>7</v>
      </c>
      <c r="D65" t="s">
        <v>8</v>
      </c>
      <c r="E65">
        <v>14</v>
      </c>
      <c r="F65">
        <v>80</v>
      </c>
      <c r="G65">
        <v>1120</v>
      </c>
      <c r="H65">
        <v>0.08</v>
      </c>
      <c r="I65">
        <v>90</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v>
      </c>
      <c r="J67" t="s">
        <v>19</v>
      </c>
    </row>
    <row r="68" spans="1:10" x14ac:dyDescent="0.3">
      <c r="A68" t="s">
        <v>98</v>
      </c>
      <c r="B68" s="1">
        <v>43288</v>
      </c>
      <c r="C68" t="s">
        <v>13</v>
      </c>
      <c r="D68" t="s">
        <v>18</v>
      </c>
      <c r="E68">
        <v>3</v>
      </c>
      <c r="F68">
        <v>230</v>
      </c>
      <c r="G68">
        <v>690</v>
      </c>
      <c r="H68">
        <v>0.01</v>
      </c>
      <c r="I68">
        <v>7</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10</v>
      </c>
      <c r="J73" t="s">
        <v>12</v>
      </c>
    </row>
    <row r="74" spans="1:10" x14ac:dyDescent="0.3">
      <c r="A74" t="s">
        <v>104</v>
      </c>
      <c r="B74" s="1">
        <v>43288</v>
      </c>
      <c r="C74" t="s">
        <v>10</v>
      </c>
      <c r="D74" t="s">
        <v>11</v>
      </c>
      <c r="E74">
        <v>4</v>
      </c>
      <c r="F74">
        <v>40</v>
      </c>
      <c r="G74">
        <v>160</v>
      </c>
      <c r="H74">
        <v>0.03</v>
      </c>
      <c r="I74">
        <v>5</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v>
      </c>
      <c r="J77" t="s">
        <v>19</v>
      </c>
    </row>
    <row r="78" spans="1:10" x14ac:dyDescent="0.3">
      <c r="A78" t="s">
        <v>108</v>
      </c>
      <c r="B78" s="1">
        <v>43289</v>
      </c>
      <c r="C78" t="s">
        <v>23</v>
      </c>
      <c r="D78" t="s">
        <v>16</v>
      </c>
      <c r="E78">
        <v>11</v>
      </c>
      <c r="F78">
        <v>150</v>
      </c>
      <c r="G78">
        <v>1650</v>
      </c>
      <c r="H78">
        <v>0.11</v>
      </c>
      <c r="I78">
        <v>182</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v>
      </c>
      <c r="J80" t="s">
        <v>25</v>
      </c>
    </row>
    <row r="81" spans="1:10" x14ac:dyDescent="0.3">
      <c r="A81" t="s">
        <v>111</v>
      </c>
      <c r="B81" s="1">
        <v>43289</v>
      </c>
      <c r="C81" t="s">
        <v>10</v>
      </c>
      <c r="D81" t="s">
        <v>16</v>
      </c>
      <c r="E81">
        <v>13</v>
      </c>
      <c r="F81">
        <v>40</v>
      </c>
      <c r="G81">
        <v>520</v>
      </c>
      <c r="H81">
        <v>0.02</v>
      </c>
      <c r="I81">
        <v>10</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76</v>
      </c>
      <c r="J83" t="s">
        <v>28</v>
      </c>
    </row>
    <row r="84" spans="1:10" x14ac:dyDescent="0.3">
      <c r="A84" t="s">
        <v>114</v>
      </c>
      <c r="B84" s="1">
        <v>43289</v>
      </c>
      <c r="C84" t="s">
        <v>7</v>
      </c>
      <c r="D84" t="s">
        <v>16</v>
      </c>
      <c r="E84">
        <v>6</v>
      </c>
      <c r="F84">
        <v>80</v>
      </c>
      <c r="G84">
        <v>480</v>
      </c>
      <c r="H84">
        <v>0.09</v>
      </c>
      <c r="I84">
        <v>43</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v>
      </c>
      <c r="J86" t="s">
        <v>14</v>
      </c>
    </row>
    <row r="87" spans="1:10" x14ac:dyDescent="0.3">
      <c r="A87" t="s">
        <v>117</v>
      </c>
      <c r="B87" s="1">
        <v>43289</v>
      </c>
      <c r="C87" t="s">
        <v>7</v>
      </c>
      <c r="D87" t="s">
        <v>8</v>
      </c>
      <c r="E87">
        <v>18</v>
      </c>
      <c r="F87">
        <v>80</v>
      </c>
      <c r="G87">
        <v>1440</v>
      </c>
      <c r="H87">
        <v>0.02</v>
      </c>
      <c r="I87">
        <v>29</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4</v>
      </c>
      <c r="J89" t="s">
        <v>19</v>
      </c>
    </row>
    <row r="90" spans="1:10" x14ac:dyDescent="0.3">
      <c r="A90" t="s">
        <v>120</v>
      </c>
      <c r="B90" s="1">
        <v>43290</v>
      </c>
      <c r="C90" t="s">
        <v>7</v>
      </c>
      <c r="D90" t="s">
        <v>11</v>
      </c>
      <c r="E90">
        <v>14</v>
      </c>
      <c r="F90">
        <v>80</v>
      </c>
      <c r="G90">
        <v>1120</v>
      </c>
      <c r="H90">
        <v>0.06</v>
      </c>
      <c r="I90">
        <v>67</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58</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37</v>
      </c>
      <c r="J95" t="s">
        <v>28</v>
      </c>
    </row>
    <row r="96" spans="1:10" x14ac:dyDescent="0.3">
      <c r="A96" t="s">
        <v>126</v>
      </c>
      <c r="B96" s="1">
        <v>43291</v>
      </c>
      <c r="C96" t="s">
        <v>20</v>
      </c>
      <c r="D96" t="s">
        <v>21</v>
      </c>
      <c r="E96">
        <v>17</v>
      </c>
      <c r="F96">
        <v>16</v>
      </c>
      <c r="G96">
        <v>272</v>
      </c>
      <c r="H96">
        <v>0.1</v>
      </c>
      <c r="I96">
        <v>27</v>
      </c>
      <c r="J96" t="s">
        <v>9</v>
      </c>
    </row>
    <row r="97" spans="1:10" x14ac:dyDescent="0.3">
      <c r="A97" t="s">
        <v>127</v>
      </c>
      <c r="B97" s="1">
        <v>43291</v>
      </c>
      <c r="C97" t="s">
        <v>20</v>
      </c>
      <c r="D97" t="s">
        <v>11</v>
      </c>
      <c r="E97">
        <v>4</v>
      </c>
      <c r="F97">
        <v>16</v>
      </c>
      <c r="G97">
        <v>64</v>
      </c>
      <c r="H97">
        <v>7.0000000000000007E-2</v>
      </c>
      <c r="I97">
        <v>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v>
      </c>
      <c r="J102" t="s">
        <v>22</v>
      </c>
    </row>
    <row r="103" spans="1:10" x14ac:dyDescent="0.3">
      <c r="A103" t="s">
        <v>133</v>
      </c>
      <c r="B103" s="1">
        <v>43291</v>
      </c>
      <c r="C103" t="s">
        <v>20</v>
      </c>
      <c r="D103" t="s">
        <v>8</v>
      </c>
      <c r="E103">
        <v>18</v>
      </c>
      <c r="F103">
        <v>16</v>
      </c>
      <c r="G103">
        <v>288</v>
      </c>
      <c r="H103">
        <v>0.05</v>
      </c>
      <c r="I103">
        <v>14</v>
      </c>
      <c r="J103" t="s">
        <v>24</v>
      </c>
    </row>
    <row r="104" spans="1:10" x14ac:dyDescent="0.3">
      <c r="A104" t="s">
        <v>134</v>
      </c>
      <c r="B104" s="1">
        <v>43291</v>
      </c>
      <c r="C104" t="s">
        <v>10</v>
      </c>
      <c r="D104" t="s">
        <v>8</v>
      </c>
      <c r="E104">
        <v>18</v>
      </c>
      <c r="F104">
        <v>40</v>
      </c>
      <c r="G104">
        <v>720</v>
      </c>
      <c r="H104">
        <v>0.11</v>
      </c>
      <c r="I104">
        <v>79</v>
      </c>
      <c r="J104" t="s">
        <v>25</v>
      </c>
    </row>
    <row r="105" spans="1:10" x14ac:dyDescent="0.3">
      <c r="A105" t="s">
        <v>135</v>
      </c>
      <c r="B105" s="1">
        <v>43291</v>
      </c>
      <c r="C105" t="s">
        <v>10</v>
      </c>
      <c r="D105" t="s">
        <v>21</v>
      </c>
      <c r="E105">
        <v>21</v>
      </c>
      <c r="F105">
        <v>40</v>
      </c>
      <c r="G105">
        <v>840</v>
      </c>
      <c r="H105">
        <v>0.01</v>
      </c>
      <c r="I105">
        <v>8</v>
      </c>
      <c r="J105" t="s">
        <v>26</v>
      </c>
    </row>
    <row r="106" spans="1:10" x14ac:dyDescent="0.3">
      <c r="A106" t="s">
        <v>136</v>
      </c>
      <c r="B106" s="1">
        <v>43291</v>
      </c>
      <c r="C106" t="s">
        <v>7</v>
      </c>
      <c r="D106" t="s">
        <v>8</v>
      </c>
      <c r="E106">
        <v>6</v>
      </c>
      <c r="F106">
        <v>80</v>
      </c>
      <c r="G106">
        <v>480</v>
      </c>
      <c r="H106">
        <v>7.0000000000000007E-2</v>
      </c>
      <c r="I106">
        <v>34</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37</v>
      </c>
      <c r="J110" t="s">
        <v>14</v>
      </c>
    </row>
    <row r="111" spans="1:10" x14ac:dyDescent="0.3">
      <c r="A111" t="s">
        <v>141</v>
      </c>
      <c r="B111" s="1">
        <v>43291</v>
      </c>
      <c r="C111" t="s">
        <v>10</v>
      </c>
      <c r="D111" t="s">
        <v>21</v>
      </c>
      <c r="E111">
        <v>3</v>
      </c>
      <c r="F111">
        <v>40</v>
      </c>
      <c r="G111">
        <v>120</v>
      </c>
      <c r="H111">
        <v>0.03</v>
      </c>
      <c r="I111">
        <v>4</v>
      </c>
      <c r="J111" t="s">
        <v>15</v>
      </c>
    </row>
    <row r="112" spans="1:10" x14ac:dyDescent="0.3">
      <c r="A112" t="s">
        <v>142</v>
      </c>
      <c r="B112" s="1">
        <v>43291</v>
      </c>
      <c r="C112" t="s">
        <v>13</v>
      </c>
      <c r="D112" t="s">
        <v>21</v>
      </c>
      <c r="E112">
        <v>21</v>
      </c>
      <c r="F112">
        <v>230</v>
      </c>
      <c r="G112">
        <v>4830</v>
      </c>
      <c r="H112">
        <v>0.05</v>
      </c>
      <c r="I112">
        <v>242</v>
      </c>
      <c r="J112" t="s">
        <v>17</v>
      </c>
    </row>
    <row r="113" spans="1:10" x14ac:dyDescent="0.3">
      <c r="A113" t="s">
        <v>143</v>
      </c>
      <c r="B113" s="1">
        <v>43291</v>
      </c>
      <c r="C113" t="s">
        <v>23</v>
      </c>
      <c r="D113" t="s">
        <v>8</v>
      </c>
      <c r="E113">
        <v>11</v>
      </c>
      <c r="F113">
        <v>150</v>
      </c>
      <c r="G113">
        <v>1650</v>
      </c>
      <c r="H113">
        <v>0.05</v>
      </c>
      <c r="I113">
        <v>82</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v>
      </c>
      <c r="J116" t="s">
        <v>25</v>
      </c>
    </row>
    <row r="117" spans="1:10" x14ac:dyDescent="0.3">
      <c r="A117" t="s">
        <v>147</v>
      </c>
      <c r="B117" s="1">
        <v>43292</v>
      </c>
      <c r="C117" t="s">
        <v>10</v>
      </c>
      <c r="D117" t="s">
        <v>21</v>
      </c>
      <c r="E117">
        <v>16</v>
      </c>
      <c r="F117">
        <v>40</v>
      </c>
      <c r="G117">
        <v>640</v>
      </c>
      <c r="H117">
        <v>0.11</v>
      </c>
      <c r="I117">
        <v>70</v>
      </c>
      <c r="J117" t="s">
        <v>26</v>
      </c>
    </row>
    <row r="118" spans="1:10" x14ac:dyDescent="0.3">
      <c r="A118" t="s">
        <v>148</v>
      </c>
      <c r="B118" s="1">
        <v>43292</v>
      </c>
      <c r="C118" t="s">
        <v>7</v>
      </c>
      <c r="D118" t="s">
        <v>18</v>
      </c>
      <c r="E118">
        <v>2</v>
      </c>
      <c r="F118">
        <v>80</v>
      </c>
      <c r="G118">
        <v>160</v>
      </c>
      <c r="H118">
        <v>0.08</v>
      </c>
      <c r="I118">
        <v>13</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v>
      </c>
      <c r="J120" t="s">
        <v>9</v>
      </c>
    </row>
    <row r="121" spans="1:10" x14ac:dyDescent="0.3">
      <c r="A121" t="s">
        <v>151</v>
      </c>
      <c r="B121" s="1">
        <v>43293</v>
      </c>
      <c r="C121" t="s">
        <v>20</v>
      </c>
      <c r="D121" t="s">
        <v>8</v>
      </c>
      <c r="E121">
        <v>20</v>
      </c>
      <c r="F121">
        <v>16</v>
      </c>
      <c r="G121">
        <v>320</v>
      </c>
      <c r="H121">
        <v>0.11</v>
      </c>
      <c r="I121">
        <v>35</v>
      </c>
      <c r="J121" t="s">
        <v>12</v>
      </c>
    </row>
    <row r="122" spans="1:10" x14ac:dyDescent="0.3">
      <c r="A122" t="s">
        <v>152</v>
      </c>
      <c r="B122" s="1">
        <v>43293</v>
      </c>
      <c r="C122" t="s">
        <v>7</v>
      </c>
      <c r="D122" t="s">
        <v>21</v>
      </c>
      <c r="E122">
        <v>9</v>
      </c>
      <c r="F122">
        <v>80</v>
      </c>
      <c r="G122">
        <v>720</v>
      </c>
      <c r="H122">
        <v>7.0000000000000007E-2</v>
      </c>
      <c r="I122">
        <v>50</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v>
      </c>
      <c r="J124" t="s">
        <v>17</v>
      </c>
    </row>
    <row r="125" spans="1:10" x14ac:dyDescent="0.3">
      <c r="A125" t="s">
        <v>155</v>
      </c>
      <c r="B125" s="1">
        <v>43293</v>
      </c>
      <c r="C125" t="s">
        <v>20</v>
      </c>
      <c r="D125" t="s">
        <v>8</v>
      </c>
      <c r="E125">
        <v>16</v>
      </c>
      <c r="F125">
        <v>16</v>
      </c>
      <c r="G125">
        <v>256</v>
      </c>
      <c r="H125">
        <v>0.03</v>
      </c>
      <c r="I125">
        <v>8</v>
      </c>
      <c r="J125" t="s">
        <v>19</v>
      </c>
    </row>
    <row r="126" spans="1:10" x14ac:dyDescent="0.3">
      <c r="A126" t="s">
        <v>156</v>
      </c>
      <c r="B126" s="1">
        <v>43293</v>
      </c>
      <c r="C126" t="s">
        <v>23</v>
      </c>
      <c r="D126" t="s">
        <v>18</v>
      </c>
      <c r="E126">
        <v>15</v>
      </c>
      <c r="F126">
        <v>150</v>
      </c>
      <c r="G126">
        <v>2250</v>
      </c>
      <c r="H126">
        <v>0.05</v>
      </c>
      <c r="I126">
        <v>112</v>
      </c>
      <c r="J126" t="s">
        <v>22</v>
      </c>
    </row>
    <row r="127" spans="1:10" x14ac:dyDescent="0.3">
      <c r="A127" t="s">
        <v>157</v>
      </c>
      <c r="B127" s="1">
        <v>43293</v>
      </c>
      <c r="C127" t="s">
        <v>13</v>
      </c>
      <c r="D127" t="s">
        <v>11</v>
      </c>
      <c r="E127">
        <v>19</v>
      </c>
      <c r="F127">
        <v>230</v>
      </c>
      <c r="G127">
        <v>4370</v>
      </c>
      <c r="H127">
        <v>0.11</v>
      </c>
      <c r="I127">
        <v>481</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v>
      </c>
      <c r="J132" t="s">
        <v>9</v>
      </c>
    </row>
    <row r="133" spans="1:10" x14ac:dyDescent="0.3">
      <c r="A133" t="s">
        <v>163</v>
      </c>
      <c r="B133" s="1">
        <v>43294</v>
      </c>
      <c r="C133" t="s">
        <v>7</v>
      </c>
      <c r="D133" t="s">
        <v>8</v>
      </c>
      <c r="E133">
        <v>8</v>
      </c>
      <c r="F133">
        <v>80</v>
      </c>
      <c r="G133">
        <v>640</v>
      </c>
      <c r="H133">
        <v>0.08</v>
      </c>
      <c r="I133">
        <v>51</v>
      </c>
      <c r="J133" t="s">
        <v>12</v>
      </c>
    </row>
    <row r="134" spans="1:10" x14ac:dyDescent="0.3">
      <c r="A134" t="s">
        <v>164</v>
      </c>
      <c r="B134" s="1">
        <v>43294</v>
      </c>
      <c r="C134" t="s">
        <v>10</v>
      </c>
      <c r="D134" t="s">
        <v>11</v>
      </c>
      <c r="E134">
        <v>4</v>
      </c>
      <c r="F134">
        <v>40</v>
      </c>
      <c r="G134">
        <v>160</v>
      </c>
      <c r="H134">
        <v>0.06</v>
      </c>
      <c r="I134">
        <v>10</v>
      </c>
      <c r="J134" t="s">
        <v>14</v>
      </c>
    </row>
    <row r="135" spans="1:10" x14ac:dyDescent="0.3">
      <c r="A135" t="s">
        <v>165</v>
      </c>
      <c r="B135" s="1">
        <v>43294</v>
      </c>
      <c r="C135" t="s">
        <v>20</v>
      </c>
      <c r="D135" t="s">
        <v>16</v>
      </c>
      <c r="E135">
        <v>17</v>
      </c>
      <c r="F135">
        <v>16</v>
      </c>
      <c r="G135">
        <v>272</v>
      </c>
      <c r="H135">
        <v>0.05</v>
      </c>
      <c r="I135">
        <v>14</v>
      </c>
      <c r="J135" t="s">
        <v>15</v>
      </c>
    </row>
    <row r="136" spans="1:10" x14ac:dyDescent="0.3">
      <c r="A136" t="s">
        <v>166</v>
      </c>
      <c r="B136" s="1">
        <v>43294</v>
      </c>
      <c r="C136" t="s">
        <v>13</v>
      </c>
      <c r="D136" t="s">
        <v>18</v>
      </c>
      <c r="E136">
        <v>8</v>
      </c>
      <c r="F136">
        <v>230</v>
      </c>
      <c r="G136">
        <v>1840</v>
      </c>
      <c r="H136">
        <v>0.01</v>
      </c>
      <c r="I136">
        <v>18</v>
      </c>
      <c r="J136" t="s">
        <v>17</v>
      </c>
    </row>
    <row r="137" spans="1:10" x14ac:dyDescent="0.3">
      <c r="A137" t="s">
        <v>167</v>
      </c>
      <c r="B137" s="1">
        <v>43294</v>
      </c>
      <c r="C137" t="s">
        <v>20</v>
      </c>
      <c r="D137" t="s">
        <v>21</v>
      </c>
      <c r="E137">
        <v>19</v>
      </c>
      <c r="F137">
        <v>16</v>
      </c>
      <c r="G137">
        <v>304</v>
      </c>
      <c r="H137">
        <v>0.02</v>
      </c>
      <c r="I137">
        <v>6</v>
      </c>
      <c r="J137" t="s">
        <v>19</v>
      </c>
    </row>
    <row r="138" spans="1:10" x14ac:dyDescent="0.3">
      <c r="A138" t="s">
        <v>168</v>
      </c>
      <c r="B138" s="1">
        <v>43295</v>
      </c>
      <c r="C138" t="s">
        <v>10</v>
      </c>
      <c r="D138" t="s">
        <v>8</v>
      </c>
      <c r="E138">
        <v>18</v>
      </c>
      <c r="F138">
        <v>40</v>
      </c>
      <c r="G138">
        <v>720</v>
      </c>
      <c r="H138">
        <v>0.06</v>
      </c>
      <c r="I138">
        <v>43</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34</v>
      </c>
      <c r="J141" t="s">
        <v>26</v>
      </c>
    </row>
    <row r="142" spans="1:10" x14ac:dyDescent="0.3">
      <c r="A142" t="s">
        <v>172</v>
      </c>
      <c r="B142" s="1">
        <v>43295</v>
      </c>
      <c r="C142" t="s">
        <v>20</v>
      </c>
      <c r="D142" t="s">
        <v>16</v>
      </c>
      <c r="E142">
        <v>6</v>
      </c>
      <c r="F142">
        <v>16</v>
      </c>
      <c r="G142">
        <v>96</v>
      </c>
      <c r="H142">
        <v>7.0000000000000007E-2</v>
      </c>
      <c r="I142">
        <v>7</v>
      </c>
      <c r="J142" t="s">
        <v>9</v>
      </c>
    </row>
    <row r="143" spans="1:10" x14ac:dyDescent="0.3">
      <c r="A143" t="s">
        <v>173</v>
      </c>
      <c r="B143" s="1">
        <v>43295</v>
      </c>
      <c r="C143" t="s">
        <v>10</v>
      </c>
      <c r="D143" t="s">
        <v>8</v>
      </c>
      <c r="E143">
        <v>9</v>
      </c>
      <c r="F143">
        <v>40</v>
      </c>
      <c r="G143">
        <v>360</v>
      </c>
      <c r="H143">
        <v>0.01</v>
      </c>
      <c r="I143">
        <v>4</v>
      </c>
      <c r="J143" t="s">
        <v>12</v>
      </c>
    </row>
    <row r="144" spans="1:10" x14ac:dyDescent="0.3">
      <c r="A144" t="s">
        <v>174</v>
      </c>
      <c r="B144" s="1">
        <v>43295</v>
      </c>
      <c r="C144" t="s">
        <v>13</v>
      </c>
      <c r="D144" t="s">
        <v>11</v>
      </c>
      <c r="E144">
        <v>9</v>
      </c>
      <c r="F144">
        <v>230</v>
      </c>
      <c r="G144">
        <v>2070</v>
      </c>
      <c r="H144">
        <v>0.03</v>
      </c>
      <c r="I144">
        <v>62</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31</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380</v>
      </c>
      <c r="J150" t="s">
        <v>25</v>
      </c>
    </row>
    <row r="151" spans="1:10" x14ac:dyDescent="0.3">
      <c r="A151" t="s">
        <v>181</v>
      </c>
      <c r="B151" s="1">
        <v>43296</v>
      </c>
      <c r="C151" t="s">
        <v>10</v>
      </c>
      <c r="D151" t="s">
        <v>11</v>
      </c>
      <c r="E151">
        <v>8</v>
      </c>
      <c r="F151">
        <v>40</v>
      </c>
      <c r="G151">
        <v>320</v>
      </c>
      <c r="H151">
        <v>0.09</v>
      </c>
      <c r="I151">
        <v>29</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v>
      </c>
      <c r="J153" t="s">
        <v>28</v>
      </c>
    </row>
    <row r="154" spans="1:10" x14ac:dyDescent="0.3">
      <c r="A154" t="s">
        <v>184</v>
      </c>
      <c r="B154" s="1">
        <v>43296</v>
      </c>
      <c r="C154" t="s">
        <v>10</v>
      </c>
      <c r="D154" t="s">
        <v>18</v>
      </c>
      <c r="E154">
        <v>22</v>
      </c>
      <c r="F154">
        <v>40</v>
      </c>
      <c r="G154">
        <v>880</v>
      </c>
      <c r="H154">
        <v>0.01</v>
      </c>
      <c r="I154">
        <v>9</v>
      </c>
      <c r="J154" t="s">
        <v>9</v>
      </c>
    </row>
    <row r="155" spans="1:10" x14ac:dyDescent="0.3">
      <c r="A155" t="s">
        <v>185</v>
      </c>
      <c r="B155" s="1">
        <v>43296</v>
      </c>
      <c r="C155" t="s">
        <v>20</v>
      </c>
      <c r="D155" t="s">
        <v>8</v>
      </c>
      <c r="E155">
        <v>7</v>
      </c>
      <c r="F155">
        <v>16</v>
      </c>
      <c r="G155">
        <v>112</v>
      </c>
      <c r="H155">
        <v>0.08</v>
      </c>
      <c r="I155">
        <v>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29</v>
      </c>
      <c r="J157" t="s">
        <v>15</v>
      </c>
    </row>
    <row r="158" spans="1:10" x14ac:dyDescent="0.3">
      <c r="A158" t="s">
        <v>188</v>
      </c>
      <c r="B158" s="1">
        <v>43296</v>
      </c>
      <c r="C158" t="s">
        <v>7</v>
      </c>
      <c r="D158" t="s">
        <v>16</v>
      </c>
      <c r="E158">
        <v>20</v>
      </c>
      <c r="F158">
        <v>80</v>
      </c>
      <c r="G158">
        <v>1600</v>
      </c>
      <c r="H158">
        <v>7.0000000000000007E-2</v>
      </c>
      <c r="I158">
        <v>112</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v>
      </c>
      <c r="J161" t="s">
        <v>24</v>
      </c>
    </row>
    <row r="162" spans="1:10" x14ac:dyDescent="0.3">
      <c r="A162" t="s">
        <v>192</v>
      </c>
      <c r="B162" s="1">
        <v>43296</v>
      </c>
      <c r="C162" t="s">
        <v>20</v>
      </c>
      <c r="D162" t="s">
        <v>21</v>
      </c>
      <c r="E162">
        <v>23</v>
      </c>
      <c r="F162">
        <v>16</v>
      </c>
      <c r="G162">
        <v>368</v>
      </c>
      <c r="H162">
        <v>0.01</v>
      </c>
      <c r="I162">
        <v>4</v>
      </c>
      <c r="J162" t="s">
        <v>25</v>
      </c>
    </row>
    <row r="163" spans="1:10" x14ac:dyDescent="0.3">
      <c r="A163" t="s">
        <v>193</v>
      </c>
      <c r="B163" s="1">
        <v>43296</v>
      </c>
      <c r="C163" t="s">
        <v>13</v>
      </c>
      <c r="D163" t="s">
        <v>11</v>
      </c>
      <c r="E163">
        <v>12</v>
      </c>
      <c r="F163">
        <v>230</v>
      </c>
      <c r="G163">
        <v>2760</v>
      </c>
      <c r="H163">
        <v>0.03</v>
      </c>
      <c r="I163">
        <v>83</v>
      </c>
      <c r="J163" t="s">
        <v>26</v>
      </c>
    </row>
    <row r="164" spans="1:10" x14ac:dyDescent="0.3">
      <c r="A164" t="s">
        <v>194</v>
      </c>
      <c r="B164" s="1">
        <v>43297</v>
      </c>
      <c r="C164" t="s">
        <v>13</v>
      </c>
      <c r="D164" t="s">
        <v>8</v>
      </c>
      <c r="E164">
        <v>7</v>
      </c>
      <c r="F164">
        <v>230</v>
      </c>
      <c r="G164">
        <v>1610</v>
      </c>
      <c r="H164">
        <v>0.08</v>
      </c>
      <c r="I164">
        <v>129</v>
      </c>
      <c r="J164" t="s">
        <v>27</v>
      </c>
    </row>
    <row r="165" spans="1:10" x14ac:dyDescent="0.3">
      <c r="A165" t="s">
        <v>195</v>
      </c>
      <c r="B165" s="1">
        <v>43297</v>
      </c>
      <c r="C165" t="s">
        <v>10</v>
      </c>
      <c r="D165" t="s">
        <v>18</v>
      </c>
      <c r="E165">
        <v>11</v>
      </c>
      <c r="F165">
        <v>40</v>
      </c>
      <c r="G165">
        <v>440</v>
      </c>
      <c r="H165">
        <v>0.06</v>
      </c>
      <c r="I165">
        <v>26</v>
      </c>
      <c r="J165" t="s">
        <v>28</v>
      </c>
    </row>
    <row r="166" spans="1:10" x14ac:dyDescent="0.3">
      <c r="A166" t="s">
        <v>196</v>
      </c>
      <c r="B166" s="1">
        <v>43297</v>
      </c>
      <c r="C166" t="s">
        <v>13</v>
      </c>
      <c r="D166" t="s">
        <v>11</v>
      </c>
      <c r="E166">
        <v>7</v>
      </c>
      <c r="F166">
        <v>230</v>
      </c>
      <c r="G166">
        <v>1610</v>
      </c>
      <c r="H166">
        <v>0.08</v>
      </c>
      <c r="I166">
        <v>129</v>
      </c>
      <c r="J166" t="s">
        <v>9</v>
      </c>
    </row>
    <row r="167" spans="1:10" x14ac:dyDescent="0.3">
      <c r="A167" t="s">
        <v>197</v>
      </c>
      <c r="B167" s="1">
        <v>43297</v>
      </c>
      <c r="C167" t="s">
        <v>7</v>
      </c>
      <c r="D167" t="s">
        <v>8</v>
      </c>
      <c r="E167">
        <v>8</v>
      </c>
      <c r="F167">
        <v>80</v>
      </c>
      <c r="G167">
        <v>640</v>
      </c>
      <c r="H167">
        <v>0.09</v>
      </c>
      <c r="I167">
        <v>58</v>
      </c>
      <c r="J167" t="s">
        <v>12</v>
      </c>
    </row>
    <row r="168" spans="1:10" x14ac:dyDescent="0.3">
      <c r="A168" t="s">
        <v>198</v>
      </c>
      <c r="B168" s="1">
        <v>43297</v>
      </c>
      <c r="C168" t="s">
        <v>7</v>
      </c>
      <c r="D168" t="s">
        <v>18</v>
      </c>
      <c r="E168">
        <v>16</v>
      </c>
      <c r="F168">
        <v>80</v>
      </c>
      <c r="G168">
        <v>1280</v>
      </c>
      <c r="H168">
        <v>7.0000000000000007E-2</v>
      </c>
      <c r="I168">
        <v>90</v>
      </c>
      <c r="J168" t="s">
        <v>14</v>
      </c>
    </row>
    <row r="169" spans="1:10" x14ac:dyDescent="0.3">
      <c r="A169" t="s">
        <v>199</v>
      </c>
      <c r="B169" s="1">
        <v>43297</v>
      </c>
      <c r="C169" t="s">
        <v>7</v>
      </c>
      <c r="D169" t="s">
        <v>16</v>
      </c>
      <c r="E169">
        <v>16</v>
      </c>
      <c r="F169">
        <v>80</v>
      </c>
      <c r="G169">
        <v>1280</v>
      </c>
      <c r="H169">
        <v>0.04</v>
      </c>
      <c r="I169">
        <v>51</v>
      </c>
      <c r="J169" t="s">
        <v>15</v>
      </c>
    </row>
    <row r="170" spans="1:10" x14ac:dyDescent="0.3">
      <c r="A170" t="s">
        <v>200</v>
      </c>
      <c r="B170" s="1">
        <v>43297</v>
      </c>
      <c r="C170" t="s">
        <v>20</v>
      </c>
      <c r="D170" t="s">
        <v>16</v>
      </c>
      <c r="E170">
        <v>9</v>
      </c>
      <c r="F170">
        <v>16</v>
      </c>
      <c r="G170">
        <v>144</v>
      </c>
      <c r="H170">
        <v>0.05</v>
      </c>
      <c r="I170">
        <v>7</v>
      </c>
      <c r="J170" t="s">
        <v>17</v>
      </c>
    </row>
    <row r="171" spans="1:10" x14ac:dyDescent="0.3">
      <c r="A171" t="s">
        <v>201</v>
      </c>
      <c r="B171" s="1">
        <v>43297</v>
      </c>
      <c r="C171" t="s">
        <v>23</v>
      </c>
      <c r="D171" t="s">
        <v>21</v>
      </c>
      <c r="E171">
        <v>11</v>
      </c>
      <c r="F171">
        <v>150</v>
      </c>
      <c r="G171">
        <v>1650</v>
      </c>
      <c r="H171">
        <v>0.09</v>
      </c>
      <c r="I171">
        <v>148</v>
      </c>
      <c r="J171" t="s">
        <v>19</v>
      </c>
    </row>
    <row r="172" spans="1:10" x14ac:dyDescent="0.3">
      <c r="A172" t="s">
        <v>202</v>
      </c>
      <c r="B172" s="1">
        <v>43297</v>
      </c>
      <c r="C172" t="s">
        <v>20</v>
      </c>
      <c r="D172" t="s">
        <v>8</v>
      </c>
      <c r="E172">
        <v>4</v>
      </c>
      <c r="F172">
        <v>16</v>
      </c>
      <c r="G172">
        <v>64</v>
      </c>
      <c r="H172">
        <v>0.12</v>
      </c>
      <c r="I172">
        <v>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4</v>
      </c>
      <c r="J178" t="s">
        <v>9</v>
      </c>
    </row>
    <row r="179" spans="1:10" x14ac:dyDescent="0.3">
      <c r="A179" t="s">
        <v>209</v>
      </c>
      <c r="B179" s="1">
        <v>43298</v>
      </c>
      <c r="C179" t="s">
        <v>10</v>
      </c>
      <c r="D179" t="s">
        <v>8</v>
      </c>
      <c r="E179">
        <v>19</v>
      </c>
      <c r="F179">
        <v>40</v>
      </c>
      <c r="G179">
        <v>760</v>
      </c>
      <c r="H179">
        <v>0.04</v>
      </c>
      <c r="I179">
        <v>30</v>
      </c>
      <c r="J179" t="s">
        <v>12</v>
      </c>
    </row>
    <row r="180" spans="1:10" x14ac:dyDescent="0.3">
      <c r="A180" t="s">
        <v>210</v>
      </c>
      <c r="B180" s="1">
        <v>43298</v>
      </c>
      <c r="C180" t="s">
        <v>7</v>
      </c>
      <c r="D180" t="s">
        <v>18</v>
      </c>
      <c r="E180">
        <v>4</v>
      </c>
      <c r="F180">
        <v>80</v>
      </c>
      <c r="G180">
        <v>320</v>
      </c>
      <c r="H180">
        <v>0.11</v>
      </c>
      <c r="I180">
        <v>35</v>
      </c>
      <c r="J180" t="s">
        <v>14</v>
      </c>
    </row>
    <row r="181" spans="1:10" x14ac:dyDescent="0.3">
      <c r="A181" t="s">
        <v>211</v>
      </c>
      <c r="B181" s="1">
        <v>43298</v>
      </c>
      <c r="C181" t="s">
        <v>20</v>
      </c>
      <c r="D181" t="s">
        <v>8</v>
      </c>
      <c r="E181">
        <v>12</v>
      </c>
      <c r="F181">
        <v>16</v>
      </c>
      <c r="G181">
        <v>192</v>
      </c>
      <c r="H181">
        <v>0.11</v>
      </c>
      <c r="I181">
        <v>21</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v>
      </c>
      <c r="J183" t="s">
        <v>19</v>
      </c>
    </row>
    <row r="184" spans="1:10" x14ac:dyDescent="0.3">
      <c r="A184" t="s">
        <v>214</v>
      </c>
      <c r="B184" s="1">
        <v>43298</v>
      </c>
      <c r="C184" t="s">
        <v>10</v>
      </c>
      <c r="D184" t="s">
        <v>21</v>
      </c>
      <c r="E184">
        <v>20</v>
      </c>
      <c r="F184">
        <v>40</v>
      </c>
      <c r="G184">
        <v>800</v>
      </c>
      <c r="H184">
        <v>7.0000000000000007E-2</v>
      </c>
      <c r="I184">
        <v>56</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8</v>
      </c>
      <c r="J187" t="s">
        <v>26</v>
      </c>
    </row>
    <row r="188" spans="1:10" x14ac:dyDescent="0.3">
      <c r="A188" t="s">
        <v>218</v>
      </c>
      <c r="B188" s="1">
        <v>43299</v>
      </c>
      <c r="C188" t="s">
        <v>23</v>
      </c>
      <c r="D188" t="s">
        <v>18</v>
      </c>
      <c r="E188">
        <v>3</v>
      </c>
      <c r="F188">
        <v>150</v>
      </c>
      <c r="G188">
        <v>450</v>
      </c>
      <c r="H188">
        <v>0.01</v>
      </c>
      <c r="I188">
        <v>4</v>
      </c>
      <c r="J188" t="s">
        <v>27</v>
      </c>
    </row>
    <row r="189" spans="1:10" x14ac:dyDescent="0.3">
      <c r="A189" t="s">
        <v>219</v>
      </c>
      <c r="B189" s="1">
        <v>43299</v>
      </c>
      <c r="C189" t="s">
        <v>10</v>
      </c>
      <c r="D189" t="s">
        <v>21</v>
      </c>
      <c r="E189">
        <v>7</v>
      </c>
      <c r="F189">
        <v>40</v>
      </c>
      <c r="G189">
        <v>280</v>
      </c>
      <c r="H189">
        <v>0.12</v>
      </c>
      <c r="I189">
        <v>34</v>
      </c>
      <c r="J189" t="s">
        <v>28</v>
      </c>
    </row>
    <row r="190" spans="1:10" x14ac:dyDescent="0.3">
      <c r="A190" t="s">
        <v>220</v>
      </c>
      <c r="B190" s="1">
        <v>43299</v>
      </c>
      <c r="C190" t="s">
        <v>7</v>
      </c>
      <c r="D190" t="s">
        <v>11</v>
      </c>
      <c r="E190">
        <v>2</v>
      </c>
      <c r="F190">
        <v>80</v>
      </c>
      <c r="G190">
        <v>160</v>
      </c>
      <c r="H190">
        <v>0.04</v>
      </c>
      <c r="I190">
        <v>6</v>
      </c>
      <c r="J190" t="s">
        <v>9</v>
      </c>
    </row>
    <row r="191" spans="1:10" x14ac:dyDescent="0.3">
      <c r="A191" t="s">
        <v>221</v>
      </c>
      <c r="B191" s="1">
        <v>43299</v>
      </c>
      <c r="C191" t="s">
        <v>10</v>
      </c>
      <c r="D191" t="s">
        <v>18</v>
      </c>
      <c r="E191">
        <v>6</v>
      </c>
      <c r="F191">
        <v>40</v>
      </c>
      <c r="G191">
        <v>240</v>
      </c>
      <c r="H191">
        <v>7.0000000000000007E-2</v>
      </c>
      <c r="I191">
        <v>17</v>
      </c>
      <c r="J191" t="s">
        <v>12</v>
      </c>
    </row>
    <row r="192" spans="1:10" x14ac:dyDescent="0.3">
      <c r="A192" t="s">
        <v>222</v>
      </c>
      <c r="B192" s="1">
        <v>43299</v>
      </c>
      <c r="C192" t="s">
        <v>20</v>
      </c>
      <c r="D192" t="s">
        <v>16</v>
      </c>
      <c r="E192">
        <v>6</v>
      </c>
      <c r="F192">
        <v>16</v>
      </c>
      <c r="G192">
        <v>96</v>
      </c>
      <c r="H192">
        <v>0.06</v>
      </c>
      <c r="I192">
        <v>6</v>
      </c>
      <c r="J192" t="s">
        <v>14</v>
      </c>
    </row>
    <row r="193" spans="1:10" x14ac:dyDescent="0.3">
      <c r="A193" t="s">
        <v>223</v>
      </c>
      <c r="B193" s="1">
        <v>43299</v>
      </c>
      <c r="C193" t="s">
        <v>20</v>
      </c>
      <c r="D193" t="s">
        <v>8</v>
      </c>
      <c r="E193">
        <v>7</v>
      </c>
      <c r="F193">
        <v>16</v>
      </c>
      <c r="G193">
        <v>112</v>
      </c>
      <c r="H193">
        <v>0.02</v>
      </c>
      <c r="I193">
        <v>2</v>
      </c>
      <c r="J193" t="s">
        <v>15</v>
      </c>
    </row>
    <row r="194" spans="1:10" x14ac:dyDescent="0.3">
      <c r="A194" t="s">
        <v>224</v>
      </c>
      <c r="B194" s="1">
        <v>43299</v>
      </c>
      <c r="C194" t="s">
        <v>20</v>
      </c>
      <c r="D194" t="s">
        <v>11</v>
      </c>
      <c r="E194">
        <v>20</v>
      </c>
      <c r="F194">
        <v>16</v>
      </c>
      <c r="G194">
        <v>320</v>
      </c>
      <c r="H194">
        <v>0.06</v>
      </c>
      <c r="I194">
        <v>19</v>
      </c>
      <c r="J194" t="s">
        <v>17</v>
      </c>
    </row>
    <row r="195" spans="1:10" x14ac:dyDescent="0.3">
      <c r="A195" t="s">
        <v>225</v>
      </c>
      <c r="B195" s="1">
        <v>43299</v>
      </c>
      <c r="C195" t="s">
        <v>20</v>
      </c>
      <c r="D195" t="s">
        <v>11</v>
      </c>
      <c r="E195">
        <v>21</v>
      </c>
      <c r="F195">
        <v>16</v>
      </c>
      <c r="G195">
        <v>336</v>
      </c>
      <c r="H195">
        <v>0.02</v>
      </c>
      <c r="I195">
        <v>7</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2</v>
      </c>
      <c r="J197" t="s">
        <v>24</v>
      </c>
    </row>
    <row r="198" spans="1:10" x14ac:dyDescent="0.3">
      <c r="A198" t="s">
        <v>228</v>
      </c>
      <c r="B198" s="1">
        <v>43300</v>
      </c>
      <c r="C198" t="s">
        <v>13</v>
      </c>
      <c r="D198" t="s">
        <v>18</v>
      </c>
      <c r="E198">
        <v>2</v>
      </c>
      <c r="F198">
        <v>230</v>
      </c>
      <c r="G198">
        <v>460</v>
      </c>
      <c r="H198">
        <v>0.09</v>
      </c>
      <c r="I198">
        <v>41</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304</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41</v>
      </c>
      <c r="J204" t="s">
        <v>14</v>
      </c>
    </row>
    <row r="205" spans="1:10" x14ac:dyDescent="0.3">
      <c r="A205" t="s">
        <v>235</v>
      </c>
      <c r="B205" s="1">
        <v>43301</v>
      </c>
      <c r="C205" t="s">
        <v>13</v>
      </c>
      <c r="D205" t="s">
        <v>8</v>
      </c>
      <c r="E205">
        <v>9</v>
      </c>
      <c r="F205">
        <v>230</v>
      </c>
      <c r="G205">
        <v>2070</v>
      </c>
      <c r="H205">
        <v>7.0000000000000007E-2</v>
      </c>
      <c r="I205">
        <v>145</v>
      </c>
      <c r="J205" t="s">
        <v>15</v>
      </c>
    </row>
    <row r="206" spans="1:10" x14ac:dyDescent="0.3">
      <c r="A206" t="s">
        <v>236</v>
      </c>
      <c r="B206" s="1">
        <v>43301</v>
      </c>
      <c r="C206" t="s">
        <v>13</v>
      </c>
      <c r="D206" t="s">
        <v>8</v>
      </c>
      <c r="E206">
        <v>11</v>
      </c>
      <c r="F206">
        <v>230</v>
      </c>
      <c r="G206">
        <v>2530</v>
      </c>
      <c r="H206">
        <v>0.02</v>
      </c>
      <c r="I206">
        <v>51</v>
      </c>
      <c r="J206" t="s">
        <v>17</v>
      </c>
    </row>
    <row r="207" spans="1:10" x14ac:dyDescent="0.3">
      <c r="A207" t="s">
        <v>237</v>
      </c>
      <c r="B207" s="1">
        <v>43301</v>
      </c>
      <c r="C207" t="s">
        <v>10</v>
      </c>
      <c r="D207" t="s">
        <v>16</v>
      </c>
      <c r="E207">
        <v>2</v>
      </c>
      <c r="F207">
        <v>40</v>
      </c>
      <c r="G207">
        <v>80</v>
      </c>
      <c r="H207">
        <v>0.02</v>
      </c>
      <c r="I207">
        <v>2</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18</v>
      </c>
      <c r="J211" t="s">
        <v>26</v>
      </c>
    </row>
    <row r="212" spans="1:10" x14ac:dyDescent="0.3">
      <c r="A212" t="s">
        <v>242</v>
      </c>
      <c r="B212" s="1">
        <v>43302</v>
      </c>
      <c r="C212" t="s">
        <v>13</v>
      </c>
      <c r="D212" t="s">
        <v>16</v>
      </c>
      <c r="E212">
        <v>2</v>
      </c>
      <c r="F212">
        <v>230</v>
      </c>
      <c r="G212">
        <v>460</v>
      </c>
      <c r="H212">
        <v>0.09</v>
      </c>
      <c r="I212">
        <v>41</v>
      </c>
      <c r="J212" t="s">
        <v>9</v>
      </c>
    </row>
    <row r="213" spans="1:10" x14ac:dyDescent="0.3">
      <c r="A213" t="s">
        <v>243</v>
      </c>
      <c r="B213" s="1">
        <v>43302</v>
      </c>
      <c r="C213" t="s">
        <v>10</v>
      </c>
      <c r="D213" t="s">
        <v>11</v>
      </c>
      <c r="E213">
        <v>7</v>
      </c>
      <c r="F213">
        <v>40</v>
      </c>
      <c r="G213">
        <v>280</v>
      </c>
      <c r="H213">
        <v>0.01</v>
      </c>
      <c r="I213">
        <v>3</v>
      </c>
      <c r="J213" t="s">
        <v>12</v>
      </c>
    </row>
    <row r="214" spans="1:10" x14ac:dyDescent="0.3">
      <c r="A214" t="s">
        <v>244</v>
      </c>
      <c r="B214" s="1">
        <v>43302</v>
      </c>
      <c r="C214" t="s">
        <v>10</v>
      </c>
      <c r="D214" t="s">
        <v>8</v>
      </c>
      <c r="E214">
        <v>2</v>
      </c>
      <c r="F214">
        <v>40</v>
      </c>
      <c r="G214">
        <v>80</v>
      </c>
      <c r="H214">
        <v>0.12</v>
      </c>
      <c r="I214">
        <v>10</v>
      </c>
      <c r="J214" t="s">
        <v>14</v>
      </c>
    </row>
    <row r="215" spans="1:10" x14ac:dyDescent="0.3">
      <c r="A215" t="s">
        <v>245</v>
      </c>
      <c r="B215" s="1">
        <v>43302</v>
      </c>
      <c r="C215" t="s">
        <v>7</v>
      </c>
      <c r="D215" t="s">
        <v>11</v>
      </c>
      <c r="E215">
        <v>3</v>
      </c>
      <c r="F215">
        <v>80</v>
      </c>
      <c r="G215">
        <v>240</v>
      </c>
      <c r="H215">
        <v>0.02</v>
      </c>
      <c r="I215">
        <v>5</v>
      </c>
      <c r="J215" t="s">
        <v>15</v>
      </c>
    </row>
    <row r="216" spans="1:10" x14ac:dyDescent="0.3">
      <c r="A216" t="s">
        <v>246</v>
      </c>
      <c r="B216" s="1">
        <v>43302</v>
      </c>
      <c r="C216" t="s">
        <v>20</v>
      </c>
      <c r="D216" t="s">
        <v>8</v>
      </c>
      <c r="E216">
        <v>18</v>
      </c>
      <c r="F216">
        <v>16</v>
      </c>
      <c r="G216">
        <v>288</v>
      </c>
      <c r="H216">
        <v>0.11</v>
      </c>
      <c r="I216">
        <v>32</v>
      </c>
      <c r="J216" t="s">
        <v>17</v>
      </c>
    </row>
    <row r="217" spans="1:10" x14ac:dyDescent="0.3">
      <c r="A217" t="s">
        <v>247</v>
      </c>
      <c r="B217" s="1">
        <v>43302</v>
      </c>
      <c r="C217" t="s">
        <v>7</v>
      </c>
      <c r="D217" t="s">
        <v>11</v>
      </c>
      <c r="E217">
        <v>5</v>
      </c>
      <c r="F217">
        <v>80</v>
      </c>
      <c r="G217">
        <v>400</v>
      </c>
      <c r="H217">
        <v>7.0000000000000007E-2</v>
      </c>
      <c r="I217">
        <v>28</v>
      </c>
      <c r="J217" t="s">
        <v>19</v>
      </c>
    </row>
    <row r="218" spans="1:10" x14ac:dyDescent="0.3">
      <c r="A218" t="s">
        <v>248</v>
      </c>
      <c r="B218" s="1">
        <v>43302</v>
      </c>
      <c r="C218" t="s">
        <v>20</v>
      </c>
      <c r="D218" t="s">
        <v>16</v>
      </c>
      <c r="E218">
        <v>3</v>
      </c>
      <c r="F218">
        <v>16</v>
      </c>
      <c r="G218">
        <v>48</v>
      </c>
      <c r="H218">
        <v>0.05</v>
      </c>
      <c r="I218">
        <v>2</v>
      </c>
      <c r="J218" t="s">
        <v>22</v>
      </c>
    </row>
    <row r="219" spans="1:10" x14ac:dyDescent="0.3">
      <c r="A219" t="s">
        <v>249</v>
      </c>
      <c r="B219" s="1">
        <v>43302</v>
      </c>
      <c r="C219" t="s">
        <v>7</v>
      </c>
      <c r="D219" t="s">
        <v>18</v>
      </c>
      <c r="E219">
        <v>7</v>
      </c>
      <c r="F219">
        <v>80</v>
      </c>
      <c r="G219">
        <v>560</v>
      </c>
      <c r="H219">
        <v>0.02</v>
      </c>
      <c r="I219">
        <v>11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1</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v>
      </c>
      <c r="J226" t="s">
        <v>14</v>
      </c>
    </row>
    <row r="227" spans="1:10" x14ac:dyDescent="0.3">
      <c r="A227" t="s">
        <v>257</v>
      </c>
      <c r="B227" s="1">
        <v>43303</v>
      </c>
      <c r="C227" t="s">
        <v>7</v>
      </c>
      <c r="D227" t="s">
        <v>8</v>
      </c>
      <c r="E227">
        <v>9</v>
      </c>
      <c r="F227">
        <v>80</v>
      </c>
      <c r="G227">
        <v>720</v>
      </c>
      <c r="H227">
        <v>0.04</v>
      </c>
      <c r="I227">
        <v>29</v>
      </c>
      <c r="J227" t="s">
        <v>15</v>
      </c>
    </row>
    <row r="228" spans="1:10" x14ac:dyDescent="0.3">
      <c r="A228" t="s">
        <v>258</v>
      </c>
      <c r="B228" s="1">
        <v>43303</v>
      </c>
      <c r="C228" t="s">
        <v>10</v>
      </c>
      <c r="D228" t="s">
        <v>21</v>
      </c>
      <c r="E228">
        <v>4</v>
      </c>
      <c r="F228">
        <v>40</v>
      </c>
      <c r="G228">
        <v>160</v>
      </c>
      <c r="H228">
        <v>0.09</v>
      </c>
      <c r="I228">
        <v>14</v>
      </c>
      <c r="J228" t="s">
        <v>17</v>
      </c>
    </row>
    <row r="229" spans="1:10" x14ac:dyDescent="0.3">
      <c r="A229" t="s">
        <v>259</v>
      </c>
      <c r="B229" s="1">
        <v>43303</v>
      </c>
      <c r="C229" t="s">
        <v>7</v>
      </c>
      <c r="D229" t="s">
        <v>11</v>
      </c>
      <c r="E229">
        <v>13</v>
      </c>
      <c r="F229">
        <v>80</v>
      </c>
      <c r="G229">
        <v>1040</v>
      </c>
      <c r="H229">
        <v>0.06</v>
      </c>
      <c r="I229">
        <v>62</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v>
      </c>
      <c r="J231" t="s">
        <v>24</v>
      </c>
    </row>
    <row r="232" spans="1:10" x14ac:dyDescent="0.3">
      <c r="A232" t="s">
        <v>262</v>
      </c>
      <c r="B232" s="1">
        <v>43303</v>
      </c>
      <c r="C232" t="s">
        <v>23</v>
      </c>
      <c r="D232" t="s">
        <v>21</v>
      </c>
      <c r="E232">
        <v>13</v>
      </c>
      <c r="F232">
        <v>150</v>
      </c>
      <c r="G232">
        <v>1950</v>
      </c>
      <c r="H232">
        <v>0.11</v>
      </c>
      <c r="I232">
        <v>214</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13</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v>
      </c>
      <c r="J238" t="s">
        <v>14</v>
      </c>
    </row>
    <row r="239" spans="1:10" x14ac:dyDescent="0.3">
      <c r="A239" t="s">
        <v>269</v>
      </c>
      <c r="B239" s="1">
        <v>43304</v>
      </c>
      <c r="C239" t="s">
        <v>20</v>
      </c>
      <c r="D239" t="s">
        <v>18</v>
      </c>
      <c r="E239">
        <v>7</v>
      </c>
      <c r="F239">
        <v>16</v>
      </c>
      <c r="G239">
        <v>112</v>
      </c>
      <c r="H239">
        <v>0.08</v>
      </c>
      <c r="I239">
        <v>9</v>
      </c>
      <c r="J239" t="s">
        <v>15</v>
      </c>
    </row>
    <row r="240" spans="1:10" x14ac:dyDescent="0.3">
      <c r="A240" t="s">
        <v>270</v>
      </c>
      <c r="B240" s="1">
        <v>43304</v>
      </c>
      <c r="C240" t="s">
        <v>23</v>
      </c>
      <c r="D240" t="s">
        <v>21</v>
      </c>
      <c r="E240">
        <v>7</v>
      </c>
      <c r="F240">
        <v>150</v>
      </c>
      <c r="G240">
        <v>1050</v>
      </c>
      <c r="H240">
        <v>0.03</v>
      </c>
      <c r="I240">
        <v>32</v>
      </c>
      <c r="J240" t="s">
        <v>17</v>
      </c>
    </row>
    <row r="241" spans="1:10" x14ac:dyDescent="0.3">
      <c r="A241" t="s">
        <v>271</v>
      </c>
      <c r="B241" s="1">
        <v>43304</v>
      </c>
      <c r="C241" t="s">
        <v>13</v>
      </c>
      <c r="D241" t="s">
        <v>18</v>
      </c>
      <c r="E241">
        <v>16</v>
      </c>
      <c r="F241">
        <v>230</v>
      </c>
      <c r="G241">
        <v>3680</v>
      </c>
      <c r="H241">
        <v>0.11</v>
      </c>
      <c r="I241">
        <v>405</v>
      </c>
      <c r="J241" t="s">
        <v>19</v>
      </c>
    </row>
    <row r="242" spans="1:10" x14ac:dyDescent="0.3">
      <c r="A242" t="s">
        <v>272</v>
      </c>
      <c r="B242" s="1">
        <v>43304</v>
      </c>
      <c r="C242" t="s">
        <v>20</v>
      </c>
      <c r="D242" t="s">
        <v>18</v>
      </c>
      <c r="E242">
        <v>18</v>
      </c>
      <c r="F242">
        <v>16</v>
      </c>
      <c r="G242">
        <v>288</v>
      </c>
      <c r="H242">
        <v>0.04</v>
      </c>
      <c r="I242">
        <v>12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v>
      </c>
      <c r="J245" t="s">
        <v>26</v>
      </c>
    </row>
    <row r="246" spans="1:10" x14ac:dyDescent="0.3">
      <c r="A246" t="s">
        <v>276</v>
      </c>
      <c r="B246" s="1">
        <v>43304</v>
      </c>
      <c r="C246" t="s">
        <v>10</v>
      </c>
      <c r="D246" t="s">
        <v>16</v>
      </c>
      <c r="E246">
        <v>12</v>
      </c>
      <c r="F246">
        <v>40</v>
      </c>
      <c r="G246">
        <v>480</v>
      </c>
      <c r="H246">
        <v>0.02</v>
      </c>
      <c r="I246">
        <v>10</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166</v>
      </c>
      <c r="J249" t="s">
        <v>12</v>
      </c>
    </row>
    <row r="250" spans="1:10" x14ac:dyDescent="0.3">
      <c r="A250" t="s">
        <v>280</v>
      </c>
      <c r="B250" s="1">
        <v>43305</v>
      </c>
      <c r="C250" t="s">
        <v>7</v>
      </c>
      <c r="D250" t="s">
        <v>11</v>
      </c>
      <c r="E250">
        <v>21</v>
      </c>
      <c r="F250">
        <v>80</v>
      </c>
      <c r="G250">
        <v>1680</v>
      </c>
      <c r="H250">
        <v>0.04</v>
      </c>
      <c r="I250">
        <v>67</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5</v>
      </c>
      <c r="J256" t="s">
        <v>25</v>
      </c>
    </row>
    <row r="257" spans="1:10" x14ac:dyDescent="0.3">
      <c r="A257" t="s">
        <v>287</v>
      </c>
      <c r="B257" s="1">
        <v>43305</v>
      </c>
      <c r="C257" t="s">
        <v>10</v>
      </c>
      <c r="D257" t="s">
        <v>16</v>
      </c>
      <c r="E257">
        <v>6</v>
      </c>
      <c r="F257">
        <v>40</v>
      </c>
      <c r="G257">
        <v>240</v>
      </c>
      <c r="H257">
        <v>0.06</v>
      </c>
      <c r="I257">
        <v>14</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22</v>
      </c>
      <c r="J259" t="s">
        <v>28</v>
      </c>
    </row>
    <row r="260" spans="1:10" x14ac:dyDescent="0.3">
      <c r="A260" t="s">
        <v>290</v>
      </c>
      <c r="B260" s="1">
        <v>43305</v>
      </c>
      <c r="C260" t="s">
        <v>13</v>
      </c>
      <c r="D260" t="s">
        <v>18</v>
      </c>
      <c r="E260">
        <v>18</v>
      </c>
      <c r="F260">
        <v>230</v>
      </c>
      <c r="G260">
        <v>4140</v>
      </c>
      <c r="H260">
        <v>0.01</v>
      </c>
      <c r="I260">
        <v>41</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4</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9</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v>
      </c>
      <c r="J267" t="s">
        <v>24</v>
      </c>
    </row>
    <row r="268" spans="1:10" x14ac:dyDescent="0.3">
      <c r="A268" t="s">
        <v>298</v>
      </c>
      <c r="B268" s="1">
        <v>43306</v>
      </c>
      <c r="C268" t="s">
        <v>10</v>
      </c>
      <c r="D268" t="s">
        <v>18</v>
      </c>
      <c r="E268">
        <v>7</v>
      </c>
      <c r="F268">
        <v>40</v>
      </c>
      <c r="G268">
        <v>280</v>
      </c>
      <c r="H268">
        <v>7.0000000000000007E-2</v>
      </c>
      <c r="I268">
        <v>20</v>
      </c>
      <c r="J268" t="s">
        <v>25</v>
      </c>
    </row>
    <row r="269" spans="1:10" x14ac:dyDescent="0.3">
      <c r="A269" t="s">
        <v>299</v>
      </c>
      <c r="B269" s="1">
        <v>43306</v>
      </c>
      <c r="C269" t="s">
        <v>7</v>
      </c>
      <c r="D269" t="s">
        <v>21</v>
      </c>
      <c r="E269">
        <v>22</v>
      </c>
      <c r="F269">
        <v>80</v>
      </c>
      <c r="G269">
        <v>1760</v>
      </c>
      <c r="H269">
        <v>0.11</v>
      </c>
      <c r="I269">
        <v>194</v>
      </c>
      <c r="J269" t="s">
        <v>26</v>
      </c>
    </row>
    <row r="270" spans="1:10" x14ac:dyDescent="0.3">
      <c r="A270" t="s">
        <v>300</v>
      </c>
      <c r="B270" s="1">
        <v>43306</v>
      </c>
      <c r="C270" t="s">
        <v>23</v>
      </c>
      <c r="D270" t="s">
        <v>16</v>
      </c>
      <c r="E270">
        <v>11</v>
      </c>
      <c r="F270">
        <v>150</v>
      </c>
      <c r="G270">
        <v>1650</v>
      </c>
      <c r="H270">
        <v>0.05</v>
      </c>
      <c r="I270">
        <v>82</v>
      </c>
      <c r="J270" t="s">
        <v>27</v>
      </c>
    </row>
    <row r="271" spans="1:10" x14ac:dyDescent="0.3">
      <c r="A271" t="s">
        <v>301</v>
      </c>
      <c r="B271" s="1">
        <v>43306</v>
      </c>
      <c r="C271" t="s">
        <v>10</v>
      </c>
      <c r="D271" t="s">
        <v>11</v>
      </c>
      <c r="E271">
        <v>21</v>
      </c>
      <c r="F271">
        <v>40</v>
      </c>
      <c r="G271">
        <v>840</v>
      </c>
      <c r="H271">
        <v>0.03</v>
      </c>
      <c r="I271">
        <v>25</v>
      </c>
      <c r="J271" t="s">
        <v>28</v>
      </c>
    </row>
    <row r="272" spans="1:10" x14ac:dyDescent="0.3">
      <c r="A272" t="s">
        <v>302</v>
      </c>
      <c r="B272" s="1">
        <v>43306</v>
      </c>
      <c r="C272" t="s">
        <v>7</v>
      </c>
      <c r="D272" t="s">
        <v>18</v>
      </c>
      <c r="E272">
        <v>23</v>
      </c>
      <c r="F272">
        <v>80</v>
      </c>
      <c r="G272">
        <v>1840</v>
      </c>
      <c r="H272">
        <v>0.11</v>
      </c>
      <c r="I272">
        <v>202</v>
      </c>
      <c r="J272" t="s">
        <v>9</v>
      </c>
    </row>
    <row r="273" spans="1:10" x14ac:dyDescent="0.3">
      <c r="A273" t="s">
        <v>303</v>
      </c>
      <c r="B273" s="1">
        <v>43306</v>
      </c>
      <c r="C273" t="s">
        <v>13</v>
      </c>
      <c r="D273" t="s">
        <v>16</v>
      </c>
      <c r="E273">
        <v>7</v>
      </c>
      <c r="F273">
        <v>230</v>
      </c>
      <c r="G273">
        <v>1610</v>
      </c>
      <c r="H273">
        <v>0.01</v>
      </c>
      <c r="I273">
        <v>16</v>
      </c>
      <c r="J273" t="s">
        <v>12</v>
      </c>
    </row>
    <row r="274" spans="1:10" x14ac:dyDescent="0.3">
      <c r="A274" t="s">
        <v>304</v>
      </c>
      <c r="B274" s="1">
        <v>43306</v>
      </c>
      <c r="C274" t="s">
        <v>13</v>
      </c>
      <c r="D274" t="s">
        <v>8</v>
      </c>
      <c r="E274">
        <v>16</v>
      </c>
      <c r="F274">
        <v>230</v>
      </c>
      <c r="G274">
        <v>3680</v>
      </c>
      <c r="H274">
        <v>7.0000000000000007E-2</v>
      </c>
      <c r="I274">
        <v>258</v>
      </c>
      <c r="J274" t="s">
        <v>14</v>
      </c>
    </row>
    <row r="275" spans="1:10" x14ac:dyDescent="0.3">
      <c r="A275" t="s">
        <v>305</v>
      </c>
      <c r="B275" s="1">
        <v>43306</v>
      </c>
      <c r="C275" t="s">
        <v>7</v>
      </c>
      <c r="D275" t="s">
        <v>11</v>
      </c>
      <c r="E275">
        <v>14</v>
      </c>
      <c r="F275">
        <v>80</v>
      </c>
      <c r="G275">
        <v>1120</v>
      </c>
      <c r="H275">
        <v>0.11</v>
      </c>
      <c r="I275">
        <v>123</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14</v>
      </c>
      <c r="J278" t="s">
        <v>22</v>
      </c>
    </row>
    <row r="279" spans="1:10" x14ac:dyDescent="0.3">
      <c r="A279" t="s">
        <v>309</v>
      </c>
      <c r="B279" s="1">
        <v>43306</v>
      </c>
      <c r="C279" t="s">
        <v>10</v>
      </c>
      <c r="D279" t="s">
        <v>21</v>
      </c>
      <c r="E279">
        <v>17</v>
      </c>
      <c r="F279">
        <v>40</v>
      </c>
      <c r="G279">
        <v>680</v>
      </c>
      <c r="H279">
        <v>0.02</v>
      </c>
      <c r="I279">
        <v>14</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v>
      </c>
      <c r="J287" t="s">
        <v>19</v>
      </c>
    </row>
    <row r="288" spans="1:10" x14ac:dyDescent="0.3">
      <c r="A288" t="s">
        <v>318</v>
      </c>
      <c r="B288" s="1">
        <v>43307</v>
      </c>
      <c r="C288" t="s">
        <v>20</v>
      </c>
      <c r="D288" t="s">
        <v>11</v>
      </c>
      <c r="E288">
        <v>22</v>
      </c>
      <c r="F288">
        <v>16</v>
      </c>
      <c r="G288">
        <v>352</v>
      </c>
      <c r="H288">
        <v>0.04</v>
      </c>
      <c r="I288">
        <v>14</v>
      </c>
      <c r="J288" t="s">
        <v>22</v>
      </c>
    </row>
    <row r="289" spans="1:10" x14ac:dyDescent="0.3">
      <c r="A289" t="s">
        <v>319</v>
      </c>
      <c r="B289" s="1">
        <v>43307</v>
      </c>
      <c r="C289" t="s">
        <v>7</v>
      </c>
      <c r="D289" t="s">
        <v>16</v>
      </c>
      <c r="E289">
        <v>8</v>
      </c>
      <c r="F289">
        <v>80</v>
      </c>
      <c r="G289">
        <v>640</v>
      </c>
      <c r="H289">
        <v>0.02</v>
      </c>
      <c r="I289">
        <v>13</v>
      </c>
      <c r="J289" t="s">
        <v>24</v>
      </c>
    </row>
    <row r="290" spans="1:10" x14ac:dyDescent="0.3">
      <c r="A290" t="s">
        <v>320</v>
      </c>
      <c r="B290" s="1">
        <v>43307</v>
      </c>
      <c r="C290" t="s">
        <v>20</v>
      </c>
      <c r="D290" t="s">
        <v>11</v>
      </c>
      <c r="E290">
        <v>4</v>
      </c>
      <c r="F290">
        <v>16</v>
      </c>
      <c r="G290">
        <v>64</v>
      </c>
      <c r="H290">
        <v>0.09</v>
      </c>
      <c r="I290">
        <v>6</v>
      </c>
      <c r="J290" t="s">
        <v>25</v>
      </c>
    </row>
    <row r="291" spans="1:10" x14ac:dyDescent="0.3">
      <c r="A291" t="s">
        <v>321</v>
      </c>
      <c r="B291" s="1">
        <v>43307</v>
      </c>
      <c r="C291" t="s">
        <v>10</v>
      </c>
      <c r="D291" t="s">
        <v>18</v>
      </c>
      <c r="E291">
        <v>11</v>
      </c>
      <c r="F291">
        <v>40</v>
      </c>
      <c r="G291">
        <v>440</v>
      </c>
      <c r="H291">
        <v>0.09</v>
      </c>
      <c r="I291">
        <v>40</v>
      </c>
      <c r="J291" t="s">
        <v>26</v>
      </c>
    </row>
    <row r="292" spans="1:10" x14ac:dyDescent="0.3">
      <c r="A292" t="s">
        <v>322</v>
      </c>
      <c r="B292" s="1">
        <v>43307</v>
      </c>
      <c r="C292" t="s">
        <v>13</v>
      </c>
      <c r="D292" t="s">
        <v>16</v>
      </c>
      <c r="E292">
        <v>18</v>
      </c>
      <c r="F292">
        <v>230</v>
      </c>
      <c r="G292">
        <v>4140</v>
      </c>
      <c r="H292">
        <v>0.01</v>
      </c>
      <c r="I292">
        <v>41</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v>
      </c>
      <c r="J294" t="s">
        <v>9</v>
      </c>
    </row>
    <row r="295" spans="1:10" x14ac:dyDescent="0.3">
      <c r="A295" t="s">
        <v>325</v>
      </c>
      <c r="B295" s="1">
        <v>43308</v>
      </c>
      <c r="C295" t="s">
        <v>10</v>
      </c>
      <c r="D295" t="s">
        <v>21</v>
      </c>
      <c r="E295">
        <v>7</v>
      </c>
      <c r="F295">
        <v>40</v>
      </c>
      <c r="G295">
        <v>280</v>
      </c>
      <c r="H295">
        <v>0.04</v>
      </c>
      <c r="I295">
        <v>11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97</v>
      </c>
      <c r="J299" t="s">
        <v>19</v>
      </c>
    </row>
    <row r="300" spans="1:10" x14ac:dyDescent="0.3">
      <c r="A300" t="s">
        <v>330</v>
      </c>
      <c r="B300" s="1">
        <v>43308</v>
      </c>
      <c r="C300" t="s">
        <v>10</v>
      </c>
      <c r="D300" t="s">
        <v>18</v>
      </c>
      <c r="E300">
        <v>13</v>
      </c>
      <c r="F300">
        <v>40</v>
      </c>
      <c r="G300">
        <v>520</v>
      </c>
      <c r="H300">
        <v>0.06</v>
      </c>
      <c r="I300">
        <v>31</v>
      </c>
      <c r="J300" t="s">
        <v>22</v>
      </c>
    </row>
    <row r="301" spans="1:10" x14ac:dyDescent="0.3">
      <c r="A301" t="s">
        <v>331</v>
      </c>
      <c r="B301" s="1">
        <v>43309</v>
      </c>
      <c r="C301" t="s">
        <v>20</v>
      </c>
      <c r="D301" t="s">
        <v>11</v>
      </c>
      <c r="E301">
        <v>15</v>
      </c>
      <c r="F301">
        <v>16</v>
      </c>
      <c r="G301">
        <v>240</v>
      </c>
      <c r="H301">
        <v>0.02</v>
      </c>
      <c r="I301">
        <v>5</v>
      </c>
      <c r="J301" t="s">
        <v>24</v>
      </c>
    </row>
    <row r="302" spans="1:10" x14ac:dyDescent="0.3">
      <c r="A302" t="s">
        <v>332</v>
      </c>
      <c r="B302" s="1">
        <v>43309</v>
      </c>
      <c r="C302" t="s">
        <v>20</v>
      </c>
      <c r="D302" t="s">
        <v>18</v>
      </c>
      <c r="E302">
        <v>5</v>
      </c>
      <c r="F302">
        <v>16</v>
      </c>
      <c r="G302">
        <v>80</v>
      </c>
      <c r="H302">
        <v>0.09</v>
      </c>
      <c r="I302">
        <v>7</v>
      </c>
      <c r="J302" t="s">
        <v>25</v>
      </c>
    </row>
    <row r="303" spans="1:10" x14ac:dyDescent="0.3">
      <c r="A303" t="s">
        <v>333</v>
      </c>
      <c r="B303" s="1">
        <v>43309</v>
      </c>
      <c r="C303" t="s">
        <v>20</v>
      </c>
      <c r="D303" t="s">
        <v>8</v>
      </c>
      <c r="E303">
        <v>22</v>
      </c>
      <c r="F303">
        <v>16</v>
      </c>
      <c r="G303">
        <v>352</v>
      </c>
      <c r="H303">
        <v>0.06</v>
      </c>
      <c r="I303">
        <v>21</v>
      </c>
      <c r="J303" t="s">
        <v>26</v>
      </c>
    </row>
    <row r="304" spans="1:10" x14ac:dyDescent="0.3">
      <c r="A304" t="s">
        <v>334</v>
      </c>
      <c r="B304" s="1">
        <v>43309</v>
      </c>
      <c r="C304" t="s">
        <v>23</v>
      </c>
      <c r="D304" t="s">
        <v>16</v>
      </c>
      <c r="E304">
        <v>15</v>
      </c>
      <c r="F304">
        <v>150</v>
      </c>
      <c r="G304">
        <v>2250</v>
      </c>
      <c r="H304">
        <v>0.05</v>
      </c>
      <c r="I304">
        <v>112</v>
      </c>
      <c r="J304" t="s">
        <v>27</v>
      </c>
    </row>
    <row r="305" spans="1:10" x14ac:dyDescent="0.3">
      <c r="A305" t="s">
        <v>335</v>
      </c>
      <c r="B305" s="1">
        <v>43309</v>
      </c>
      <c r="C305" t="s">
        <v>13</v>
      </c>
      <c r="D305" t="s">
        <v>16</v>
      </c>
      <c r="E305">
        <v>5</v>
      </c>
      <c r="F305">
        <v>230</v>
      </c>
      <c r="G305">
        <v>1150</v>
      </c>
      <c r="H305">
        <v>0.01</v>
      </c>
      <c r="I305">
        <v>12</v>
      </c>
      <c r="J305" t="s">
        <v>28</v>
      </c>
    </row>
    <row r="306" spans="1:10" x14ac:dyDescent="0.3">
      <c r="A306" t="s">
        <v>336</v>
      </c>
      <c r="B306" s="1">
        <v>43309</v>
      </c>
      <c r="C306" t="s">
        <v>10</v>
      </c>
      <c r="D306" t="s">
        <v>8</v>
      </c>
      <c r="E306">
        <v>11</v>
      </c>
      <c r="F306">
        <v>40</v>
      </c>
      <c r="G306">
        <v>440</v>
      </c>
      <c r="H306">
        <v>0.04</v>
      </c>
      <c r="I306">
        <v>18</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15</v>
      </c>
      <c r="J308" t="s">
        <v>14</v>
      </c>
    </row>
    <row r="309" spans="1:10" x14ac:dyDescent="0.3">
      <c r="A309" t="s">
        <v>339</v>
      </c>
      <c r="B309" s="1">
        <v>43309</v>
      </c>
      <c r="C309" t="s">
        <v>20</v>
      </c>
      <c r="D309" t="s">
        <v>21</v>
      </c>
      <c r="E309">
        <v>3</v>
      </c>
      <c r="F309">
        <v>16</v>
      </c>
      <c r="G309">
        <v>48</v>
      </c>
      <c r="H309">
        <v>0.03</v>
      </c>
      <c r="I309">
        <v>1</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97</v>
      </c>
      <c r="J311" t="s">
        <v>19</v>
      </c>
    </row>
    <row r="312" spans="1:10" x14ac:dyDescent="0.3">
      <c r="A312" t="s">
        <v>342</v>
      </c>
      <c r="B312" s="1">
        <v>43310</v>
      </c>
      <c r="C312" t="s">
        <v>10</v>
      </c>
      <c r="D312" t="s">
        <v>16</v>
      </c>
      <c r="E312">
        <v>11</v>
      </c>
      <c r="F312">
        <v>40</v>
      </c>
      <c r="G312">
        <v>440</v>
      </c>
      <c r="H312">
        <v>0.12</v>
      </c>
      <c r="I312">
        <v>53</v>
      </c>
      <c r="J312" t="s">
        <v>22</v>
      </c>
    </row>
    <row r="313" spans="1:10" x14ac:dyDescent="0.3">
      <c r="A313" t="s">
        <v>343</v>
      </c>
      <c r="B313" s="1">
        <v>43310</v>
      </c>
      <c r="C313" t="s">
        <v>20</v>
      </c>
      <c r="D313" t="s">
        <v>21</v>
      </c>
      <c r="E313">
        <v>3</v>
      </c>
      <c r="F313">
        <v>16</v>
      </c>
      <c r="G313">
        <v>48</v>
      </c>
      <c r="H313">
        <v>0.06</v>
      </c>
      <c r="I313">
        <v>3</v>
      </c>
      <c r="J313" t="s">
        <v>24</v>
      </c>
    </row>
    <row r="314" spans="1:10" x14ac:dyDescent="0.3">
      <c r="A314" t="s">
        <v>344</v>
      </c>
      <c r="B314" s="1">
        <v>43310</v>
      </c>
      <c r="C314" t="s">
        <v>10</v>
      </c>
      <c r="D314" t="s">
        <v>21</v>
      </c>
      <c r="E314">
        <v>18</v>
      </c>
      <c r="F314">
        <v>40</v>
      </c>
      <c r="G314">
        <v>720</v>
      </c>
      <c r="H314">
        <v>0.06</v>
      </c>
      <c r="I314">
        <v>43</v>
      </c>
      <c r="J314" t="s">
        <v>25</v>
      </c>
    </row>
    <row r="315" spans="1:10" x14ac:dyDescent="0.3">
      <c r="A315" t="s">
        <v>345</v>
      </c>
      <c r="B315" s="1">
        <v>43310</v>
      </c>
      <c r="C315" t="s">
        <v>13</v>
      </c>
      <c r="D315" t="s">
        <v>21</v>
      </c>
      <c r="E315">
        <v>7</v>
      </c>
      <c r="F315">
        <v>230</v>
      </c>
      <c r="G315">
        <v>1610</v>
      </c>
      <c r="H315">
        <v>0.05</v>
      </c>
      <c r="I315">
        <v>80</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37</v>
      </c>
      <c r="J317" t="s">
        <v>28</v>
      </c>
    </row>
    <row r="318" spans="1:10" x14ac:dyDescent="0.3">
      <c r="A318" t="s">
        <v>348</v>
      </c>
      <c r="B318" s="1">
        <v>43311</v>
      </c>
      <c r="C318" t="s">
        <v>10</v>
      </c>
      <c r="D318" t="s">
        <v>18</v>
      </c>
      <c r="E318">
        <v>18</v>
      </c>
      <c r="F318">
        <v>40</v>
      </c>
      <c r="G318">
        <v>720</v>
      </c>
      <c r="H318">
        <v>0.04</v>
      </c>
      <c r="I318">
        <v>29</v>
      </c>
      <c r="J318" t="s">
        <v>9</v>
      </c>
    </row>
    <row r="319" spans="1:10" x14ac:dyDescent="0.3">
      <c r="A319" t="s">
        <v>349</v>
      </c>
      <c r="B319" s="1">
        <v>43311</v>
      </c>
      <c r="C319" t="s">
        <v>13</v>
      </c>
      <c r="D319" t="s">
        <v>11</v>
      </c>
      <c r="E319">
        <v>7</v>
      </c>
      <c r="F319">
        <v>230</v>
      </c>
      <c r="G319">
        <v>1610</v>
      </c>
      <c r="H319">
        <v>0.05</v>
      </c>
      <c r="I319">
        <v>80</v>
      </c>
      <c r="J319" t="s">
        <v>12</v>
      </c>
    </row>
    <row r="320" spans="1:10" x14ac:dyDescent="0.3">
      <c r="A320" t="s">
        <v>350</v>
      </c>
      <c r="B320" s="1">
        <v>43311</v>
      </c>
      <c r="C320" t="s">
        <v>10</v>
      </c>
      <c r="D320" t="s">
        <v>21</v>
      </c>
      <c r="E320">
        <v>14</v>
      </c>
      <c r="F320">
        <v>40</v>
      </c>
      <c r="G320">
        <v>560</v>
      </c>
      <c r="H320">
        <v>0.11</v>
      </c>
      <c r="I320">
        <v>62</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v>
      </c>
      <c r="J327" t="s">
        <v>26</v>
      </c>
    </row>
    <row r="328" spans="1:10" x14ac:dyDescent="0.3">
      <c r="A328" t="s">
        <v>358</v>
      </c>
      <c r="B328" s="1">
        <v>43282</v>
      </c>
      <c r="C328" t="s">
        <v>13</v>
      </c>
      <c r="D328" t="s">
        <v>11</v>
      </c>
      <c r="E328">
        <v>7</v>
      </c>
      <c r="F328">
        <v>230</v>
      </c>
      <c r="G328">
        <v>1610</v>
      </c>
      <c r="H328">
        <v>0.08</v>
      </c>
      <c r="I328">
        <v>129</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1</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v>
      </c>
      <c r="J332" t="s">
        <v>14</v>
      </c>
    </row>
    <row r="333" spans="1:10" x14ac:dyDescent="0.3">
      <c r="A333" t="s">
        <v>363</v>
      </c>
      <c r="B333" s="1">
        <v>43282</v>
      </c>
      <c r="C333" t="s">
        <v>7</v>
      </c>
      <c r="D333" t="s">
        <v>21</v>
      </c>
      <c r="E333">
        <v>22</v>
      </c>
      <c r="F333">
        <v>80</v>
      </c>
      <c r="G333">
        <v>1760</v>
      </c>
      <c r="H333">
        <v>0.11</v>
      </c>
      <c r="I333">
        <v>194</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481</v>
      </c>
      <c r="J337" t="s">
        <v>24</v>
      </c>
    </row>
    <row r="338" spans="1:10" x14ac:dyDescent="0.3">
      <c r="A338" t="s">
        <v>368</v>
      </c>
      <c r="B338" s="1">
        <v>43283</v>
      </c>
      <c r="C338" t="s">
        <v>10</v>
      </c>
      <c r="D338" t="s">
        <v>11</v>
      </c>
      <c r="E338">
        <v>4</v>
      </c>
      <c r="F338">
        <v>40</v>
      </c>
      <c r="G338">
        <v>160</v>
      </c>
      <c r="H338">
        <v>0.06</v>
      </c>
      <c r="I338">
        <v>10</v>
      </c>
      <c r="J338" t="s">
        <v>25</v>
      </c>
    </row>
    <row r="339" spans="1:10" x14ac:dyDescent="0.3">
      <c r="A339" t="s">
        <v>369</v>
      </c>
      <c r="B339" s="1">
        <v>43283</v>
      </c>
      <c r="C339" t="s">
        <v>20</v>
      </c>
      <c r="D339" t="s">
        <v>16</v>
      </c>
      <c r="E339">
        <v>6</v>
      </c>
      <c r="F339">
        <v>16</v>
      </c>
      <c r="G339">
        <v>96</v>
      </c>
      <c r="H339">
        <v>7.0000000000000007E-2</v>
      </c>
      <c r="I339">
        <v>7</v>
      </c>
      <c r="J339" t="s">
        <v>26</v>
      </c>
    </row>
    <row r="340" spans="1:10" x14ac:dyDescent="0.3">
      <c r="A340" t="s">
        <v>370</v>
      </c>
      <c r="B340" s="1">
        <v>43283</v>
      </c>
      <c r="C340" t="s">
        <v>13</v>
      </c>
      <c r="D340" t="s">
        <v>16</v>
      </c>
      <c r="E340">
        <v>15</v>
      </c>
      <c r="F340">
        <v>230</v>
      </c>
      <c r="G340">
        <v>3450</v>
      </c>
      <c r="H340">
        <v>0.11</v>
      </c>
      <c r="I340">
        <v>380</v>
      </c>
      <c r="J340" t="s">
        <v>27</v>
      </c>
    </row>
    <row r="341" spans="1:10" x14ac:dyDescent="0.3">
      <c r="A341" t="s">
        <v>371</v>
      </c>
      <c r="B341" s="1">
        <v>43283</v>
      </c>
      <c r="C341" t="s">
        <v>7</v>
      </c>
      <c r="D341" t="s">
        <v>16</v>
      </c>
      <c r="E341">
        <v>16</v>
      </c>
      <c r="F341">
        <v>80</v>
      </c>
      <c r="G341">
        <v>1280</v>
      </c>
      <c r="H341">
        <v>0.04</v>
      </c>
      <c r="I341">
        <v>51</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v>
      </c>
      <c r="J344" t="s">
        <v>14</v>
      </c>
    </row>
    <row r="345" spans="1:10" x14ac:dyDescent="0.3">
      <c r="A345" t="s">
        <v>375</v>
      </c>
      <c r="B345" s="1">
        <v>43283</v>
      </c>
      <c r="C345" t="s">
        <v>7</v>
      </c>
      <c r="D345" t="s">
        <v>11</v>
      </c>
      <c r="E345">
        <v>21</v>
      </c>
      <c r="F345">
        <v>80</v>
      </c>
      <c r="G345">
        <v>1680</v>
      </c>
      <c r="H345">
        <v>0.04</v>
      </c>
      <c r="I345">
        <v>67</v>
      </c>
      <c r="J345" t="s">
        <v>15</v>
      </c>
    </row>
    <row r="346" spans="1:10" x14ac:dyDescent="0.3">
      <c r="A346" t="s">
        <v>376</v>
      </c>
      <c r="B346" s="1">
        <v>43283</v>
      </c>
      <c r="C346" t="s">
        <v>10</v>
      </c>
      <c r="D346" t="s">
        <v>16</v>
      </c>
      <c r="E346">
        <v>2</v>
      </c>
      <c r="F346">
        <v>40</v>
      </c>
      <c r="G346">
        <v>80</v>
      </c>
      <c r="H346">
        <v>0.03</v>
      </c>
      <c r="I346">
        <v>2</v>
      </c>
      <c r="J346" t="s">
        <v>17</v>
      </c>
    </row>
    <row r="347" spans="1:10" x14ac:dyDescent="0.3">
      <c r="A347" t="s">
        <v>377</v>
      </c>
      <c r="B347" s="1">
        <v>43284</v>
      </c>
      <c r="C347" t="s">
        <v>20</v>
      </c>
      <c r="D347" t="s">
        <v>16</v>
      </c>
      <c r="E347">
        <v>17</v>
      </c>
      <c r="F347">
        <v>16</v>
      </c>
      <c r="G347">
        <v>272</v>
      </c>
      <c r="H347">
        <v>0.05</v>
      </c>
      <c r="I347">
        <v>14</v>
      </c>
      <c r="J347" t="s">
        <v>19</v>
      </c>
    </row>
    <row r="348" spans="1:10" x14ac:dyDescent="0.3">
      <c r="A348" t="s">
        <v>378</v>
      </c>
      <c r="B348" s="1">
        <v>43284</v>
      </c>
      <c r="C348" t="s">
        <v>10</v>
      </c>
      <c r="D348" t="s">
        <v>8</v>
      </c>
      <c r="E348">
        <v>18</v>
      </c>
      <c r="F348">
        <v>40</v>
      </c>
      <c r="G348">
        <v>720</v>
      </c>
      <c r="H348">
        <v>0.06</v>
      </c>
      <c r="I348">
        <v>43</v>
      </c>
      <c r="J348" t="s">
        <v>22</v>
      </c>
    </row>
    <row r="349" spans="1:10" x14ac:dyDescent="0.3">
      <c r="A349" t="s">
        <v>379</v>
      </c>
      <c r="B349" s="1">
        <v>43284</v>
      </c>
      <c r="C349" t="s">
        <v>10</v>
      </c>
      <c r="D349" t="s">
        <v>8</v>
      </c>
      <c r="E349">
        <v>9</v>
      </c>
      <c r="F349">
        <v>40</v>
      </c>
      <c r="G349">
        <v>360</v>
      </c>
      <c r="H349">
        <v>0.01</v>
      </c>
      <c r="I349">
        <v>4</v>
      </c>
      <c r="J349" t="s">
        <v>24</v>
      </c>
    </row>
    <row r="350" spans="1:10" x14ac:dyDescent="0.3">
      <c r="A350" t="s">
        <v>380</v>
      </c>
      <c r="B350" s="1">
        <v>43284</v>
      </c>
      <c r="C350" t="s">
        <v>10</v>
      </c>
      <c r="D350" t="s">
        <v>11</v>
      </c>
      <c r="E350">
        <v>7</v>
      </c>
      <c r="F350">
        <v>40</v>
      </c>
      <c r="G350">
        <v>280</v>
      </c>
      <c r="H350">
        <v>0.01</v>
      </c>
      <c r="I350">
        <v>3</v>
      </c>
      <c r="J350" t="s">
        <v>25</v>
      </c>
    </row>
    <row r="351" spans="1:10" x14ac:dyDescent="0.3">
      <c r="A351" t="s">
        <v>381</v>
      </c>
      <c r="B351" s="1">
        <v>43284</v>
      </c>
      <c r="C351" t="s">
        <v>13</v>
      </c>
      <c r="D351" t="s">
        <v>16</v>
      </c>
      <c r="E351">
        <v>12</v>
      </c>
      <c r="F351">
        <v>230</v>
      </c>
      <c r="G351">
        <v>2760</v>
      </c>
      <c r="H351">
        <v>0.06</v>
      </c>
      <c r="I351">
        <v>166</v>
      </c>
      <c r="J351" t="s">
        <v>26</v>
      </c>
    </row>
    <row r="352" spans="1:10" x14ac:dyDescent="0.3">
      <c r="A352" t="s">
        <v>382</v>
      </c>
      <c r="B352" s="1">
        <v>43284</v>
      </c>
      <c r="C352" t="s">
        <v>20</v>
      </c>
      <c r="D352" t="s">
        <v>11</v>
      </c>
      <c r="E352">
        <v>22</v>
      </c>
      <c r="F352">
        <v>16</v>
      </c>
      <c r="G352">
        <v>352</v>
      </c>
      <c r="H352">
        <v>0.04</v>
      </c>
      <c r="I352">
        <v>14</v>
      </c>
      <c r="J352" t="s">
        <v>9</v>
      </c>
    </row>
    <row r="353" spans="1:10" x14ac:dyDescent="0.3">
      <c r="A353" t="s">
        <v>383</v>
      </c>
      <c r="B353" s="1">
        <v>43285</v>
      </c>
      <c r="C353" t="s">
        <v>23</v>
      </c>
      <c r="D353" t="s">
        <v>8</v>
      </c>
      <c r="E353">
        <v>5</v>
      </c>
      <c r="F353">
        <v>150</v>
      </c>
      <c r="G353">
        <v>750</v>
      </c>
      <c r="H353">
        <v>0.11</v>
      </c>
      <c r="I353">
        <v>82</v>
      </c>
      <c r="J353" t="s">
        <v>12</v>
      </c>
    </row>
    <row r="354" spans="1:10" x14ac:dyDescent="0.3">
      <c r="A354" t="s">
        <v>384</v>
      </c>
      <c r="B354" s="1">
        <v>43285</v>
      </c>
      <c r="C354" t="s">
        <v>7</v>
      </c>
      <c r="D354" t="s">
        <v>11</v>
      </c>
      <c r="E354">
        <v>14</v>
      </c>
      <c r="F354">
        <v>80</v>
      </c>
      <c r="G354">
        <v>1120</v>
      </c>
      <c r="H354">
        <v>0.11</v>
      </c>
      <c r="I354">
        <v>123</v>
      </c>
      <c r="J354" t="s">
        <v>14</v>
      </c>
    </row>
    <row r="355" spans="1:10" x14ac:dyDescent="0.3">
      <c r="A355" t="s">
        <v>385</v>
      </c>
      <c r="B355" s="1">
        <v>43285</v>
      </c>
      <c r="C355" t="s">
        <v>20</v>
      </c>
      <c r="D355" t="s">
        <v>16</v>
      </c>
      <c r="E355">
        <v>8</v>
      </c>
      <c r="F355">
        <v>16</v>
      </c>
      <c r="G355">
        <v>128</v>
      </c>
      <c r="H355">
        <v>0.03</v>
      </c>
      <c r="I355">
        <v>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9</v>
      </c>
      <c r="J357" t="s">
        <v>19</v>
      </c>
    </row>
    <row r="358" spans="1:10" x14ac:dyDescent="0.3">
      <c r="A358" t="s">
        <v>388</v>
      </c>
      <c r="B358" s="1">
        <v>43285</v>
      </c>
      <c r="C358" t="s">
        <v>7</v>
      </c>
      <c r="D358" t="s">
        <v>11</v>
      </c>
      <c r="E358">
        <v>16</v>
      </c>
      <c r="F358">
        <v>80</v>
      </c>
      <c r="G358">
        <v>1280</v>
      </c>
      <c r="H358">
        <v>0.04</v>
      </c>
      <c r="I358">
        <v>51</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9</v>
      </c>
      <c r="J360" t="s">
        <v>25</v>
      </c>
    </row>
    <row r="361" spans="1:10" x14ac:dyDescent="0.3">
      <c r="A361" t="s">
        <v>391</v>
      </c>
      <c r="B361" s="1">
        <v>43286</v>
      </c>
      <c r="C361" t="s">
        <v>20</v>
      </c>
      <c r="D361" t="s">
        <v>8</v>
      </c>
      <c r="E361">
        <v>21</v>
      </c>
      <c r="F361">
        <v>16</v>
      </c>
      <c r="G361">
        <v>336</v>
      </c>
      <c r="H361">
        <v>0.09</v>
      </c>
      <c r="I361">
        <v>30</v>
      </c>
      <c r="J361" t="s">
        <v>26</v>
      </c>
    </row>
    <row r="362" spans="1:10" x14ac:dyDescent="0.3">
      <c r="A362" t="s">
        <v>392</v>
      </c>
      <c r="B362" s="1">
        <v>43286</v>
      </c>
      <c r="C362" t="s">
        <v>20</v>
      </c>
      <c r="D362" t="s">
        <v>16</v>
      </c>
      <c r="E362">
        <v>23</v>
      </c>
      <c r="F362">
        <v>16</v>
      </c>
      <c r="G362">
        <v>368</v>
      </c>
      <c r="H362">
        <v>0.11</v>
      </c>
      <c r="I362">
        <v>40</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v>
      </c>
      <c r="J364" t="s">
        <v>9</v>
      </c>
    </row>
    <row r="365" spans="1:10" x14ac:dyDescent="0.3">
      <c r="A365" t="s">
        <v>395</v>
      </c>
      <c r="B365" s="1">
        <v>43286</v>
      </c>
      <c r="C365" t="s">
        <v>10</v>
      </c>
      <c r="D365" t="s">
        <v>18</v>
      </c>
      <c r="E365">
        <v>22</v>
      </c>
      <c r="F365">
        <v>40</v>
      </c>
      <c r="G365">
        <v>880</v>
      </c>
      <c r="H365">
        <v>0.01</v>
      </c>
      <c r="I365">
        <v>9</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304</v>
      </c>
      <c r="J368" t="s">
        <v>17</v>
      </c>
    </row>
    <row r="369" spans="1:10" x14ac:dyDescent="0.3">
      <c r="A369" t="s">
        <v>399</v>
      </c>
      <c r="B369" s="1">
        <v>43286</v>
      </c>
      <c r="C369" t="s">
        <v>13</v>
      </c>
      <c r="D369" t="s">
        <v>8</v>
      </c>
      <c r="E369">
        <v>9</v>
      </c>
      <c r="F369">
        <v>230</v>
      </c>
      <c r="G369">
        <v>2070</v>
      </c>
      <c r="H369">
        <v>7.0000000000000007E-2</v>
      </c>
      <c r="I369">
        <v>145</v>
      </c>
      <c r="J369" t="s">
        <v>19</v>
      </c>
    </row>
    <row r="370" spans="1:10" x14ac:dyDescent="0.3">
      <c r="A370" t="s">
        <v>400</v>
      </c>
      <c r="B370" s="1">
        <v>43286</v>
      </c>
      <c r="C370" t="s">
        <v>13</v>
      </c>
      <c r="D370" t="s">
        <v>18</v>
      </c>
      <c r="E370">
        <v>16</v>
      </c>
      <c r="F370">
        <v>230</v>
      </c>
      <c r="G370">
        <v>3680</v>
      </c>
      <c r="H370">
        <v>0.11</v>
      </c>
      <c r="I370">
        <v>405</v>
      </c>
      <c r="J370" t="s">
        <v>22</v>
      </c>
    </row>
    <row r="371" spans="1:10" x14ac:dyDescent="0.3">
      <c r="A371" t="s">
        <v>401</v>
      </c>
      <c r="B371" s="1">
        <v>43286</v>
      </c>
      <c r="C371" t="s">
        <v>13</v>
      </c>
      <c r="D371" t="s">
        <v>18</v>
      </c>
      <c r="E371">
        <v>18</v>
      </c>
      <c r="F371">
        <v>230</v>
      </c>
      <c r="G371">
        <v>4140</v>
      </c>
      <c r="H371">
        <v>0.01</v>
      </c>
      <c r="I371">
        <v>41</v>
      </c>
      <c r="J371" t="s">
        <v>24</v>
      </c>
    </row>
    <row r="372" spans="1:10" x14ac:dyDescent="0.3">
      <c r="A372" t="s">
        <v>402</v>
      </c>
      <c r="B372" s="1">
        <v>43286</v>
      </c>
      <c r="C372" t="s">
        <v>20</v>
      </c>
      <c r="D372" t="s">
        <v>11</v>
      </c>
      <c r="E372">
        <v>15</v>
      </c>
      <c r="F372">
        <v>16</v>
      </c>
      <c r="G372">
        <v>240</v>
      </c>
      <c r="H372">
        <v>0.02</v>
      </c>
      <c r="I372">
        <v>5</v>
      </c>
      <c r="J372" t="s">
        <v>25</v>
      </c>
    </row>
    <row r="373" spans="1:10" x14ac:dyDescent="0.3">
      <c r="A373" t="s">
        <v>403</v>
      </c>
      <c r="B373" s="1">
        <v>43286</v>
      </c>
      <c r="C373" t="s">
        <v>10</v>
      </c>
      <c r="D373" t="s">
        <v>21</v>
      </c>
      <c r="E373">
        <v>18</v>
      </c>
      <c r="F373">
        <v>40</v>
      </c>
      <c r="G373">
        <v>720</v>
      </c>
      <c r="H373">
        <v>0.06</v>
      </c>
      <c r="I373">
        <v>43</v>
      </c>
      <c r="J373" t="s">
        <v>26</v>
      </c>
    </row>
    <row r="374" spans="1:10" x14ac:dyDescent="0.3">
      <c r="A374" t="s">
        <v>404</v>
      </c>
      <c r="B374" s="1">
        <v>43286</v>
      </c>
      <c r="C374" t="s">
        <v>10</v>
      </c>
      <c r="D374" t="s">
        <v>18</v>
      </c>
      <c r="E374">
        <v>18</v>
      </c>
      <c r="F374">
        <v>40</v>
      </c>
      <c r="G374">
        <v>720</v>
      </c>
      <c r="H374">
        <v>0.04</v>
      </c>
      <c r="I374">
        <v>29</v>
      </c>
      <c r="J374" t="s">
        <v>27</v>
      </c>
    </row>
    <row r="375" spans="1:10" x14ac:dyDescent="0.3">
      <c r="A375" t="s">
        <v>405</v>
      </c>
      <c r="B375" s="1">
        <v>43286</v>
      </c>
      <c r="C375" t="s">
        <v>20</v>
      </c>
      <c r="D375" t="s">
        <v>18</v>
      </c>
      <c r="E375">
        <v>22</v>
      </c>
      <c r="F375">
        <v>16</v>
      </c>
      <c r="G375">
        <v>352</v>
      </c>
      <c r="H375">
        <v>0.03</v>
      </c>
      <c r="I375">
        <v>11</v>
      </c>
      <c r="J375" t="s">
        <v>28</v>
      </c>
    </row>
    <row r="376" spans="1:10" x14ac:dyDescent="0.3">
      <c r="A376" t="s">
        <v>406</v>
      </c>
      <c r="B376" s="1">
        <v>43286</v>
      </c>
      <c r="C376" t="s">
        <v>20</v>
      </c>
      <c r="D376" t="s">
        <v>16</v>
      </c>
      <c r="E376">
        <v>12</v>
      </c>
      <c r="F376">
        <v>16</v>
      </c>
      <c r="G376">
        <v>192</v>
      </c>
      <c r="H376">
        <v>0.11</v>
      </c>
      <c r="I376">
        <v>21</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v>
      </c>
      <c r="J379" t="s">
        <v>15</v>
      </c>
    </row>
    <row r="380" spans="1:10" x14ac:dyDescent="0.3">
      <c r="A380" t="s">
        <v>410</v>
      </c>
      <c r="B380" s="1">
        <v>43287</v>
      </c>
      <c r="C380" t="s">
        <v>7</v>
      </c>
      <c r="D380" t="s">
        <v>11</v>
      </c>
      <c r="E380">
        <v>17</v>
      </c>
      <c r="F380">
        <v>80</v>
      </c>
      <c r="G380">
        <v>1360</v>
      </c>
      <c r="H380">
        <v>0.03</v>
      </c>
      <c r="I380">
        <v>41</v>
      </c>
      <c r="J380" t="s">
        <v>17</v>
      </c>
    </row>
    <row r="381" spans="1:10" x14ac:dyDescent="0.3">
      <c r="A381" t="s">
        <v>411</v>
      </c>
      <c r="B381" s="1">
        <v>43287</v>
      </c>
      <c r="C381" t="s">
        <v>10</v>
      </c>
      <c r="D381" t="s">
        <v>21</v>
      </c>
      <c r="E381">
        <v>4</v>
      </c>
      <c r="F381">
        <v>40</v>
      </c>
      <c r="G381">
        <v>160</v>
      </c>
      <c r="H381">
        <v>0.09</v>
      </c>
      <c r="I381">
        <v>14</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13</v>
      </c>
      <c r="J383" t="s">
        <v>24</v>
      </c>
    </row>
    <row r="384" spans="1:10" x14ac:dyDescent="0.3">
      <c r="A384" t="s">
        <v>414</v>
      </c>
      <c r="B384" s="1">
        <v>43287</v>
      </c>
      <c r="C384" t="s">
        <v>10</v>
      </c>
      <c r="D384" t="s">
        <v>18</v>
      </c>
      <c r="E384">
        <v>23</v>
      </c>
      <c r="F384">
        <v>40</v>
      </c>
      <c r="G384">
        <v>920</v>
      </c>
      <c r="H384">
        <v>0.06</v>
      </c>
      <c r="I384">
        <v>55</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242</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58</v>
      </c>
      <c r="J393" t="s">
        <v>19</v>
      </c>
    </row>
    <row r="394" spans="1:10" x14ac:dyDescent="0.3">
      <c r="A394" t="s">
        <v>424</v>
      </c>
      <c r="B394" s="1">
        <v>43288</v>
      </c>
      <c r="C394" t="s">
        <v>7</v>
      </c>
      <c r="D394" t="s">
        <v>11</v>
      </c>
      <c r="E394">
        <v>3</v>
      </c>
      <c r="F394">
        <v>80</v>
      </c>
      <c r="G394">
        <v>240</v>
      </c>
      <c r="H394">
        <v>0.02</v>
      </c>
      <c r="I394">
        <v>5</v>
      </c>
      <c r="J394" t="s">
        <v>22</v>
      </c>
    </row>
    <row r="395" spans="1:10" x14ac:dyDescent="0.3">
      <c r="A395" t="s">
        <v>425</v>
      </c>
      <c r="B395" s="1">
        <v>43288</v>
      </c>
      <c r="C395" t="s">
        <v>7</v>
      </c>
      <c r="D395" t="s">
        <v>18</v>
      </c>
      <c r="E395">
        <v>8</v>
      </c>
      <c r="F395">
        <v>80</v>
      </c>
      <c r="G395">
        <v>640</v>
      </c>
      <c r="H395">
        <v>0.06</v>
      </c>
      <c r="I395">
        <v>38</v>
      </c>
      <c r="J395" t="s">
        <v>24</v>
      </c>
    </row>
    <row r="396" spans="1:10" x14ac:dyDescent="0.3">
      <c r="A396" t="s">
        <v>426</v>
      </c>
      <c r="B396" s="1">
        <v>43288</v>
      </c>
      <c r="C396" t="s">
        <v>23</v>
      </c>
      <c r="D396" t="s">
        <v>21</v>
      </c>
      <c r="E396">
        <v>13</v>
      </c>
      <c r="F396">
        <v>150</v>
      </c>
      <c r="G396">
        <v>1950</v>
      </c>
      <c r="H396">
        <v>0.11</v>
      </c>
      <c r="I396">
        <v>214</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v>
      </c>
      <c r="J399" t="s">
        <v>28</v>
      </c>
    </row>
    <row r="400" spans="1:10" x14ac:dyDescent="0.3">
      <c r="A400" t="s">
        <v>430</v>
      </c>
      <c r="B400" s="1">
        <v>43288</v>
      </c>
      <c r="C400" t="s">
        <v>7</v>
      </c>
      <c r="D400" t="s">
        <v>18</v>
      </c>
      <c r="E400">
        <v>23</v>
      </c>
      <c r="F400">
        <v>80</v>
      </c>
      <c r="G400">
        <v>1840</v>
      </c>
      <c r="H400">
        <v>0.11</v>
      </c>
      <c r="I400">
        <v>202</v>
      </c>
      <c r="J400" t="s">
        <v>9</v>
      </c>
    </row>
    <row r="401" spans="1:10" x14ac:dyDescent="0.3">
      <c r="A401" t="s">
        <v>431</v>
      </c>
      <c r="B401" s="1">
        <v>43288</v>
      </c>
      <c r="C401" t="s">
        <v>13</v>
      </c>
      <c r="D401" t="s">
        <v>16</v>
      </c>
      <c r="E401">
        <v>18</v>
      </c>
      <c r="F401">
        <v>230</v>
      </c>
      <c r="G401">
        <v>4140</v>
      </c>
      <c r="H401">
        <v>0.01</v>
      </c>
      <c r="I401">
        <v>41</v>
      </c>
      <c r="J401" t="s">
        <v>12</v>
      </c>
    </row>
    <row r="402" spans="1:10" x14ac:dyDescent="0.3">
      <c r="A402" t="s">
        <v>432</v>
      </c>
      <c r="B402" s="1">
        <v>43289</v>
      </c>
      <c r="C402" t="s">
        <v>7</v>
      </c>
      <c r="D402" t="s">
        <v>21</v>
      </c>
      <c r="E402">
        <v>21</v>
      </c>
      <c r="F402">
        <v>80</v>
      </c>
      <c r="G402">
        <v>1680</v>
      </c>
      <c r="H402">
        <v>0.09</v>
      </c>
      <c r="I402">
        <v>151</v>
      </c>
      <c r="J402" t="s">
        <v>14</v>
      </c>
    </row>
    <row r="403" spans="1:10" x14ac:dyDescent="0.3">
      <c r="A403" t="s">
        <v>433</v>
      </c>
      <c r="B403" s="1">
        <v>43289</v>
      </c>
      <c r="C403" t="s">
        <v>10</v>
      </c>
      <c r="D403" t="s">
        <v>16</v>
      </c>
      <c r="E403">
        <v>13</v>
      </c>
      <c r="F403">
        <v>40</v>
      </c>
      <c r="G403">
        <v>520</v>
      </c>
      <c r="H403">
        <v>0.02</v>
      </c>
      <c r="I403">
        <v>10</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2</v>
      </c>
      <c r="J407" t="s">
        <v>24</v>
      </c>
    </row>
    <row r="408" spans="1:10" x14ac:dyDescent="0.3">
      <c r="A408" t="s">
        <v>438</v>
      </c>
      <c r="B408" s="1">
        <v>43289</v>
      </c>
      <c r="C408" t="s">
        <v>13</v>
      </c>
      <c r="D408" t="s">
        <v>16</v>
      </c>
      <c r="E408">
        <v>2</v>
      </c>
      <c r="F408">
        <v>230</v>
      </c>
      <c r="G408">
        <v>460</v>
      </c>
      <c r="H408">
        <v>0.09</v>
      </c>
      <c r="I408">
        <v>41</v>
      </c>
      <c r="J408" t="s">
        <v>25</v>
      </c>
    </row>
    <row r="409" spans="1:10" x14ac:dyDescent="0.3">
      <c r="A409" t="s">
        <v>439</v>
      </c>
      <c r="B409" s="1">
        <v>43289</v>
      </c>
      <c r="C409" t="s">
        <v>7</v>
      </c>
      <c r="D409" t="s">
        <v>18</v>
      </c>
      <c r="E409">
        <v>7</v>
      </c>
      <c r="F409">
        <v>80</v>
      </c>
      <c r="G409">
        <v>560</v>
      </c>
      <c r="H409">
        <v>0.02</v>
      </c>
      <c r="I409">
        <v>11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14</v>
      </c>
      <c r="J411" t="s">
        <v>28</v>
      </c>
    </row>
    <row r="412" spans="1:10" x14ac:dyDescent="0.3">
      <c r="A412" t="s">
        <v>442</v>
      </c>
      <c r="B412" s="1">
        <v>43289</v>
      </c>
      <c r="C412" t="s">
        <v>20</v>
      </c>
      <c r="D412" t="s">
        <v>8</v>
      </c>
      <c r="E412">
        <v>22</v>
      </c>
      <c r="F412">
        <v>16</v>
      </c>
      <c r="G412">
        <v>352</v>
      </c>
      <c r="H412">
        <v>0.06</v>
      </c>
      <c r="I412">
        <v>21</v>
      </c>
      <c r="J412" t="s">
        <v>9</v>
      </c>
    </row>
    <row r="413" spans="1:10" x14ac:dyDescent="0.3">
      <c r="A413" t="s">
        <v>443</v>
      </c>
      <c r="B413" s="1">
        <v>43289</v>
      </c>
      <c r="C413" t="s">
        <v>20</v>
      </c>
      <c r="D413" t="s">
        <v>21</v>
      </c>
      <c r="E413">
        <v>3</v>
      </c>
      <c r="F413">
        <v>16</v>
      </c>
      <c r="G413">
        <v>48</v>
      </c>
      <c r="H413">
        <v>0.03</v>
      </c>
      <c r="I413">
        <v>1</v>
      </c>
      <c r="J413" t="s">
        <v>12</v>
      </c>
    </row>
    <row r="414" spans="1:10" x14ac:dyDescent="0.3">
      <c r="A414" t="s">
        <v>444</v>
      </c>
      <c r="B414" s="1">
        <v>43289</v>
      </c>
      <c r="C414" t="s">
        <v>13</v>
      </c>
      <c r="D414" t="s">
        <v>21</v>
      </c>
      <c r="E414">
        <v>2</v>
      </c>
      <c r="F414">
        <v>230</v>
      </c>
      <c r="G414">
        <v>460</v>
      </c>
      <c r="H414">
        <v>0.08</v>
      </c>
      <c r="I414">
        <v>37</v>
      </c>
      <c r="J414" t="s">
        <v>14</v>
      </c>
    </row>
    <row r="415" spans="1:10" x14ac:dyDescent="0.3">
      <c r="A415" t="s">
        <v>445</v>
      </c>
      <c r="B415" s="1">
        <v>43289</v>
      </c>
      <c r="C415" t="s">
        <v>20</v>
      </c>
      <c r="D415" t="s">
        <v>8</v>
      </c>
      <c r="E415">
        <v>21</v>
      </c>
      <c r="F415">
        <v>16</v>
      </c>
      <c r="G415">
        <v>336</v>
      </c>
      <c r="H415">
        <v>0.09</v>
      </c>
      <c r="I415">
        <v>30</v>
      </c>
      <c r="J415" t="s">
        <v>15</v>
      </c>
    </row>
    <row r="416" spans="1:10" x14ac:dyDescent="0.3">
      <c r="A416" t="s">
        <v>446</v>
      </c>
      <c r="B416" s="1">
        <v>43289</v>
      </c>
      <c r="C416" t="s">
        <v>7</v>
      </c>
      <c r="D416" t="s">
        <v>18</v>
      </c>
      <c r="E416">
        <v>7</v>
      </c>
      <c r="F416">
        <v>80</v>
      </c>
      <c r="G416">
        <v>560</v>
      </c>
      <c r="H416">
        <v>7.0000000000000007E-2</v>
      </c>
      <c r="I416">
        <v>39</v>
      </c>
      <c r="J416" t="s">
        <v>17</v>
      </c>
    </row>
    <row r="417" spans="1:10" x14ac:dyDescent="0.3">
      <c r="A417" t="s">
        <v>447</v>
      </c>
      <c r="B417" s="1">
        <v>43289</v>
      </c>
      <c r="C417" t="s">
        <v>23</v>
      </c>
      <c r="D417" t="s">
        <v>11</v>
      </c>
      <c r="E417">
        <v>23</v>
      </c>
      <c r="F417">
        <v>150</v>
      </c>
      <c r="G417">
        <v>3450</v>
      </c>
      <c r="H417">
        <v>0.11</v>
      </c>
      <c r="I417">
        <v>380</v>
      </c>
      <c r="J417" t="s">
        <v>19</v>
      </c>
    </row>
    <row r="418" spans="1:10" x14ac:dyDescent="0.3">
      <c r="A418" t="s">
        <v>448</v>
      </c>
      <c r="B418" s="1">
        <v>43290</v>
      </c>
      <c r="C418" t="s">
        <v>23</v>
      </c>
      <c r="D418" t="s">
        <v>8</v>
      </c>
      <c r="E418">
        <v>11</v>
      </c>
      <c r="F418">
        <v>150</v>
      </c>
      <c r="G418">
        <v>1650</v>
      </c>
      <c r="H418">
        <v>0.05</v>
      </c>
      <c r="I418">
        <v>82</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4</v>
      </c>
      <c r="J421" t="s">
        <v>26</v>
      </c>
    </row>
    <row r="422" spans="1:10" x14ac:dyDescent="0.3">
      <c r="A422" t="s">
        <v>452</v>
      </c>
      <c r="B422" s="1">
        <v>43290</v>
      </c>
      <c r="C422" t="s">
        <v>10</v>
      </c>
      <c r="D422" t="s">
        <v>21</v>
      </c>
      <c r="E422">
        <v>7</v>
      </c>
      <c r="F422">
        <v>40</v>
      </c>
      <c r="G422">
        <v>280</v>
      </c>
      <c r="H422">
        <v>0.12</v>
      </c>
      <c r="I422">
        <v>34</v>
      </c>
      <c r="J422" t="s">
        <v>9</v>
      </c>
    </row>
    <row r="423" spans="1:10" x14ac:dyDescent="0.3">
      <c r="A423" t="s">
        <v>453</v>
      </c>
      <c r="B423" s="1">
        <v>43290</v>
      </c>
      <c r="C423" t="s">
        <v>7</v>
      </c>
      <c r="D423" t="s">
        <v>11</v>
      </c>
      <c r="E423">
        <v>2</v>
      </c>
      <c r="F423">
        <v>80</v>
      </c>
      <c r="G423">
        <v>160</v>
      </c>
      <c r="H423">
        <v>0.04</v>
      </c>
      <c r="I423">
        <v>6</v>
      </c>
      <c r="J423" t="s">
        <v>12</v>
      </c>
    </row>
    <row r="424" spans="1:10" x14ac:dyDescent="0.3">
      <c r="A424" t="s">
        <v>454</v>
      </c>
      <c r="B424" s="1">
        <v>43290</v>
      </c>
      <c r="C424" t="s">
        <v>10</v>
      </c>
      <c r="D424" t="s">
        <v>18</v>
      </c>
      <c r="E424">
        <v>6</v>
      </c>
      <c r="F424">
        <v>40</v>
      </c>
      <c r="G424">
        <v>240</v>
      </c>
      <c r="H424">
        <v>7.0000000000000007E-2</v>
      </c>
      <c r="I424">
        <v>17</v>
      </c>
      <c r="J424" t="s">
        <v>14</v>
      </c>
    </row>
    <row r="425" spans="1:10" x14ac:dyDescent="0.3">
      <c r="A425" t="s">
        <v>455</v>
      </c>
      <c r="B425" s="1">
        <v>43290</v>
      </c>
      <c r="C425" t="s">
        <v>7</v>
      </c>
      <c r="D425" t="s">
        <v>16</v>
      </c>
      <c r="E425">
        <v>6</v>
      </c>
      <c r="F425">
        <v>80</v>
      </c>
      <c r="G425">
        <v>480</v>
      </c>
      <c r="H425">
        <v>0.01</v>
      </c>
      <c r="I425">
        <v>5</v>
      </c>
      <c r="J425" t="s">
        <v>15</v>
      </c>
    </row>
    <row r="426" spans="1:10" x14ac:dyDescent="0.3">
      <c r="A426" t="s">
        <v>456</v>
      </c>
      <c r="B426" s="1">
        <v>43290</v>
      </c>
      <c r="C426" t="s">
        <v>20</v>
      </c>
      <c r="D426" t="s">
        <v>11</v>
      </c>
      <c r="E426">
        <v>22</v>
      </c>
      <c r="F426">
        <v>16</v>
      </c>
      <c r="G426">
        <v>352</v>
      </c>
      <c r="H426">
        <v>0.01</v>
      </c>
      <c r="I426">
        <v>4</v>
      </c>
      <c r="J426" t="s">
        <v>17</v>
      </c>
    </row>
    <row r="427" spans="1:10" x14ac:dyDescent="0.3">
      <c r="A427" t="s">
        <v>457</v>
      </c>
      <c r="B427" s="1">
        <v>43290</v>
      </c>
      <c r="C427" t="s">
        <v>13</v>
      </c>
      <c r="D427" t="s">
        <v>18</v>
      </c>
      <c r="E427">
        <v>7</v>
      </c>
      <c r="F427">
        <v>230</v>
      </c>
      <c r="G427">
        <v>1610</v>
      </c>
      <c r="H427">
        <v>0.06</v>
      </c>
      <c r="I427">
        <v>97</v>
      </c>
      <c r="J427" t="s">
        <v>19</v>
      </c>
    </row>
    <row r="428" spans="1:10" x14ac:dyDescent="0.3">
      <c r="A428" t="s">
        <v>458</v>
      </c>
      <c r="B428" s="1">
        <v>43291</v>
      </c>
      <c r="C428" t="s">
        <v>20</v>
      </c>
      <c r="D428" t="s">
        <v>18</v>
      </c>
      <c r="E428">
        <v>22</v>
      </c>
      <c r="F428">
        <v>16</v>
      </c>
      <c r="G428">
        <v>352</v>
      </c>
      <c r="H428">
        <v>0.03</v>
      </c>
      <c r="I428">
        <v>11</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v>
      </c>
      <c r="J431" t="s">
        <v>26</v>
      </c>
    </row>
    <row r="432" spans="1:10" x14ac:dyDescent="0.3">
      <c r="A432" t="s">
        <v>462</v>
      </c>
      <c r="B432" s="1">
        <v>43291</v>
      </c>
      <c r="C432" t="s">
        <v>10</v>
      </c>
      <c r="D432" t="s">
        <v>16</v>
      </c>
      <c r="E432">
        <v>2</v>
      </c>
      <c r="F432">
        <v>40</v>
      </c>
      <c r="G432">
        <v>80</v>
      </c>
      <c r="H432">
        <v>0.02</v>
      </c>
      <c r="I432">
        <v>2</v>
      </c>
      <c r="J432" t="s">
        <v>27</v>
      </c>
    </row>
    <row r="433" spans="1:10" x14ac:dyDescent="0.3">
      <c r="A433" t="s">
        <v>463</v>
      </c>
      <c r="B433" s="1">
        <v>43291</v>
      </c>
      <c r="C433" t="s">
        <v>10</v>
      </c>
      <c r="D433" t="s">
        <v>18</v>
      </c>
      <c r="E433">
        <v>7</v>
      </c>
      <c r="F433">
        <v>40</v>
      </c>
      <c r="G433">
        <v>280</v>
      </c>
      <c r="H433">
        <v>7.0000000000000007E-2</v>
      </c>
      <c r="I433">
        <v>20</v>
      </c>
      <c r="J433" t="s">
        <v>28</v>
      </c>
    </row>
    <row r="434" spans="1:10" x14ac:dyDescent="0.3">
      <c r="A434" t="s">
        <v>464</v>
      </c>
      <c r="B434" s="1">
        <v>43291</v>
      </c>
      <c r="C434" t="s">
        <v>23</v>
      </c>
      <c r="D434" t="s">
        <v>16</v>
      </c>
      <c r="E434">
        <v>11</v>
      </c>
      <c r="F434">
        <v>150</v>
      </c>
      <c r="G434">
        <v>1650</v>
      </c>
      <c r="H434">
        <v>0.05</v>
      </c>
      <c r="I434">
        <v>82</v>
      </c>
      <c r="J434" t="s">
        <v>9</v>
      </c>
    </row>
    <row r="435" spans="1:10" x14ac:dyDescent="0.3">
      <c r="A435" t="s">
        <v>465</v>
      </c>
      <c r="B435" s="1">
        <v>43291</v>
      </c>
      <c r="C435" t="s">
        <v>7</v>
      </c>
      <c r="D435" t="s">
        <v>11</v>
      </c>
      <c r="E435">
        <v>14</v>
      </c>
      <c r="F435">
        <v>80</v>
      </c>
      <c r="G435">
        <v>1120</v>
      </c>
      <c r="H435">
        <v>0.11</v>
      </c>
      <c r="I435">
        <v>123</v>
      </c>
      <c r="J435" t="s">
        <v>12</v>
      </c>
    </row>
    <row r="436" spans="1:10" x14ac:dyDescent="0.3">
      <c r="A436" t="s">
        <v>466</v>
      </c>
      <c r="B436" s="1">
        <v>43291</v>
      </c>
      <c r="C436" t="s">
        <v>10</v>
      </c>
      <c r="D436" t="s">
        <v>21</v>
      </c>
      <c r="E436">
        <v>7</v>
      </c>
      <c r="F436">
        <v>40</v>
      </c>
      <c r="G436">
        <v>280</v>
      </c>
      <c r="H436">
        <v>0.04</v>
      </c>
      <c r="I436">
        <v>11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v>
      </c>
      <c r="J440" t="s">
        <v>22</v>
      </c>
    </row>
    <row r="441" spans="1:10" x14ac:dyDescent="0.3">
      <c r="A441" t="s">
        <v>471</v>
      </c>
      <c r="B441" s="1">
        <v>43292</v>
      </c>
      <c r="C441" t="s">
        <v>13</v>
      </c>
      <c r="D441" t="s">
        <v>18</v>
      </c>
      <c r="E441">
        <v>2</v>
      </c>
      <c r="F441">
        <v>230</v>
      </c>
      <c r="G441">
        <v>460</v>
      </c>
      <c r="H441">
        <v>0.08</v>
      </c>
      <c r="I441">
        <v>37</v>
      </c>
      <c r="J441" t="s">
        <v>24</v>
      </c>
    </row>
    <row r="442" spans="1:10" x14ac:dyDescent="0.3">
      <c r="A442" t="s">
        <v>472</v>
      </c>
      <c r="B442" s="1">
        <v>43292</v>
      </c>
      <c r="C442" t="s">
        <v>20</v>
      </c>
      <c r="D442" t="s">
        <v>8</v>
      </c>
      <c r="E442">
        <v>20</v>
      </c>
      <c r="F442">
        <v>16</v>
      </c>
      <c r="G442">
        <v>320</v>
      </c>
      <c r="H442">
        <v>0.11</v>
      </c>
      <c r="I442">
        <v>35</v>
      </c>
      <c r="J442" t="s">
        <v>25</v>
      </c>
    </row>
    <row r="443" spans="1:10" x14ac:dyDescent="0.3">
      <c r="A443" t="s">
        <v>473</v>
      </c>
      <c r="B443" s="1">
        <v>43292</v>
      </c>
      <c r="C443" t="s">
        <v>20</v>
      </c>
      <c r="D443" t="s">
        <v>16</v>
      </c>
      <c r="E443">
        <v>6</v>
      </c>
      <c r="F443">
        <v>16</v>
      </c>
      <c r="G443">
        <v>96</v>
      </c>
      <c r="H443">
        <v>0.06</v>
      </c>
      <c r="I443">
        <v>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10</v>
      </c>
      <c r="J445" t="s">
        <v>28</v>
      </c>
    </row>
    <row r="446" spans="1:10" x14ac:dyDescent="0.3">
      <c r="A446" t="s">
        <v>476</v>
      </c>
      <c r="B446" s="1">
        <v>43292</v>
      </c>
      <c r="C446" t="s">
        <v>20</v>
      </c>
      <c r="D446" t="s">
        <v>8</v>
      </c>
      <c r="E446">
        <v>7</v>
      </c>
      <c r="F446">
        <v>16</v>
      </c>
      <c r="G446">
        <v>112</v>
      </c>
      <c r="H446">
        <v>0.12</v>
      </c>
      <c r="I446">
        <v>13</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9</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v>
      </c>
      <c r="J452" t="s">
        <v>22</v>
      </c>
    </row>
    <row r="453" spans="1:10" x14ac:dyDescent="0.3">
      <c r="A453" t="s">
        <v>483</v>
      </c>
      <c r="B453" s="1">
        <v>43293</v>
      </c>
      <c r="C453" t="s">
        <v>20</v>
      </c>
      <c r="D453" t="s">
        <v>16</v>
      </c>
      <c r="E453">
        <v>3</v>
      </c>
      <c r="F453">
        <v>16</v>
      </c>
      <c r="G453">
        <v>48</v>
      </c>
      <c r="H453">
        <v>0.05</v>
      </c>
      <c r="I453">
        <v>2</v>
      </c>
      <c r="J453" t="s">
        <v>24</v>
      </c>
    </row>
    <row r="454" spans="1:10" x14ac:dyDescent="0.3">
      <c r="A454" t="s">
        <v>484</v>
      </c>
      <c r="B454" s="1">
        <v>43293</v>
      </c>
      <c r="C454" t="s">
        <v>7</v>
      </c>
      <c r="D454" t="s">
        <v>8</v>
      </c>
      <c r="E454">
        <v>9</v>
      </c>
      <c r="F454">
        <v>80</v>
      </c>
      <c r="G454">
        <v>720</v>
      </c>
      <c r="H454">
        <v>0.04</v>
      </c>
      <c r="I454">
        <v>29</v>
      </c>
      <c r="J454" t="s">
        <v>25</v>
      </c>
    </row>
    <row r="455" spans="1:10" x14ac:dyDescent="0.3">
      <c r="A455" t="s">
        <v>485</v>
      </c>
      <c r="B455" s="1">
        <v>43293</v>
      </c>
      <c r="C455" t="s">
        <v>7</v>
      </c>
      <c r="D455" t="s">
        <v>21</v>
      </c>
      <c r="E455">
        <v>16</v>
      </c>
      <c r="F455">
        <v>80</v>
      </c>
      <c r="G455">
        <v>1280</v>
      </c>
      <c r="H455">
        <v>0.09</v>
      </c>
      <c r="I455">
        <v>115</v>
      </c>
      <c r="J455" t="s">
        <v>26</v>
      </c>
    </row>
    <row r="456" spans="1:10" x14ac:dyDescent="0.3">
      <c r="A456" t="s">
        <v>486</v>
      </c>
      <c r="B456" s="1">
        <v>43294</v>
      </c>
      <c r="C456" t="s">
        <v>20</v>
      </c>
      <c r="D456" t="s">
        <v>11</v>
      </c>
      <c r="E456">
        <v>7</v>
      </c>
      <c r="F456">
        <v>16</v>
      </c>
      <c r="G456">
        <v>112</v>
      </c>
      <c r="H456">
        <v>0.08</v>
      </c>
      <c r="I456">
        <v>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v>
      </c>
      <c r="J458" t="s">
        <v>9</v>
      </c>
    </row>
    <row r="459" spans="1:10" x14ac:dyDescent="0.3">
      <c r="A459" t="s">
        <v>489</v>
      </c>
      <c r="B459" s="1">
        <v>43294</v>
      </c>
      <c r="C459" t="s">
        <v>10</v>
      </c>
      <c r="D459" t="s">
        <v>11</v>
      </c>
      <c r="E459">
        <v>4</v>
      </c>
      <c r="F459">
        <v>40</v>
      </c>
      <c r="G459">
        <v>160</v>
      </c>
      <c r="H459">
        <v>0.03</v>
      </c>
      <c r="I459">
        <v>5</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9</v>
      </c>
      <c r="J463" t="s">
        <v>19</v>
      </c>
    </row>
    <row r="464" spans="1:10" x14ac:dyDescent="0.3">
      <c r="A464" t="s">
        <v>494</v>
      </c>
      <c r="B464" s="1">
        <v>43294</v>
      </c>
      <c r="C464" t="s">
        <v>7</v>
      </c>
      <c r="D464" t="s">
        <v>11</v>
      </c>
      <c r="E464">
        <v>2</v>
      </c>
      <c r="F464">
        <v>80</v>
      </c>
      <c r="G464">
        <v>160</v>
      </c>
      <c r="H464">
        <v>7.0000000000000007E-2</v>
      </c>
      <c r="I464">
        <v>11</v>
      </c>
      <c r="J464" t="s">
        <v>22</v>
      </c>
    </row>
    <row r="465" spans="1:10" x14ac:dyDescent="0.3">
      <c r="A465" t="s">
        <v>495</v>
      </c>
      <c r="B465" s="1">
        <v>43294</v>
      </c>
      <c r="C465" t="s">
        <v>10</v>
      </c>
      <c r="D465" t="s">
        <v>11</v>
      </c>
      <c r="E465">
        <v>23</v>
      </c>
      <c r="F465">
        <v>40</v>
      </c>
      <c r="G465">
        <v>920</v>
      </c>
      <c r="H465">
        <v>0.06</v>
      </c>
      <c r="I465">
        <v>55</v>
      </c>
      <c r="J465" t="s">
        <v>24</v>
      </c>
    </row>
    <row r="466" spans="1:10" x14ac:dyDescent="0.3">
      <c r="A466" t="s">
        <v>496</v>
      </c>
      <c r="B466" s="1">
        <v>43294</v>
      </c>
      <c r="C466" t="s">
        <v>20</v>
      </c>
      <c r="D466" t="s">
        <v>8</v>
      </c>
      <c r="E466">
        <v>12</v>
      </c>
      <c r="F466">
        <v>16</v>
      </c>
      <c r="G466">
        <v>192</v>
      </c>
      <c r="H466">
        <v>0.11</v>
      </c>
      <c r="I466">
        <v>21</v>
      </c>
      <c r="J466" t="s">
        <v>25</v>
      </c>
    </row>
    <row r="467" spans="1:10" x14ac:dyDescent="0.3">
      <c r="A467" t="s">
        <v>497</v>
      </c>
      <c r="B467" s="1">
        <v>43294</v>
      </c>
      <c r="C467" t="s">
        <v>13</v>
      </c>
      <c r="D467" t="s">
        <v>18</v>
      </c>
      <c r="E467">
        <v>2</v>
      </c>
      <c r="F467">
        <v>230</v>
      </c>
      <c r="G467">
        <v>460</v>
      </c>
      <c r="H467">
        <v>0.09</v>
      </c>
      <c r="I467">
        <v>41</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v>
      </c>
      <c r="J469" t="s">
        <v>28</v>
      </c>
    </row>
    <row r="470" spans="1:10" x14ac:dyDescent="0.3">
      <c r="A470" t="s">
        <v>500</v>
      </c>
      <c r="B470" s="1">
        <v>43294</v>
      </c>
      <c r="C470" t="s">
        <v>20</v>
      </c>
      <c r="D470" t="s">
        <v>21</v>
      </c>
      <c r="E470">
        <v>2</v>
      </c>
      <c r="F470">
        <v>16</v>
      </c>
      <c r="G470">
        <v>32</v>
      </c>
      <c r="H470">
        <v>0.04</v>
      </c>
      <c r="I470">
        <v>1</v>
      </c>
      <c r="J470" t="s">
        <v>9</v>
      </c>
    </row>
    <row r="471" spans="1:10" x14ac:dyDescent="0.3">
      <c r="A471" t="s">
        <v>501</v>
      </c>
      <c r="B471" s="1">
        <v>43294</v>
      </c>
      <c r="C471" t="s">
        <v>23</v>
      </c>
      <c r="D471" t="s">
        <v>18</v>
      </c>
      <c r="E471">
        <v>7</v>
      </c>
      <c r="F471">
        <v>150</v>
      </c>
      <c r="G471">
        <v>1050</v>
      </c>
      <c r="H471">
        <v>0.05</v>
      </c>
      <c r="I471">
        <v>52</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v>
      </c>
      <c r="J474" t="s">
        <v>17</v>
      </c>
    </row>
    <row r="475" spans="1:10" x14ac:dyDescent="0.3">
      <c r="A475" t="s">
        <v>505</v>
      </c>
      <c r="B475" s="1">
        <v>43295</v>
      </c>
      <c r="C475" t="s">
        <v>20</v>
      </c>
      <c r="D475" t="s">
        <v>21</v>
      </c>
      <c r="E475">
        <v>23</v>
      </c>
      <c r="F475">
        <v>16</v>
      </c>
      <c r="G475">
        <v>368</v>
      </c>
      <c r="H475">
        <v>0.01</v>
      </c>
      <c r="I475">
        <v>4</v>
      </c>
      <c r="J475" t="s">
        <v>19</v>
      </c>
    </row>
    <row r="476" spans="1:10" x14ac:dyDescent="0.3">
      <c r="A476" t="s">
        <v>506</v>
      </c>
      <c r="B476" s="1">
        <v>43295</v>
      </c>
      <c r="C476" t="s">
        <v>13</v>
      </c>
      <c r="D476" t="s">
        <v>11</v>
      </c>
      <c r="E476">
        <v>12</v>
      </c>
      <c r="F476">
        <v>230</v>
      </c>
      <c r="G476">
        <v>2760</v>
      </c>
      <c r="H476">
        <v>0.03</v>
      </c>
      <c r="I476">
        <v>83</v>
      </c>
      <c r="J476" t="s">
        <v>22</v>
      </c>
    </row>
    <row r="477" spans="1:10" x14ac:dyDescent="0.3">
      <c r="A477" t="s">
        <v>507</v>
      </c>
      <c r="B477" s="1">
        <v>43295</v>
      </c>
      <c r="C477" t="s">
        <v>20</v>
      </c>
      <c r="D477" t="s">
        <v>8</v>
      </c>
      <c r="E477">
        <v>4</v>
      </c>
      <c r="F477">
        <v>16</v>
      </c>
      <c r="G477">
        <v>64</v>
      </c>
      <c r="H477">
        <v>0.12</v>
      </c>
      <c r="I477">
        <v>8</v>
      </c>
      <c r="J477" t="s">
        <v>24</v>
      </c>
    </row>
    <row r="478" spans="1:10" x14ac:dyDescent="0.3">
      <c r="A478" t="s">
        <v>508</v>
      </c>
      <c r="B478" s="1">
        <v>43295</v>
      </c>
      <c r="C478" t="s">
        <v>23</v>
      </c>
      <c r="D478" t="s">
        <v>18</v>
      </c>
      <c r="E478">
        <v>3</v>
      </c>
      <c r="F478">
        <v>150</v>
      </c>
      <c r="G478">
        <v>450</v>
      </c>
      <c r="H478">
        <v>0.01</v>
      </c>
      <c r="I478">
        <v>4</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47</v>
      </c>
      <c r="J485" t="s">
        <v>15</v>
      </c>
    </row>
    <row r="486" spans="1:10" x14ac:dyDescent="0.3">
      <c r="A486" t="s">
        <v>516</v>
      </c>
      <c r="B486" s="1">
        <v>43296</v>
      </c>
      <c r="C486" t="s">
        <v>20</v>
      </c>
      <c r="D486" t="s">
        <v>16</v>
      </c>
      <c r="E486">
        <v>11</v>
      </c>
      <c r="F486">
        <v>16</v>
      </c>
      <c r="G486">
        <v>176</v>
      </c>
      <c r="H486">
        <v>0.04</v>
      </c>
      <c r="I486">
        <v>7</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v>
      </c>
      <c r="J488" t="s">
        <v>22</v>
      </c>
    </row>
    <row r="489" spans="1:10" x14ac:dyDescent="0.3">
      <c r="A489" t="s">
        <v>519</v>
      </c>
      <c r="B489" s="1">
        <v>43296</v>
      </c>
      <c r="C489" t="s">
        <v>10</v>
      </c>
      <c r="D489" t="s">
        <v>16</v>
      </c>
      <c r="E489">
        <v>2</v>
      </c>
      <c r="F489">
        <v>40</v>
      </c>
      <c r="G489">
        <v>80</v>
      </c>
      <c r="H489">
        <v>0.03</v>
      </c>
      <c r="I489">
        <v>2</v>
      </c>
      <c r="J489" t="s">
        <v>24</v>
      </c>
    </row>
    <row r="490" spans="1:10" x14ac:dyDescent="0.3">
      <c r="A490" t="s">
        <v>520</v>
      </c>
      <c r="B490" s="1">
        <v>43296</v>
      </c>
      <c r="C490" t="s">
        <v>20</v>
      </c>
      <c r="D490" t="s">
        <v>18</v>
      </c>
      <c r="E490">
        <v>15</v>
      </c>
      <c r="F490">
        <v>16</v>
      </c>
      <c r="G490">
        <v>240</v>
      </c>
      <c r="H490">
        <v>0.12</v>
      </c>
      <c r="I490">
        <v>29</v>
      </c>
      <c r="J490" t="s">
        <v>25</v>
      </c>
    </row>
    <row r="491" spans="1:10" x14ac:dyDescent="0.3">
      <c r="A491" t="s">
        <v>521</v>
      </c>
      <c r="B491" s="1">
        <v>43296</v>
      </c>
      <c r="C491" t="s">
        <v>20</v>
      </c>
      <c r="D491" t="s">
        <v>16</v>
      </c>
      <c r="E491">
        <v>9</v>
      </c>
      <c r="F491">
        <v>16</v>
      </c>
      <c r="G491">
        <v>144</v>
      </c>
      <c r="H491">
        <v>0.05</v>
      </c>
      <c r="I491">
        <v>7</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v>
      </c>
      <c r="J496" t="s">
        <v>17</v>
      </c>
    </row>
    <row r="497" spans="1:10" x14ac:dyDescent="0.3">
      <c r="A497" t="s">
        <v>527</v>
      </c>
      <c r="B497" s="1">
        <v>43297</v>
      </c>
      <c r="C497" t="s">
        <v>20</v>
      </c>
      <c r="D497" t="s">
        <v>8</v>
      </c>
      <c r="E497">
        <v>11</v>
      </c>
      <c r="F497">
        <v>16</v>
      </c>
      <c r="G497">
        <v>176</v>
      </c>
      <c r="H497">
        <v>0.09</v>
      </c>
      <c r="I497">
        <v>16</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29</v>
      </c>
      <c r="J499" t="s">
        <v>24</v>
      </c>
    </row>
    <row r="500" spans="1:10" x14ac:dyDescent="0.3">
      <c r="A500" t="s">
        <v>530</v>
      </c>
      <c r="B500" s="1">
        <v>43297</v>
      </c>
      <c r="C500" t="s">
        <v>10</v>
      </c>
      <c r="D500" t="s">
        <v>21</v>
      </c>
      <c r="E500">
        <v>23</v>
      </c>
      <c r="F500">
        <v>40</v>
      </c>
      <c r="G500">
        <v>920</v>
      </c>
      <c r="H500">
        <v>0.04</v>
      </c>
      <c r="I500">
        <v>37</v>
      </c>
      <c r="J500" t="s">
        <v>25</v>
      </c>
    </row>
    <row r="501" spans="1:10" x14ac:dyDescent="0.3">
      <c r="A501" t="s">
        <v>531</v>
      </c>
      <c r="B501" s="1">
        <v>43297</v>
      </c>
      <c r="C501" t="s">
        <v>20</v>
      </c>
      <c r="D501" t="s">
        <v>21</v>
      </c>
      <c r="E501">
        <v>17</v>
      </c>
      <c r="F501">
        <v>16</v>
      </c>
      <c r="G501">
        <v>272</v>
      </c>
      <c r="H501">
        <v>0.1</v>
      </c>
      <c r="I501">
        <v>27</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34</v>
      </c>
      <c r="J503" t="s">
        <v>28</v>
      </c>
    </row>
    <row r="504" spans="1:10" x14ac:dyDescent="0.3">
      <c r="A504" t="s">
        <v>534</v>
      </c>
      <c r="B504" s="1">
        <v>43297</v>
      </c>
      <c r="C504" t="s">
        <v>10</v>
      </c>
      <c r="D504" t="s">
        <v>18</v>
      </c>
      <c r="E504">
        <v>11</v>
      </c>
      <c r="F504">
        <v>40</v>
      </c>
      <c r="G504">
        <v>440</v>
      </c>
      <c r="H504">
        <v>0.06</v>
      </c>
      <c r="I504">
        <v>26</v>
      </c>
      <c r="J504" t="s">
        <v>9</v>
      </c>
    </row>
    <row r="505" spans="1:10" x14ac:dyDescent="0.3">
      <c r="A505" t="s">
        <v>535</v>
      </c>
      <c r="B505" s="1">
        <v>43297</v>
      </c>
      <c r="C505" t="s">
        <v>10</v>
      </c>
      <c r="D505" t="s">
        <v>8</v>
      </c>
      <c r="E505">
        <v>19</v>
      </c>
      <c r="F505">
        <v>40</v>
      </c>
      <c r="G505">
        <v>760</v>
      </c>
      <c r="H505">
        <v>0.04</v>
      </c>
      <c r="I505">
        <v>30</v>
      </c>
      <c r="J505" t="s">
        <v>12</v>
      </c>
    </row>
    <row r="506" spans="1:10" x14ac:dyDescent="0.3">
      <c r="A506" t="s">
        <v>536</v>
      </c>
      <c r="B506" s="1">
        <v>43297</v>
      </c>
      <c r="C506" t="s">
        <v>10</v>
      </c>
      <c r="D506" t="s">
        <v>8</v>
      </c>
      <c r="E506">
        <v>23</v>
      </c>
      <c r="F506">
        <v>40</v>
      </c>
      <c r="G506">
        <v>920</v>
      </c>
      <c r="H506">
        <v>0.03</v>
      </c>
      <c r="I506">
        <v>28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22</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4</v>
      </c>
      <c r="J512" t="s">
        <v>25</v>
      </c>
    </row>
    <row r="513" spans="1:10" x14ac:dyDescent="0.3">
      <c r="A513" t="s">
        <v>543</v>
      </c>
      <c r="B513" s="1">
        <v>43298</v>
      </c>
      <c r="C513" t="s">
        <v>7</v>
      </c>
      <c r="D513" t="s">
        <v>18</v>
      </c>
      <c r="E513">
        <v>2</v>
      </c>
      <c r="F513">
        <v>80</v>
      </c>
      <c r="G513">
        <v>160</v>
      </c>
      <c r="H513">
        <v>0.08</v>
      </c>
      <c r="I513">
        <v>13</v>
      </c>
      <c r="J513" t="s">
        <v>26</v>
      </c>
    </row>
    <row r="514" spans="1:10" x14ac:dyDescent="0.3">
      <c r="A514" t="s">
        <v>544</v>
      </c>
      <c r="B514" s="1">
        <v>43298</v>
      </c>
      <c r="C514" t="s">
        <v>20</v>
      </c>
      <c r="D514" t="s">
        <v>21</v>
      </c>
      <c r="E514">
        <v>19</v>
      </c>
      <c r="F514">
        <v>16</v>
      </c>
      <c r="G514">
        <v>304</v>
      </c>
      <c r="H514">
        <v>0.02</v>
      </c>
      <c r="I514">
        <v>6</v>
      </c>
      <c r="J514" t="s">
        <v>27</v>
      </c>
    </row>
    <row r="515" spans="1:10" x14ac:dyDescent="0.3">
      <c r="A515" t="s">
        <v>545</v>
      </c>
      <c r="B515" s="1">
        <v>43298</v>
      </c>
      <c r="C515" t="s">
        <v>20</v>
      </c>
      <c r="D515" t="s">
        <v>11</v>
      </c>
      <c r="E515">
        <v>21</v>
      </c>
      <c r="F515">
        <v>16</v>
      </c>
      <c r="G515">
        <v>336</v>
      </c>
      <c r="H515">
        <v>0.02</v>
      </c>
      <c r="I515">
        <v>7</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18</v>
      </c>
      <c r="J518" t="s">
        <v>14</v>
      </c>
    </row>
    <row r="519" spans="1:10" x14ac:dyDescent="0.3">
      <c r="A519" t="s">
        <v>549</v>
      </c>
      <c r="B519" s="1">
        <v>43298</v>
      </c>
      <c r="C519" t="s">
        <v>23</v>
      </c>
      <c r="D519" t="s">
        <v>21</v>
      </c>
      <c r="E519">
        <v>7</v>
      </c>
      <c r="F519">
        <v>150</v>
      </c>
      <c r="G519">
        <v>1050</v>
      </c>
      <c r="H519">
        <v>0.03</v>
      </c>
      <c r="I519">
        <v>32</v>
      </c>
      <c r="J519" t="s">
        <v>15</v>
      </c>
    </row>
    <row r="520" spans="1:10" x14ac:dyDescent="0.3">
      <c r="A520" t="s">
        <v>550</v>
      </c>
      <c r="B520" s="1">
        <v>43298</v>
      </c>
      <c r="C520" t="s">
        <v>20</v>
      </c>
      <c r="D520" t="s">
        <v>16</v>
      </c>
      <c r="E520">
        <v>11</v>
      </c>
      <c r="F520">
        <v>16</v>
      </c>
      <c r="G520">
        <v>176</v>
      </c>
      <c r="H520">
        <v>0.12</v>
      </c>
      <c r="I520">
        <v>21</v>
      </c>
      <c r="J520" t="s">
        <v>17</v>
      </c>
    </row>
    <row r="521" spans="1:10" x14ac:dyDescent="0.3">
      <c r="A521" t="s">
        <v>551</v>
      </c>
      <c r="B521" s="1">
        <v>43298</v>
      </c>
      <c r="C521" t="s">
        <v>7</v>
      </c>
      <c r="D521" t="s">
        <v>8</v>
      </c>
      <c r="E521">
        <v>17</v>
      </c>
      <c r="F521">
        <v>80</v>
      </c>
      <c r="G521">
        <v>1360</v>
      </c>
      <c r="H521">
        <v>7.0000000000000007E-2</v>
      </c>
      <c r="I521">
        <v>95</v>
      </c>
      <c r="J521" t="s">
        <v>19</v>
      </c>
    </row>
    <row r="522" spans="1:10" x14ac:dyDescent="0.3">
      <c r="A522" t="s">
        <v>552</v>
      </c>
      <c r="B522" s="1">
        <v>43298</v>
      </c>
      <c r="C522" t="s">
        <v>20</v>
      </c>
      <c r="D522" t="s">
        <v>18</v>
      </c>
      <c r="E522">
        <v>5</v>
      </c>
      <c r="F522">
        <v>16</v>
      </c>
      <c r="G522">
        <v>80</v>
      </c>
      <c r="H522">
        <v>0.09</v>
      </c>
      <c r="I522">
        <v>7</v>
      </c>
      <c r="J522" t="s">
        <v>22</v>
      </c>
    </row>
    <row r="523" spans="1:10" x14ac:dyDescent="0.3">
      <c r="A523" t="s">
        <v>553</v>
      </c>
      <c r="B523" s="1">
        <v>43298</v>
      </c>
      <c r="C523" t="s">
        <v>20</v>
      </c>
      <c r="D523" t="s">
        <v>21</v>
      </c>
      <c r="E523">
        <v>13</v>
      </c>
      <c r="F523">
        <v>16</v>
      </c>
      <c r="G523">
        <v>208</v>
      </c>
      <c r="H523">
        <v>7.0000000000000007E-2</v>
      </c>
      <c r="I523">
        <v>15</v>
      </c>
      <c r="J523" t="s">
        <v>24</v>
      </c>
    </row>
    <row r="524" spans="1:10" x14ac:dyDescent="0.3">
      <c r="A524" t="s">
        <v>554</v>
      </c>
      <c r="B524" s="1">
        <v>43298</v>
      </c>
      <c r="C524" t="s">
        <v>7</v>
      </c>
      <c r="D524" t="s">
        <v>21</v>
      </c>
      <c r="E524">
        <v>9</v>
      </c>
      <c r="F524">
        <v>80</v>
      </c>
      <c r="G524">
        <v>720</v>
      </c>
      <c r="H524">
        <v>0.02</v>
      </c>
      <c r="I524">
        <v>14</v>
      </c>
      <c r="J524" t="s">
        <v>25</v>
      </c>
    </row>
    <row r="525" spans="1:10" x14ac:dyDescent="0.3">
      <c r="A525" t="s">
        <v>555</v>
      </c>
      <c r="B525" s="1">
        <v>43299</v>
      </c>
      <c r="C525" t="s">
        <v>7</v>
      </c>
      <c r="D525" t="s">
        <v>21</v>
      </c>
      <c r="E525">
        <v>9</v>
      </c>
      <c r="F525">
        <v>80</v>
      </c>
      <c r="G525">
        <v>720</v>
      </c>
      <c r="H525">
        <v>0.02</v>
      </c>
      <c r="I525">
        <v>14</v>
      </c>
      <c r="J525" t="s">
        <v>26</v>
      </c>
    </row>
    <row r="526" spans="1:10" x14ac:dyDescent="0.3">
      <c r="A526" t="s">
        <v>556</v>
      </c>
      <c r="B526" s="1">
        <v>43299</v>
      </c>
      <c r="C526" t="s">
        <v>7</v>
      </c>
      <c r="D526" t="s">
        <v>18</v>
      </c>
      <c r="E526">
        <v>22</v>
      </c>
      <c r="F526">
        <v>80</v>
      </c>
      <c r="G526">
        <v>1760</v>
      </c>
      <c r="H526">
        <v>0.03</v>
      </c>
      <c r="I526">
        <v>53</v>
      </c>
      <c r="J526" t="s">
        <v>27</v>
      </c>
    </row>
    <row r="527" spans="1:10" x14ac:dyDescent="0.3">
      <c r="A527" t="s">
        <v>557</v>
      </c>
      <c r="B527" s="1">
        <v>43299</v>
      </c>
      <c r="C527" t="s">
        <v>23</v>
      </c>
      <c r="D527" t="s">
        <v>8</v>
      </c>
      <c r="E527">
        <v>13</v>
      </c>
      <c r="F527">
        <v>150</v>
      </c>
      <c r="G527">
        <v>1950</v>
      </c>
      <c r="H527">
        <v>0.05</v>
      </c>
      <c r="I527">
        <v>98</v>
      </c>
      <c r="J527" t="s">
        <v>28</v>
      </c>
    </row>
    <row r="528" spans="1:10" x14ac:dyDescent="0.3">
      <c r="A528" t="s">
        <v>558</v>
      </c>
      <c r="B528" s="1">
        <v>43299</v>
      </c>
      <c r="C528" t="s">
        <v>7</v>
      </c>
      <c r="D528" t="s">
        <v>8</v>
      </c>
      <c r="E528">
        <v>14</v>
      </c>
      <c r="F528">
        <v>80</v>
      </c>
      <c r="G528">
        <v>1120</v>
      </c>
      <c r="H528">
        <v>0.08</v>
      </c>
      <c r="I528">
        <v>90</v>
      </c>
      <c r="J528" t="s">
        <v>9</v>
      </c>
    </row>
    <row r="529" spans="1:10" x14ac:dyDescent="0.3">
      <c r="A529" t="s">
        <v>559</v>
      </c>
      <c r="B529" s="1">
        <v>43299</v>
      </c>
      <c r="C529" t="s">
        <v>7</v>
      </c>
      <c r="D529" t="s">
        <v>8</v>
      </c>
      <c r="E529">
        <v>6</v>
      </c>
      <c r="F529">
        <v>80</v>
      </c>
      <c r="G529">
        <v>480</v>
      </c>
      <c r="H529">
        <v>7.0000000000000007E-2</v>
      </c>
      <c r="I529">
        <v>34</v>
      </c>
      <c r="J529" t="s">
        <v>12</v>
      </c>
    </row>
    <row r="530" spans="1:10" x14ac:dyDescent="0.3">
      <c r="A530" t="s">
        <v>560</v>
      </c>
      <c r="B530" s="1">
        <v>43299</v>
      </c>
      <c r="C530" t="s">
        <v>7</v>
      </c>
      <c r="D530" t="s">
        <v>8</v>
      </c>
      <c r="E530">
        <v>16</v>
      </c>
      <c r="F530">
        <v>80</v>
      </c>
      <c r="G530">
        <v>1280</v>
      </c>
      <c r="H530">
        <v>0.03</v>
      </c>
      <c r="I530">
        <v>38</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22</v>
      </c>
      <c r="J536" t="s">
        <v>25</v>
      </c>
    </row>
    <row r="537" spans="1:10" x14ac:dyDescent="0.3">
      <c r="A537" t="s">
        <v>567</v>
      </c>
      <c r="B537" s="1">
        <v>43300</v>
      </c>
      <c r="C537" t="s">
        <v>13</v>
      </c>
      <c r="D537" t="s">
        <v>18</v>
      </c>
      <c r="E537">
        <v>19</v>
      </c>
      <c r="F537">
        <v>230</v>
      </c>
      <c r="G537">
        <v>4370</v>
      </c>
      <c r="H537">
        <v>0.06</v>
      </c>
      <c r="I537">
        <v>262</v>
      </c>
      <c r="J537" t="s">
        <v>26</v>
      </c>
    </row>
    <row r="538" spans="1:10" x14ac:dyDescent="0.3">
      <c r="A538" t="s">
        <v>568</v>
      </c>
      <c r="B538" s="1">
        <v>43300</v>
      </c>
      <c r="C538" t="s">
        <v>10</v>
      </c>
      <c r="D538" t="s">
        <v>18</v>
      </c>
      <c r="E538">
        <v>22</v>
      </c>
      <c r="F538">
        <v>40</v>
      </c>
      <c r="G538">
        <v>880</v>
      </c>
      <c r="H538">
        <v>0.01</v>
      </c>
      <c r="I538">
        <v>9</v>
      </c>
      <c r="J538" t="s">
        <v>27</v>
      </c>
    </row>
    <row r="539" spans="1:10" x14ac:dyDescent="0.3">
      <c r="A539" t="s">
        <v>569</v>
      </c>
      <c r="B539" s="1">
        <v>43300</v>
      </c>
      <c r="C539" t="s">
        <v>10</v>
      </c>
      <c r="D539" t="s">
        <v>8</v>
      </c>
      <c r="E539">
        <v>22</v>
      </c>
      <c r="F539">
        <v>40</v>
      </c>
      <c r="G539">
        <v>880</v>
      </c>
      <c r="H539">
        <v>0.02</v>
      </c>
      <c r="I539">
        <v>18</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31</v>
      </c>
      <c r="J541" t="s">
        <v>12</v>
      </c>
    </row>
    <row r="542" spans="1:10" x14ac:dyDescent="0.3">
      <c r="A542" t="s">
        <v>572</v>
      </c>
      <c r="B542" s="1">
        <v>43300</v>
      </c>
      <c r="C542" t="s">
        <v>13</v>
      </c>
      <c r="D542" t="s">
        <v>8</v>
      </c>
      <c r="E542">
        <v>7</v>
      </c>
      <c r="F542">
        <v>230</v>
      </c>
      <c r="G542">
        <v>1610</v>
      </c>
      <c r="H542">
        <v>0.08</v>
      </c>
      <c r="I542">
        <v>129</v>
      </c>
      <c r="J542" t="s">
        <v>14</v>
      </c>
    </row>
    <row r="543" spans="1:10" x14ac:dyDescent="0.3">
      <c r="A543" t="s">
        <v>573</v>
      </c>
      <c r="B543" s="1">
        <v>43300</v>
      </c>
      <c r="C543" t="s">
        <v>20</v>
      </c>
      <c r="D543" t="s">
        <v>8</v>
      </c>
      <c r="E543">
        <v>18</v>
      </c>
      <c r="F543">
        <v>16</v>
      </c>
      <c r="G543">
        <v>288</v>
      </c>
      <c r="H543">
        <v>0.11</v>
      </c>
      <c r="I543">
        <v>32</v>
      </c>
      <c r="J543" t="s">
        <v>15</v>
      </c>
    </row>
    <row r="544" spans="1:10" x14ac:dyDescent="0.3">
      <c r="A544" t="s">
        <v>574</v>
      </c>
      <c r="B544" s="1">
        <v>43300</v>
      </c>
      <c r="C544" t="s">
        <v>13</v>
      </c>
      <c r="D544" t="s">
        <v>16</v>
      </c>
      <c r="E544">
        <v>14</v>
      </c>
      <c r="F544">
        <v>230</v>
      </c>
      <c r="G544">
        <v>3220</v>
      </c>
      <c r="H544">
        <v>0.12</v>
      </c>
      <c r="I544">
        <v>386</v>
      </c>
      <c r="J544" t="s">
        <v>17</v>
      </c>
    </row>
    <row r="545" spans="1:10" x14ac:dyDescent="0.3">
      <c r="A545" t="s">
        <v>575</v>
      </c>
      <c r="B545" s="1">
        <v>43300</v>
      </c>
      <c r="C545" t="s">
        <v>10</v>
      </c>
      <c r="D545" t="s">
        <v>11</v>
      </c>
      <c r="E545">
        <v>21</v>
      </c>
      <c r="F545">
        <v>40</v>
      </c>
      <c r="G545">
        <v>840</v>
      </c>
      <c r="H545">
        <v>0.03</v>
      </c>
      <c r="I545">
        <v>25</v>
      </c>
      <c r="J545" t="s">
        <v>19</v>
      </c>
    </row>
    <row r="546" spans="1:10" x14ac:dyDescent="0.3">
      <c r="A546" t="s">
        <v>576</v>
      </c>
      <c r="B546" s="1">
        <v>43300</v>
      </c>
      <c r="C546" t="s">
        <v>23</v>
      </c>
      <c r="D546" t="s">
        <v>8</v>
      </c>
      <c r="E546">
        <v>3</v>
      </c>
      <c r="F546">
        <v>150</v>
      </c>
      <c r="G546">
        <v>450</v>
      </c>
      <c r="H546">
        <v>0.03</v>
      </c>
      <c r="I546">
        <v>14</v>
      </c>
      <c r="J546" t="s">
        <v>22</v>
      </c>
    </row>
    <row r="547" spans="1:10" x14ac:dyDescent="0.3">
      <c r="A547" t="s">
        <v>577</v>
      </c>
      <c r="B547" s="1">
        <v>43300</v>
      </c>
      <c r="C547" t="s">
        <v>7</v>
      </c>
      <c r="D547" t="s">
        <v>8</v>
      </c>
      <c r="E547">
        <v>12</v>
      </c>
      <c r="F547">
        <v>80</v>
      </c>
      <c r="G547">
        <v>960</v>
      </c>
      <c r="H547">
        <v>0.04</v>
      </c>
      <c r="I547">
        <v>38</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v>
      </c>
      <c r="J550" t="s">
        <v>22</v>
      </c>
    </row>
    <row r="551" spans="1:10" x14ac:dyDescent="0.3">
      <c r="A551" t="s">
        <v>581</v>
      </c>
      <c r="B551" s="1">
        <v>43301</v>
      </c>
      <c r="C551" t="s">
        <v>13</v>
      </c>
      <c r="D551" t="s">
        <v>18</v>
      </c>
      <c r="E551">
        <v>3</v>
      </c>
      <c r="F551">
        <v>230</v>
      </c>
      <c r="G551">
        <v>690</v>
      </c>
      <c r="H551">
        <v>0.01</v>
      </c>
      <c r="I551">
        <v>7</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v>
      </c>
      <c r="J555" t="s">
        <v>24</v>
      </c>
    </row>
    <row r="556" spans="1:10" x14ac:dyDescent="0.3">
      <c r="A556" t="s">
        <v>586</v>
      </c>
      <c r="B556" s="1">
        <v>43302</v>
      </c>
      <c r="C556" t="s">
        <v>23</v>
      </c>
      <c r="D556" t="s">
        <v>11</v>
      </c>
      <c r="E556">
        <v>23</v>
      </c>
      <c r="F556">
        <v>150</v>
      </c>
      <c r="G556">
        <v>3450</v>
      </c>
      <c r="H556">
        <v>0.11</v>
      </c>
      <c r="I556">
        <v>380</v>
      </c>
      <c r="J556" t="s">
        <v>25</v>
      </c>
    </row>
    <row r="557" spans="1:10" x14ac:dyDescent="0.3">
      <c r="A557" t="s">
        <v>587</v>
      </c>
      <c r="B557" s="1">
        <v>43302</v>
      </c>
      <c r="C557" t="s">
        <v>10</v>
      </c>
      <c r="D557" t="s">
        <v>21</v>
      </c>
      <c r="E557">
        <v>16</v>
      </c>
      <c r="F557">
        <v>40</v>
      </c>
      <c r="G557">
        <v>640</v>
      </c>
      <c r="H557">
        <v>0.09</v>
      </c>
      <c r="I557">
        <v>58</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58</v>
      </c>
      <c r="J559" t="s">
        <v>24</v>
      </c>
    </row>
    <row r="560" spans="1:10" x14ac:dyDescent="0.3">
      <c r="A560" t="s">
        <v>590</v>
      </c>
      <c r="B560" s="1">
        <v>43302</v>
      </c>
      <c r="C560" t="s">
        <v>7</v>
      </c>
      <c r="D560" t="s">
        <v>21</v>
      </c>
      <c r="E560">
        <v>22</v>
      </c>
      <c r="F560">
        <v>80</v>
      </c>
      <c r="G560">
        <v>1760</v>
      </c>
      <c r="H560">
        <v>0.09</v>
      </c>
      <c r="I560">
        <v>158</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13</v>
      </c>
      <c r="J563" t="s">
        <v>24</v>
      </c>
    </row>
    <row r="564" spans="1:10" x14ac:dyDescent="0.3">
      <c r="A564" t="s">
        <v>594</v>
      </c>
      <c r="B564" s="1">
        <v>43302</v>
      </c>
      <c r="C564" t="s">
        <v>10</v>
      </c>
      <c r="D564" t="s">
        <v>16</v>
      </c>
      <c r="E564">
        <v>12</v>
      </c>
      <c r="F564">
        <v>40</v>
      </c>
      <c r="G564">
        <v>480</v>
      </c>
      <c r="H564">
        <v>0.02</v>
      </c>
      <c r="I564">
        <v>10</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18</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v>
      </c>
      <c r="J569" t="s">
        <v>26</v>
      </c>
    </row>
    <row r="570" spans="1:10" x14ac:dyDescent="0.3">
      <c r="A570" t="s">
        <v>600</v>
      </c>
      <c r="B570" s="1">
        <v>43302</v>
      </c>
      <c r="C570" t="s">
        <v>13</v>
      </c>
      <c r="D570" t="s">
        <v>11</v>
      </c>
      <c r="E570">
        <v>7</v>
      </c>
      <c r="F570">
        <v>230</v>
      </c>
      <c r="G570">
        <v>1610</v>
      </c>
      <c r="H570">
        <v>0.01</v>
      </c>
      <c r="I570">
        <v>16</v>
      </c>
      <c r="J570" t="s">
        <v>22</v>
      </c>
    </row>
    <row r="571" spans="1:10" x14ac:dyDescent="0.3">
      <c r="A571" t="s">
        <v>601</v>
      </c>
      <c r="B571" s="1">
        <v>43303</v>
      </c>
      <c r="C571" t="s">
        <v>7</v>
      </c>
      <c r="D571" t="s">
        <v>21</v>
      </c>
      <c r="E571">
        <v>16</v>
      </c>
      <c r="F571">
        <v>80</v>
      </c>
      <c r="G571">
        <v>1280</v>
      </c>
      <c r="H571">
        <v>0.09</v>
      </c>
      <c r="I571">
        <v>115</v>
      </c>
      <c r="J571" t="s">
        <v>24</v>
      </c>
    </row>
    <row r="572" spans="1:10" x14ac:dyDescent="0.3">
      <c r="A572" t="s">
        <v>602</v>
      </c>
      <c r="B572" s="1">
        <v>43303</v>
      </c>
      <c r="C572" t="s">
        <v>13</v>
      </c>
      <c r="D572" t="s">
        <v>8</v>
      </c>
      <c r="E572">
        <v>7</v>
      </c>
      <c r="F572">
        <v>230</v>
      </c>
      <c r="G572">
        <v>1610</v>
      </c>
      <c r="H572">
        <v>0.02</v>
      </c>
      <c r="I572">
        <v>32</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v>
      </c>
      <c r="J575" t="s">
        <v>24</v>
      </c>
    </row>
    <row r="576" spans="1:10" x14ac:dyDescent="0.3">
      <c r="A576" t="s">
        <v>606</v>
      </c>
      <c r="B576" s="1">
        <v>43303</v>
      </c>
      <c r="C576" t="s">
        <v>20</v>
      </c>
      <c r="D576" t="s">
        <v>11</v>
      </c>
      <c r="E576">
        <v>20</v>
      </c>
      <c r="F576">
        <v>16</v>
      </c>
      <c r="G576">
        <v>320</v>
      </c>
      <c r="H576">
        <v>0.06</v>
      </c>
      <c r="I576">
        <v>19</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v>
      </c>
      <c r="J578" t="s">
        <v>22</v>
      </c>
    </row>
    <row r="579" spans="1:10" x14ac:dyDescent="0.3">
      <c r="A579" t="s">
        <v>609</v>
      </c>
      <c r="B579" s="1">
        <v>43304</v>
      </c>
      <c r="C579" t="s">
        <v>20</v>
      </c>
      <c r="D579" t="s">
        <v>21</v>
      </c>
      <c r="E579">
        <v>22</v>
      </c>
      <c r="F579">
        <v>16</v>
      </c>
      <c r="G579">
        <v>352</v>
      </c>
      <c r="H579">
        <v>0.12</v>
      </c>
      <c r="I579">
        <v>42</v>
      </c>
      <c r="J579" t="s">
        <v>24</v>
      </c>
    </row>
    <row r="580" spans="1:10" x14ac:dyDescent="0.3">
      <c r="A580" t="s">
        <v>610</v>
      </c>
      <c r="B580" s="1">
        <v>43304</v>
      </c>
      <c r="C580" t="s">
        <v>20</v>
      </c>
      <c r="D580" t="s">
        <v>21</v>
      </c>
      <c r="E580">
        <v>11</v>
      </c>
      <c r="F580">
        <v>16</v>
      </c>
      <c r="G580">
        <v>176</v>
      </c>
      <c r="H580">
        <v>0.12</v>
      </c>
      <c r="I580">
        <v>21</v>
      </c>
      <c r="J580" t="s">
        <v>25</v>
      </c>
    </row>
    <row r="581" spans="1:10" x14ac:dyDescent="0.3">
      <c r="A581" t="s">
        <v>611</v>
      </c>
      <c r="B581" s="1">
        <v>43304</v>
      </c>
      <c r="C581" t="s">
        <v>13</v>
      </c>
      <c r="D581" t="s">
        <v>18</v>
      </c>
      <c r="E581">
        <v>17</v>
      </c>
      <c r="F581">
        <v>230</v>
      </c>
      <c r="G581">
        <v>3910</v>
      </c>
      <c r="H581">
        <v>0.12</v>
      </c>
      <c r="I581">
        <v>469</v>
      </c>
      <c r="J581" t="s">
        <v>26</v>
      </c>
    </row>
    <row r="582" spans="1:10" x14ac:dyDescent="0.3">
      <c r="A582" t="s">
        <v>612</v>
      </c>
      <c r="B582" s="1">
        <v>43304</v>
      </c>
      <c r="C582" t="s">
        <v>7</v>
      </c>
      <c r="D582" t="s">
        <v>8</v>
      </c>
      <c r="E582">
        <v>7</v>
      </c>
      <c r="F582">
        <v>80</v>
      </c>
      <c r="G582">
        <v>560</v>
      </c>
      <c r="H582">
        <v>0.02</v>
      </c>
      <c r="I582">
        <v>11</v>
      </c>
      <c r="J582" t="s">
        <v>22</v>
      </c>
    </row>
    <row r="583" spans="1:10" x14ac:dyDescent="0.3">
      <c r="A583" t="s">
        <v>613</v>
      </c>
      <c r="B583" s="1">
        <v>43304</v>
      </c>
      <c r="C583" t="s">
        <v>20</v>
      </c>
      <c r="D583" t="s">
        <v>11</v>
      </c>
      <c r="E583">
        <v>5</v>
      </c>
      <c r="F583">
        <v>16</v>
      </c>
      <c r="G583">
        <v>80</v>
      </c>
      <c r="H583">
        <v>0.11</v>
      </c>
      <c r="I583">
        <v>9</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62</v>
      </c>
      <c r="J586" t="s">
        <v>22</v>
      </c>
    </row>
    <row r="587" spans="1:10" x14ac:dyDescent="0.3">
      <c r="A587" t="s">
        <v>617</v>
      </c>
      <c r="B587" s="1">
        <v>43304</v>
      </c>
      <c r="C587" t="s">
        <v>10</v>
      </c>
      <c r="D587" t="s">
        <v>21</v>
      </c>
      <c r="E587">
        <v>16</v>
      </c>
      <c r="F587">
        <v>40</v>
      </c>
      <c r="G587">
        <v>640</v>
      </c>
      <c r="H587">
        <v>0.09</v>
      </c>
      <c r="I587">
        <v>58</v>
      </c>
      <c r="J587" t="s">
        <v>24</v>
      </c>
    </row>
    <row r="588" spans="1:10" x14ac:dyDescent="0.3">
      <c r="A588" t="s">
        <v>618</v>
      </c>
      <c r="B588" s="1">
        <v>43305</v>
      </c>
      <c r="C588" t="s">
        <v>10</v>
      </c>
      <c r="D588" t="s">
        <v>18</v>
      </c>
      <c r="E588">
        <v>23</v>
      </c>
      <c r="F588">
        <v>40</v>
      </c>
      <c r="G588">
        <v>920</v>
      </c>
      <c r="H588">
        <v>0.06</v>
      </c>
      <c r="I588">
        <v>55</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27</v>
      </c>
      <c r="J590" t="s">
        <v>22</v>
      </c>
    </row>
    <row r="591" spans="1:10" x14ac:dyDescent="0.3">
      <c r="A591" t="s">
        <v>621</v>
      </c>
      <c r="B591" s="1">
        <v>43305</v>
      </c>
      <c r="C591" t="s">
        <v>7</v>
      </c>
      <c r="D591" t="s">
        <v>8</v>
      </c>
      <c r="E591">
        <v>17</v>
      </c>
      <c r="F591">
        <v>80</v>
      </c>
      <c r="G591">
        <v>1360</v>
      </c>
      <c r="H591">
        <v>0.09</v>
      </c>
      <c r="I591">
        <v>122</v>
      </c>
      <c r="J591" t="s">
        <v>24</v>
      </c>
    </row>
    <row r="592" spans="1:10" x14ac:dyDescent="0.3">
      <c r="A592" t="s">
        <v>622</v>
      </c>
      <c r="B592" s="1">
        <v>43305</v>
      </c>
      <c r="C592" t="s">
        <v>23</v>
      </c>
      <c r="D592" t="s">
        <v>16</v>
      </c>
      <c r="E592">
        <v>11</v>
      </c>
      <c r="F592">
        <v>150</v>
      </c>
      <c r="G592">
        <v>1650</v>
      </c>
      <c r="H592">
        <v>0.11</v>
      </c>
      <c r="I592">
        <v>182</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v>
      </c>
      <c r="J594" t="s">
        <v>22</v>
      </c>
    </row>
    <row r="595" spans="1:10" x14ac:dyDescent="0.3">
      <c r="A595" t="s">
        <v>625</v>
      </c>
      <c r="B595" s="1">
        <v>43305</v>
      </c>
      <c r="C595" t="s">
        <v>13</v>
      </c>
      <c r="D595" t="s">
        <v>11</v>
      </c>
      <c r="E595">
        <v>22</v>
      </c>
      <c r="F595">
        <v>230</v>
      </c>
      <c r="G595">
        <v>5060</v>
      </c>
      <c r="H595">
        <v>0.04</v>
      </c>
      <c r="I595">
        <v>202</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53</v>
      </c>
      <c r="J597" t="s">
        <v>26</v>
      </c>
    </row>
    <row r="598" spans="1:10" x14ac:dyDescent="0.3">
      <c r="A598" t="s">
        <v>628</v>
      </c>
      <c r="B598" s="1">
        <v>43305</v>
      </c>
      <c r="C598" t="s">
        <v>10</v>
      </c>
      <c r="D598" t="s">
        <v>18</v>
      </c>
      <c r="E598">
        <v>9</v>
      </c>
      <c r="F598">
        <v>40</v>
      </c>
      <c r="G598">
        <v>360</v>
      </c>
      <c r="H598">
        <v>0.06</v>
      </c>
      <c r="I598">
        <v>22</v>
      </c>
      <c r="J598" t="s">
        <v>22</v>
      </c>
    </row>
    <row r="599" spans="1:10" x14ac:dyDescent="0.3">
      <c r="A599" t="s">
        <v>629</v>
      </c>
      <c r="B599" s="1">
        <v>43306</v>
      </c>
      <c r="C599" t="s">
        <v>10</v>
      </c>
      <c r="D599" t="s">
        <v>18</v>
      </c>
      <c r="E599">
        <v>13</v>
      </c>
      <c r="F599">
        <v>40</v>
      </c>
      <c r="G599">
        <v>520</v>
      </c>
      <c r="H599">
        <v>0.09</v>
      </c>
      <c r="I599">
        <v>47</v>
      </c>
      <c r="J599" t="s">
        <v>24</v>
      </c>
    </row>
    <row r="600" spans="1:10" x14ac:dyDescent="0.3">
      <c r="A600" t="s">
        <v>630</v>
      </c>
      <c r="B600" s="1">
        <v>43306</v>
      </c>
      <c r="C600" t="s">
        <v>10</v>
      </c>
      <c r="D600" t="s">
        <v>11</v>
      </c>
      <c r="E600">
        <v>4</v>
      </c>
      <c r="F600">
        <v>40</v>
      </c>
      <c r="G600">
        <v>160</v>
      </c>
      <c r="H600">
        <v>0.12</v>
      </c>
      <c r="I600">
        <v>19</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v>
      </c>
      <c r="J602" t="s">
        <v>22</v>
      </c>
    </row>
    <row r="603" spans="1:10" x14ac:dyDescent="0.3">
      <c r="A603" t="s">
        <v>633</v>
      </c>
      <c r="B603" s="1">
        <v>43306</v>
      </c>
      <c r="C603" t="s">
        <v>20</v>
      </c>
      <c r="D603" t="s">
        <v>8</v>
      </c>
      <c r="E603">
        <v>16</v>
      </c>
      <c r="F603">
        <v>16</v>
      </c>
      <c r="G603">
        <v>256</v>
      </c>
      <c r="H603">
        <v>0.03</v>
      </c>
      <c r="I603">
        <v>8</v>
      </c>
      <c r="J603" t="s">
        <v>24</v>
      </c>
    </row>
    <row r="604" spans="1:10" x14ac:dyDescent="0.3">
      <c r="A604" t="s">
        <v>634</v>
      </c>
      <c r="B604" s="1">
        <v>43306</v>
      </c>
      <c r="C604" t="s">
        <v>7</v>
      </c>
      <c r="D604" t="s">
        <v>18</v>
      </c>
      <c r="E604">
        <v>16</v>
      </c>
      <c r="F604">
        <v>80</v>
      </c>
      <c r="G604">
        <v>1280</v>
      </c>
      <c r="H604">
        <v>7.0000000000000007E-2</v>
      </c>
      <c r="I604">
        <v>90</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v>
      </c>
      <c r="J607" t="s">
        <v>24</v>
      </c>
    </row>
    <row r="608" spans="1:10" x14ac:dyDescent="0.3">
      <c r="A608" t="s">
        <v>638</v>
      </c>
      <c r="B608" s="1">
        <v>43306</v>
      </c>
      <c r="C608" t="s">
        <v>20</v>
      </c>
      <c r="D608" t="s">
        <v>21</v>
      </c>
      <c r="E608">
        <v>3</v>
      </c>
      <c r="F608">
        <v>16</v>
      </c>
      <c r="G608">
        <v>48</v>
      </c>
      <c r="H608">
        <v>0.06</v>
      </c>
      <c r="I608">
        <v>3</v>
      </c>
      <c r="J608" t="s">
        <v>25</v>
      </c>
    </row>
    <row r="609" spans="1:10" x14ac:dyDescent="0.3">
      <c r="A609" t="s">
        <v>639</v>
      </c>
      <c r="B609" s="1">
        <v>43306</v>
      </c>
      <c r="C609" t="s">
        <v>20</v>
      </c>
      <c r="D609" t="s">
        <v>16</v>
      </c>
      <c r="E609">
        <v>11</v>
      </c>
      <c r="F609">
        <v>16</v>
      </c>
      <c r="G609">
        <v>176</v>
      </c>
      <c r="H609">
        <v>0.04</v>
      </c>
      <c r="I609">
        <v>7</v>
      </c>
      <c r="J609" t="s">
        <v>26</v>
      </c>
    </row>
    <row r="610" spans="1:10" x14ac:dyDescent="0.3">
      <c r="A610" t="s">
        <v>640</v>
      </c>
      <c r="B610" s="1">
        <v>43307</v>
      </c>
      <c r="C610" t="s">
        <v>10</v>
      </c>
      <c r="D610" t="s">
        <v>21</v>
      </c>
      <c r="E610">
        <v>16</v>
      </c>
      <c r="F610">
        <v>40</v>
      </c>
      <c r="G610">
        <v>640</v>
      </c>
      <c r="H610">
        <v>0.09</v>
      </c>
      <c r="I610">
        <v>58</v>
      </c>
      <c r="J610" t="s">
        <v>22</v>
      </c>
    </row>
    <row r="611" spans="1:10" x14ac:dyDescent="0.3">
      <c r="A611" t="s">
        <v>641</v>
      </c>
      <c r="B611" s="1">
        <v>43307</v>
      </c>
      <c r="C611" t="s">
        <v>10</v>
      </c>
      <c r="D611" t="s">
        <v>16</v>
      </c>
      <c r="E611">
        <v>4</v>
      </c>
      <c r="F611">
        <v>40</v>
      </c>
      <c r="G611">
        <v>160</v>
      </c>
      <c r="H611">
        <v>0.06</v>
      </c>
      <c r="I611">
        <v>10</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83</v>
      </c>
      <c r="J620" t="s">
        <v>25</v>
      </c>
    </row>
    <row r="621" spans="1:10" x14ac:dyDescent="0.3">
      <c r="A621" t="s">
        <v>651</v>
      </c>
      <c r="B621" s="1">
        <v>43308</v>
      </c>
      <c r="C621" t="s">
        <v>7</v>
      </c>
      <c r="D621" t="s">
        <v>8</v>
      </c>
      <c r="E621">
        <v>21</v>
      </c>
      <c r="F621">
        <v>80</v>
      </c>
      <c r="G621">
        <v>1680</v>
      </c>
      <c r="H621">
        <v>0.04</v>
      </c>
      <c r="I621">
        <v>67</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29</v>
      </c>
      <c r="J628" t="s">
        <v>25</v>
      </c>
    </row>
    <row r="629" spans="1:10" x14ac:dyDescent="0.3">
      <c r="A629" t="s">
        <v>659</v>
      </c>
      <c r="B629" s="1">
        <v>43308</v>
      </c>
      <c r="C629" t="s">
        <v>20</v>
      </c>
      <c r="D629" t="s">
        <v>8</v>
      </c>
      <c r="E629">
        <v>7</v>
      </c>
      <c r="F629">
        <v>16</v>
      </c>
      <c r="G629">
        <v>112</v>
      </c>
      <c r="H629">
        <v>0.02</v>
      </c>
      <c r="I629">
        <v>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6</v>
      </c>
      <c r="J632" t="s">
        <v>25</v>
      </c>
    </row>
    <row r="633" spans="1:10" x14ac:dyDescent="0.3">
      <c r="A633" t="s">
        <v>663</v>
      </c>
      <c r="B633" s="1">
        <v>43308</v>
      </c>
      <c r="C633" t="s">
        <v>10</v>
      </c>
      <c r="D633" t="s">
        <v>18</v>
      </c>
      <c r="E633">
        <v>11</v>
      </c>
      <c r="F633">
        <v>40</v>
      </c>
      <c r="G633">
        <v>440</v>
      </c>
      <c r="H633">
        <v>0.09</v>
      </c>
      <c r="I633">
        <v>40</v>
      </c>
      <c r="J633" t="s">
        <v>26</v>
      </c>
    </row>
    <row r="634" spans="1:10" x14ac:dyDescent="0.3">
      <c r="A634" t="s">
        <v>664</v>
      </c>
      <c r="B634" s="1">
        <v>43308</v>
      </c>
      <c r="C634" t="s">
        <v>23</v>
      </c>
      <c r="D634" t="s">
        <v>16</v>
      </c>
      <c r="E634">
        <v>15</v>
      </c>
      <c r="F634">
        <v>150</v>
      </c>
      <c r="G634">
        <v>2250</v>
      </c>
      <c r="H634">
        <v>0.05</v>
      </c>
      <c r="I634">
        <v>112</v>
      </c>
      <c r="J634" t="s">
        <v>22</v>
      </c>
    </row>
    <row r="635" spans="1:10" x14ac:dyDescent="0.3">
      <c r="A635" t="s">
        <v>665</v>
      </c>
      <c r="B635" s="1">
        <v>43308</v>
      </c>
      <c r="C635" t="s">
        <v>13</v>
      </c>
      <c r="D635" t="s">
        <v>16</v>
      </c>
      <c r="E635">
        <v>5</v>
      </c>
      <c r="F635">
        <v>230</v>
      </c>
      <c r="G635">
        <v>1150</v>
      </c>
      <c r="H635">
        <v>0.01</v>
      </c>
      <c r="I635">
        <v>12</v>
      </c>
      <c r="J635" t="s">
        <v>24</v>
      </c>
    </row>
    <row r="636" spans="1:10" x14ac:dyDescent="0.3">
      <c r="A636" t="s">
        <v>666</v>
      </c>
      <c r="B636" s="1">
        <v>43308</v>
      </c>
      <c r="C636" t="s">
        <v>13</v>
      </c>
      <c r="D636" t="s">
        <v>16</v>
      </c>
      <c r="E636">
        <v>14</v>
      </c>
      <c r="F636">
        <v>230</v>
      </c>
      <c r="G636">
        <v>3220</v>
      </c>
      <c r="H636">
        <v>0.03</v>
      </c>
      <c r="I636">
        <v>97</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53</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76</v>
      </c>
      <c r="J642" t="s">
        <v>22</v>
      </c>
    </row>
    <row r="643" spans="1:10" x14ac:dyDescent="0.3">
      <c r="A643" t="s">
        <v>673</v>
      </c>
      <c r="B643" s="1">
        <v>43309</v>
      </c>
      <c r="C643" t="s">
        <v>23</v>
      </c>
      <c r="D643" t="s">
        <v>21</v>
      </c>
      <c r="E643">
        <v>11</v>
      </c>
      <c r="F643">
        <v>150</v>
      </c>
      <c r="G643">
        <v>1650</v>
      </c>
      <c r="H643">
        <v>0.09</v>
      </c>
      <c r="I643">
        <v>148</v>
      </c>
      <c r="J643" t="s">
        <v>24</v>
      </c>
    </row>
    <row r="644" spans="1:10" x14ac:dyDescent="0.3">
      <c r="A644" t="s">
        <v>674</v>
      </c>
      <c r="B644" s="1">
        <v>43309</v>
      </c>
      <c r="C644" t="s">
        <v>13</v>
      </c>
      <c r="D644" t="s">
        <v>8</v>
      </c>
      <c r="E644">
        <v>11</v>
      </c>
      <c r="F644">
        <v>230</v>
      </c>
      <c r="G644">
        <v>2530</v>
      </c>
      <c r="H644">
        <v>0.02</v>
      </c>
      <c r="I644">
        <v>51</v>
      </c>
      <c r="J644" t="s">
        <v>25</v>
      </c>
    </row>
    <row r="645" spans="1:10" x14ac:dyDescent="0.3">
      <c r="A645" t="s">
        <v>675</v>
      </c>
      <c r="B645" s="1">
        <v>43309</v>
      </c>
      <c r="C645" t="s">
        <v>13</v>
      </c>
      <c r="D645" t="s">
        <v>21</v>
      </c>
      <c r="E645">
        <v>13</v>
      </c>
      <c r="F645">
        <v>230</v>
      </c>
      <c r="G645">
        <v>2990</v>
      </c>
      <c r="H645">
        <v>0.06</v>
      </c>
      <c r="I645">
        <v>179</v>
      </c>
      <c r="J645" t="s">
        <v>26</v>
      </c>
    </row>
    <row r="646" spans="1:10" x14ac:dyDescent="0.3">
      <c r="A646" t="s">
        <v>676</v>
      </c>
      <c r="B646" s="1">
        <v>43310</v>
      </c>
      <c r="C646" t="s">
        <v>7</v>
      </c>
      <c r="D646" t="s">
        <v>18</v>
      </c>
      <c r="E646">
        <v>11</v>
      </c>
      <c r="F646">
        <v>80</v>
      </c>
      <c r="G646">
        <v>880</v>
      </c>
      <c r="H646">
        <v>0.01</v>
      </c>
      <c r="I646">
        <v>9</v>
      </c>
      <c r="J646" t="s">
        <v>22</v>
      </c>
    </row>
    <row r="647" spans="1:10" x14ac:dyDescent="0.3">
      <c r="A647" t="s">
        <v>677</v>
      </c>
      <c r="B647" s="1">
        <v>43310</v>
      </c>
      <c r="C647" t="s">
        <v>7</v>
      </c>
      <c r="D647" t="s">
        <v>21</v>
      </c>
      <c r="E647">
        <v>17</v>
      </c>
      <c r="F647">
        <v>80</v>
      </c>
      <c r="G647">
        <v>1360</v>
      </c>
      <c r="H647">
        <v>7.0000000000000007E-2</v>
      </c>
      <c r="I647">
        <v>95</v>
      </c>
      <c r="J647" t="s">
        <v>24</v>
      </c>
    </row>
    <row r="648" spans="1:10" x14ac:dyDescent="0.3">
      <c r="A648" t="s">
        <v>678</v>
      </c>
      <c r="B648" s="1">
        <v>43310</v>
      </c>
      <c r="C648" t="s">
        <v>23</v>
      </c>
      <c r="D648" t="s">
        <v>21</v>
      </c>
      <c r="E648">
        <v>15</v>
      </c>
      <c r="F648">
        <v>150</v>
      </c>
      <c r="G648">
        <v>2250</v>
      </c>
      <c r="H648">
        <v>7.0000000000000007E-2</v>
      </c>
      <c r="I648">
        <v>158</v>
      </c>
      <c r="J648" t="s">
        <v>25</v>
      </c>
    </row>
    <row r="649" spans="1:10" x14ac:dyDescent="0.3">
      <c r="A649" t="s">
        <v>679</v>
      </c>
      <c r="B649" s="1">
        <v>43310</v>
      </c>
      <c r="C649" t="s">
        <v>20</v>
      </c>
      <c r="D649" t="s">
        <v>21</v>
      </c>
      <c r="E649">
        <v>14</v>
      </c>
      <c r="F649">
        <v>16</v>
      </c>
      <c r="G649">
        <v>224</v>
      </c>
      <c r="H649">
        <v>0.06</v>
      </c>
      <c r="I649">
        <v>13</v>
      </c>
      <c r="J649" t="s">
        <v>26</v>
      </c>
    </row>
    <row r="650" spans="1:10" x14ac:dyDescent="0.3">
      <c r="A650" t="s">
        <v>680</v>
      </c>
      <c r="B650" s="1">
        <v>43310</v>
      </c>
      <c r="C650" t="s">
        <v>20</v>
      </c>
      <c r="D650" t="s">
        <v>11</v>
      </c>
      <c r="E650">
        <v>4</v>
      </c>
      <c r="F650">
        <v>16</v>
      </c>
      <c r="G650">
        <v>64</v>
      </c>
      <c r="H650">
        <v>7.0000000000000007E-2</v>
      </c>
      <c r="I650">
        <v>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v>
      </c>
      <c r="J653" t="s">
        <v>26</v>
      </c>
    </row>
    <row r="654" spans="1:10" x14ac:dyDescent="0.3">
      <c r="A654" t="s">
        <v>684</v>
      </c>
      <c r="B654" s="1">
        <v>43310</v>
      </c>
      <c r="C654" t="s">
        <v>13</v>
      </c>
      <c r="D654" t="s">
        <v>8</v>
      </c>
      <c r="E654">
        <v>16</v>
      </c>
      <c r="F654">
        <v>230</v>
      </c>
      <c r="G654">
        <v>3680</v>
      </c>
      <c r="H654">
        <v>7.0000000000000007E-2</v>
      </c>
      <c r="I654">
        <v>258</v>
      </c>
      <c r="J654" t="s">
        <v>22</v>
      </c>
    </row>
    <row r="655" spans="1:10" x14ac:dyDescent="0.3">
      <c r="A655" t="s">
        <v>685</v>
      </c>
      <c r="B655" s="1">
        <v>43310</v>
      </c>
      <c r="C655" t="s">
        <v>20</v>
      </c>
      <c r="D655" t="s">
        <v>21</v>
      </c>
      <c r="E655">
        <v>17</v>
      </c>
      <c r="F655">
        <v>16</v>
      </c>
      <c r="G655">
        <v>272</v>
      </c>
      <c r="H655">
        <v>0.08</v>
      </c>
      <c r="I655">
        <v>22</v>
      </c>
      <c r="J655" t="s">
        <v>24</v>
      </c>
    </row>
    <row r="656" spans="1:10" x14ac:dyDescent="0.3">
      <c r="A656" t="s">
        <v>686</v>
      </c>
      <c r="B656" s="1">
        <v>43311</v>
      </c>
      <c r="C656" t="s">
        <v>7</v>
      </c>
      <c r="D656" t="s">
        <v>21</v>
      </c>
      <c r="E656">
        <v>6</v>
      </c>
      <c r="F656">
        <v>80</v>
      </c>
      <c r="G656">
        <v>480</v>
      </c>
      <c r="H656">
        <v>0.09</v>
      </c>
      <c r="I656">
        <v>43</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22</v>
      </c>
      <c r="J662" t="s">
        <v>22</v>
      </c>
    </row>
    <row r="663" spans="1:10" x14ac:dyDescent="0.3">
      <c r="A663" t="s">
        <v>693</v>
      </c>
      <c r="B663" s="1">
        <v>43312</v>
      </c>
      <c r="C663" t="s">
        <v>7</v>
      </c>
      <c r="D663" t="s">
        <v>8</v>
      </c>
      <c r="E663">
        <v>8</v>
      </c>
      <c r="F663">
        <v>80</v>
      </c>
      <c r="G663">
        <v>640</v>
      </c>
      <c r="H663">
        <v>0.08</v>
      </c>
      <c r="I663">
        <v>51</v>
      </c>
      <c r="J663" t="s">
        <v>24</v>
      </c>
    </row>
    <row r="664" spans="1:10" x14ac:dyDescent="0.3">
      <c r="A664" t="s">
        <v>694</v>
      </c>
      <c r="B664" s="1">
        <v>43312</v>
      </c>
      <c r="C664" t="s">
        <v>13</v>
      </c>
      <c r="D664" t="s">
        <v>18</v>
      </c>
      <c r="E664">
        <v>8</v>
      </c>
      <c r="F664">
        <v>230</v>
      </c>
      <c r="G664">
        <v>1840</v>
      </c>
      <c r="H664">
        <v>0.01</v>
      </c>
      <c r="I664">
        <v>18</v>
      </c>
      <c r="J664" t="s">
        <v>25</v>
      </c>
    </row>
    <row r="665" spans="1:10" x14ac:dyDescent="0.3">
      <c r="A665" t="s">
        <v>695</v>
      </c>
      <c r="B665" s="1">
        <v>43312</v>
      </c>
      <c r="C665" t="s">
        <v>20</v>
      </c>
      <c r="D665" t="s">
        <v>21</v>
      </c>
      <c r="E665">
        <v>12</v>
      </c>
      <c r="F665">
        <v>16</v>
      </c>
      <c r="G665">
        <v>192</v>
      </c>
      <c r="H665">
        <v>0.04</v>
      </c>
      <c r="I665">
        <v>8</v>
      </c>
      <c r="J665" t="s">
        <v>26</v>
      </c>
    </row>
    <row r="666" spans="1:10" x14ac:dyDescent="0.3">
      <c r="A666" t="s">
        <v>696</v>
      </c>
      <c r="B666" s="1">
        <v>43312</v>
      </c>
      <c r="C666" t="s">
        <v>20</v>
      </c>
      <c r="D666" t="s">
        <v>18</v>
      </c>
      <c r="E666">
        <v>18</v>
      </c>
      <c r="F666">
        <v>16</v>
      </c>
      <c r="G666">
        <v>288</v>
      </c>
      <c r="H666">
        <v>0.04</v>
      </c>
      <c r="I666">
        <v>12</v>
      </c>
      <c r="J666" t="s">
        <v>22</v>
      </c>
    </row>
    <row r="667" spans="1:10" x14ac:dyDescent="0.3">
      <c r="A667" t="s">
        <v>697</v>
      </c>
      <c r="B667" s="1">
        <v>43282</v>
      </c>
      <c r="C667" t="s">
        <v>20</v>
      </c>
      <c r="D667" t="s">
        <v>18</v>
      </c>
      <c r="E667">
        <v>10</v>
      </c>
      <c r="F667">
        <v>16</v>
      </c>
      <c r="G667">
        <v>160</v>
      </c>
      <c r="H667">
        <v>0.01</v>
      </c>
      <c r="I667">
        <v>2</v>
      </c>
      <c r="J667" t="s">
        <v>24</v>
      </c>
    </row>
    <row r="668" spans="1:10" x14ac:dyDescent="0.3">
      <c r="A668" t="s">
        <v>698</v>
      </c>
      <c r="B668" s="1">
        <v>43282</v>
      </c>
      <c r="C668" t="s">
        <v>20</v>
      </c>
      <c r="D668" t="s">
        <v>18</v>
      </c>
      <c r="E668">
        <v>14</v>
      </c>
      <c r="F668">
        <v>16</v>
      </c>
      <c r="G668">
        <v>224</v>
      </c>
      <c r="H668">
        <v>0.12</v>
      </c>
      <c r="I668">
        <v>27</v>
      </c>
      <c r="J668" t="s">
        <v>25</v>
      </c>
    </row>
    <row r="669" spans="1:10" x14ac:dyDescent="0.3">
      <c r="A669" t="s">
        <v>699</v>
      </c>
      <c r="B669" s="1">
        <v>43282</v>
      </c>
      <c r="C669" t="s">
        <v>10</v>
      </c>
      <c r="D669" t="s">
        <v>16</v>
      </c>
      <c r="E669">
        <v>6</v>
      </c>
      <c r="F669">
        <v>40</v>
      </c>
      <c r="G669">
        <v>240</v>
      </c>
      <c r="H669">
        <v>0.06</v>
      </c>
      <c r="I669">
        <v>14</v>
      </c>
      <c r="J669" t="s">
        <v>26</v>
      </c>
    </row>
    <row r="670" spans="1:10" x14ac:dyDescent="0.3">
      <c r="A670" t="s">
        <v>700</v>
      </c>
      <c r="B670" s="1">
        <v>43282</v>
      </c>
      <c r="C670" t="s">
        <v>10</v>
      </c>
      <c r="D670" t="s">
        <v>18</v>
      </c>
      <c r="E670">
        <v>13</v>
      </c>
      <c r="F670">
        <v>40</v>
      </c>
      <c r="G670">
        <v>520</v>
      </c>
      <c r="H670">
        <v>0.09</v>
      </c>
      <c r="I670">
        <v>47</v>
      </c>
      <c r="J670" t="s">
        <v>22</v>
      </c>
    </row>
    <row r="671" spans="1:10" x14ac:dyDescent="0.3">
      <c r="A671" t="s">
        <v>701</v>
      </c>
      <c r="B671" s="1">
        <v>43282</v>
      </c>
      <c r="C671" t="s">
        <v>20</v>
      </c>
      <c r="D671" t="s">
        <v>18</v>
      </c>
      <c r="E671">
        <v>10</v>
      </c>
      <c r="F671">
        <v>16</v>
      </c>
      <c r="G671">
        <v>160</v>
      </c>
      <c r="H671">
        <v>0.04</v>
      </c>
      <c r="I671">
        <v>6</v>
      </c>
      <c r="J671" t="s">
        <v>24</v>
      </c>
    </row>
    <row r="672" spans="1:10" x14ac:dyDescent="0.3">
      <c r="A672" t="s">
        <v>702</v>
      </c>
      <c r="B672" s="1">
        <v>43282</v>
      </c>
      <c r="C672" t="s">
        <v>7</v>
      </c>
      <c r="D672" t="s">
        <v>11</v>
      </c>
      <c r="E672">
        <v>14</v>
      </c>
      <c r="F672">
        <v>80</v>
      </c>
      <c r="G672">
        <v>1120</v>
      </c>
      <c r="H672">
        <v>0.11</v>
      </c>
      <c r="I672">
        <v>123</v>
      </c>
      <c r="J672" t="s">
        <v>25</v>
      </c>
    </row>
    <row r="673" spans="1:10" x14ac:dyDescent="0.3">
      <c r="A673" t="s">
        <v>703</v>
      </c>
      <c r="B673" s="1">
        <v>43282</v>
      </c>
      <c r="C673" t="s">
        <v>10</v>
      </c>
      <c r="D673" t="s">
        <v>11</v>
      </c>
      <c r="E673">
        <v>4</v>
      </c>
      <c r="F673">
        <v>40</v>
      </c>
      <c r="G673">
        <v>160</v>
      </c>
      <c r="H673">
        <v>0.06</v>
      </c>
      <c r="I673">
        <v>10</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22</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28</v>
      </c>
      <c r="J681" t="s">
        <v>26</v>
      </c>
    </row>
    <row r="682" spans="1:10" x14ac:dyDescent="0.3">
      <c r="A682" t="s">
        <v>712</v>
      </c>
      <c r="B682" s="1">
        <v>43283</v>
      </c>
      <c r="C682" t="s">
        <v>13</v>
      </c>
      <c r="D682" t="s">
        <v>21</v>
      </c>
      <c r="E682">
        <v>21</v>
      </c>
      <c r="F682">
        <v>230</v>
      </c>
      <c r="G682">
        <v>4830</v>
      </c>
      <c r="H682">
        <v>0.05</v>
      </c>
      <c r="I682">
        <v>242</v>
      </c>
      <c r="J682" t="s">
        <v>22</v>
      </c>
    </row>
    <row r="683" spans="1:10" x14ac:dyDescent="0.3">
      <c r="A683" t="s">
        <v>713</v>
      </c>
      <c r="B683" s="1">
        <v>43283</v>
      </c>
      <c r="C683" t="s">
        <v>7</v>
      </c>
      <c r="D683" t="s">
        <v>16</v>
      </c>
      <c r="E683">
        <v>6</v>
      </c>
      <c r="F683">
        <v>80</v>
      </c>
      <c r="G683">
        <v>480</v>
      </c>
      <c r="H683">
        <v>0.09</v>
      </c>
      <c r="I683">
        <v>43</v>
      </c>
      <c r="J683" t="s">
        <v>24</v>
      </c>
    </row>
    <row r="684" spans="1:10" x14ac:dyDescent="0.3">
      <c r="A684" t="s">
        <v>714</v>
      </c>
      <c r="B684" s="1">
        <v>43283</v>
      </c>
      <c r="C684" t="s">
        <v>20</v>
      </c>
      <c r="D684" t="s">
        <v>8</v>
      </c>
      <c r="E684">
        <v>20</v>
      </c>
      <c r="F684">
        <v>16</v>
      </c>
      <c r="G684">
        <v>320</v>
      </c>
      <c r="H684">
        <v>0.01</v>
      </c>
      <c r="I684">
        <v>3</v>
      </c>
      <c r="J684" t="s">
        <v>25</v>
      </c>
    </row>
    <row r="685" spans="1:10" x14ac:dyDescent="0.3">
      <c r="A685" t="s">
        <v>715</v>
      </c>
      <c r="B685" s="1">
        <v>43283</v>
      </c>
      <c r="C685" t="s">
        <v>10</v>
      </c>
      <c r="D685" t="s">
        <v>11</v>
      </c>
      <c r="E685">
        <v>8</v>
      </c>
      <c r="F685">
        <v>40</v>
      </c>
      <c r="G685">
        <v>320</v>
      </c>
      <c r="H685">
        <v>0.09</v>
      </c>
      <c r="I685">
        <v>29</v>
      </c>
      <c r="J685" t="s">
        <v>26</v>
      </c>
    </row>
    <row r="686" spans="1:10" x14ac:dyDescent="0.3">
      <c r="A686" t="s">
        <v>716</v>
      </c>
      <c r="B686" s="1">
        <v>43283</v>
      </c>
      <c r="C686" t="s">
        <v>13</v>
      </c>
      <c r="D686" t="s">
        <v>11</v>
      </c>
      <c r="E686">
        <v>15</v>
      </c>
      <c r="F686">
        <v>230</v>
      </c>
      <c r="G686">
        <v>3450</v>
      </c>
      <c r="H686">
        <v>0.09</v>
      </c>
      <c r="I686">
        <v>310</v>
      </c>
      <c r="J686" t="s">
        <v>22</v>
      </c>
    </row>
    <row r="687" spans="1:10" x14ac:dyDescent="0.3">
      <c r="A687" t="s">
        <v>717</v>
      </c>
      <c r="B687" s="1">
        <v>43284</v>
      </c>
      <c r="C687" t="s">
        <v>7</v>
      </c>
      <c r="D687" t="s">
        <v>18</v>
      </c>
      <c r="E687">
        <v>21</v>
      </c>
      <c r="F687">
        <v>80</v>
      </c>
      <c r="G687">
        <v>1680</v>
      </c>
      <c r="H687">
        <v>0.02</v>
      </c>
      <c r="I687">
        <v>34</v>
      </c>
      <c r="J687" t="s">
        <v>24</v>
      </c>
    </row>
    <row r="688" spans="1:10" x14ac:dyDescent="0.3">
      <c r="A688" t="s">
        <v>718</v>
      </c>
      <c r="B688" s="1">
        <v>43284</v>
      </c>
      <c r="C688" t="s">
        <v>7</v>
      </c>
      <c r="D688" t="s">
        <v>18</v>
      </c>
      <c r="E688">
        <v>19</v>
      </c>
      <c r="F688">
        <v>80</v>
      </c>
      <c r="G688">
        <v>1520</v>
      </c>
      <c r="H688">
        <v>0.02</v>
      </c>
      <c r="I688">
        <v>30</v>
      </c>
      <c r="J688" t="s">
        <v>25</v>
      </c>
    </row>
    <row r="689" spans="1:10" x14ac:dyDescent="0.3">
      <c r="A689" t="s">
        <v>719</v>
      </c>
      <c r="B689" s="1">
        <v>43284</v>
      </c>
      <c r="C689" t="s">
        <v>20</v>
      </c>
      <c r="D689" t="s">
        <v>8</v>
      </c>
      <c r="E689">
        <v>7</v>
      </c>
      <c r="F689">
        <v>16</v>
      </c>
      <c r="G689">
        <v>112</v>
      </c>
      <c r="H689">
        <v>0.08</v>
      </c>
      <c r="I689">
        <v>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29</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8</v>
      </c>
      <c r="J694" t="s">
        <v>22</v>
      </c>
    </row>
    <row r="695" spans="1:10" x14ac:dyDescent="0.3">
      <c r="A695" t="s">
        <v>725</v>
      </c>
      <c r="B695" s="1">
        <v>43285</v>
      </c>
      <c r="C695" t="s">
        <v>7</v>
      </c>
      <c r="D695" t="s">
        <v>8</v>
      </c>
      <c r="E695">
        <v>8</v>
      </c>
      <c r="F695">
        <v>80</v>
      </c>
      <c r="G695">
        <v>640</v>
      </c>
      <c r="H695">
        <v>0.08</v>
      </c>
      <c r="I695">
        <v>51</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6</v>
      </c>
      <c r="J699" t="s">
        <v>24</v>
      </c>
    </row>
    <row r="700" spans="1:10" x14ac:dyDescent="0.3">
      <c r="A700" t="s">
        <v>730</v>
      </c>
      <c r="B700" s="1">
        <v>43285</v>
      </c>
      <c r="C700" t="s">
        <v>10</v>
      </c>
      <c r="D700" t="s">
        <v>21</v>
      </c>
      <c r="E700">
        <v>20</v>
      </c>
      <c r="F700">
        <v>40</v>
      </c>
      <c r="G700">
        <v>800</v>
      </c>
      <c r="H700">
        <v>7.0000000000000007E-2</v>
      </c>
      <c r="I700">
        <v>56</v>
      </c>
      <c r="J700" t="s">
        <v>25</v>
      </c>
    </row>
    <row r="701" spans="1:10" x14ac:dyDescent="0.3">
      <c r="A701" t="s">
        <v>731</v>
      </c>
      <c r="B701" s="1">
        <v>43285</v>
      </c>
      <c r="C701" t="s">
        <v>13</v>
      </c>
      <c r="D701" t="s">
        <v>8</v>
      </c>
      <c r="E701">
        <v>3</v>
      </c>
      <c r="F701">
        <v>230</v>
      </c>
      <c r="G701">
        <v>690</v>
      </c>
      <c r="H701">
        <v>0.06</v>
      </c>
      <c r="I701">
        <v>41</v>
      </c>
      <c r="J701" t="s">
        <v>26</v>
      </c>
    </row>
    <row r="702" spans="1:10" x14ac:dyDescent="0.3">
      <c r="A702" t="s">
        <v>732</v>
      </c>
      <c r="B702" s="1">
        <v>43285</v>
      </c>
      <c r="C702" t="s">
        <v>7</v>
      </c>
      <c r="D702" t="s">
        <v>18</v>
      </c>
      <c r="E702">
        <v>16</v>
      </c>
      <c r="F702">
        <v>80</v>
      </c>
      <c r="G702">
        <v>1280</v>
      </c>
      <c r="H702">
        <v>7.0000000000000007E-2</v>
      </c>
      <c r="I702">
        <v>90</v>
      </c>
      <c r="J702" t="s">
        <v>22</v>
      </c>
    </row>
    <row r="703" spans="1:10" x14ac:dyDescent="0.3">
      <c r="A703" t="s">
        <v>733</v>
      </c>
      <c r="B703" s="1">
        <v>43286</v>
      </c>
      <c r="C703" t="s">
        <v>10</v>
      </c>
      <c r="D703" t="s">
        <v>21</v>
      </c>
      <c r="E703">
        <v>3</v>
      </c>
      <c r="F703">
        <v>40</v>
      </c>
      <c r="G703">
        <v>120</v>
      </c>
      <c r="H703">
        <v>0.03</v>
      </c>
      <c r="I703">
        <v>4</v>
      </c>
      <c r="J703" t="s">
        <v>24</v>
      </c>
    </row>
    <row r="704" spans="1:10" x14ac:dyDescent="0.3">
      <c r="A704" t="s">
        <v>734</v>
      </c>
      <c r="B704" s="1">
        <v>43286</v>
      </c>
      <c r="C704" t="s">
        <v>13</v>
      </c>
      <c r="D704" t="s">
        <v>16</v>
      </c>
      <c r="E704">
        <v>12</v>
      </c>
      <c r="F704">
        <v>230</v>
      </c>
      <c r="G704">
        <v>2760</v>
      </c>
      <c r="H704">
        <v>0.03</v>
      </c>
      <c r="I704">
        <v>83</v>
      </c>
      <c r="J704" t="s">
        <v>25</v>
      </c>
    </row>
    <row r="705" spans="1:10" x14ac:dyDescent="0.3">
      <c r="A705" t="s">
        <v>735</v>
      </c>
      <c r="B705" s="1">
        <v>43286</v>
      </c>
      <c r="C705" t="s">
        <v>10</v>
      </c>
      <c r="D705" t="s">
        <v>18</v>
      </c>
      <c r="E705">
        <v>22</v>
      </c>
      <c r="F705">
        <v>40</v>
      </c>
      <c r="G705">
        <v>880</v>
      </c>
      <c r="H705">
        <v>0.01</v>
      </c>
      <c r="I705">
        <v>9</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v>
      </c>
      <c r="J707" t="s">
        <v>24</v>
      </c>
    </row>
    <row r="708" spans="1:10" x14ac:dyDescent="0.3">
      <c r="A708" t="s">
        <v>738</v>
      </c>
      <c r="B708" s="1">
        <v>43286</v>
      </c>
      <c r="C708" t="s">
        <v>7</v>
      </c>
      <c r="D708" t="s">
        <v>11</v>
      </c>
      <c r="E708">
        <v>2</v>
      </c>
      <c r="F708">
        <v>80</v>
      </c>
      <c r="G708">
        <v>160</v>
      </c>
      <c r="H708">
        <v>0.04</v>
      </c>
      <c r="I708">
        <v>6</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34</v>
      </c>
      <c r="J710" t="s">
        <v>22</v>
      </c>
    </row>
    <row r="711" spans="1:10" x14ac:dyDescent="0.3">
      <c r="A711" t="s">
        <v>741</v>
      </c>
      <c r="B711" s="1">
        <v>43287</v>
      </c>
      <c r="C711" t="s">
        <v>7</v>
      </c>
      <c r="D711" t="s">
        <v>18</v>
      </c>
      <c r="E711">
        <v>7</v>
      </c>
      <c r="F711">
        <v>80</v>
      </c>
      <c r="G711">
        <v>560</v>
      </c>
      <c r="H711">
        <v>7.0000000000000007E-2</v>
      </c>
      <c r="I711">
        <v>39</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v>
      </c>
      <c r="J716" t="s">
        <v>25</v>
      </c>
    </row>
    <row r="717" spans="1:10" x14ac:dyDescent="0.3">
      <c r="A717" t="s">
        <v>747</v>
      </c>
      <c r="B717" s="1">
        <v>43287</v>
      </c>
      <c r="C717" t="s">
        <v>7</v>
      </c>
      <c r="D717" t="s">
        <v>8</v>
      </c>
      <c r="E717">
        <v>8</v>
      </c>
      <c r="F717">
        <v>80</v>
      </c>
      <c r="G717">
        <v>640</v>
      </c>
      <c r="H717">
        <v>0.09</v>
      </c>
      <c r="I717">
        <v>58</v>
      </c>
      <c r="J717" t="s">
        <v>26</v>
      </c>
    </row>
    <row r="718" spans="1:10" x14ac:dyDescent="0.3">
      <c r="A718" t="s">
        <v>748</v>
      </c>
      <c r="B718" s="1">
        <v>43287</v>
      </c>
      <c r="C718" t="s">
        <v>20</v>
      </c>
      <c r="D718" t="s">
        <v>16</v>
      </c>
      <c r="E718">
        <v>6</v>
      </c>
      <c r="F718">
        <v>16</v>
      </c>
      <c r="G718">
        <v>96</v>
      </c>
      <c r="H718">
        <v>0.01</v>
      </c>
      <c r="I718">
        <v>1</v>
      </c>
      <c r="J718" t="s">
        <v>22</v>
      </c>
    </row>
    <row r="719" spans="1:10" x14ac:dyDescent="0.3">
      <c r="A719" t="s">
        <v>749</v>
      </c>
      <c r="B719" s="1">
        <v>43287</v>
      </c>
      <c r="C719" t="s">
        <v>13</v>
      </c>
      <c r="D719" t="s">
        <v>11</v>
      </c>
      <c r="E719">
        <v>9</v>
      </c>
      <c r="F719">
        <v>230</v>
      </c>
      <c r="G719">
        <v>2070</v>
      </c>
      <c r="H719">
        <v>0.03</v>
      </c>
      <c r="I719">
        <v>62</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v>
      </c>
      <c r="J722" t="s">
        <v>22</v>
      </c>
    </row>
    <row r="723" spans="1:10" x14ac:dyDescent="0.3">
      <c r="A723" t="s">
        <v>753</v>
      </c>
      <c r="B723" s="1">
        <v>43288</v>
      </c>
      <c r="C723" t="s">
        <v>20</v>
      </c>
      <c r="D723" t="s">
        <v>8</v>
      </c>
      <c r="E723">
        <v>12</v>
      </c>
      <c r="F723">
        <v>16</v>
      </c>
      <c r="G723">
        <v>192</v>
      </c>
      <c r="H723">
        <v>0.11</v>
      </c>
      <c r="I723">
        <v>21</v>
      </c>
      <c r="J723" t="s">
        <v>14</v>
      </c>
    </row>
    <row r="724" spans="1:10" x14ac:dyDescent="0.3">
      <c r="A724" t="s">
        <v>754</v>
      </c>
      <c r="B724" s="1">
        <v>43288</v>
      </c>
      <c r="C724" t="s">
        <v>20</v>
      </c>
      <c r="D724" t="s">
        <v>18</v>
      </c>
      <c r="E724">
        <v>18</v>
      </c>
      <c r="F724">
        <v>16</v>
      </c>
      <c r="G724">
        <v>288</v>
      </c>
      <c r="H724">
        <v>0.04</v>
      </c>
      <c r="I724">
        <v>12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32</v>
      </c>
      <c r="J726" t="s">
        <v>25</v>
      </c>
    </row>
    <row r="727" spans="1:10" x14ac:dyDescent="0.3">
      <c r="A727" t="s">
        <v>757</v>
      </c>
      <c r="B727" s="1">
        <v>43288</v>
      </c>
      <c r="C727" t="s">
        <v>10</v>
      </c>
      <c r="D727" t="s">
        <v>18</v>
      </c>
      <c r="E727">
        <v>23</v>
      </c>
      <c r="F727">
        <v>40</v>
      </c>
      <c r="G727">
        <v>920</v>
      </c>
      <c r="H727">
        <v>0.06</v>
      </c>
      <c r="I727">
        <v>55</v>
      </c>
      <c r="J727" t="s">
        <v>14</v>
      </c>
    </row>
    <row r="728" spans="1:10" x14ac:dyDescent="0.3">
      <c r="A728" t="s">
        <v>758</v>
      </c>
      <c r="B728" s="1">
        <v>43288</v>
      </c>
      <c r="C728" t="s">
        <v>7</v>
      </c>
      <c r="D728" t="s">
        <v>8</v>
      </c>
      <c r="E728">
        <v>7</v>
      </c>
      <c r="F728">
        <v>80</v>
      </c>
      <c r="G728">
        <v>560</v>
      </c>
      <c r="H728">
        <v>0.02</v>
      </c>
      <c r="I728">
        <v>11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34</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v>
      </c>
      <c r="J734" t="s">
        <v>25</v>
      </c>
    </row>
    <row r="735" spans="1:10" x14ac:dyDescent="0.3">
      <c r="A735" t="s">
        <v>765</v>
      </c>
      <c r="B735" s="1">
        <v>43289</v>
      </c>
      <c r="C735" t="s">
        <v>7</v>
      </c>
      <c r="D735" t="s">
        <v>21</v>
      </c>
      <c r="E735">
        <v>22</v>
      </c>
      <c r="F735">
        <v>80</v>
      </c>
      <c r="G735">
        <v>1760</v>
      </c>
      <c r="H735">
        <v>0.09</v>
      </c>
      <c r="I735">
        <v>158</v>
      </c>
      <c r="J735" t="s">
        <v>14</v>
      </c>
    </row>
    <row r="736" spans="1:10" x14ac:dyDescent="0.3">
      <c r="A736" t="s">
        <v>766</v>
      </c>
      <c r="B736" s="1">
        <v>43289</v>
      </c>
      <c r="C736" t="s">
        <v>20</v>
      </c>
      <c r="D736" t="s">
        <v>8</v>
      </c>
      <c r="E736">
        <v>18</v>
      </c>
      <c r="F736">
        <v>16</v>
      </c>
      <c r="G736">
        <v>288</v>
      </c>
      <c r="H736">
        <v>0.05</v>
      </c>
      <c r="I736">
        <v>14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v>
      </c>
      <c r="J739" t="s">
        <v>14</v>
      </c>
    </row>
    <row r="740" spans="1:10" x14ac:dyDescent="0.3">
      <c r="A740" t="s">
        <v>770</v>
      </c>
      <c r="B740" s="1">
        <v>43289</v>
      </c>
      <c r="C740" t="s">
        <v>10</v>
      </c>
      <c r="D740" t="s">
        <v>18</v>
      </c>
      <c r="E740">
        <v>11</v>
      </c>
      <c r="F740">
        <v>40</v>
      </c>
      <c r="G740">
        <v>440</v>
      </c>
      <c r="H740">
        <v>0.06</v>
      </c>
      <c r="I740">
        <v>26</v>
      </c>
      <c r="J740" t="s">
        <v>25</v>
      </c>
    </row>
    <row r="741" spans="1:10" x14ac:dyDescent="0.3">
      <c r="A741" t="s">
        <v>771</v>
      </c>
      <c r="B741" s="1">
        <v>43289</v>
      </c>
      <c r="C741" t="s">
        <v>7</v>
      </c>
      <c r="D741" t="s">
        <v>18</v>
      </c>
      <c r="E741">
        <v>7</v>
      </c>
      <c r="F741">
        <v>80</v>
      </c>
      <c r="G741">
        <v>560</v>
      </c>
      <c r="H741">
        <v>0.02</v>
      </c>
      <c r="I741">
        <v>11</v>
      </c>
      <c r="J741" t="s">
        <v>14</v>
      </c>
    </row>
    <row r="742" spans="1:10" x14ac:dyDescent="0.3">
      <c r="A742" t="s">
        <v>772</v>
      </c>
      <c r="B742" s="1">
        <v>43290</v>
      </c>
      <c r="C742" t="s">
        <v>10</v>
      </c>
      <c r="D742" t="s">
        <v>16</v>
      </c>
      <c r="E742">
        <v>4</v>
      </c>
      <c r="F742">
        <v>40</v>
      </c>
      <c r="G742">
        <v>160</v>
      </c>
      <c r="H742">
        <v>0.11</v>
      </c>
      <c r="I742">
        <v>18</v>
      </c>
      <c r="J742" t="s">
        <v>25</v>
      </c>
    </row>
    <row r="743" spans="1:10" x14ac:dyDescent="0.3">
      <c r="A743" t="s">
        <v>773</v>
      </c>
      <c r="B743" s="1">
        <v>43290</v>
      </c>
      <c r="C743" t="s">
        <v>10</v>
      </c>
      <c r="D743" t="s">
        <v>16</v>
      </c>
      <c r="E743">
        <v>2</v>
      </c>
      <c r="F743">
        <v>40</v>
      </c>
      <c r="G743">
        <v>80</v>
      </c>
      <c r="H743">
        <v>0.02</v>
      </c>
      <c r="I743">
        <v>2</v>
      </c>
      <c r="J743" t="s">
        <v>14</v>
      </c>
    </row>
    <row r="744" spans="1:10" x14ac:dyDescent="0.3">
      <c r="A744" t="s">
        <v>774</v>
      </c>
      <c r="B744" s="1">
        <v>43290</v>
      </c>
      <c r="C744" t="s">
        <v>13</v>
      </c>
      <c r="D744" t="s">
        <v>18</v>
      </c>
      <c r="E744">
        <v>23</v>
      </c>
      <c r="F744">
        <v>230</v>
      </c>
      <c r="G744">
        <v>5290</v>
      </c>
      <c r="H744">
        <v>0.06</v>
      </c>
      <c r="I744">
        <v>317</v>
      </c>
      <c r="J744" t="s">
        <v>25</v>
      </c>
    </row>
    <row r="745" spans="1:10" x14ac:dyDescent="0.3">
      <c r="A745" t="s">
        <v>775</v>
      </c>
      <c r="B745" s="1">
        <v>43290</v>
      </c>
      <c r="C745" t="s">
        <v>7</v>
      </c>
      <c r="D745" t="s">
        <v>21</v>
      </c>
      <c r="E745">
        <v>21</v>
      </c>
      <c r="F745">
        <v>80</v>
      </c>
      <c r="G745">
        <v>1680</v>
      </c>
      <c r="H745">
        <v>0.09</v>
      </c>
      <c r="I745">
        <v>151</v>
      </c>
      <c r="J745" t="s">
        <v>14</v>
      </c>
    </row>
    <row r="746" spans="1:10" x14ac:dyDescent="0.3">
      <c r="A746" t="s">
        <v>776</v>
      </c>
      <c r="B746" s="1">
        <v>43290</v>
      </c>
      <c r="C746" t="s">
        <v>7</v>
      </c>
      <c r="D746" t="s">
        <v>21</v>
      </c>
      <c r="E746">
        <v>9</v>
      </c>
      <c r="F746">
        <v>80</v>
      </c>
      <c r="G746">
        <v>720</v>
      </c>
      <c r="H746">
        <v>0.06</v>
      </c>
      <c r="I746">
        <v>43</v>
      </c>
      <c r="J746" t="s">
        <v>25</v>
      </c>
    </row>
    <row r="747" spans="1:10" x14ac:dyDescent="0.3">
      <c r="A747" t="s">
        <v>777</v>
      </c>
      <c r="B747" s="1">
        <v>43290</v>
      </c>
      <c r="C747" t="s">
        <v>7</v>
      </c>
      <c r="D747" t="s">
        <v>21</v>
      </c>
      <c r="E747">
        <v>22</v>
      </c>
      <c r="F747">
        <v>80</v>
      </c>
      <c r="G747">
        <v>1760</v>
      </c>
      <c r="H747">
        <v>0.11</v>
      </c>
      <c r="I747">
        <v>194</v>
      </c>
      <c r="J747" t="s">
        <v>14</v>
      </c>
    </row>
    <row r="748" spans="1:10" x14ac:dyDescent="0.3">
      <c r="A748" t="s">
        <v>778</v>
      </c>
      <c r="B748" s="1">
        <v>43291</v>
      </c>
      <c r="C748" t="s">
        <v>13</v>
      </c>
      <c r="D748" t="s">
        <v>16</v>
      </c>
      <c r="E748">
        <v>15</v>
      </c>
      <c r="F748">
        <v>230</v>
      </c>
      <c r="G748">
        <v>3450</v>
      </c>
      <c r="H748">
        <v>0.11</v>
      </c>
      <c r="I748">
        <v>380</v>
      </c>
      <c r="J748" t="s">
        <v>25</v>
      </c>
    </row>
    <row r="749" spans="1:10" x14ac:dyDescent="0.3">
      <c r="A749" t="s">
        <v>779</v>
      </c>
      <c r="B749" s="1">
        <v>43291</v>
      </c>
      <c r="C749" t="s">
        <v>10</v>
      </c>
      <c r="D749" t="s">
        <v>11</v>
      </c>
      <c r="E749">
        <v>7</v>
      </c>
      <c r="F749">
        <v>40</v>
      </c>
      <c r="G749">
        <v>280</v>
      </c>
      <c r="H749">
        <v>0.01</v>
      </c>
      <c r="I749">
        <v>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v>
      </c>
      <c r="J762" t="s">
        <v>25</v>
      </c>
    </row>
    <row r="763" spans="1:10" x14ac:dyDescent="0.3">
      <c r="A763" t="s">
        <v>793</v>
      </c>
      <c r="B763" s="1">
        <v>43292</v>
      </c>
      <c r="C763" t="s">
        <v>7</v>
      </c>
      <c r="D763" t="s">
        <v>21</v>
      </c>
      <c r="E763">
        <v>6</v>
      </c>
      <c r="F763">
        <v>80</v>
      </c>
      <c r="G763">
        <v>480</v>
      </c>
      <c r="H763">
        <v>0.09</v>
      </c>
      <c r="I763">
        <v>43</v>
      </c>
      <c r="J763" t="s">
        <v>14</v>
      </c>
    </row>
    <row r="764" spans="1:10" x14ac:dyDescent="0.3">
      <c r="A764" t="s">
        <v>794</v>
      </c>
      <c r="B764" s="1">
        <v>43292</v>
      </c>
      <c r="C764" t="s">
        <v>7</v>
      </c>
      <c r="D764" t="s">
        <v>21</v>
      </c>
      <c r="E764">
        <v>9</v>
      </c>
      <c r="F764">
        <v>80</v>
      </c>
      <c r="G764">
        <v>720</v>
      </c>
      <c r="H764">
        <v>7.0000000000000007E-2</v>
      </c>
      <c r="I764">
        <v>50</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8</v>
      </c>
      <c r="J767" t="s">
        <v>14</v>
      </c>
    </row>
    <row r="768" spans="1:10" x14ac:dyDescent="0.3">
      <c r="A768" t="s">
        <v>798</v>
      </c>
      <c r="B768" s="1">
        <v>43292</v>
      </c>
      <c r="C768" t="s">
        <v>10</v>
      </c>
      <c r="D768" t="s">
        <v>21</v>
      </c>
      <c r="E768">
        <v>16</v>
      </c>
      <c r="F768">
        <v>40</v>
      </c>
      <c r="G768">
        <v>640</v>
      </c>
      <c r="H768">
        <v>0.11</v>
      </c>
      <c r="I768">
        <v>70</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481</v>
      </c>
      <c r="J772" t="s">
        <v>25</v>
      </c>
    </row>
    <row r="773" spans="1:10" x14ac:dyDescent="0.3">
      <c r="A773" t="s">
        <v>803</v>
      </c>
      <c r="B773" s="1">
        <v>43293</v>
      </c>
      <c r="C773" t="s">
        <v>7</v>
      </c>
      <c r="D773" t="s">
        <v>8</v>
      </c>
      <c r="E773">
        <v>21</v>
      </c>
      <c r="F773">
        <v>80</v>
      </c>
      <c r="G773">
        <v>1680</v>
      </c>
      <c r="H773">
        <v>0.04</v>
      </c>
      <c r="I773">
        <v>67</v>
      </c>
      <c r="J773" t="s">
        <v>14</v>
      </c>
    </row>
    <row r="774" spans="1:10" x14ac:dyDescent="0.3">
      <c r="A774" t="s">
        <v>804</v>
      </c>
      <c r="B774" s="1">
        <v>43293</v>
      </c>
      <c r="C774" t="s">
        <v>13</v>
      </c>
      <c r="D774" t="s">
        <v>11</v>
      </c>
      <c r="E774">
        <v>7</v>
      </c>
      <c r="F774">
        <v>230</v>
      </c>
      <c r="G774">
        <v>1610</v>
      </c>
      <c r="H774">
        <v>0.01</v>
      </c>
      <c r="I774">
        <v>16</v>
      </c>
      <c r="J774" t="s">
        <v>25</v>
      </c>
    </row>
    <row r="775" spans="1:10" x14ac:dyDescent="0.3">
      <c r="A775" t="s">
        <v>805</v>
      </c>
      <c r="B775" s="1">
        <v>43293</v>
      </c>
      <c r="C775" t="s">
        <v>10</v>
      </c>
      <c r="D775" t="s">
        <v>16</v>
      </c>
      <c r="E775">
        <v>2</v>
      </c>
      <c r="F775">
        <v>40</v>
      </c>
      <c r="G775">
        <v>80</v>
      </c>
      <c r="H775">
        <v>0.03</v>
      </c>
      <c r="I775">
        <v>2</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v>
      </c>
      <c r="J777" t="s">
        <v>14</v>
      </c>
    </row>
    <row r="778" spans="1:10" x14ac:dyDescent="0.3">
      <c r="A778" t="s">
        <v>808</v>
      </c>
      <c r="B778" s="1">
        <v>43294</v>
      </c>
      <c r="C778" t="s">
        <v>10</v>
      </c>
      <c r="D778" t="s">
        <v>11</v>
      </c>
      <c r="E778">
        <v>4</v>
      </c>
      <c r="F778">
        <v>40</v>
      </c>
      <c r="G778">
        <v>160</v>
      </c>
      <c r="H778">
        <v>0.12</v>
      </c>
      <c r="I778">
        <v>19</v>
      </c>
      <c r="J778" t="s">
        <v>25</v>
      </c>
    </row>
    <row r="779" spans="1:10" x14ac:dyDescent="0.3">
      <c r="A779" t="s">
        <v>809</v>
      </c>
      <c r="B779" s="1">
        <v>43294</v>
      </c>
      <c r="C779" t="s">
        <v>20</v>
      </c>
      <c r="D779" t="s">
        <v>8</v>
      </c>
      <c r="E779">
        <v>22</v>
      </c>
      <c r="F779">
        <v>16</v>
      </c>
      <c r="G779">
        <v>352</v>
      </c>
      <c r="H779">
        <v>0.01</v>
      </c>
      <c r="I779">
        <v>4</v>
      </c>
      <c r="J779" t="s">
        <v>14</v>
      </c>
    </row>
    <row r="780" spans="1:10" x14ac:dyDescent="0.3">
      <c r="A780" t="s">
        <v>810</v>
      </c>
      <c r="B780" s="1">
        <v>43294</v>
      </c>
      <c r="C780" t="s">
        <v>10</v>
      </c>
      <c r="D780" t="s">
        <v>18</v>
      </c>
      <c r="E780">
        <v>18</v>
      </c>
      <c r="F780">
        <v>40</v>
      </c>
      <c r="G780">
        <v>720</v>
      </c>
      <c r="H780">
        <v>0.06</v>
      </c>
      <c r="I780">
        <v>43</v>
      </c>
      <c r="J780" t="s">
        <v>25</v>
      </c>
    </row>
    <row r="781" spans="1:10" x14ac:dyDescent="0.3">
      <c r="A781" t="s">
        <v>811</v>
      </c>
      <c r="B781" s="1">
        <v>43294</v>
      </c>
      <c r="C781" t="s">
        <v>7</v>
      </c>
      <c r="D781" t="s">
        <v>16</v>
      </c>
      <c r="E781">
        <v>6</v>
      </c>
      <c r="F781">
        <v>80</v>
      </c>
      <c r="G781">
        <v>480</v>
      </c>
      <c r="H781">
        <v>0.01</v>
      </c>
      <c r="I781">
        <v>5</v>
      </c>
      <c r="J781" t="s">
        <v>14</v>
      </c>
    </row>
    <row r="782" spans="1:10" x14ac:dyDescent="0.3">
      <c r="A782" t="s">
        <v>812</v>
      </c>
      <c r="B782" s="1">
        <v>43294</v>
      </c>
      <c r="C782" t="s">
        <v>13</v>
      </c>
      <c r="D782" t="s">
        <v>16</v>
      </c>
      <c r="E782">
        <v>2</v>
      </c>
      <c r="F782">
        <v>230</v>
      </c>
      <c r="G782">
        <v>460</v>
      </c>
      <c r="H782">
        <v>0.09</v>
      </c>
      <c r="I782">
        <v>41</v>
      </c>
      <c r="J782" t="s">
        <v>25</v>
      </c>
    </row>
    <row r="783" spans="1:10" x14ac:dyDescent="0.3">
      <c r="A783" t="s">
        <v>813</v>
      </c>
      <c r="B783" s="1">
        <v>43295</v>
      </c>
      <c r="C783" t="s">
        <v>23</v>
      </c>
      <c r="D783" t="s">
        <v>21</v>
      </c>
      <c r="E783">
        <v>11</v>
      </c>
      <c r="F783">
        <v>150</v>
      </c>
      <c r="G783">
        <v>1650</v>
      </c>
      <c r="H783">
        <v>0.09</v>
      </c>
      <c r="I783">
        <v>148</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v>
      </c>
      <c r="J785" t="s">
        <v>14</v>
      </c>
    </row>
    <row r="786" spans="1:10" x14ac:dyDescent="0.3">
      <c r="A786" t="s">
        <v>816</v>
      </c>
      <c r="B786" s="1">
        <v>43295</v>
      </c>
      <c r="C786" t="s">
        <v>23</v>
      </c>
      <c r="D786" t="s">
        <v>21</v>
      </c>
      <c r="E786">
        <v>13</v>
      </c>
      <c r="F786">
        <v>150</v>
      </c>
      <c r="G786">
        <v>1950</v>
      </c>
      <c r="H786">
        <v>0.11</v>
      </c>
      <c r="I786">
        <v>214</v>
      </c>
      <c r="J786" t="s">
        <v>25</v>
      </c>
    </row>
    <row r="787" spans="1:10" x14ac:dyDescent="0.3">
      <c r="A787" t="s">
        <v>817</v>
      </c>
      <c r="B787" s="1">
        <v>43295</v>
      </c>
      <c r="C787" t="s">
        <v>10</v>
      </c>
      <c r="D787" t="s">
        <v>18</v>
      </c>
      <c r="E787">
        <v>7</v>
      </c>
      <c r="F787">
        <v>40</v>
      </c>
      <c r="G787">
        <v>280</v>
      </c>
      <c r="H787">
        <v>7.0000000000000007E-2</v>
      </c>
      <c r="I787">
        <v>20</v>
      </c>
      <c r="J787" t="s">
        <v>14</v>
      </c>
    </row>
    <row r="788" spans="1:10" x14ac:dyDescent="0.3">
      <c r="A788" t="s">
        <v>818</v>
      </c>
      <c r="B788" s="1">
        <v>43295</v>
      </c>
      <c r="C788" t="s">
        <v>13</v>
      </c>
      <c r="D788" t="s">
        <v>18</v>
      </c>
      <c r="E788">
        <v>3</v>
      </c>
      <c r="F788">
        <v>230</v>
      </c>
      <c r="G788">
        <v>690</v>
      </c>
      <c r="H788">
        <v>0.01</v>
      </c>
      <c r="I788">
        <v>7</v>
      </c>
      <c r="J788" t="s">
        <v>25</v>
      </c>
    </row>
    <row r="789" spans="1:10" x14ac:dyDescent="0.3">
      <c r="A789" t="s">
        <v>819</v>
      </c>
      <c r="B789" s="1">
        <v>43295</v>
      </c>
      <c r="C789" t="s">
        <v>10</v>
      </c>
      <c r="D789" t="s">
        <v>16</v>
      </c>
      <c r="E789">
        <v>12</v>
      </c>
      <c r="F789">
        <v>40</v>
      </c>
      <c r="G789">
        <v>480</v>
      </c>
      <c r="H789">
        <v>0.02</v>
      </c>
      <c r="I789">
        <v>10</v>
      </c>
      <c r="J789" t="s">
        <v>14</v>
      </c>
    </row>
    <row r="790" spans="1:10" x14ac:dyDescent="0.3">
      <c r="A790" t="s">
        <v>820</v>
      </c>
      <c r="B790" s="1">
        <v>43295</v>
      </c>
      <c r="C790" t="s">
        <v>23</v>
      </c>
      <c r="D790" t="s">
        <v>16</v>
      </c>
      <c r="E790">
        <v>11</v>
      </c>
      <c r="F790">
        <v>150</v>
      </c>
      <c r="G790">
        <v>1650</v>
      </c>
      <c r="H790">
        <v>0.11</v>
      </c>
      <c r="I790">
        <v>182</v>
      </c>
      <c r="J790" t="s">
        <v>25</v>
      </c>
    </row>
    <row r="791" spans="1:10" x14ac:dyDescent="0.3">
      <c r="A791" t="s">
        <v>821</v>
      </c>
      <c r="B791" s="1">
        <v>43295</v>
      </c>
      <c r="C791" t="s">
        <v>10</v>
      </c>
      <c r="D791" t="s">
        <v>11</v>
      </c>
      <c r="E791">
        <v>21</v>
      </c>
      <c r="F791">
        <v>40</v>
      </c>
      <c r="G791">
        <v>840</v>
      </c>
      <c r="H791">
        <v>0.03</v>
      </c>
      <c r="I791">
        <v>25</v>
      </c>
      <c r="J791" t="s">
        <v>14</v>
      </c>
    </row>
    <row r="792" spans="1:10" x14ac:dyDescent="0.3">
      <c r="A792" t="s">
        <v>822</v>
      </c>
      <c r="B792" s="1">
        <v>43295</v>
      </c>
      <c r="C792" t="s">
        <v>23</v>
      </c>
      <c r="D792" t="s">
        <v>8</v>
      </c>
      <c r="E792">
        <v>22</v>
      </c>
      <c r="F792">
        <v>150</v>
      </c>
      <c r="G792">
        <v>3300</v>
      </c>
      <c r="H792">
        <v>7.0000000000000007E-2</v>
      </c>
      <c r="I792">
        <v>231</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v>
      </c>
      <c r="J796" t="s">
        <v>25</v>
      </c>
    </row>
    <row r="797" spans="1:10" x14ac:dyDescent="0.3">
      <c r="A797" t="s">
        <v>827</v>
      </c>
      <c r="B797" s="1">
        <v>43296</v>
      </c>
      <c r="C797" t="s">
        <v>10</v>
      </c>
      <c r="D797" t="s">
        <v>8</v>
      </c>
      <c r="E797">
        <v>22</v>
      </c>
      <c r="F797">
        <v>40</v>
      </c>
      <c r="G797">
        <v>880</v>
      </c>
      <c r="H797">
        <v>0.02</v>
      </c>
      <c r="I797">
        <v>18</v>
      </c>
      <c r="J797" t="s">
        <v>14</v>
      </c>
    </row>
    <row r="798" spans="1:10" x14ac:dyDescent="0.3">
      <c r="A798" t="s">
        <v>828</v>
      </c>
      <c r="B798" s="1">
        <v>43296</v>
      </c>
      <c r="C798" t="s">
        <v>10</v>
      </c>
      <c r="D798" t="s">
        <v>11</v>
      </c>
      <c r="E798">
        <v>4</v>
      </c>
      <c r="F798">
        <v>40</v>
      </c>
      <c r="G798">
        <v>160</v>
      </c>
      <c r="H798">
        <v>0.03</v>
      </c>
      <c r="I798">
        <v>5</v>
      </c>
      <c r="J798" t="s">
        <v>25</v>
      </c>
    </row>
    <row r="799" spans="1:10" x14ac:dyDescent="0.3">
      <c r="A799" t="s">
        <v>829</v>
      </c>
      <c r="B799" s="1">
        <v>43296</v>
      </c>
      <c r="C799" t="s">
        <v>20</v>
      </c>
      <c r="D799" t="s">
        <v>11</v>
      </c>
      <c r="E799">
        <v>5</v>
      </c>
      <c r="F799">
        <v>16</v>
      </c>
      <c r="G799">
        <v>80</v>
      </c>
      <c r="H799">
        <v>0.11</v>
      </c>
      <c r="I799">
        <v>9</v>
      </c>
      <c r="J799" t="s">
        <v>14</v>
      </c>
    </row>
    <row r="800" spans="1:10" x14ac:dyDescent="0.3">
      <c r="A800" t="s">
        <v>830</v>
      </c>
      <c r="B800" s="1">
        <v>43296</v>
      </c>
      <c r="C800" t="s">
        <v>7</v>
      </c>
      <c r="D800" t="s">
        <v>18</v>
      </c>
      <c r="E800">
        <v>2</v>
      </c>
      <c r="F800">
        <v>80</v>
      </c>
      <c r="G800">
        <v>160</v>
      </c>
      <c r="H800">
        <v>0.08</v>
      </c>
      <c r="I800">
        <v>13</v>
      </c>
      <c r="J800" t="s">
        <v>25</v>
      </c>
    </row>
    <row r="801" spans="1:10" x14ac:dyDescent="0.3">
      <c r="A801" t="s">
        <v>831</v>
      </c>
      <c r="B801" s="1">
        <v>43296</v>
      </c>
      <c r="C801" t="s">
        <v>20</v>
      </c>
      <c r="D801" t="s">
        <v>16</v>
      </c>
      <c r="E801">
        <v>9</v>
      </c>
      <c r="F801">
        <v>16</v>
      </c>
      <c r="G801">
        <v>144</v>
      </c>
      <c r="H801">
        <v>0.05</v>
      </c>
      <c r="I801">
        <v>7</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53</v>
      </c>
      <c r="J808" t="s">
        <v>25</v>
      </c>
    </row>
    <row r="809" spans="1:10" x14ac:dyDescent="0.3">
      <c r="A809" t="s">
        <v>839</v>
      </c>
      <c r="B809" s="1">
        <v>43297</v>
      </c>
      <c r="C809" t="s">
        <v>20</v>
      </c>
      <c r="D809" t="s">
        <v>8</v>
      </c>
      <c r="E809">
        <v>11</v>
      </c>
      <c r="F809">
        <v>16</v>
      </c>
      <c r="G809">
        <v>176</v>
      </c>
      <c r="H809">
        <v>0.09</v>
      </c>
      <c r="I809">
        <v>16</v>
      </c>
      <c r="J809" t="s">
        <v>14</v>
      </c>
    </row>
    <row r="810" spans="1:10" x14ac:dyDescent="0.3">
      <c r="A810" t="s">
        <v>840</v>
      </c>
      <c r="B810" s="1">
        <v>43297</v>
      </c>
      <c r="C810" t="s">
        <v>20</v>
      </c>
      <c r="D810" t="s">
        <v>11</v>
      </c>
      <c r="E810">
        <v>22</v>
      </c>
      <c r="F810">
        <v>16</v>
      </c>
      <c r="G810">
        <v>352</v>
      </c>
      <c r="H810">
        <v>0.01</v>
      </c>
      <c r="I810">
        <v>4</v>
      </c>
      <c r="J810" t="s">
        <v>25</v>
      </c>
    </row>
    <row r="811" spans="1:10" x14ac:dyDescent="0.3">
      <c r="A811" t="s">
        <v>841</v>
      </c>
      <c r="B811" s="1">
        <v>43297</v>
      </c>
      <c r="C811" t="s">
        <v>10</v>
      </c>
      <c r="D811" t="s">
        <v>11</v>
      </c>
      <c r="E811">
        <v>23</v>
      </c>
      <c r="F811">
        <v>40</v>
      </c>
      <c r="G811">
        <v>920</v>
      </c>
      <c r="H811">
        <v>0.06</v>
      </c>
      <c r="I811">
        <v>55</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v>
      </c>
      <c r="J813" t="s">
        <v>14</v>
      </c>
    </row>
    <row r="814" spans="1:10" x14ac:dyDescent="0.3">
      <c r="A814" t="s">
        <v>844</v>
      </c>
      <c r="B814" s="1">
        <v>43298</v>
      </c>
      <c r="C814" t="s">
        <v>23</v>
      </c>
      <c r="D814" t="s">
        <v>18</v>
      </c>
      <c r="E814">
        <v>7</v>
      </c>
      <c r="F814">
        <v>150</v>
      </c>
      <c r="G814">
        <v>1050</v>
      </c>
      <c r="H814">
        <v>0.05</v>
      </c>
      <c r="I814">
        <v>52</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v>
      </c>
      <c r="J816" t="s">
        <v>15</v>
      </c>
    </row>
    <row r="817" spans="1:10" x14ac:dyDescent="0.3">
      <c r="A817" t="s">
        <v>847</v>
      </c>
      <c r="B817" s="1">
        <v>43298</v>
      </c>
      <c r="C817" t="s">
        <v>20</v>
      </c>
      <c r="D817" t="s">
        <v>18</v>
      </c>
      <c r="E817">
        <v>15</v>
      </c>
      <c r="F817">
        <v>16</v>
      </c>
      <c r="G817">
        <v>240</v>
      </c>
      <c r="H817">
        <v>0.12</v>
      </c>
      <c r="I817">
        <v>29</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304</v>
      </c>
      <c r="J820" t="s">
        <v>24</v>
      </c>
    </row>
    <row r="821" spans="1:10" x14ac:dyDescent="0.3">
      <c r="A821" t="s">
        <v>851</v>
      </c>
      <c r="B821" s="1">
        <v>43298</v>
      </c>
      <c r="C821" t="s">
        <v>20</v>
      </c>
      <c r="D821" t="s">
        <v>21</v>
      </c>
      <c r="E821">
        <v>17</v>
      </c>
      <c r="F821">
        <v>16</v>
      </c>
      <c r="G821">
        <v>272</v>
      </c>
      <c r="H821">
        <v>0.08</v>
      </c>
      <c r="I821">
        <v>22</v>
      </c>
      <c r="J821" t="s">
        <v>25</v>
      </c>
    </row>
    <row r="822" spans="1:10" x14ac:dyDescent="0.3">
      <c r="A822" t="s">
        <v>852</v>
      </c>
      <c r="B822" s="1">
        <v>43299</v>
      </c>
      <c r="C822" t="s">
        <v>20</v>
      </c>
      <c r="D822" t="s">
        <v>8</v>
      </c>
      <c r="E822">
        <v>18</v>
      </c>
      <c r="F822">
        <v>16</v>
      </c>
      <c r="G822">
        <v>288</v>
      </c>
      <c r="H822">
        <v>0.11</v>
      </c>
      <c r="I822">
        <v>32</v>
      </c>
      <c r="J822" t="s">
        <v>26</v>
      </c>
    </row>
    <row r="823" spans="1:10" x14ac:dyDescent="0.3">
      <c r="A823" t="s">
        <v>853</v>
      </c>
      <c r="B823" s="1">
        <v>43299</v>
      </c>
      <c r="C823" t="s">
        <v>13</v>
      </c>
      <c r="D823" t="s">
        <v>18</v>
      </c>
      <c r="E823">
        <v>2</v>
      </c>
      <c r="F823">
        <v>230</v>
      </c>
      <c r="G823">
        <v>460</v>
      </c>
      <c r="H823">
        <v>0.08</v>
      </c>
      <c r="I823">
        <v>37</v>
      </c>
      <c r="J823" t="s">
        <v>27</v>
      </c>
    </row>
    <row r="824" spans="1:10" x14ac:dyDescent="0.3">
      <c r="A824" t="s">
        <v>854</v>
      </c>
      <c r="B824" s="1">
        <v>43299</v>
      </c>
      <c r="C824" t="s">
        <v>20</v>
      </c>
      <c r="D824" t="s">
        <v>16</v>
      </c>
      <c r="E824">
        <v>17</v>
      </c>
      <c r="F824">
        <v>16</v>
      </c>
      <c r="G824">
        <v>272</v>
      </c>
      <c r="H824">
        <v>0.05</v>
      </c>
      <c r="I824">
        <v>14</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v>
      </c>
      <c r="J827" t="s">
        <v>14</v>
      </c>
    </row>
    <row r="828" spans="1:10" x14ac:dyDescent="0.3">
      <c r="A828" t="s">
        <v>858</v>
      </c>
      <c r="B828" s="1">
        <v>43299</v>
      </c>
      <c r="C828" t="s">
        <v>13</v>
      </c>
      <c r="D828" t="s">
        <v>11</v>
      </c>
      <c r="E828">
        <v>7</v>
      </c>
      <c r="F828">
        <v>230</v>
      </c>
      <c r="G828">
        <v>1610</v>
      </c>
      <c r="H828">
        <v>0.08</v>
      </c>
      <c r="I828">
        <v>129</v>
      </c>
      <c r="J828" t="s">
        <v>15</v>
      </c>
    </row>
    <row r="829" spans="1:10" x14ac:dyDescent="0.3">
      <c r="A829" t="s">
        <v>859</v>
      </c>
      <c r="B829" s="1">
        <v>43299</v>
      </c>
      <c r="C829" t="s">
        <v>10</v>
      </c>
      <c r="D829" t="s">
        <v>18</v>
      </c>
      <c r="E829">
        <v>7</v>
      </c>
      <c r="F829">
        <v>40</v>
      </c>
      <c r="G829">
        <v>280</v>
      </c>
      <c r="H829">
        <v>0.11</v>
      </c>
      <c r="I829">
        <v>31</v>
      </c>
      <c r="J829" t="s">
        <v>17</v>
      </c>
    </row>
    <row r="830" spans="1:10" x14ac:dyDescent="0.3">
      <c r="A830" t="s">
        <v>860</v>
      </c>
      <c r="B830" s="1">
        <v>43299</v>
      </c>
      <c r="C830" t="s">
        <v>13</v>
      </c>
      <c r="D830" t="s">
        <v>16</v>
      </c>
      <c r="E830">
        <v>12</v>
      </c>
      <c r="F830">
        <v>230</v>
      </c>
      <c r="G830">
        <v>2760</v>
      </c>
      <c r="H830">
        <v>0.06</v>
      </c>
      <c r="I830">
        <v>166</v>
      </c>
      <c r="J830" t="s">
        <v>19</v>
      </c>
    </row>
    <row r="831" spans="1:10" x14ac:dyDescent="0.3">
      <c r="A831" t="s">
        <v>861</v>
      </c>
      <c r="B831" s="1">
        <v>43299</v>
      </c>
      <c r="C831" t="s">
        <v>10</v>
      </c>
      <c r="D831" t="s">
        <v>8</v>
      </c>
      <c r="E831">
        <v>19</v>
      </c>
      <c r="F831">
        <v>40</v>
      </c>
      <c r="G831">
        <v>760</v>
      </c>
      <c r="H831">
        <v>0.04</v>
      </c>
      <c r="I831">
        <v>30</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37</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380</v>
      </c>
      <c r="J835" t="s">
        <v>19</v>
      </c>
    </row>
    <row r="836" spans="1:10" x14ac:dyDescent="0.3">
      <c r="A836" t="s">
        <v>866</v>
      </c>
      <c r="B836" s="1">
        <v>43300</v>
      </c>
      <c r="C836" t="s">
        <v>20</v>
      </c>
      <c r="D836" t="s">
        <v>11</v>
      </c>
      <c r="E836">
        <v>4</v>
      </c>
      <c r="F836">
        <v>16</v>
      </c>
      <c r="G836">
        <v>64</v>
      </c>
      <c r="H836">
        <v>7.0000000000000007E-2</v>
      </c>
      <c r="I836">
        <v>4</v>
      </c>
      <c r="J836" t="s">
        <v>22</v>
      </c>
    </row>
    <row r="837" spans="1:10" x14ac:dyDescent="0.3">
      <c r="A837" t="s">
        <v>867</v>
      </c>
      <c r="B837" s="1">
        <v>43300</v>
      </c>
      <c r="C837" t="s">
        <v>13</v>
      </c>
      <c r="D837" t="s">
        <v>8</v>
      </c>
      <c r="E837">
        <v>8</v>
      </c>
      <c r="F837">
        <v>230</v>
      </c>
      <c r="G837">
        <v>1840</v>
      </c>
      <c r="H837">
        <v>0.03</v>
      </c>
      <c r="I837">
        <v>55</v>
      </c>
      <c r="J837" t="s">
        <v>24</v>
      </c>
    </row>
    <row r="838" spans="1:10" x14ac:dyDescent="0.3">
      <c r="A838" t="s">
        <v>868</v>
      </c>
      <c r="B838" s="1">
        <v>43300</v>
      </c>
      <c r="C838" t="s">
        <v>7</v>
      </c>
      <c r="D838" t="s">
        <v>11</v>
      </c>
      <c r="E838">
        <v>17</v>
      </c>
      <c r="F838">
        <v>80</v>
      </c>
      <c r="G838">
        <v>1360</v>
      </c>
      <c r="H838">
        <v>0.03</v>
      </c>
      <c r="I838">
        <v>41</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v>
      </c>
      <c r="J840" t="s">
        <v>27</v>
      </c>
    </row>
    <row r="841" spans="1:10" x14ac:dyDescent="0.3">
      <c r="A841" t="s">
        <v>871</v>
      </c>
      <c r="B841" s="1">
        <v>43301</v>
      </c>
      <c r="C841" t="s">
        <v>13</v>
      </c>
      <c r="D841" t="s">
        <v>18</v>
      </c>
      <c r="E841">
        <v>19</v>
      </c>
      <c r="F841">
        <v>230</v>
      </c>
      <c r="G841">
        <v>4370</v>
      </c>
      <c r="H841">
        <v>0.06</v>
      </c>
      <c r="I841">
        <v>262</v>
      </c>
      <c r="J841" t="s">
        <v>28</v>
      </c>
    </row>
    <row r="842" spans="1:10" x14ac:dyDescent="0.3">
      <c r="A842" t="s">
        <v>872</v>
      </c>
      <c r="B842" s="1">
        <v>43301</v>
      </c>
      <c r="C842" t="s">
        <v>10</v>
      </c>
      <c r="D842" t="s">
        <v>16</v>
      </c>
      <c r="E842">
        <v>18</v>
      </c>
      <c r="F842">
        <v>40</v>
      </c>
      <c r="G842">
        <v>720</v>
      </c>
      <c r="H842">
        <v>0.03</v>
      </c>
      <c r="I842">
        <v>22</v>
      </c>
      <c r="J842" t="s">
        <v>9</v>
      </c>
    </row>
    <row r="843" spans="1:10" x14ac:dyDescent="0.3">
      <c r="A843" t="s">
        <v>873</v>
      </c>
      <c r="B843" s="1">
        <v>43301</v>
      </c>
      <c r="C843" t="s">
        <v>7</v>
      </c>
      <c r="D843" t="s">
        <v>11</v>
      </c>
      <c r="E843">
        <v>16</v>
      </c>
      <c r="F843">
        <v>80</v>
      </c>
      <c r="G843">
        <v>1280</v>
      </c>
      <c r="H843">
        <v>0.04</v>
      </c>
      <c r="I843">
        <v>51</v>
      </c>
      <c r="J843" t="s">
        <v>12</v>
      </c>
    </row>
    <row r="844" spans="1:10" x14ac:dyDescent="0.3">
      <c r="A844" t="s">
        <v>874</v>
      </c>
      <c r="B844" s="1">
        <v>43301</v>
      </c>
      <c r="C844" t="s">
        <v>7</v>
      </c>
      <c r="D844" t="s">
        <v>18</v>
      </c>
      <c r="E844">
        <v>8</v>
      </c>
      <c r="F844">
        <v>80</v>
      </c>
      <c r="G844">
        <v>640</v>
      </c>
      <c r="H844">
        <v>0.06</v>
      </c>
      <c r="I844">
        <v>38</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9</v>
      </c>
      <c r="J847" t="s">
        <v>19</v>
      </c>
    </row>
    <row r="848" spans="1:10" x14ac:dyDescent="0.3">
      <c r="A848" t="s">
        <v>878</v>
      </c>
      <c r="B848" s="1">
        <v>43302</v>
      </c>
      <c r="C848" t="s">
        <v>10</v>
      </c>
      <c r="D848" t="s">
        <v>8</v>
      </c>
      <c r="E848">
        <v>18</v>
      </c>
      <c r="F848">
        <v>40</v>
      </c>
      <c r="G848">
        <v>720</v>
      </c>
      <c r="H848">
        <v>0.11</v>
      </c>
      <c r="I848">
        <v>79</v>
      </c>
      <c r="J848" t="s">
        <v>12</v>
      </c>
    </row>
    <row r="849" spans="1:10" x14ac:dyDescent="0.3">
      <c r="A849" t="s">
        <v>879</v>
      </c>
      <c r="B849" s="1">
        <v>43302</v>
      </c>
      <c r="C849" t="s">
        <v>10</v>
      </c>
      <c r="D849" t="s">
        <v>16</v>
      </c>
      <c r="E849">
        <v>4</v>
      </c>
      <c r="F849">
        <v>40</v>
      </c>
      <c r="G849">
        <v>160</v>
      </c>
      <c r="H849">
        <v>0.06</v>
      </c>
      <c r="I849">
        <v>10</v>
      </c>
      <c r="J849" t="s">
        <v>14</v>
      </c>
    </row>
    <row r="850" spans="1:10" x14ac:dyDescent="0.3">
      <c r="A850" t="s">
        <v>880</v>
      </c>
      <c r="B850" s="1">
        <v>43302</v>
      </c>
      <c r="C850" t="s">
        <v>10</v>
      </c>
      <c r="D850" t="s">
        <v>21</v>
      </c>
      <c r="E850">
        <v>16</v>
      </c>
      <c r="F850">
        <v>40</v>
      </c>
      <c r="G850">
        <v>640</v>
      </c>
      <c r="H850">
        <v>0.09</v>
      </c>
      <c r="I850">
        <v>58</v>
      </c>
      <c r="J850" t="s">
        <v>15</v>
      </c>
    </row>
    <row r="851" spans="1:10" x14ac:dyDescent="0.3">
      <c r="A851" t="s">
        <v>881</v>
      </c>
      <c r="B851" s="1">
        <v>43302</v>
      </c>
      <c r="C851" t="s">
        <v>10</v>
      </c>
      <c r="D851" t="s">
        <v>11</v>
      </c>
      <c r="E851">
        <v>18</v>
      </c>
      <c r="F851">
        <v>40</v>
      </c>
      <c r="G851">
        <v>720</v>
      </c>
      <c r="H851">
        <v>0.08</v>
      </c>
      <c r="I851">
        <v>58</v>
      </c>
      <c r="J851" t="s">
        <v>17</v>
      </c>
    </row>
    <row r="852" spans="1:10" x14ac:dyDescent="0.3">
      <c r="A852" t="s">
        <v>882</v>
      </c>
      <c r="B852" s="1">
        <v>43302</v>
      </c>
      <c r="C852" t="s">
        <v>10</v>
      </c>
      <c r="D852" t="s">
        <v>8</v>
      </c>
      <c r="E852">
        <v>9</v>
      </c>
      <c r="F852">
        <v>40</v>
      </c>
      <c r="G852">
        <v>360</v>
      </c>
      <c r="H852">
        <v>0.01</v>
      </c>
      <c r="I852">
        <v>4</v>
      </c>
      <c r="J852" t="s">
        <v>19</v>
      </c>
    </row>
    <row r="853" spans="1:10" x14ac:dyDescent="0.3">
      <c r="A853" t="s">
        <v>883</v>
      </c>
      <c r="B853" s="1">
        <v>43302</v>
      </c>
      <c r="C853" t="s">
        <v>13</v>
      </c>
      <c r="D853" t="s">
        <v>18</v>
      </c>
      <c r="E853">
        <v>16</v>
      </c>
      <c r="F853">
        <v>230</v>
      </c>
      <c r="G853">
        <v>3680</v>
      </c>
      <c r="H853">
        <v>0.11</v>
      </c>
      <c r="I853">
        <v>405</v>
      </c>
      <c r="J853" t="s">
        <v>22</v>
      </c>
    </row>
    <row r="854" spans="1:10" x14ac:dyDescent="0.3">
      <c r="A854" t="s">
        <v>884</v>
      </c>
      <c r="B854" s="1">
        <v>43302</v>
      </c>
      <c r="C854" t="s">
        <v>20</v>
      </c>
      <c r="D854" t="s">
        <v>16</v>
      </c>
      <c r="E854">
        <v>12</v>
      </c>
      <c r="F854">
        <v>16</v>
      </c>
      <c r="G854">
        <v>192</v>
      </c>
      <c r="H854">
        <v>0.11</v>
      </c>
      <c r="I854">
        <v>21</v>
      </c>
      <c r="J854" t="s">
        <v>24</v>
      </c>
    </row>
    <row r="855" spans="1:10" x14ac:dyDescent="0.3">
      <c r="A855" t="s">
        <v>885</v>
      </c>
      <c r="B855" s="1">
        <v>43302</v>
      </c>
      <c r="C855" t="s">
        <v>7</v>
      </c>
      <c r="D855" t="s">
        <v>11</v>
      </c>
      <c r="E855">
        <v>2</v>
      </c>
      <c r="F855">
        <v>80</v>
      </c>
      <c r="G855">
        <v>160</v>
      </c>
      <c r="H855">
        <v>7.0000000000000007E-2</v>
      </c>
      <c r="I855">
        <v>11</v>
      </c>
      <c r="J855" t="s">
        <v>25</v>
      </c>
    </row>
    <row r="856" spans="1:10" x14ac:dyDescent="0.3">
      <c r="A856" t="s">
        <v>886</v>
      </c>
      <c r="B856" s="1">
        <v>43302</v>
      </c>
      <c r="C856" t="s">
        <v>10</v>
      </c>
      <c r="D856" t="s">
        <v>8</v>
      </c>
      <c r="E856">
        <v>2</v>
      </c>
      <c r="F856">
        <v>40</v>
      </c>
      <c r="G856">
        <v>80</v>
      </c>
      <c r="H856">
        <v>0.12</v>
      </c>
      <c r="I856">
        <v>10</v>
      </c>
      <c r="J856" t="s">
        <v>26</v>
      </c>
    </row>
    <row r="857" spans="1:10" x14ac:dyDescent="0.3">
      <c r="A857" t="s">
        <v>887</v>
      </c>
      <c r="B857" s="1">
        <v>43303</v>
      </c>
      <c r="C857" t="s">
        <v>23</v>
      </c>
      <c r="D857" t="s">
        <v>8</v>
      </c>
      <c r="E857">
        <v>13</v>
      </c>
      <c r="F857">
        <v>150</v>
      </c>
      <c r="G857">
        <v>1950</v>
      </c>
      <c r="H857">
        <v>0.05</v>
      </c>
      <c r="I857">
        <v>98</v>
      </c>
      <c r="J857" t="s">
        <v>27</v>
      </c>
    </row>
    <row r="858" spans="1:10" x14ac:dyDescent="0.3">
      <c r="A858" t="s">
        <v>888</v>
      </c>
      <c r="B858" s="1">
        <v>43303</v>
      </c>
      <c r="C858" t="s">
        <v>7</v>
      </c>
      <c r="D858" t="s">
        <v>8</v>
      </c>
      <c r="E858">
        <v>14</v>
      </c>
      <c r="F858">
        <v>80</v>
      </c>
      <c r="G858">
        <v>1120</v>
      </c>
      <c r="H858">
        <v>0.08</v>
      </c>
      <c r="I858">
        <v>90</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v>
      </c>
      <c r="J862" t="s">
        <v>15</v>
      </c>
    </row>
    <row r="863" spans="1:10" x14ac:dyDescent="0.3">
      <c r="A863" t="s">
        <v>893</v>
      </c>
      <c r="B863" s="1">
        <v>43303</v>
      </c>
      <c r="C863" t="s">
        <v>20</v>
      </c>
      <c r="D863" t="s">
        <v>11</v>
      </c>
      <c r="E863">
        <v>21</v>
      </c>
      <c r="F863">
        <v>16</v>
      </c>
      <c r="G863">
        <v>336</v>
      </c>
      <c r="H863">
        <v>0.02</v>
      </c>
      <c r="I863">
        <v>7</v>
      </c>
      <c r="J863" t="s">
        <v>17</v>
      </c>
    </row>
    <row r="864" spans="1:10" x14ac:dyDescent="0.3">
      <c r="A864" t="s">
        <v>894</v>
      </c>
      <c r="B864" s="1">
        <v>43303</v>
      </c>
      <c r="C864" t="s">
        <v>7</v>
      </c>
      <c r="D864" t="s">
        <v>18</v>
      </c>
      <c r="E864">
        <v>4</v>
      </c>
      <c r="F864">
        <v>80</v>
      </c>
      <c r="G864">
        <v>320</v>
      </c>
      <c r="H864">
        <v>0.11</v>
      </c>
      <c r="I864">
        <v>35</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4</v>
      </c>
      <c r="J866" t="s">
        <v>14</v>
      </c>
    </row>
    <row r="867" spans="1:10" x14ac:dyDescent="0.3">
      <c r="A867" t="s">
        <v>897</v>
      </c>
      <c r="B867" s="1">
        <v>43303</v>
      </c>
      <c r="C867" t="s">
        <v>10</v>
      </c>
      <c r="D867" t="s">
        <v>18</v>
      </c>
      <c r="E867">
        <v>22</v>
      </c>
      <c r="F867">
        <v>40</v>
      </c>
      <c r="G867">
        <v>880</v>
      </c>
      <c r="H867">
        <v>0.01</v>
      </c>
      <c r="I867">
        <v>9</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557</v>
      </c>
      <c r="J870" t="s">
        <v>22</v>
      </c>
    </row>
    <row r="871" spans="1:10" x14ac:dyDescent="0.3">
      <c r="A871" t="s">
        <v>901</v>
      </c>
      <c r="B871" s="1">
        <v>43304</v>
      </c>
      <c r="C871" t="s">
        <v>20</v>
      </c>
      <c r="D871" t="s">
        <v>16</v>
      </c>
      <c r="E871">
        <v>23</v>
      </c>
      <c r="F871">
        <v>16</v>
      </c>
      <c r="G871">
        <v>368</v>
      </c>
      <c r="H871">
        <v>0.11</v>
      </c>
      <c r="I871">
        <v>40</v>
      </c>
      <c r="J871" t="s">
        <v>24</v>
      </c>
    </row>
    <row r="872" spans="1:10" x14ac:dyDescent="0.3">
      <c r="A872" t="s">
        <v>902</v>
      </c>
      <c r="B872" s="1">
        <v>43304</v>
      </c>
      <c r="C872" t="s">
        <v>7</v>
      </c>
      <c r="D872" t="s">
        <v>8</v>
      </c>
      <c r="E872">
        <v>6</v>
      </c>
      <c r="F872">
        <v>80</v>
      </c>
      <c r="G872">
        <v>480</v>
      </c>
      <c r="H872">
        <v>0.01</v>
      </c>
      <c r="I872">
        <v>5</v>
      </c>
      <c r="J872" t="s">
        <v>25</v>
      </c>
    </row>
    <row r="873" spans="1:10" x14ac:dyDescent="0.3">
      <c r="A873" t="s">
        <v>903</v>
      </c>
      <c r="B873" s="1">
        <v>43304</v>
      </c>
      <c r="C873" t="s">
        <v>20</v>
      </c>
      <c r="D873" t="s">
        <v>8</v>
      </c>
      <c r="E873">
        <v>7</v>
      </c>
      <c r="F873">
        <v>16</v>
      </c>
      <c r="G873">
        <v>112</v>
      </c>
      <c r="H873">
        <v>0.12</v>
      </c>
      <c r="I873">
        <v>13</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145</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v>
      </c>
      <c r="J879" t="s">
        <v>15</v>
      </c>
    </row>
    <row r="880" spans="1:10" x14ac:dyDescent="0.3">
      <c r="A880" t="s">
        <v>910</v>
      </c>
      <c r="B880" s="1">
        <v>43305</v>
      </c>
      <c r="C880" t="s">
        <v>7</v>
      </c>
      <c r="D880" t="s">
        <v>21</v>
      </c>
      <c r="E880">
        <v>9</v>
      </c>
      <c r="F880">
        <v>80</v>
      </c>
      <c r="G880">
        <v>720</v>
      </c>
      <c r="H880">
        <v>0.02</v>
      </c>
      <c r="I880">
        <v>14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158</v>
      </c>
      <c r="J884" t="s">
        <v>15</v>
      </c>
    </row>
    <row r="885" spans="1:10" x14ac:dyDescent="0.3">
      <c r="A885" t="s">
        <v>915</v>
      </c>
      <c r="B885" s="1">
        <v>43306</v>
      </c>
      <c r="C885" t="s">
        <v>7</v>
      </c>
      <c r="D885" t="s">
        <v>21</v>
      </c>
      <c r="E885">
        <v>16</v>
      </c>
      <c r="F885">
        <v>80</v>
      </c>
      <c r="G885">
        <v>1280</v>
      </c>
      <c r="H885">
        <v>0.09</v>
      </c>
      <c r="I885">
        <v>115</v>
      </c>
      <c r="J885" t="s">
        <v>17</v>
      </c>
    </row>
    <row r="886" spans="1:10" x14ac:dyDescent="0.3">
      <c r="A886" t="s">
        <v>916</v>
      </c>
      <c r="B886" s="1">
        <v>43306</v>
      </c>
      <c r="C886" t="s">
        <v>13</v>
      </c>
      <c r="D886" t="s">
        <v>8</v>
      </c>
      <c r="E886">
        <v>16</v>
      </c>
      <c r="F886">
        <v>230</v>
      </c>
      <c r="G886">
        <v>3680</v>
      </c>
      <c r="H886">
        <v>7.0000000000000007E-2</v>
      </c>
      <c r="I886">
        <v>258</v>
      </c>
      <c r="J886" t="s">
        <v>19</v>
      </c>
    </row>
    <row r="887" spans="1:10" x14ac:dyDescent="0.3">
      <c r="A887" t="s">
        <v>917</v>
      </c>
      <c r="B887" s="1">
        <v>43306</v>
      </c>
      <c r="C887" t="s">
        <v>7</v>
      </c>
      <c r="D887" t="s">
        <v>11</v>
      </c>
      <c r="E887">
        <v>14</v>
      </c>
      <c r="F887">
        <v>80</v>
      </c>
      <c r="G887">
        <v>1120</v>
      </c>
      <c r="H887">
        <v>0.11</v>
      </c>
      <c r="I887">
        <v>123</v>
      </c>
      <c r="J887" t="s">
        <v>22</v>
      </c>
    </row>
    <row r="888" spans="1:10" x14ac:dyDescent="0.3">
      <c r="A888" t="s">
        <v>918</v>
      </c>
      <c r="B888" s="1">
        <v>43306</v>
      </c>
      <c r="C888" t="s">
        <v>7</v>
      </c>
      <c r="D888" t="s">
        <v>21</v>
      </c>
      <c r="E888">
        <v>17</v>
      </c>
      <c r="F888">
        <v>80</v>
      </c>
      <c r="G888">
        <v>1360</v>
      </c>
      <c r="H888">
        <v>7.0000000000000007E-2</v>
      </c>
      <c r="I888">
        <v>95</v>
      </c>
      <c r="J888" t="s">
        <v>24</v>
      </c>
    </row>
    <row r="889" spans="1:10" x14ac:dyDescent="0.3">
      <c r="A889" t="s">
        <v>919</v>
      </c>
      <c r="B889" s="1">
        <v>43306</v>
      </c>
      <c r="C889" t="s">
        <v>7</v>
      </c>
      <c r="D889" t="s">
        <v>16</v>
      </c>
      <c r="E889">
        <v>16</v>
      </c>
      <c r="F889">
        <v>80</v>
      </c>
      <c r="G889">
        <v>1280</v>
      </c>
      <c r="H889">
        <v>0.02</v>
      </c>
      <c r="I889">
        <v>26</v>
      </c>
      <c r="J889" t="s">
        <v>25</v>
      </c>
    </row>
    <row r="890" spans="1:10" x14ac:dyDescent="0.3">
      <c r="A890" t="s">
        <v>920</v>
      </c>
      <c r="B890" s="1">
        <v>43306</v>
      </c>
      <c r="C890" t="s">
        <v>20</v>
      </c>
      <c r="D890" t="s">
        <v>8</v>
      </c>
      <c r="E890">
        <v>21</v>
      </c>
      <c r="F890">
        <v>16</v>
      </c>
      <c r="G890">
        <v>336</v>
      </c>
      <c r="H890">
        <v>0.09</v>
      </c>
      <c r="I890">
        <v>30</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v>
      </c>
      <c r="J892" t="s">
        <v>28</v>
      </c>
    </row>
    <row r="893" spans="1:10" x14ac:dyDescent="0.3">
      <c r="A893" t="s">
        <v>923</v>
      </c>
      <c r="B893" s="1">
        <v>43307</v>
      </c>
      <c r="C893" t="s">
        <v>7</v>
      </c>
      <c r="D893" t="s">
        <v>11</v>
      </c>
      <c r="E893">
        <v>14</v>
      </c>
      <c r="F893">
        <v>80</v>
      </c>
      <c r="G893">
        <v>1120</v>
      </c>
      <c r="H893">
        <v>0.06</v>
      </c>
      <c r="I893">
        <v>67</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v>
      </c>
      <c r="J895" t="s">
        <v>14</v>
      </c>
    </row>
    <row r="896" spans="1:10" x14ac:dyDescent="0.3">
      <c r="A896" t="s">
        <v>926</v>
      </c>
      <c r="B896" s="1">
        <v>43307</v>
      </c>
      <c r="C896" t="s">
        <v>13</v>
      </c>
      <c r="D896" t="s">
        <v>16</v>
      </c>
      <c r="E896">
        <v>7</v>
      </c>
      <c r="F896">
        <v>230</v>
      </c>
      <c r="G896">
        <v>1610</v>
      </c>
      <c r="H896">
        <v>0.01</v>
      </c>
      <c r="I896">
        <v>16</v>
      </c>
      <c r="J896" t="s">
        <v>15</v>
      </c>
    </row>
    <row r="897" spans="1:10" x14ac:dyDescent="0.3">
      <c r="A897" t="s">
        <v>927</v>
      </c>
      <c r="B897" s="1">
        <v>43307</v>
      </c>
      <c r="C897" t="s">
        <v>7</v>
      </c>
      <c r="D897" t="s">
        <v>11</v>
      </c>
      <c r="E897">
        <v>9</v>
      </c>
      <c r="F897">
        <v>80</v>
      </c>
      <c r="G897">
        <v>720</v>
      </c>
      <c r="H897">
        <v>0.03</v>
      </c>
      <c r="I897">
        <v>22</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34</v>
      </c>
      <c r="J899" t="s">
        <v>12</v>
      </c>
    </row>
    <row r="900" spans="1:10" x14ac:dyDescent="0.3">
      <c r="A900" t="s">
        <v>930</v>
      </c>
      <c r="B900" s="1">
        <v>43307</v>
      </c>
      <c r="C900" t="s">
        <v>20</v>
      </c>
      <c r="D900" t="s">
        <v>16</v>
      </c>
      <c r="E900">
        <v>8</v>
      </c>
      <c r="F900">
        <v>16</v>
      </c>
      <c r="G900">
        <v>128</v>
      </c>
      <c r="H900">
        <v>0.03</v>
      </c>
      <c r="I900">
        <v>4</v>
      </c>
      <c r="J900" t="s">
        <v>14</v>
      </c>
    </row>
    <row r="901" spans="1:10" x14ac:dyDescent="0.3">
      <c r="A901" t="s">
        <v>931</v>
      </c>
      <c r="B901" s="1">
        <v>43307</v>
      </c>
      <c r="C901" t="s">
        <v>20</v>
      </c>
      <c r="D901" t="s">
        <v>8</v>
      </c>
      <c r="E901">
        <v>10</v>
      </c>
      <c r="F901">
        <v>16</v>
      </c>
      <c r="G901">
        <v>160</v>
      </c>
      <c r="H901">
        <v>0.08</v>
      </c>
      <c r="I901">
        <v>13</v>
      </c>
      <c r="J901" t="s">
        <v>15</v>
      </c>
    </row>
    <row r="902" spans="1:10" x14ac:dyDescent="0.3">
      <c r="A902" t="s">
        <v>932</v>
      </c>
      <c r="B902" s="1">
        <v>43307</v>
      </c>
      <c r="C902" t="s">
        <v>20</v>
      </c>
      <c r="D902" t="s">
        <v>18</v>
      </c>
      <c r="E902">
        <v>22</v>
      </c>
      <c r="F902">
        <v>16</v>
      </c>
      <c r="G902">
        <v>352</v>
      </c>
      <c r="H902">
        <v>0.03</v>
      </c>
      <c r="I902">
        <v>11</v>
      </c>
      <c r="J902" t="s">
        <v>17</v>
      </c>
    </row>
    <row r="903" spans="1:10" x14ac:dyDescent="0.3">
      <c r="A903" t="s">
        <v>933</v>
      </c>
      <c r="B903" s="1">
        <v>43307</v>
      </c>
      <c r="C903" t="s">
        <v>7</v>
      </c>
      <c r="D903" t="s">
        <v>18</v>
      </c>
      <c r="E903">
        <v>11</v>
      </c>
      <c r="F903">
        <v>80</v>
      </c>
      <c r="G903">
        <v>880</v>
      </c>
      <c r="H903">
        <v>0.01</v>
      </c>
      <c r="I903">
        <v>9</v>
      </c>
      <c r="J903" t="s">
        <v>19</v>
      </c>
    </row>
    <row r="904" spans="1:10" x14ac:dyDescent="0.3">
      <c r="A904" t="s">
        <v>934</v>
      </c>
      <c r="B904" s="1">
        <v>43307</v>
      </c>
      <c r="C904" t="s">
        <v>20</v>
      </c>
      <c r="D904" t="s">
        <v>18</v>
      </c>
      <c r="E904">
        <v>7</v>
      </c>
      <c r="F904">
        <v>16</v>
      </c>
      <c r="G904">
        <v>112</v>
      </c>
      <c r="H904">
        <v>0.08</v>
      </c>
      <c r="I904">
        <v>9</v>
      </c>
      <c r="J904" t="s">
        <v>22</v>
      </c>
    </row>
    <row r="905" spans="1:10" x14ac:dyDescent="0.3">
      <c r="A905" t="s">
        <v>935</v>
      </c>
      <c r="B905" s="1">
        <v>43308</v>
      </c>
      <c r="C905" t="s">
        <v>20</v>
      </c>
      <c r="D905" t="s">
        <v>16</v>
      </c>
      <c r="E905">
        <v>11</v>
      </c>
      <c r="F905">
        <v>16</v>
      </c>
      <c r="G905">
        <v>176</v>
      </c>
      <c r="H905">
        <v>0.12</v>
      </c>
      <c r="I905">
        <v>21</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83</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v>
      </c>
      <c r="J916" t="s">
        <v>12</v>
      </c>
    </row>
    <row r="917" spans="1:10" x14ac:dyDescent="0.3">
      <c r="A917" t="s">
        <v>947</v>
      </c>
      <c r="B917" s="1">
        <v>43309</v>
      </c>
      <c r="C917" t="s">
        <v>20</v>
      </c>
      <c r="D917" t="s">
        <v>16</v>
      </c>
      <c r="E917">
        <v>6</v>
      </c>
      <c r="F917">
        <v>16</v>
      </c>
      <c r="G917">
        <v>96</v>
      </c>
      <c r="H917">
        <v>7.0000000000000007E-2</v>
      </c>
      <c r="I917">
        <v>7</v>
      </c>
      <c r="J917" t="s">
        <v>14</v>
      </c>
    </row>
    <row r="918" spans="1:10" x14ac:dyDescent="0.3">
      <c r="A918" t="s">
        <v>948</v>
      </c>
      <c r="B918" s="1">
        <v>43309</v>
      </c>
      <c r="C918" t="s">
        <v>7</v>
      </c>
      <c r="D918" t="s">
        <v>11</v>
      </c>
      <c r="E918">
        <v>13</v>
      </c>
      <c r="F918">
        <v>80</v>
      </c>
      <c r="G918">
        <v>1040</v>
      </c>
      <c r="H918">
        <v>0.06</v>
      </c>
      <c r="I918">
        <v>62</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v>
      </c>
      <c r="J921" t="s">
        <v>22</v>
      </c>
    </row>
    <row r="922" spans="1:10" x14ac:dyDescent="0.3">
      <c r="A922" t="s">
        <v>952</v>
      </c>
      <c r="B922" s="1">
        <v>43309</v>
      </c>
      <c r="C922" t="s">
        <v>20</v>
      </c>
      <c r="D922" t="s">
        <v>16</v>
      </c>
      <c r="E922">
        <v>6</v>
      </c>
      <c r="F922">
        <v>16</v>
      </c>
      <c r="G922">
        <v>96</v>
      </c>
      <c r="H922">
        <v>0.06</v>
      </c>
      <c r="I922">
        <v>6</v>
      </c>
      <c r="J922" t="s">
        <v>24</v>
      </c>
    </row>
    <row r="923" spans="1:10" x14ac:dyDescent="0.3">
      <c r="A923" t="s">
        <v>953</v>
      </c>
      <c r="B923" s="1">
        <v>43310</v>
      </c>
      <c r="C923" t="s">
        <v>13</v>
      </c>
      <c r="D923" t="s">
        <v>16</v>
      </c>
      <c r="E923">
        <v>14</v>
      </c>
      <c r="F923">
        <v>230</v>
      </c>
      <c r="G923">
        <v>3220</v>
      </c>
      <c r="H923">
        <v>0.12</v>
      </c>
      <c r="I923">
        <v>386</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v>
      </c>
      <c r="J925" t="s">
        <v>27</v>
      </c>
    </row>
    <row r="926" spans="1:10" x14ac:dyDescent="0.3">
      <c r="A926" t="s">
        <v>956</v>
      </c>
      <c r="B926" s="1">
        <v>43310</v>
      </c>
      <c r="C926" t="s">
        <v>23</v>
      </c>
      <c r="D926" t="s">
        <v>8</v>
      </c>
      <c r="E926">
        <v>5</v>
      </c>
      <c r="F926">
        <v>150</v>
      </c>
      <c r="G926">
        <v>750</v>
      </c>
      <c r="H926">
        <v>0.11</v>
      </c>
      <c r="I926">
        <v>82</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29</v>
      </c>
      <c r="J928" t="s">
        <v>12</v>
      </c>
    </row>
    <row r="929" spans="1:10" x14ac:dyDescent="0.3">
      <c r="A929" t="s">
        <v>959</v>
      </c>
      <c r="B929" s="1">
        <v>43310</v>
      </c>
      <c r="C929" t="s">
        <v>10</v>
      </c>
      <c r="D929" t="s">
        <v>21</v>
      </c>
      <c r="E929">
        <v>16</v>
      </c>
      <c r="F929">
        <v>40</v>
      </c>
      <c r="G929">
        <v>640</v>
      </c>
      <c r="H929">
        <v>0.09</v>
      </c>
      <c r="I929">
        <v>58</v>
      </c>
      <c r="J929" t="s">
        <v>14</v>
      </c>
    </row>
    <row r="930" spans="1:10" x14ac:dyDescent="0.3">
      <c r="A930" t="s">
        <v>960</v>
      </c>
      <c r="B930" s="1">
        <v>43310</v>
      </c>
      <c r="C930" t="s">
        <v>13</v>
      </c>
      <c r="D930" t="s">
        <v>8</v>
      </c>
      <c r="E930">
        <v>7</v>
      </c>
      <c r="F930">
        <v>230</v>
      </c>
      <c r="G930">
        <v>1610</v>
      </c>
      <c r="H930">
        <v>0.08</v>
      </c>
      <c r="I930">
        <v>129</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51</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v>
      </c>
      <c r="J934" t="s">
        <v>14</v>
      </c>
    </row>
    <row r="935" spans="1:10" x14ac:dyDescent="0.3">
      <c r="A935" t="s">
        <v>965</v>
      </c>
      <c r="B935" s="1">
        <v>43312</v>
      </c>
      <c r="C935" t="s">
        <v>7</v>
      </c>
      <c r="D935" t="s">
        <v>16</v>
      </c>
      <c r="E935">
        <v>20</v>
      </c>
      <c r="F935">
        <v>80</v>
      </c>
      <c r="G935">
        <v>1600</v>
      </c>
      <c r="H935">
        <v>7.0000000000000007E-2</v>
      </c>
      <c r="I935">
        <v>112</v>
      </c>
      <c r="J935" t="s">
        <v>15</v>
      </c>
    </row>
    <row r="936" spans="1:10" x14ac:dyDescent="0.3">
      <c r="A936" t="s">
        <v>966</v>
      </c>
      <c r="B936" s="1">
        <v>43312</v>
      </c>
      <c r="C936" t="s">
        <v>7</v>
      </c>
      <c r="D936" t="s">
        <v>11</v>
      </c>
      <c r="E936">
        <v>3</v>
      </c>
      <c r="F936">
        <v>80</v>
      </c>
      <c r="G936">
        <v>240</v>
      </c>
      <c r="H936">
        <v>0.02</v>
      </c>
      <c r="I936">
        <v>5</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8</v>
      </c>
      <c r="J940" t="s">
        <v>25</v>
      </c>
    </row>
    <row r="941" spans="1:10" x14ac:dyDescent="0.3">
      <c r="A941" t="s">
        <v>971</v>
      </c>
      <c r="B941" s="1">
        <v>43312</v>
      </c>
      <c r="C941" t="s">
        <v>10</v>
      </c>
      <c r="D941" t="s">
        <v>18</v>
      </c>
      <c r="E941">
        <v>6</v>
      </c>
      <c r="F941">
        <v>40</v>
      </c>
      <c r="G941">
        <v>240</v>
      </c>
      <c r="H941">
        <v>7.0000000000000007E-2</v>
      </c>
      <c r="I941">
        <v>17</v>
      </c>
      <c r="J941" t="s">
        <v>26</v>
      </c>
    </row>
    <row r="942" spans="1:10" x14ac:dyDescent="0.3">
      <c r="A942" t="s">
        <v>972</v>
      </c>
      <c r="B942" s="1">
        <v>43312</v>
      </c>
      <c r="C942" t="s">
        <v>20</v>
      </c>
      <c r="D942" t="s">
        <v>21</v>
      </c>
      <c r="E942">
        <v>15</v>
      </c>
      <c r="F942">
        <v>16</v>
      </c>
      <c r="G942">
        <v>240</v>
      </c>
      <c r="H942">
        <v>0.01</v>
      </c>
      <c r="I942">
        <v>2</v>
      </c>
      <c r="J942" t="s">
        <v>27</v>
      </c>
    </row>
    <row r="943" spans="1:10" x14ac:dyDescent="0.3">
      <c r="A943" t="s">
        <v>973</v>
      </c>
      <c r="B943" s="1">
        <v>43282</v>
      </c>
      <c r="C943" t="s">
        <v>23</v>
      </c>
      <c r="D943" t="s">
        <v>21</v>
      </c>
      <c r="E943">
        <v>13</v>
      </c>
      <c r="F943">
        <v>150</v>
      </c>
      <c r="G943">
        <v>1950</v>
      </c>
      <c r="H943">
        <v>0.11</v>
      </c>
      <c r="I943">
        <v>214</v>
      </c>
      <c r="J943" t="s">
        <v>28</v>
      </c>
    </row>
    <row r="944" spans="1:10" x14ac:dyDescent="0.3">
      <c r="A944" t="s">
        <v>974</v>
      </c>
      <c r="B944" s="1">
        <v>43282</v>
      </c>
      <c r="C944" t="s">
        <v>10</v>
      </c>
      <c r="D944" t="s">
        <v>11</v>
      </c>
      <c r="E944">
        <v>8</v>
      </c>
      <c r="F944">
        <v>40</v>
      </c>
      <c r="G944">
        <v>320</v>
      </c>
      <c r="H944">
        <v>0.09</v>
      </c>
      <c r="I944">
        <v>29</v>
      </c>
      <c r="J944" t="s">
        <v>9</v>
      </c>
    </row>
    <row r="945" spans="1:10" x14ac:dyDescent="0.3">
      <c r="A945" t="s">
        <v>975</v>
      </c>
      <c r="B945" s="1">
        <v>43282</v>
      </c>
      <c r="C945" t="s">
        <v>10</v>
      </c>
      <c r="D945" t="s">
        <v>18</v>
      </c>
      <c r="E945">
        <v>7</v>
      </c>
      <c r="F945">
        <v>40</v>
      </c>
      <c r="G945">
        <v>280</v>
      </c>
      <c r="H945">
        <v>7.0000000000000007E-2</v>
      </c>
      <c r="I945">
        <v>20</v>
      </c>
      <c r="J945" t="s">
        <v>12</v>
      </c>
    </row>
    <row r="946" spans="1:10" x14ac:dyDescent="0.3">
      <c r="A946" t="s">
        <v>976</v>
      </c>
      <c r="B946" s="1">
        <v>43282</v>
      </c>
      <c r="C946" t="s">
        <v>10</v>
      </c>
      <c r="D946" t="s">
        <v>11</v>
      </c>
      <c r="E946">
        <v>18</v>
      </c>
      <c r="F946">
        <v>40</v>
      </c>
      <c r="G946">
        <v>720</v>
      </c>
      <c r="H946">
        <v>0.08</v>
      </c>
      <c r="I946">
        <v>58</v>
      </c>
      <c r="J946" t="s">
        <v>14</v>
      </c>
    </row>
    <row r="947" spans="1:10" x14ac:dyDescent="0.3">
      <c r="A947" t="s">
        <v>977</v>
      </c>
      <c r="B947" s="1">
        <v>43282</v>
      </c>
      <c r="C947" t="s">
        <v>13</v>
      </c>
      <c r="D947" t="s">
        <v>18</v>
      </c>
      <c r="E947">
        <v>19</v>
      </c>
      <c r="F947">
        <v>230</v>
      </c>
      <c r="G947">
        <v>4370</v>
      </c>
      <c r="H947">
        <v>0.06</v>
      </c>
      <c r="I947">
        <v>262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v>
      </c>
      <c r="J949" t="s">
        <v>19</v>
      </c>
    </row>
    <row r="950" spans="1:10" x14ac:dyDescent="0.3">
      <c r="A950" t="s">
        <v>980</v>
      </c>
      <c r="B950" s="1">
        <v>43283</v>
      </c>
      <c r="C950" t="s">
        <v>7</v>
      </c>
      <c r="D950" t="s">
        <v>16</v>
      </c>
      <c r="E950">
        <v>16</v>
      </c>
      <c r="F950">
        <v>80</v>
      </c>
      <c r="G950">
        <v>1280</v>
      </c>
      <c r="H950">
        <v>0.02</v>
      </c>
      <c r="I950">
        <v>26</v>
      </c>
      <c r="J950" t="s">
        <v>12</v>
      </c>
    </row>
    <row r="951" spans="1:10" x14ac:dyDescent="0.3">
      <c r="A951" t="s">
        <v>981</v>
      </c>
      <c r="B951" s="1">
        <v>43283</v>
      </c>
      <c r="C951" t="s">
        <v>13</v>
      </c>
      <c r="D951" t="s">
        <v>11</v>
      </c>
      <c r="E951">
        <v>15</v>
      </c>
      <c r="F951">
        <v>230</v>
      </c>
      <c r="G951">
        <v>3450</v>
      </c>
      <c r="H951">
        <v>0.09</v>
      </c>
      <c r="I951">
        <v>310</v>
      </c>
      <c r="J951" t="s">
        <v>14</v>
      </c>
    </row>
    <row r="952" spans="1:10" x14ac:dyDescent="0.3">
      <c r="A952" t="s">
        <v>982</v>
      </c>
      <c r="B952" s="1">
        <v>43283</v>
      </c>
      <c r="C952" t="s">
        <v>20</v>
      </c>
      <c r="D952" t="s">
        <v>21</v>
      </c>
      <c r="E952">
        <v>15</v>
      </c>
      <c r="F952">
        <v>16</v>
      </c>
      <c r="G952">
        <v>240</v>
      </c>
      <c r="H952">
        <v>0.01</v>
      </c>
      <c r="I952">
        <v>2</v>
      </c>
      <c r="J952" t="s">
        <v>15</v>
      </c>
    </row>
    <row r="953" spans="1:10" x14ac:dyDescent="0.3">
      <c r="A953" t="s">
        <v>983</v>
      </c>
      <c r="B953" s="1">
        <v>43283</v>
      </c>
      <c r="C953" t="s">
        <v>13</v>
      </c>
      <c r="D953" t="s">
        <v>8</v>
      </c>
      <c r="E953">
        <v>7</v>
      </c>
      <c r="F953">
        <v>230</v>
      </c>
      <c r="G953">
        <v>1610</v>
      </c>
      <c r="H953">
        <v>0.02</v>
      </c>
      <c r="I953">
        <v>32</v>
      </c>
      <c r="J953" t="s">
        <v>17</v>
      </c>
    </row>
    <row r="954" spans="1:10" x14ac:dyDescent="0.3">
      <c r="A954" t="s">
        <v>984</v>
      </c>
      <c r="B954" s="1">
        <v>43283</v>
      </c>
      <c r="C954" t="s">
        <v>20</v>
      </c>
      <c r="D954" t="s">
        <v>16</v>
      </c>
      <c r="E954">
        <v>23</v>
      </c>
      <c r="F954">
        <v>16</v>
      </c>
      <c r="G954">
        <v>368</v>
      </c>
      <c r="H954">
        <v>0.11</v>
      </c>
      <c r="I954">
        <v>40</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v>
      </c>
      <c r="J956" t="s">
        <v>24</v>
      </c>
    </row>
    <row r="957" spans="1:10" x14ac:dyDescent="0.3">
      <c r="A957" t="s">
        <v>987</v>
      </c>
      <c r="B957" s="1">
        <v>43284</v>
      </c>
      <c r="C957" t="s">
        <v>10</v>
      </c>
      <c r="D957" t="s">
        <v>18</v>
      </c>
      <c r="E957">
        <v>23</v>
      </c>
      <c r="F957">
        <v>40</v>
      </c>
      <c r="G957">
        <v>920</v>
      </c>
      <c r="H957">
        <v>0.06</v>
      </c>
      <c r="I957">
        <v>55</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98</v>
      </c>
      <c r="J959" t="s">
        <v>27</v>
      </c>
    </row>
    <row r="960" spans="1:10" x14ac:dyDescent="0.3">
      <c r="A960" t="s">
        <v>990</v>
      </c>
      <c r="B960" s="1">
        <v>43284</v>
      </c>
      <c r="C960" t="s">
        <v>13</v>
      </c>
      <c r="D960" t="s">
        <v>11</v>
      </c>
      <c r="E960">
        <v>7</v>
      </c>
      <c r="F960">
        <v>230</v>
      </c>
      <c r="G960">
        <v>1610</v>
      </c>
      <c r="H960">
        <v>0.01</v>
      </c>
      <c r="I960">
        <v>16</v>
      </c>
      <c r="J960" t="s">
        <v>28</v>
      </c>
    </row>
    <row r="961" spans="1:10" x14ac:dyDescent="0.3">
      <c r="A961" t="s">
        <v>991</v>
      </c>
      <c r="B961" s="1">
        <v>43284</v>
      </c>
      <c r="C961" t="s">
        <v>13</v>
      </c>
      <c r="D961" t="s">
        <v>11</v>
      </c>
      <c r="E961">
        <v>7</v>
      </c>
      <c r="F961">
        <v>230</v>
      </c>
      <c r="G961">
        <v>1610</v>
      </c>
      <c r="H961">
        <v>0.08</v>
      </c>
      <c r="I961">
        <v>129</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76</v>
      </c>
      <c r="J966" t="s">
        <v>19</v>
      </c>
    </row>
    <row r="967" spans="1:10" x14ac:dyDescent="0.3">
      <c r="A967" t="s">
        <v>997</v>
      </c>
      <c r="B967" s="1">
        <v>43285</v>
      </c>
      <c r="C967" t="s">
        <v>10</v>
      </c>
      <c r="D967" t="s">
        <v>16</v>
      </c>
      <c r="E967">
        <v>4</v>
      </c>
      <c r="F967">
        <v>40</v>
      </c>
      <c r="G967">
        <v>160</v>
      </c>
      <c r="H967">
        <v>0.06</v>
      </c>
      <c r="I967">
        <v>10</v>
      </c>
      <c r="J967" t="s">
        <v>12</v>
      </c>
    </row>
    <row r="968" spans="1:10" x14ac:dyDescent="0.3">
      <c r="A968" t="s">
        <v>998</v>
      </c>
      <c r="B968" s="1">
        <v>43285</v>
      </c>
      <c r="C968" t="s">
        <v>10</v>
      </c>
      <c r="D968" t="s">
        <v>18</v>
      </c>
      <c r="E968">
        <v>13</v>
      </c>
      <c r="F968">
        <v>40</v>
      </c>
      <c r="G968">
        <v>520</v>
      </c>
      <c r="H968">
        <v>0.06</v>
      </c>
      <c r="I968">
        <v>31</v>
      </c>
      <c r="J968" t="s">
        <v>14</v>
      </c>
    </row>
    <row r="969" spans="1:10" x14ac:dyDescent="0.3">
      <c r="A969" t="s">
        <v>999</v>
      </c>
      <c r="B969" s="1">
        <v>43285</v>
      </c>
      <c r="C969" t="s">
        <v>20</v>
      </c>
      <c r="D969" t="s">
        <v>18</v>
      </c>
      <c r="E969">
        <v>15</v>
      </c>
      <c r="F969">
        <v>16</v>
      </c>
      <c r="G969">
        <v>240</v>
      </c>
      <c r="H969">
        <v>0.12</v>
      </c>
      <c r="I969">
        <v>29</v>
      </c>
      <c r="J969" t="s">
        <v>15</v>
      </c>
    </row>
    <row r="970" spans="1:10" x14ac:dyDescent="0.3">
      <c r="A970" t="s">
        <v>1000</v>
      </c>
      <c r="B970" s="1">
        <v>43285</v>
      </c>
      <c r="C970" t="s">
        <v>7</v>
      </c>
      <c r="D970" t="s">
        <v>8</v>
      </c>
      <c r="E970">
        <v>14</v>
      </c>
      <c r="F970">
        <v>80</v>
      </c>
      <c r="G970">
        <v>1120</v>
      </c>
      <c r="H970">
        <v>0.08</v>
      </c>
      <c r="I970">
        <v>90</v>
      </c>
      <c r="J970" t="s">
        <v>17</v>
      </c>
    </row>
    <row r="971" spans="1:10" x14ac:dyDescent="0.3">
      <c r="A971" t="s">
        <v>1001</v>
      </c>
      <c r="B971" s="1">
        <v>43285</v>
      </c>
      <c r="C971" t="s">
        <v>20</v>
      </c>
      <c r="D971" t="s">
        <v>8</v>
      </c>
      <c r="E971">
        <v>7</v>
      </c>
      <c r="F971">
        <v>16</v>
      </c>
      <c r="G971">
        <v>112</v>
      </c>
      <c r="H971">
        <v>0.08</v>
      </c>
      <c r="I971">
        <v>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4</v>
      </c>
      <c r="J974" t="s">
        <v>25</v>
      </c>
    </row>
    <row r="975" spans="1:10" x14ac:dyDescent="0.3">
      <c r="A975" t="s">
        <v>1005</v>
      </c>
      <c r="B975" s="1">
        <v>43286</v>
      </c>
      <c r="C975" t="s">
        <v>7</v>
      </c>
      <c r="D975" t="s">
        <v>21</v>
      </c>
      <c r="E975">
        <v>9</v>
      </c>
      <c r="F975">
        <v>80</v>
      </c>
      <c r="G975">
        <v>720</v>
      </c>
      <c r="H975">
        <v>7.0000000000000007E-2</v>
      </c>
      <c r="I975">
        <v>50</v>
      </c>
      <c r="J975" t="s">
        <v>26</v>
      </c>
    </row>
    <row r="976" spans="1:10" x14ac:dyDescent="0.3">
      <c r="A976" t="s">
        <v>1006</v>
      </c>
      <c r="B976" s="1">
        <v>43286</v>
      </c>
      <c r="C976" t="s">
        <v>13</v>
      </c>
      <c r="D976" t="s">
        <v>11</v>
      </c>
      <c r="E976">
        <v>22</v>
      </c>
      <c r="F976">
        <v>230</v>
      </c>
      <c r="G976">
        <v>5060</v>
      </c>
      <c r="H976">
        <v>0.11</v>
      </c>
      <c r="I976">
        <v>557</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v>
      </c>
      <c r="J984" t="s">
        <v>12</v>
      </c>
    </row>
    <row r="985" spans="1:10" x14ac:dyDescent="0.3">
      <c r="A985" t="s">
        <v>1015</v>
      </c>
      <c r="B985" s="1">
        <v>43286</v>
      </c>
      <c r="C985" t="s">
        <v>10</v>
      </c>
      <c r="D985" t="s">
        <v>8</v>
      </c>
      <c r="E985">
        <v>22</v>
      </c>
      <c r="F985">
        <v>40</v>
      </c>
      <c r="G985">
        <v>880</v>
      </c>
      <c r="H985">
        <v>0.02</v>
      </c>
      <c r="I985">
        <v>18</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v>
      </c>
      <c r="J987" t="s">
        <v>17</v>
      </c>
    </row>
    <row r="988" spans="1:10" x14ac:dyDescent="0.3">
      <c r="A988" t="s">
        <v>1018</v>
      </c>
      <c r="B988" s="1">
        <v>43287</v>
      </c>
      <c r="C988" t="s">
        <v>7</v>
      </c>
      <c r="D988" t="s">
        <v>18</v>
      </c>
      <c r="E988">
        <v>16</v>
      </c>
      <c r="F988">
        <v>80</v>
      </c>
      <c r="G988">
        <v>1280</v>
      </c>
      <c r="H988">
        <v>7.0000000000000007E-2</v>
      </c>
      <c r="I988">
        <v>90</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380</v>
      </c>
      <c r="J992" t="s">
        <v>26</v>
      </c>
    </row>
    <row r="993" spans="1:10" x14ac:dyDescent="0.3">
      <c r="A993" t="s">
        <v>1023</v>
      </c>
      <c r="B993" s="1">
        <v>43287</v>
      </c>
      <c r="C993" t="s">
        <v>20</v>
      </c>
      <c r="D993" t="s">
        <v>11</v>
      </c>
      <c r="E993">
        <v>4</v>
      </c>
      <c r="F993">
        <v>16</v>
      </c>
      <c r="G993">
        <v>64</v>
      </c>
      <c r="H993">
        <v>0.09</v>
      </c>
      <c r="I993">
        <v>6</v>
      </c>
      <c r="J993" t="s">
        <v>27</v>
      </c>
    </row>
    <row r="994" spans="1:10" x14ac:dyDescent="0.3">
      <c r="A994" t="s">
        <v>1024</v>
      </c>
      <c r="B994" s="1">
        <v>43287</v>
      </c>
      <c r="C994" t="s">
        <v>20</v>
      </c>
      <c r="D994" t="s">
        <v>11</v>
      </c>
      <c r="E994">
        <v>4</v>
      </c>
      <c r="F994">
        <v>16</v>
      </c>
      <c r="G994">
        <v>64</v>
      </c>
      <c r="H994">
        <v>7.0000000000000007E-2</v>
      </c>
      <c r="I994">
        <v>4</v>
      </c>
      <c r="J994" t="s">
        <v>28</v>
      </c>
    </row>
    <row r="995" spans="1:10" x14ac:dyDescent="0.3">
      <c r="A995" t="s">
        <v>1025</v>
      </c>
      <c r="B995" s="1">
        <v>43287</v>
      </c>
      <c r="C995" t="s">
        <v>20</v>
      </c>
      <c r="D995" t="s">
        <v>8</v>
      </c>
      <c r="E995">
        <v>16</v>
      </c>
      <c r="F995">
        <v>16</v>
      </c>
      <c r="G995">
        <v>256</v>
      </c>
      <c r="H995">
        <v>0.03</v>
      </c>
      <c r="I995">
        <v>8</v>
      </c>
      <c r="J995" t="s">
        <v>9</v>
      </c>
    </row>
    <row r="996" spans="1:10" x14ac:dyDescent="0.3">
      <c r="A996" t="s">
        <v>1026</v>
      </c>
      <c r="B996" s="1">
        <v>43287</v>
      </c>
      <c r="C996" t="s">
        <v>10</v>
      </c>
      <c r="D996" t="s">
        <v>18</v>
      </c>
      <c r="E996">
        <v>18</v>
      </c>
      <c r="F996">
        <v>40</v>
      </c>
      <c r="G996">
        <v>720</v>
      </c>
      <c r="H996">
        <v>0.04</v>
      </c>
      <c r="I996">
        <v>29</v>
      </c>
      <c r="J996" t="s">
        <v>12</v>
      </c>
    </row>
    <row r="997" spans="1:10" x14ac:dyDescent="0.3">
      <c r="A997" t="s">
        <v>1027</v>
      </c>
      <c r="B997" s="1">
        <v>43287</v>
      </c>
      <c r="C997" t="s">
        <v>7</v>
      </c>
      <c r="D997" t="s">
        <v>18</v>
      </c>
      <c r="E997">
        <v>21</v>
      </c>
      <c r="F997">
        <v>80</v>
      </c>
      <c r="G997">
        <v>1680</v>
      </c>
      <c r="H997">
        <v>0.02</v>
      </c>
      <c r="I997">
        <v>34</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v>
      </c>
      <c r="J999" t="s">
        <v>17</v>
      </c>
    </row>
    <row r="1000" spans="1:10" x14ac:dyDescent="0.3">
      <c r="A1000" t="s">
        <v>1030</v>
      </c>
      <c r="B1000" s="1">
        <v>43288</v>
      </c>
      <c r="C1000" t="s">
        <v>20</v>
      </c>
      <c r="D1000" t="s">
        <v>21</v>
      </c>
      <c r="E1000">
        <v>11</v>
      </c>
      <c r="F1000">
        <v>16</v>
      </c>
      <c r="G1000">
        <v>176</v>
      </c>
      <c r="H1000">
        <v>0.12</v>
      </c>
      <c r="I1000">
        <v>21</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v>
      </c>
      <c r="J1006" t="s">
        <v>22</v>
      </c>
    </row>
    <row r="1007" spans="1:10" x14ac:dyDescent="0.3">
      <c r="A1007" t="s">
        <v>1037</v>
      </c>
      <c r="B1007" s="1">
        <v>43288</v>
      </c>
      <c r="C1007" t="s">
        <v>7</v>
      </c>
      <c r="D1007" t="s">
        <v>11</v>
      </c>
      <c r="E1007">
        <v>16</v>
      </c>
      <c r="F1007">
        <v>80</v>
      </c>
      <c r="G1007">
        <v>1280</v>
      </c>
      <c r="H1007">
        <v>0.04</v>
      </c>
      <c r="I1007">
        <v>51</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380</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v>
      </c>
      <c r="J1013" t="s">
        <v>12</v>
      </c>
    </row>
    <row r="1014" spans="1:10" x14ac:dyDescent="0.3">
      <c r="A1014" t="s">
        <v>1044</v>
      </c>
      <c r="B1014" s="1">
        <v>43289</v>
      </c>
      <c r="C1014" t="s">
        <v>13</v>
      </c>
      <c r="D1014" t="s">
        <v>18</v>
      </c>
      <c r="E1014">
        <v>2</v>
      </c>
      <c r="F1014">
        <v>230</v>
      </c>
      <c r="G1014">
        <v>460</v>
      </c>
      <c r="H1014">
        <v>0.09</v>
      </c>
      <c r="I1014">
        <v>41</v>
      </c>
      <c r="J1014" t="s">
        <v>14</v>
      </c>
    </row>
    <row r="1015" spans="1:10" x14ac:dyDescent="0.3">
      <c r="A1015" t="s">
        <v>1045</v>
      </c>
      <c r="B1015" s="1">
        <v>43289</v>
      </c>
      <c r="C1015" t="s">
        <v>10</v>
      </c>
      <c r="D1015" t="s">
        <v>18</v>
      </c>
      <c r="E1015">
        <v>7</v>
      </c>
      <c r="F1015">
        <v>40</v>
      </c>
      <c r="G1015">
        <v>280</v>
      </c>
      <c r="H1015">
        <v>0.11</v>
      </c>
      <c r="I1015">
        <v>31</v>
      </c>
      <c r="J1015" t="s">
        <v>15</v>
      </c>
    </row>
    <row r="1016" spans="1:10" x14ac:dyDescent="0.3">
      <c r="A1016" t="s">
        <v>1046</v>
      </c>
      <c r="B1016" s="1">
        <v>43289</v>
      </c>
      <c r="C1016" t="s">
        <v>7</v>
      </c>
      <c r="D1016" t="s">
        <v>18</v>
      </c>
      <c r="E1016">
        <v>7</v>
      </c>
      <c r="F1016">
        <v>80</v>
      </c>
      <c r="G1016">
        <v>560</v>
      </c>
      <c r="H1016">
        <v>7.0000000000000007E-2</v>
      </c>
      <c r="I1016">
        <v>39</v>
      </c>
      <c r="J1016" t="s">
        <v>17</v>
      </c>
    </row>
    <row r="1017" spans="1:10" x14ac:dyDescent="0.3">
      <c r="A1017" t="s">
        <v>1047</v>
      </c>
      <c r="B1017" s="1">
        <v>43289</v>
      </c>
      <c r="C1017" t="s">
        <v>10</v>
      </c>
      <c r="D1017" t="s">
        <v>18</v>
      </c>
      <c r="E1017">
        <v>9</v>
      </c>
      <c r="F1017">
        <v>40</v>
      </c>
      <c r="G1017">
        <v>360</v>
      </c>
      <c r="H1017">
        <v>0.06</v>
      </c>
      <c r="I1017">
        <v>22</v>
      </c>
      <c r="J1017" t="s">
        <v>19</v>
      </c>
    </row>
    <row r="1018" spans="1:10" x14ac:dyDescent="0.3">
      <c r="A1018" t="s">
        <v>1048</v>
      </c>
      <c r="B1018" s="1">
        <v>43289</v>
      </c>
      <c r="C1018" t="s">
        <v>10</v>
      </c>
      <c r="D1018" t="s">
        <v>8</v>
      </c>
      <c r="E1018">
        <v>18</v>
      </c>
      <c r="F1018">
        <v>40</v>
      </c>
      <c r="G1018">
        <v>720</v>
      </c>
      <c r="H1018">
        <v>0.11</v>
      </c>
      <c r="I1018">
        <v>79</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37</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11</v>
      </c>
      <c r="J1025" t="s">
        <v>25</v>
      </c>
    </row>
    <row r="1026" spans="1:10" x14ac:dyDescent="0.3">
      <c r="A1026" t="s">
        <v>1056</v>
      </c>
      <c r="B1026" s="1">
        <v>43290</v>
      </c>
      <c r="C1026" t="s">
        <v>20</v>
      </c>
      <c r="D1026" t="s">
        <v>16</v>
      </c>
      <c r="E1026">
        <v>9</v>
      </c>
      <c r="F1026">
        <v>16</v>
      </c>
      <c r="G1026">
        <v>144</v>
      </c>
      <c r="H1026">
        <v>0.05</v>
      </c>
      <c r="I1026">
        <v>7</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22</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14</v>
      </c>
      <c r="J1033" t="s">
        <v>17</v>
      </c>
    </row>
    <row r="1034" spans="1:10" x14ac:dyDescent="0.3">
      <c r="A1034" t="s">
        <v>1064</v>
      </c>
      <c r="B1034" s="1">
        <v>43290</v>
      </c>
      <c r="C1034" t="s">
        <v>7</v>
      </c>
      <c r="D1034" t="s">
        <v>21</v>
      </c>
      <c r="E1034">
        <v>17</v>
      </c>
      <c r="F1034">
        <v>80</v>
      </c>
      <c r="G1034">
        <v>1360</v>
      </c>
      <c r="H1034">
        <v>7.0000000000000007E-2</v>
      </c>
      <c r="I1034">
        <v>95</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27</v>
      </c>
      <c r="J1036" t="s">
        <v>14</v>
      </c>
    </row>
    <row r="1037" spans="1:10" x14ac:dyDescent="0.3">
      <c r="A1037" t="s">
        <v>1067</v>
      </c>
      <c r="B1037" s="1">
        <v>43290</v>
      </c>
      <c r="C1037" t="s">
        <v>20</v>
      </c>
      <c r="D1037" t="s">
        <v>8</v>
      </c>
      <c r="E1037">
        <v>18</v>
      </c>
      <c r="F1037">
        <v>16</v>
      </c>
      <c r="G1037">
        <v>288</v>
      </c>
      <c r="H1037">
        <v>0.11</v>
      </c>
      <c r="I1037">
        <v>32</v>
      </c>
      <c r="J1037" t="s">
        <v>15</v>
      </c>
    </row>
    <row r="1038" spans="1:10" x14ac:dyDescent="0.3">
      <c r="A1038" t="s">
        <v>1068</v>
      </c>
      <c r="B1038" s="1">
        <v>43290</v>
      </c>
      <c r="C1038" t="s">
        <v>7</v>
      </c>
      <c r="D1038" t="s">
        <v>21</v>
      </c>
      <c r="E1038">
        <v>22</v>
      </c>
      <c r="F1038">
        <v>80</v>
      </c>
      <c r="G1038">
        <v>1760</v>
      </c>
      <c r="H1038">
        <v>0.09</v>
      </c>
      <c r="I1038">
        <v>158</v>
      </c>
      <c r="J1038" t="s">
        <v>17</v>
      </c>
    </row>
    <row r="1039" spans="1:10" x14ac:dyDescent="0.3">
      <c r="A1039" t="s">
        <v>1069</v>
      </c>
      <c r="B1039" s="1">
        <v>43290</v>
      </c>
      <c r="C1039" t="s">
        <v>13</v>
      </c>
      <c r="D1039" t="s">
        <v>11</v>
      </c>
      <c r="E1039">
        <v>12</v>
      </c>
      <c r="F1039">
        <v>230</v>
      </c>
      <c r="G1039">
        <v>2760</v>
      </c>
      <c r="H1039">
        <v>0.03</v>
      </c>
      <c r="I1039">
        <v>83</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34</v>
      </c>
      <c r="J1041" t="s">
        <v>24</v>
      </c>
    </row>
    <row r="1042" spans="1:10" x14ac:dyDescent="0.3">
      <c r="A1042" t="s">
        <v>1072</v>
      </c>
      <c r="B1042" s="1">
        <v>43291</v>
      </c>
      <c r="C1042" t="s">
        <v>7</v>
      </c>
      <c r="D1042" t="s">
        <v>8</v>
      </c>
      <c r="E1042">
        <v>12</v>
      </c>
      <c r="F1042">
        <v>80</v>
      </c>
      <c r="G1042">
        <v>960</v>
      </c>
      <c r="H1042">
        <v>0.04</v>
      </c>
      <c r="I1042">
        <v>38</v>
      </c>
      <c r="J1042" t="s">
        <v>25</v>
      </c>
    </row>
    <row r="1043" spans="1:10" x14ac:dyDescent="0.3">
      <c r="A1043" t="s">
        <v>1073</v>
      </c>
      <c r="B1043" s="1">
        <v>43291</v>
      </c>
      <c r="C1043" t="s">
        <v>20</v>
      </c>
      <c r="D1043" t="s">
        <v>21</v>
      </c>
      <c r="E1043">
        <v>17</v>
      </c>
      <c r="F1043">
        <v>16</v>
      </c>
      <c r="G1043">
        <v>272</v>
      </c>
      <c r="H1043">
        <v>0.1</v>
      </c>
      <c r="I1043">
        <v>27</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18</v>
      </c>
      <c r="J1045" t="s">
        <v>28</v>
      </c>
    </row>
    <row r="1046" spans="1:10" x14ac:dyDescent="0.3">
      <c r="A1046" t="s">
        <v>1076</v>
      </c>
      <c r="B1046" s="1">
        <v>43291</v>
      </c>
      <c r="C1046" t="s">
        <v>20</v>
      </c>
      <c r="D1046" t="s">
        <v>18</v>
      </c>
      <c r="E1046">
        <v>10</v>
      </c>
      <c r="F1046">
        <v>16</v>
      </c>
      <c r="G1046">
        <v>160</v>
      </c>
      <c r="H1046">
        <v>0.04</v>
      </c>
      <c r="I1046">
        <v>6</v>
      </c>
      <c r="J1046" t="s">
        <v>9</v>
      </c>
    </row>
    <row r="1047" spans="1:10" x14ac:dyDescent="0.3">
      <c r="A1047" t="s">
        <v>1077</v>
      </c>
      <c r="B1047" s="1">
        <v>43291</v>
      </c>
      <c r="C1047" t="s">
        <v>7</v>
      </c>
      <c r="D1047" t="s">
        <v>8</v>
      </c>
      <c r="E1047">
        <v>6</v>
      </c>
      <c r="F1047">
        <v>80</v>
      </c>
      <c r="G1047">
        <v>480</v>
      </c>
      <c r="H1047">
        <v>7.0000000000000007E-2</v>
      </c>
      <c r="I1047">
        <v>34</v>
      </c>
      <c r="J1047" t="s">
        <v>12</v>
      </c>
    </row>
    <row r="1048" spans="1:10" x14ac:dyDescent="0.3">
      <c r="A1048" t="s">
        <v>1078</v>
      </c>
      <c r="B1048" s="1">
        <v>43291</v>
      </c>
      <c r="C1048" t="s">
        <v>10</v>
      </c>
      <c r="D1048" t="s">
        <v>18</v>
      </c>
      <c r="E1048">
        <v>11</v>
      </c>
      <c r="F1048">
        <v>40</v>
      </c>
      <c r="G1048">
        <v>440</v>
      </c>
      <c r="H1048">
        <v>0.09</v>
      </c>
      <c r="I1048">
        <v>40</v>
      </c>
      <c r="J1048" t="s">
        <v>14</v>
      </c>
    </row>
    <row r="1049" spans="1:10" x14ac:dyDescent="0.3">
      <c r="A1049" t="s">
        <v>1079</v>
      </c>
      <c r="B1049" s="1">
        <v>43291</v>
      </c>
      <c r="C1049" t="s">
        <v>7</v>
      </c>
      <c r="D1049" t="s">
        <v>21</v>
      </c>
      <c r="E1049">
        <v>16</v>
      </c>
      <c r="F1049">
        <v>80</v>
      </c>
      <c r="G1049">
        <v>1280</v>
      </c>
      <c r="H1049">
        <v>0.09</v>
      </c>
      <c r="I1049">
        <v>115</v>
      </c>
      <c r="J1049" t="s">
        <v>15</v>
      </c>
    </row>
    <row r="1050" spans="1:10" x14ac:dyDescent="0.3">
      <c r="A1050" t="s">
        <v>1080</v>
      </c>
      <c r="B1050" s="1">
        <v>43291</v>
      </c>
      <c r="C1050" t="s">
        <v>10</v>
      </c>
      <c r="D1050" t="s">
        <v>18</v>
      </c>
      <c r="E1050">
        <v>13</v>
      </c>
      <c r="F1050">
        <v>40</v>
      </c>
      <c r="G1050">
        <v>520</v>
      </c>
      <c r="H1050">
        <v>0.09</v>
      </c>
      <c r="I1050">
        <v>47</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8</v>
      </c>
      <c r="J1054" t="s">
        <v>15</v>
      </c>
    </row>
    <row r="1055" spans="1:10" x14ac:dyDescent="0.3">
      <c r="A1055" t="s">
        <v>1085</v>
      </c>
      <c r="B1055" s="1">
        <v>43292</v>
      </c>
      <c r="C1055" t="s">
        <v>13</v>
      </c>
      <c r="D1055" t="s">
        <v>16</v>
      </c>
      <c r="E1055">
        <v>14</v>
      </c>
      <c r="F1055">
        <v>230</v>
      </c>
      <c r="G1055">
        <v>3220</v>
      </c>
      <c r="H1055">
        <v>0.03</v>
      </c>
      <c r="I1055">
        <v>97</v>
      </c>
      <c r="J1055" t="s">
        <v>17</v>
      </c>
    </row>
    <row r="1056" spans="1:10" x14ac:dyDescent="0.3">
      <c r="A1056" t="s">
        <v>1086</v>
      </c>
      <c r="B1056" s="1">
        <v>43292</v>
      </c>
      <c r="C1056" t="s">
        <v>7</v>
      </c>
      <c r="D1056" t="s">
        <v>21</v>
      </c>
      <c r="E1056">
        <v>21</v>
      </c>
      <c r="F1056">
        <v>80</v>
      </c>
      <c r="G1056">
        <v>1680</v>
      </c>
      <c r="H1056">
        <v>0.09</v>
      </c>
      <c r="I1056">
        <v>151</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58</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4</v>
      </c>
      <c r="J1060" t="s">
        <v>26</v>
      </c>
    </row>
    <row r="1061" spans="1:10" x14ac:dyDescent="0.3">
      <c r="A1061" t="s">
        <v>1091</v>
      </c>
      <c r="B1061" s="1">
        <v>43292</v>
      </c>
      <c r="C1061" t="s">
        <v>20</v>
      </c>
      <c r="D1061" t="s">
        <v>11</v>
      </c>
      <c r="E1061">
        <v>22</v>
      </c>
      <c r="F1061">
        <v>16</v>
      </c>
      <c r="G1061">
        <v>352</v>
      </c>
      <c r="H1061">
        <v>0.04</v>
      </c>
      <c r="I1061">
        <v>14</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17</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98</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13</v>
      </c>
      <c r="J1068" t="s">
        <v>19</v>
      </c>
    </row>
    <row r="1069" spans="1:10" x14ac:dyDescent="0.3">
      <c r="A1069" t="s">
        <v>1099</v>
      </c>
      <c r="B1069" s="1">
        <v>43293</v>
      </c>
      <c r="C1069" t="s">
        <v>10</v>
      </c>
      <c r="D1069" t="s">
        <v>11</v>
      </c>
      <c r="E1069">
        <v>4</v>
      </c>
      <c r="F1069">
        <v>40</v>
      </c>
      <c r="G1069">
        <v>160</v>
      </c>
      <c r="H1069">
        <v>0.06</v>
      </c>
      <c r="I1069">
        <v>10</v>
      </c>
      <c r="J1069" t="s">
        <v>12</v>
      </c>
    </row>
    <row r="1070" spans="1:10" x14ac:dyDescent="0.3">
      <c r="A1070" t="s">
        <v>1100</v>
      </c>
      <c r="B1070" s="1">
        <v>43293</v>
      </c>
      <c r="C1070" t="s">
        <v>10</v>
      </c>
      <c r="D1070" t="s">
        <v>21</v>
      </c>
      <c r="E1070">
        <v>18</v>
      </c>
      <c r="F1070">
        <v>40</v>
      </c>
      <c r="G1070">
        <v>720</v>
      </c>
      <c r="H1070">
        <v>0.06</v>
      </c>
      <c r="I1070">
        <v>43</v>
      </c>
      <c r="J1070" t="s">
        <v>14</v>
      </c>
    </row>
    <row r="1071" spans="1:10" x14ac:dyDescent="0.3">
      <c r="A1071" t="s">
        <v>1101</v>
      </c>
      <c r="B1071" s="1">
        <v>43293</v>
      </c>
      <c r="C1071" t="s">
        <v>23</v>
      </c>
      <c r="D1071" t="s">
        <v>18</v>
      </c>
      <c r="E1071">
        <v>15</v>
      </c>
      <c r="F1071">
        <v>150</v>
      </c>
      <c r="G1071">
        <v>2250</v>
      </c>
      <c r="H1071">
        <v>0.05</v>
      </c>
      <c r="I1071">
        <v>112</v>
      </c>
      <c r="J1071" t="s">
        <v>15</v>
      </c>
    </row>
    <row r="1072" spans="1:10" x14ac:dyDescent="0.3">
      <c r="A1072" t="s">
        <v>1102</v>
      </c>
      <c r="B1072" s="1">
        <v>43293</v>
      </c>
      <c r="C1072" t="s">
        <v>23</v>
      </c>
      <c r="D1072" t="s">
        <v>18</v>
      </c>
      <c r="E1072">
        <v>3</v>
      </c>
      <c r="F1072">
        <v>150</v>
      </c>
      <c r="G1072">
        <v>450</v>
      </c>
      <c r="H1072">
        <v>0.01</v>
      </c>
      <c r="I1072">
        <v>4</v>
      </c>
      <c r="J1072" t="s">
        <v>17</v>
      </c>
    </row>
    <row r="1073" spans="1:10" x14ac:dyDescent="0.3">
      <c r="A1073" t="s">
        <v>1103</v>
      </c>
      <c r="B1073" s="1">
        <v>43293</v>
      </c>
      <c r="C1073" t="s">
        <v>20</v>
      </c>
      <c r="D1073" t="s">
        <v>8</v>
      </c>
      <c r="E1073">
        <v>12</v>
      </c>
      <c r="F1073">
        <v>16</v>
      </c>
      <c r="G1073">
        <v>192</v>
      </c>
      <c r="H1073">
        <v>0.11</v>
      </c>
      <c r="I1073">
        <v>21</v>
      </c>
      <c r="J1073" t="s">
        <v>19</v>
      </c>
    </row>
    <row r="1074" spans="1:10" x14ac:dyDescent="0.3">
      <c r="A1074" t="s">
        <v>1104</v>
      </c>
      <c r="B1074" s="1">
        <v>43294</v>
      </c>
      <c r="C1074" t="s">
        <v>7</v>
      </c>
      <c r="D1074" t="s">
        <v>21</v>
      </c>
      <c r="E1074">
        <v>17</v>
      </c>
      <c r="F1074">
        <v>80</v>
      </c>
      <c r="G1074">
        <v>1360</v>
      </c>
      <c r="H1074">
        <v>7.0000000000000007E-2</v>
      </c>
      <c r="I1074">
        <v>95</v>
      </c>
      <c r="J1074" t="s">
        <v>22</v>
      </c>
    </row>
    <row r="1075" spans="1:10" x14ac:dyDescent="0.3">
      <c r="A1075" t="s">
        <v>1105</v>
      </c>
      <c r="B1075" s="1">
        <v>43294</v>
      </c>
      <c r="C1075" t="s">
        <v>13</v>
      </c>
      <c r="D1075" t="s">
        <v>8</v>
      </c>
      <c r="E1075">
        <v>3</v>
      </c>
      <c r="F1075">
        <v>230</v>
      </c>
      <c r="G1075">
        <v>690</v>
      </c>
      <c r="H1075">
        <v>0.06</v>
      </c>
      <c r="I1075">
        <v>41</v>
      </c>
      <c r="J1075" t="s">
        <v>24</v>
      </c>
    </row>
    <row r="1076" spans="1:10" x14ac:dyDescent="0.3">
      <c r="A1076" t="s">
        <v>1106</v>
      </c>
      <c r="B1076" s="1">
        <v>43294</v>
      </c>
      <c r="C1076" t="s">
        <v>7</v>
      </c>
      <c r="D1076" t="s">
        <v>16</v>
      </c>
      <c r="E1076">
        <v>20</v>
      </c>
      <c r="F1076">
        <v>80</v>
      </c>
      <c r="G1076">
        <v>1600</v>
      </c>
      <c r="H1076">
        <v>7.0000000000000007E-2</v>
      </c>
      <c r="I1076">
        <v>112</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58</v>
      </c>
      <c r="J1078" t="s">
        <v>27</v>
      </c>
    </row>
    <row r="1079" spans="1:10" x14ac:dyDescent="0.3">
      <c r="A1079" t="s">
        <v>1109</v>
      </c>
      <c r="B1079" s="1">
        <v>43294</v>
      </c>
      <c r="C1079" t="s">
        <v>20</v>
      </c>
      <c r="D1079" t="s">
        <v>11</v>
      </c>
      <c r="E1079">
        <v>7</v>
      </c>
      <c r="F1079">
        <v>16</v>
      </c>
      <c r="G1079">
        <v>112</v>
      </c>
      <c r="H1079">
        <v>0.08</v>
      </c>
      <c r="I1079">
        <v>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97</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v>
      </c>
      <c r="J1083" t="s">
        <v>15</v>
      </c>
    </row>
    <row r="1084" spans="1:10" x14ac:dyDescent="0.3">
      <c r="A1084" t="s">
        <v>1114</v>
      </c>
      <c r="B1084" s="1">
        <v>43294</v>
      </c>
      <c r="C1084" t="s">
        <v>7</v>
      </c>
      <c r="D1084" t="s">
        <v>21</v>
      </c>
      <c r="E1084">
        <v>16</v>
      </c>
      <c r="F1084">
        <v>80</v>
      </c>
      <c r="G1084">
        <v>1280</v>
      </c>
      <c r="H1084">
        <v>0.09</v>
      </c>
      <c r="I1084">
        <v>115</v>
      </c>
      <c r="J1084" t="s">
        <v>17</v>
      </c>
    </row>
    <row r="1085" spans="1:10" x14ac:dyDescent="0.3">
      <c r="A1085" t="s">
        <v>1115</v>
      </c>
      <c r="B1085" s="1">
        <v>43294</v>
      </c>
      <c r="C1085" t="s">
        <v>20</v>
      </c>
      <c r="D1085" t="s">
        <v>8</v>
      </c>
      <c r="E1085">
        <v>21</v>
      </c>
      <c r="F1085">
        <v>16</v>
      </c>
      <c r="G1085">
        <v>336</v>
      </c>
      <c r="H1085">
        <v>0.09</v>
      </c>
      <c r="I1085">
        <v>30</v>
      </c>
      <c r="J1085" t="s">
        <v>19</v>
      </c>
    </row>
    <row r="1086" spans="1:10" x14ac:dyDescent="0.3">
      <c r="A1086" t="s">
        <v>1116</v>
      </c>
      <c r="B1086" s="1">
        <v>43294</v>
      </c>
      <c r="C1086" t="s">
        <v>20</v>
      </c>
      <c r="D1086" t="s">
        <v>8</v>
      </c>
      <c r="E1086">
        <v>22</v>
      </c>
      <c r="F1086">
        <v>16</v>
      </c>
      <c r="G1086">
        <v>352</v>
      </c>
      <c r="H1086">
        <v>0.01</v>
      </c>
      <c r="I1086">
        <v>4</v>
      </c>
      <c r="J1086" t="s">
        <v>12</v>
      </c>
    </row>
    <row r="1087" spans="1:10" x14ac:dyDescent="0.3">
      <c r="A1087" t="s">
        <v>1117</v>
      </c>
      <c r="B1087" s="1">
        <v>43294</v>
      </c>
      <c r="C1087" t="s">
        <v>13</v>
      </c>
      <c r="D1087" t="s">
        <v>18</v>
      </c>
      <c r="E1087">
        <v>23</v>
      </c>
      <c r="F1087">
        <v>230</v>
      </c>
      <c r="G1087">
        <v>5290</v>
      </c>
      <c r="H1087">
        <v>0.06</v>
      </c>
      <c r="I1087">
        <v>317</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145</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v>
      </c>
      <c r="J1092" t="s">
        <v>24</v>
      </c>
    </row>
    <row r="1093" spans="1:10" x14ac:dyDescent="0.3">
      <c r="A1093" t="s">
        <v>1123</v>
      </c>
      <c r="B1093" s="1">
        <v>43295</v>
      </c>
      <c r="C1093" t="s">
        <v>7</v>
      </c>
      <c r="D1093" t="s">
        <v>18</v>
      </c>
      <c r="E1093">
        <v>22</v>
      </c>
      <c r="F1093">
        <v>80</v>
      </c>
      <c r="G1093">
        <v>1760</v>
      </c>
      <c r="H1093">
        <v>0.03</v>
      </c>
      <c r="I1093">
        <v>53</v>
      </c>
      <c r="J1093" t="s">
        <v>25</v>
      </c>
    </row>
    <row r="1094" spans="1:10" x14ac:dyDescent="0.3">
      <c r="A1094" t="s">
        <v>1124</v>
      </c>
      <c r="B1094" s="1">
        <v>43295</v>
      </c>
      <c r="C1094" t="s">
        <v>7</v>
      </c>
      <c r="D1094" t="s">
        <v>18</v>
      </c>
      <c r="E1094">
        <v>4</v>
      </c>
      <c r="F1094">
        <v>80</v>
      </c>
      <c r="G1094">
        <v>320</v>
      </c>
      <c r="H1094">
        <v>0.11</v>
      </c>
      <c r="I1094">
        <v>35</v>
      </c>
      <c r="J1094" t="s">
        <v>26</v>
      </c>
    </row>
    <row r="1095" spans="1:10" x14ac:dyDescent="0.3">
      <c r="A1095" t="s">
        <v>1125</v>
      </c>
      <c r="B1095" s="1">
        <v>43295</v>
      </c>
      <c r="C1095" t="s">
        <v>20</v>
      </c>
      <c r="D1095" t="s">
        <v>8</v>
      </c>
      <c r="E1095">
        <v>22</v>
      </c>
      <c r="F1095">
        <v>16</v>
      </c>
      <c r="G1095">
        <v>352</v>
      </c>
      <c r="H1095">
        <v>0.06</v>
      </c>
      <c r="I1095">
        <v>21</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v>
      </c>
      <c r="J1097" t="s">
        <v>9</v>
      </c>
    </row>
    <row r="1098" spans="1:10" x14ac:dyDescent="0.3">
      <c r="A1098" t="s">
        <v>1128</v>
      </c>
      <c r="B1098" s="1">
        <v>43295</v>
      </c>
      <c r="C1098" t="s">
        <v>20</v>
      </c>
      <c r="D1098" t="s">
        <v>21</v>
      </c>
      <c r="E1098">
        <v>2</v>
      </c>
      <c r="F1098">
        <v>16</v>
      </c>
      <c r="G1098">
        <v>32</v>
      </c>
      <c r="H1098">
        <v>0.04</v>
      </c>
      <c r="I1098">
        <v>1</v>
      </c>
      <c r="J1098" t="s">
        <v>12</v>
      </c>
    </row>
    <row r="1099" spans="1:10" x14ac:dyDescent="0.3">
      <c r="A1099" t="s">
        <v>1129</v>
      </c>
      <c r="B1099" s="1">
        <v>43295</v>
      </c>
      <c r="C1099" t="s">
        <v>7</v>
      </c>
      <c r="D1099" t="s">
        <v>18</v>
      </c>
      <c r="E1099">
        <v>7</v>
      </c>
      <c r="F1099">
        <v>80</v>
      </c>
      <c r="G1099">
        <v>560</v>
      </c>
      <c r="H1099">
        <v>0.02</v>
      </c>
      <c r="I1099">
        <v>11</v>
      </c>
      <c r="J1099" t="s">
        <v>14</v>
      </c>
    </row>
    <row r="1100" spans="1:10" x14ac:dyDescent="0.3">
      <c r="A1100" t="s">
        <v>1130</v>
      </c>
      <c r="B1100" s="1">
        <v>43296</v>
      </c>
      <c r="C1100" t="s">
        <v>20</v>
      </c>
      <c r="D1100" t="s">
        <v>21</v>
      </c>
      <c r="E1100">
        <v>22</v>
      </c>
      <c r="F1100">
        <v>16</v>
      </c>
      <c r="G1100">
        <v>352</v>
      </c>
      <c r="H1100">
        <v>0.12</v>
      </c>
      <c r="I1100">
        <v>42</v>
      </c>
      <c r="J1100" t="s">
        <v>15</v>
      </c>
    </row>
    <row r="1101" spans="1:10" x14ac:dyDescent="0.3">
      <c r="A1101" t="s">
        <v>1131</v>
      </c>
      <c r="B1101" s="1">
        <v>43296</v>
      </c>
      <c r="C1101" t="s">
        <v>10</v>
      </c>
      <c r="D1101" t="s">
        <v>11</v>
      </c>
      <c r="E1101">
        <v>21</v>
      </c>
      <c r="F1101">
        <v>40</v>
      </c>
      <c r="G1101">
        <v>840</v>
      </c>
      <c r="H1101">
        <v>0.03</v>
      </c>
      <c r="I1101">
        <v>25</v>
      </c>
      <c r="J1101" t="s">
        <v>17</v>
      </c>
    </row>
    <row r="1102" spans="1:10" x14ac:dyDescent="0.3">
      <c r="A1102" t="s">
        <v>1132</v>
      </c>
      <c r="B1102" s="1">
        <v>43296</v>
      </c>
      <c r="C1102" t="s">
        <v>7</v>
      </c>
      <c r="D1102" t="s">
        <v>8</v>
      </c>
      <c r="E1102">
        <v>6</v>
      </c>
      <c r="F1102">
        <v>80</v>
      </c>
      <c r="G1102">
        <v>480</v>
      </c>
      <c r="H1102">
        <v>0.01</v>
      </c>
      <c r="I1102">
        <v>5</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9</v>
      </c>
      <c r="J1104" t="s">
        <v>14</v>
      </c>
    </row>
    <row r="1105" spans="1:10" x14ac:dyDescent="0.3">
      <c r="A1105" t="s">
        <v>1135</v>
      </c>
      <c r="B1105" s="1">
        <v>43296</v>
      </c>
      <c r="C1105" t="s">
        <v>10</v>
      </c>
      <c r="D1105" t="s">
        <v>8</v>
      </c>
      <c r="E1105">
        <v>18</v>
      </c>
      <c r="F1105">
        <v>40</v>
      </c>
      <c r="G1105">
        <v>720</v>
      </c>
      <c r="H1105">
        <v>0.06</v>
      </c>
      <c r="I1105">
        <v>43</v>
      </c>
      <c r="J1105" t="s">
        <v>15</v>
      </c>
    </row>
    <row r="1106" spans="1:10" x14ac:dyDescent="0.3">
      <c r="A1106" t="s">
        <v>1136</v>
      </c>
      <c r="B1106" s="1">
        <v>43296</v>
      </c>
      <c r="C1106" t="s">
        <v>23</v>
      </c>
      <c r="D1106" t="s">
        <v>18</v>
      </c>
      <c r="E1106">
        <v>7</v>
      </c>
      <c r="F1106">
        <v>150</v>
      </c>
      <c r="G1106">
        <v>1050</v>
      </c>
      <c r="H1106">
        <v>0.05</v>
      </c>
      <c r="I1106">
        <v>52</v>
      </c>
      <c r="J1106" t="s">
        <v>17</v>
      </c>
    </row>
    <row r="1107" spans="1:10" x14ac:dyDescent="0.3">
      <c r="A1107" t="s">
        <v>1137</v>
      </c>
      <c r="B1107" s="1">
        <v>43296</v>
      </c>
      <c r="C1107" t="s">
        <v>10</v>
      </c>
      <c r="D1107" t="s">
        <v>8</v>
      </c>
      <c r="E1107">
        <v>2</v>
      </c>
      <c r="F1107">
        <v>40</v>
      </c>
      <c r="G1107">
        <v>80</v>
      </c>
      <c r="H1107">
        <v>0.12</v>
      </c>
      <c r="I1107">
        <v>10</v>
      </c>
      <c r="J1107" t="s">
        <v>19</v>
      </c>
    </row>
    <row r="1108" spans="1:10" x14ac:dyDescent="0.3">
      <c r="A1108" t="s">
        <v>1138</v>
      </c>
      <c r="B1108" s="1">
        <v>43296</v>
      </c>
      <c r="C1108" t="s">
        <v>7</v>
      </c>
      <c r="D1108" t="s">
        <v>11</v>
      </c>
      <c r="E1108">
        <v>14</v>
      </c>
      <c r="F1108">
        <v>80</v>
      </c>
      <c r="G1108">
        <v>1120</v>
      </c>
      <c r="H1108">
        <v>0.06</v>
      </c>
      <c r="I1108">
        <v>67</v>
      </c>
      <c r="J1108" t="s">
        <v>22</v>
      </c>
    </row>
    <row r="1109" spans="1:10" x14ac:dyDescent="0.3">
      <c r="A1109" t="s">
        <v>1139</v>
      </c>
      <c r="B1109" s="1">
        <v>43296</v>
      </c>
      <c r="C1109" t="s">
        <v>23</v>
      </c>
      <c r="D1109" t="s">
        <v>21</v>
      </c>
      <c r="E1109">
        <v>7</v>
      </c>
      <c r="F1109">
        <v>150</v>
      </c>
      <c r="G1109">
        <v>1050</v>
      </c>
      <c r="H1109">
        <v>0.03</v>
      </c>
      <c r="I1109">
        <v>32</v>
      </c>
      <c r="J1109" t="s">
        <v>24</v>
      </c>
    </row>
    <row r="1110" spans="1:10" x14ac:dyDescent="0.3">
      <c r="A1110" t="s">
        <v>1140</v>
      </c>
      <c r="B1110" s="1">
        <v>43296</v>
      </c>
      <c r="C1110" t="s">
        <v>20</v>
      </c>
      <c r="D1110" t="s">
        <v>18</v>
      </c>
      <c r="E1110">
        <v>10</v>
      </c>
      <c r="F1110">
        <v>16</v>
      </c>
      <c r="G1110">
        <v>160</v>
      </c>
      <c r="H1110">
        <v>0.01</v>
      </c>
      <c r="I1110">
        <v>2</v>
      </c>
      <c r="J1110" t="s">
        <v>25</v>
      </c>
    </row>
    <row r="1111" spans="1:10" x14ac:dyDescent="0.3">
      <c r="A1111" t="s">
        <v>1141</v>
      </c>
      <c r="B1111" s="1">
        <v>43297</v>
      </c>
      <c r="C1111" t="s">
        <v>10</v>
      </c>
      <c r="D1111" t="s">
        <v>11</v>
      </c>
      <c r="E1111">
        <v>7</v>
      </c>
      <c r="F1111">
        <v>40</v>
      </c>
      <c r="G1111">
        <v>280</v>
      </c>
      <c r="H1111">
        <v>0.01</v>
      </c>
      <c r="I1111">
        <v>3</v>
      </c>
      <c r="J1111" t="s">
        <v>26</v>
      </c>
    </row>
    <row r="1112" spans="1:10" x14ac:dyDescent="0.3">
      <c r="A1112" t="s">
        <v>1142</v>
      </c>
      <c r="B1112" s="1">
        <v>43297</v>
      </c>
      <c r="C1112" t="s">
        <v>20</v>
      </c>
      <c r="D1112" t="s">
        <v>18</v>
      </c>
      <c r="E1112">
        <v>7</v>
      </c>
      <c r="F1112">
        <v>16</v>
      </c>
      <c r="G1112">
        <v>112</v>
      </c>
      <c r="H1112">
        <v>0.08</v>
      </c>
      <c r="I1112">
        <v>9</v>
      </c>
      <c r="J1112" t="s">
        <v>27</v>
      </c>
    </row>
    <row r="1113" spans="1:10" x14ac:dyDescent="0.3">
      <c r="A1113" t="s">
        <v>1143</v>
      </c>
      <c r="B1113" s="1">
        <v>43297</v>
      </c>
      <c r="C1113" t="s">
        <v>23</v>
      </c>
      <c r="D1113" t="s">
        <v>16</v>
      </c>
      <c r="E1113">
        <v>15</v>
      </c>
      <c r="F1113">
        <v>150</v>
      </c>
      <c r="G1113">
        <v>2250</v>
      </c>
      <c r="H1113">
        <v>0.05</v>
      </c>
      <c r="I1113">
        <v>112</v>
      </c>
      <c r="J1113" t="s">
        <v>28</v>
      </c>
    </row>
    <row r="1114" spans="1:10" x14ac:dyDescent="0.3">
      <c r="A1114" t="s">
        <v>1144</v>
      </c>
      <c r="B1114" s="1">
        <v>43297</v>
      </c>
      <c r="C1114" t="s">
        <v>7</v>
      </c>
      <c r="D1114" t="s">
        <v>8</v>
      </c>
      <c r="E1114">
        <v>7</v>
      </c>
      <c r="F1114">
        <v>80</v>
      </c>
      <c r="G1114">
        <v>560</v>
      </c>
      <c r="H1114">
        <v>0.02</v>
      </c>
      <c r="I1114">
        <v>11</v>
      </c>
      <c r="J1114" t="s">
        <v>9</v>
      </c>
    </row>
    <row r="1115" spans="1:10" x14ac:dyDescent="0.3">
      <c r="A1115" t="s">
        <v>1145</v>
      </c>
      <c r="B1115" s="1">
        <v>43297</v>
      </c>
      <c r="C1115" t="s">
        <v>10</v>
      </c>
      <c r="D1115" t="s">
        <v>16</v>
      </c>
      <c r="E1115">
        <v>6</v>
      </c>
      <c r="F1115">
        <v>40</v>
      </c>
      <c r="G1115">
        <v>240</v>
      </c>
      <c r="H1115">
        <v>0.06</v>
      </c>
      <c r="I1115">
        <v>14</v>
      </c>
      <c r="J1115" t="s">
        <v>12</v>
      </c>
    </row>
    <row r="1116" spans="1:10" x14ac:dyDescent="0.3">
      <c r="A1116" t="s">
        <v>1146</v>
      </c>
      <c r="B1116" s="1">
        <v>43297</v>
      </c>
      <c r="C1116" t="s">
        <v>13</v>
      </c>
      <c r="D1116" t="s">
        <v>8</v>
      </c>
      <c r="E1116">
        <v>3</v>
      </c>
      <c r="F1116">
        <v>230</v>
      </c>
      <c r="G1116">
        <v>690</v>
      </c>
      <c r="H1116">
        <v>0.06</v>
      </c>
      <c r="I1116">
        <v>41</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v>
      </c>
      <c r="J1123" t="s">
        <v>17</v>
      </c>
    </row>
    <row r="1124" spans="1:10" x14ac:dyDescent="0.3">
      <c r="A1124" t="s">
        <v>1154</v>
      </c>
      <c r="B1124" s="1">
        <v>43298</v>
      </c>
      <c r="C1124" t="s">
        <v>13</v>
      </c>
      <c r="D1124" t="s">
        <v>21</v>
      </c>
      <c r="E1124">
        <v>7</v>
      </c>
      <c r="F1124">
        <v>230</v>
      </c>
      <c r="G1124">
        <v>1610</v>
      </c>
      <c r="H1124">
        <v>0.05</v>
      </c>
      <c r="I1124">
        <v>80</v>
      </c>
      <c r="J1124" t="s">
        <v>19</v>
      </c>
    </row>
    <row r="1125" spans="1:10" x14ac:dyDescent="0.3">
      <c r="A1125" t="s">
        <v>1155</v>
      </c>
      <c r="B1125" s="1">
        <v>43298</v>
      </c>
      <c r="C1125" t="s">
        <v>10</v>
      </c>
      <c r="D1125" t="s">
        <v>11</v>
      </c>
      <c r="E1125">
        <v>14</v>
      </c>
      <c r="F1125">
        <v>40</v>
      </c>
      <c r="G1125">
        <v>560</v>
      </c>
      <c r="H1125">
        <v>0.06</v>
      </c>
      <c r="I1125">
        <v>34</v>
      </c>
      <c r="J1125" t="s">
        <v>22</v>
      </c>
    </row>
    <row r="1126" spans="1:10" x14ac:dyDescent="0.3">
      <c r="A1126" t="s">
        <v>1156</v>
      </c>
      <c r="B1126" s="1">
        <v>43298</v>
      </c>
      <c r="C1126" t="s">
        <v>7</v>
      </c>
      <c r="D1126" t="s">
        <v>11</v>
      </c>
      <c r="E1126">
        <v>13</v>
      </c>
      <c r="F1126">
        <v>80</v>
      </c>
      <c r="G1126">
        <v>1040</v>
      </c>
      <c r="H1126">
        <v>0.06</v>
      </c>
      <c r="I1126">
        <v>62</v>
      </c>
      <c r="J1126" t="s">
        <v>24</v>
      </c>
    </row>
    <row r="1127" spans="1:10" x14ac:dyDescent="0.3">
      <c r="A1127" t="s">
        <v>1157</v>
      </c>
      <c r="B1127" s="1">
        <v>43298</v>
      </c>
      <c r="C1127" t="s">
        <v>20</v>
      </c>
      <c r="D1127" t="s">
        <v>16</v>
      </c>
      <c r="E1127">
        <v>17</v>
      </c>
      <c r="F1127">
        <v>16</v>
      </c>
      <c r="G1127">
        <v>272</v>
      </c>
      <c r="H1127">
        <v>0.05</v>
      </c>
      <c r="I1127">
        <v>14</v>
      </c>
      <c r="J1127" t="s">
        <v>25</v>
      </c>
    </row>
    <row r="1128" spans="1:10" x14ac:dyDescent="0.3">
      <c r="A1128" t="s">
        <v>1158</v>
      </c>
      <c r="B1128" s="1">
        <v>43298</v>
      </c>
      <c r="C1128" t="s">
        <v>13</v>
      </c>
      <c r="D1128" t="s">
        <v>16</v>
      </c>
      <c r="E1128">
        <v>12</v>
      </c>
      <c r="F1128">
        <v>230</v>
      </c>
      <c r="G1128">
        <v>2760</v>
      </c>
      <c r="H1128">
        <v>0.03</v>
      </c>
      <c r="I1128">
        <v>83</v>
      </c>
      <c r="J1128" t="s">
        <v>26</v>
      </c>
    </row>
    <row r="1129" spans="1:10" x14ac:dyDescent="0.3">
      <c r="A1129" t="s">
        <v>1159</v>
      </c>
      <c r="B1129" s="1">
        <v>43298</v>
      </c>
      <c r="C1129" t="s">
        <v>10</v>
      </c>
      <c r="D1129" t="s">
        <v>11</v>
      </c>
      <c r="E1129">
        <v>4</v>
      </c>
      <c r="F1129">
        <v>40</v>
      </c>
      <c r="G1129">
        <v>160</v>
      </c>
      <c r="H1129">
        <v>0.12</v>
      </c>
      <c r="I1129">
        <v>19</v>
      </c>
      <c r="J1129" t="s">
        <v>27</v>
      </c>
    </row>
    <row r="1130" spans="1:10" x14ac:dyDescent="0.3">
      <c r="A1130" t="s">
        <v>1160</v>
      </c>
      <c r="B1130" s="1">
        <v>43298</v>
      </c>
      <c r="C1130" t="s">
        <v>20</v>
      </c>
      <c r="D1130" t="s">
        <v>8</v>
      </c>
      <c r="E1130">
        <v>20</v>
      </c>
      <c r="F1130">
        <v>16</v>
      </c>
      <c r="G1130">
        <v>320</v>
      </c>
      <c r="H1130">
        <v>0.01</v>
      </c>
      <c r="I1130">
        <v>3</v>
      </c>
      <c r="J1130" t="s">
        <v>28</v>
      </c>
    </row>
    <row r="1131" spans="1:10" x14ac:dyDescent="0.3">
      <c r="A1131" t="s">
        <v>1161</v>
      </c>
      <c r="B1131" s="1">
        <v>43298</v>
      </c>
      <c r="C1131" t="s">
        <v>7</v>
      </c>
      <c r="D1131" t="s">
        <v>18</v>
      </c>
      <c r="E1131">
        <v>8</v>
      </c>
      <c r="F1131">
        <v>80</v>
      </c>
      <c r="G1131">
        <v>640</v>
      </c>
      <c r="H1131">
        <v>0.06</v>
      </c>
      <c r="I1131">
        <v>38</v>
      </c>
      <c r="J1131" t="s">
        <v>9</v>
      </c>
    </row>
    <row r="1132" spans="1:10" x14ac:dyDescent="0.3">
      <c r="A1132" t="s">
        <v>1162</v>
      </c>
      <c r="B1132" s="1">
        <v>43298</v>
      </c>
      <c r="C1132" t="s">
        <v>7</v>
      </c>
      <c r="D1132" t="s">
        <v>8</v>
      </c>
      <c r="E1132">
        <v>18</v>
      </c>
      <c r="F1132">
        <v>80</v>
      </c>
      <c r="G1132">
        <v>1440</v>
      </c>
      <c r="H1132">
        <v>0.02</v>
      </c>
      <c r="I1132">
        <v>29</v>
      </c>
      <c r="J1132" t="s">
        <v>12</v>
      </c>
    </row>
    <row r="1133" spans="1:10" x14ac:dyDescent="0.3">
      <c r="A1133" t="s">
        <v>1163</v>
      </c>
      <c r="B1133" s="1">
        <v>43298</v>
      </c>
      <c r="C1133" t="s">
        <v>20</v>
      </c>
      <c r="D1133" t="s">
        <v>16</v>
      </c>
      <c r="E1133">
        <v>6</v>
      </c>
      <c r="F1133">
        <v>16</v>
      </c>
      <c r="G1133">
        <v>96</v>
      </c>
      <c r="H1133">
        <v>0.06</v>
      </c>
      <c r="I1133">
        <v>6</v>
      </c>
      <c r="J1133" t="s">
        <v>14</v>
      </c>
    </row>
    <row r="1134" spans="1:10" x14ac:dyDescent="0.3">
      <c r="A1134" t="s">
        <v>1164</v>
      </c>
      <c r="B1134" s="1">
        <v>43298</v>
      </c>
      <c r="C1134" t="s">
        <v>7</v>
      </c>
      <c r="D1134" t="s">
        <v>8</v>
      </c>
      <c r="E1134">
        <v>9</v>
      </c>
      <c r="F1134">
        <v>80</v>
      </c>
      <c r="G1134">
        <v>720</v>
      </c>
      <c r="H1134">
        <v>0.04</v>
      </c>
      <c r="I1134">
        <v>29</v>
      </c>
      <c r="J1134" t="s">
        <v>15</v>
      </c>
    </row>
    <row r="1135" spans="1:10" x14ac:dyDescent="0.3">
      <c r="A1135" t="s">
        <v>1165</v>
      </c>
      <c r="B1135" s="1">
        <v>43299</v>
      </c>
      <c r="C1135" t="s">
        <v>7</v>
      </c>
      <c r="D1135" t="s">
        <v>16</v>
      </c>
      <c r="E1135">
        <v>8</v>
      </c>
      <c r="F1135">
        <v>80</v>
      </c>
      <c r="G1135">
        <v>640</v>
      </c>
      <c r="H1135">
        <v>0.02</v>
      </c>
      <c r="I1135">
        <v>13</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27</v>
      </c>
      <c r="J1137" t="s">
        <v>12</v>
      </c>
    </row>
    <row r="1138" spans="1:10" x14ac:dyDescent="0.3">
      <c r="A1138" t="s">
        <v>1168</v>
      </c>
      <c r="B1138" s="1">
        <v>43299</v>
      </c>
      <c r="C1138" t="s">
        <v>7</v>
      </c>
      <c r="D1138" t="s">
        <v>16</v>
      </c>
      <c r="E1138">
        <v>6</v>
      </c>
      <c r="F1138">
        <v>80</v>
      </c>
      <c r="G1138">
        <v>480</v>
      </c>
      <c r="H1138">
        <v>0.09</v>
      </c>
      <c r="I1138">
        <v>43</v>
      </c>
      <c r="J1138" t="s">
        <v>14</v>
      </c>
    </row>
    <row r="1139" spans="1:10" x14ac:dyDescent="0.3">
      <c r="A1139" t="s">
        <v>1169</v>
      </c>
      <c r="B1139" s="1">
        <v>43299</v>
      </c>
      <c r="C1139" t="s">
        <v>10</v>
      </c>
      <c r="D1139" t="s">
        <v>21</v>
      </c>
      <c r="E1139">
        <v>23</v>
      </c>
      <c r="F1139">
        <v>40</v>
      </c>
      <c r="G1139">
        <v>920</v>
      </c>
      <c r="H1139">
        <v>0.04</v>
      </c>
      <c r="I1139">
        <v>37</v>
      </c>
      <c r="J1139" t="s">
        <v>15</v>
      </c>
    </row>
    <row r="1140" spans="1:10" x14ac:dyDescent="0.3">
      <c r="A1140" t="s">
        <v>1170</v>
      </c>
      <c r="B1140" s="1">
        <v>43299</v>
      </c>
      <c r="C1140" t="s">
        <v>10</v>
      </c>
      <c r="D1140" t="s">
        <v>16</v>
      </c>
      <c r="E1140">
        <v>12</v>
      </c>
      <c r="F1140">
        <v>40</v>
      </c>
      <c r="G1140">
        <v>480</v>
      </c>
      <c r="H1140">
        <v>0.02</v>
      </c>
      <c r="I1140">
        <v>10</v>
      </c>
      <c r="J1140" t="s">
        <v>17</v>
      </c>
    </row>
    <row r="1141" spans="1:10" x14ac:dyDescent="0.3">
      <c r="A1141" t="s">
        <v>1171</v>
      </c>
      <c r="B1141" s="1">
        <v>43299</v>
      </c>
      <c r="C1141" t="s">
        <v>10</v>
      </c>
      <c r="D1141" t="s">
        <v>18</v>
      </c>
      <c r="E1141">
        <v>22</v>
      </c>
      <c r="F1141">
        <v>40</v>
      </c>
      <c r="G1141">
        <v>880</v>
      </c>
      <c r="H1141">
        <v>0.01</v>
      </c>
      <c r="I1141">
        <v>9</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v>
      </c>
      <c r="J1143" t="s">
        <v>24</v>
      </c>
    </row>
    <row r="1144" spans="1:10" x14ac:dyDescent="0.3">
      <c r="A1144" t="s">
        <v>1174</v>
      </c>
      <c r="B1144" s="1">
        <v>43299</v>
      </c>
      <c r="C1144" t="s">
        <v>10</v>
      </c>
      <c r="D1144" t="s">
        <v>16</v>
      </c>
      <c r="E1144">
        <v>2</v>
      </c>
      <c r="F1144">
        <v>40</v>
      </c>
      <c r="G1144">
        <v>80</v>
      </c>
      <c r="H1144">
        <v>0.02</v>
      </c>
      <c r="I1144">
        <v>2</v>
      </c>
      <c r="J1144" t="s">
        <v>25</v>
      </c>
    </row>
    <row r="1145" spans="1:10" x14ac:dyDescent="0.3">
      <c r="A1145" t="s">
        <v>1175</v>
      </c>
      <c r="B1145" s="1">
        <v>43300</v>
      </c>
      <c r="C1145" t="s">
        <v>10</v>
      </c>
      <c r="D1145" t="s">
        <v>18</v>
      </c>
      <c r="E1145">
        <v>22</v>
      </c>
      <c r="F1145">
        <v>40</v>
      </c>
      <c r="G1145">
        <v>880</v>
      </c>
      <c r="H1145">
        <v>0.01</v>
      </c>
      <c r="I1145">
        <v>9</v>
      </c>
      <c r="J1145" t="s">
        <v>26</v>
      </c>
    </row>
    <row r="1146" spans="1:10" x14ac:dyDescent="0.3">
      <c r="A1146" t="s">
        <v>1176</v>
      </c>
      <c r="B1146" s="1">
        <v>43300</v>
      </c>
      <c r="C1146" t="s">
        <v>13</v>
      </c>
      <c r="D1146" t="s">
        <v>18</v>
      </c>
      <c r="E1146">
        <v>3</v>
      </c>
      <c r="F1146">
        <v>230</v>
      </c>
      <c r="G1146">
        <v>690</v>
      </c>
      <c r="H1146">
        <v>0.01</v>
      </c>
      <c r="I1146">
        <v>7</v>
      </c>
      <c r="J1146" t="s">
        <v>27</v>
      </c>
    </row>
    <row r="1147" spans="1:10" x14ac:dyDescent="0.3">
      <c r="A1147" t="s">
        <v>1177</v>
      </c>
      <c r="B1147" s="1">
        <v>43300</v>
      </c>
      <c r="C1147" t="s">
        <v>10</v>
      </c>
      <c r="D1147" t="s">
        <v>18</v>
      </c>
      <c r="E1147">
        <v>23</v>
      </c>
      <c r="F1147">
        <v>40</v>
      </c>
      <c r="G1147">
        <v>920</v>
      </c>
      <c r="H1147">
        <v>0.06</v>
      </c>
      <c r="I1147">
        <v>55</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v>
      </c>
      <c r="J1149" t="s">
        <v>12</v>
      </c>
    </row>
    <row r="1150" spans="1:10" x14ac:dyDescent="0.3">
      <c r="A1150" t="s">
        <v>1180</v>
      </c>
      <c r="B1150" s="1">
        <v>43300</v>
      </c>
      <c r="C1150" t="s">
        <v>10</v>
      </c>
      <c r="D1150" t="s">
        <v>16</v>
      </c>
      <c r="E1150">
        <v>18</v>
      </c>
      <c r="F1150">
        <v>40</v>
      </c>
      <c r="G1150">
        <v>720</v>
      </c>
      <c r="H1150">
        <v>0.03</v>
      </c>
      <c r="I1150">
        <v>22</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v>
      </c>
      <c r="J1152" t="s">
        <v>17</v>
      </c>
    </row>
    <row r="1153" spans="1:10" x14ac:dyDescent="0.3">
      <c r="A1153" t="s">
        <v>1183</v>
      </c>
      <c r="B1153" s="1">
        <v>43300</v>
      </c>
      <c r="C1153" t="s">
        <v>13</v>
      </c>
      <c r="D1153" t="s">
        <v>8</v>
      </c>
      <c r="E1153">
        <v>15</v>
      </c>
      <c r="F1153">
        <v>230</v>
      </c>
      <c r="G1153">
        <v>3450</v>
      </c>
      <c r="H1153">
        <v>0.05</v>
      </c>
      <c r="I1153">
        <v>172</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481</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v>
      </c>
      <c r="J1161" t="s">
        <v>25</v>
      </c>
    </row>
    <row r="1162" spans="1:10" x14ac:dyDescent="0.3">
      <c r="A1162" t="s">
        <v>1192</v>
      </c>
      <c r="B1162" s="1">
        <v>43301</v>
      </c>
      <c r="C1162" t="s">
        <v>7</v>
      </c>
      <c r="D1162" t="s">
        <v>18</v>
      </c>
      <c r="E1162">
        <v>11</v>
      </c>
      <c r="F1162">
        <v>80</v>
      </c>
      <c r="G1162">
        <v>880</v>
      </c>
      <c r="H1162">
        <v>0.01</v>
      </c>
      <c r="I1162">
        <v>9</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182</v>
      </c>
      <c r="J1166" t="s">
        <v>12</v>
      </c>
    </row>
    <row r="1167" spans="1:10" x14ac:dyDescent="0.3">
      <c r="A1167" t="s">
        <v>1197</v>
      </c>
      <c r="B1167" s="1">
        <v>43301</v>
      </c>
      <c r="C1167" t="s">
        <v>7</v>
      </c>
      <c r="D1167" t="s">
        <v>18</v>
      </c>
      <c r="E1167">
        <v>2</v>
      </c>
      <c r="F1167">
        <v>80</v>
      </c>
      <c r="G1167">
        <v>160</v>
      </c>
      <c r="H1167">
        <v>0.08</v>
      </c>
      <c r="I1167">
        <v>13</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v>
      </c>
      <c r="J1169" t="s">
        <v>17</v>
      </c>
    </row>
    <row r="1170" spans="1:10" x14ac:dyDescent="0.3">
      <c r="A1170" t="s">
        <v>1200</v>
      </c>
      <c r="B1170" s="1">
        <v>43301</v>
      </c>
      <c r="C1170" t="s">
        <v>13</v>
      </c>
      <c r="D1170" t="s">
        <v>16</v>
      </c>
      <c r="E1170">
        <v>2</v>
      </c>
      <c r="F1170">
        <v>230</v>
      </c>
      <c r="G1170">
        <v>460</v>
      </c>
      <c r="H1170">
        <v>0.09</v>
      </c>
      <c r="I1170">
        <v>41</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v>
      </c>
      <c r="J1174" t="s">
        <v>17</v>
      </c>
    </row>
    <row r="1175" spans="1:10" x14ac:dyDescent="0.3">
      <c r="A1175" t="s">
        <v>1205</v>
      </c>
      <c r="B1175" s="1">
        <v>43302</v>
      </c>
      <c r="C1175" t="s">
        <v>20</v>
      </c>
      <c r="D1175" t="s">
        <v>16</v>
      </c>
      <c r="E1175">
        <v>11</v>
      </c>
      <c r="F1175">
        <v>16</v>
      </c>
      <c r="G1175">
        <v>176</v>
      </c>
      <c r="H1175">
        <v>0.04</v>
      </c>
      <c r="I1175">
        <v>7</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129</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405</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v>
      </c>
      <c r="J1183" t="s">
        <v>12</v>
      </c>
    </row>
    <row r="1184" spans="1:10" x14ac:dyDescent="0.3">
      <c r="A1184" t="s">
        <v>1214</v>
      </c>
      <c r="B1184" s="1">
        <v>43303</v>
      </c>
      <c r="C1184" t="s">
        <v>10</v>
      </c>
      <c r="D1184" t="s">
        <v>16</v>
      </c>
      <c r="E1184">
        <v>4</v>
      </c>
      <c r="F1184">
        <v>40</v>
      </c>
      <c r="G1184">
        <v>160</v>
      </c>
      <c r="H1184">
        <v>0.11</v>
      </c>
      <c r="I1184">
        <v>18</v>
      </c>
      <c r="J1184" t="s">
        <v>14</v>
      </c>
    </row>
    <row r="1185" spans="1:10" x14ac:dyDescent="0.3">
      <c r="A1185" t="s">
        <v>1215</v>
      </c>
      <c r="B1185" s="1">
        <v>43303</v>
      </c>
      <c r="C1185" t="s">
        <v>20</v>
      </c>
      <c r="D1185" t="s">
        <v>8</v>
      </c>
      <c r="E1185">
        <v>7</v>
      </c>
      <c r="F1185">
        <v>16</v>
      </c>
      <c r="G1185">
        <v>112</v>
      </c>
      <c r="H1185">
        <v>0.12</v>
      </c>
      <c r="I1185">
        <v>13</v>
      </c>
      <c r="J1185" t="s">
        <v>15</v>
      </c>
    </row>
    <row r="1186" spans="1:10" x14ac:dyDescent="0.3">
      <c r="A1186" t="s">
        <v>1216</v>
      </c>
      <c r="B1186" s="1">
        <v>43303</v>
      </c>
      <c r="C1186" t="s">
        <v>20</v>
      </c>
      <c r="D1186" t="s">
        <v>11</v>
      </c>
      <c r="E1186">
        <v>22</v>
      </c>
      <c r="F1186">
        <v>16</v>
      </c>
      <c r="G1186">
        <v>352</v>
      </c>
      <c r="H1186">
        <v>0.01</v>
      </c>
      <c r="I1186">
        <v>4</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v>
      </c>
      <c r="J1188" t="s">
        <v>12</v>
      </c>
    </row>
    <row r="1189" spans="1:10" x14ac:dyDescent="0.3">
      <c r="A1189" t="s">
        <v>1219</v>
      </c>
      <c r="B1189" s="1">
        <v>43303</v>
      </c>
      <c r="C1189" t="s">
        <v>20</v>
      </c>
      <c r="D1189" t="s">
        <v>11</v>
      </c>
      <c r="E1189">
        <v>15</v>
      </c>
      <c r="F1189">
        <v>16</v>
      </c>
      <c r="G1189">
        <v>240</v>
      </c>
      <c r="H1189">
        <v>0.02</v>
      </c>
      <c r="I1189">
        <v>5</v>
      </c>
      <c r="J1189" t="s">
        <v>14</v>
      </c>
    </row>
    <row r="1190" spans="1:10" x14ac:dyDescent="0.3">
      <c r="A1190" t="s">
        <v>1220</v>
      </c>
      <c r="B1190" s="1">
        <v>43304</v>
      </c>
      <c r="C1190" t="s">
        <v>7</v>
      </c>
      <c r="D1190" t="s">
        <v>18</v>
      </c>
      <c r="E1190">
        <v>19</v>
      </c>
      <c r="F1190">
        <v>80</v>
      </c>
      <c r="G1190">
        <v>1520</v>
      </c>
      <c r="H1190">
        <v>0.02</v>
      </c>
      <c r="I1190">
        <v>30</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v>
      </c>
      <c r="J1192" t="s">
        <v>19</v>
      </c>
    </row>
    <row r="1193" spans="1:10" x14ac:dyDescent="0.3">
      <c r="A1193" t="s">
        <v>1223</v>
      </c>
      <c r="B1193" s="1">
        <v>43304</v>
      </c>
      <c r="C1193" t="s">
        <v>23</v>
      </c>
      <c r="D1193" t="s">
        <v>16</v>
      </c>
      <c r="E1193">
        <v>11</v>
      </c>
      <c r="F1193">
        <v>150</v>
      </c>
      <c r="G1193">
        <v>1650</v>
      </c>
      <c r="H1193">
        <v>0.05</v>
      </c>
      <c r="I1193">
        <v>82</v>
      </c>
      <c r="J1193" t="s">
        <v>22</v>
      </c>
    </row>
    <row r="1194" spans="1:10" x14ac:dyDescent="0.3">
      <c r="A1194" t="s">
        <v>1224</v>
      </c>
      <c r="B1194" s="1">
        <v>43304</v>
      </c>
      <c r="C1194" t="s">
        <v>7</v>
      </c>
      <c r="D1194" t="s">
        <v>18</v>
      </c>
      <c r="E1194">
        <v>23</v>
      </c>
      <c r="F1194">
        <v>80</v>
      </c>
      <c r="G1194">
        <v>1840</v>
      </c>
      <c r="H1194">
        <v>0.11</v>
      </c>
      <c r="I1194">
        <v>202</v>
      </c>
      <c r="J1194" t="s">
        <v>24</v>
      </c>
    </row>
    <row r="1195" spans="1:10" x14ac:dyDescent="0.3">
      <c r="A1195" t="s">
        <v>1225</v>
      </c>
      <c r="B1195" s="1">
        <v>43304</v>
      </c>
      <c r="C1195" t="s">
        <v>7</v>
      </c>
      <c r="D1195" t="s">
        <v>8</v>
      </c>
      <c r="E1195">
        <v>8</v>
      </c>
      <c r="F1195">
        <v>80</v>
      </c>
      <c r="G1195">
        <v>640</v>
      </c>
      <c r="H1195">
        <v>0.09</v>
      </c>
      <c r="I1195">
        <v>58</v>
      </c>
      <c r="J1195" t="s">
        <v>25</v>
      </c>
    </row>
    <row r="1196" spans="1:10" x14ac:dyDescent="0.3">
      <c r="A1196" t="s">
        <v>1226</v>
      </c>
      <c r="B1196" s="1">
        <v>43304</v>
      </c>
      <c r="C1196" t="s">
        <v>10</v>
      </c>
      <c r="D1196" t="s">
        <v>18</v>
      </c>
      <c r="E1196">
        <v>9</v>
      </c>
      <c r="F1196">
        <v>40</v>
      </c>
      <c r="G1196">
        <v>360</v>
      </c>
      <c r="H1196">
        <v>0.06</v>
      </c>
      <c r="I1196">
        <v>22</v>
      </c>
      <c r="J1196" t="s">
        <v>26</v>
      </c>
    </row>
    <row r="1197" spans="1:10" x14ac:dyDescent="0.3">
      <c r="A1197" t="s">
        <v>1227</v>
      </c>
      <c r="B1197" s="1">
        <v>43304</v>
      </c>
      <c r="C1197" t="s">
        <v>13</v>
      </c>
      <c r="D1197" t="s">
        <v>21</v>
      </c>
      <c r="E1197">
        <v>13</v>
      </c>
      <c r="F1197">
        <v>230</v>
      </c>
      <c r="G1197">
        <v>2990</v>
      </c>
      <c r="H1197">
        <v>0.06</v>
      </c>
      <c r="I1197">
        <v>179</v>
      </c>
      <c r="J1197" t="s">
        <v>27</v>
      </c>
    </row>
    <row r="1198" spans="1:10" x14ac:dyDescent="0.3">
      <c r="A1198" t="s">
        <v>1228</v>
      </c>
      <c r="B1198" s="1">
        <v>43304</v>
      </c>
      <c r="C1198" t="s">
        <v>10</v>
      </c>
      <c r="D1198" t="s">
        <v>18</v>
      </c>
      <c r="E1198">
        <v>22</v>
      </c>
      <c r="F1198">
        <v>40</v>
      </c>
      <c r="G1198">
        <v>880</v>
      </c>
      <c r="H1198">
        <v>0.01</v>
      </c>
      <c r="I1198">
        <v>9</v>
      </c>
      <c r="J1198" t="s">
        <v>28</v>
      </c>
    </row>
    <row r="1199" spans="1:10" x14ac:dyDescent="0.3">
      <c r="A1199" t="s">
        <v>1229</v>
      </c>
      <c r="B1199" s="1">
        <v>43304</v>
      </c>
      <c r="C1199" t="s">
        <v>20</v>
      </c>
      <c r="D1199" t="s">
        <v>21</v>
      </c>
      <c r="E1199">
        <v>14</v>
      </c>
      <c r="F1199">
        <v>16</v>
      </c>
      <c r="G1199">
        <v>224</v>
      </c>
      <c r="H1199">
        <v>0.06</v>
      </c>
      <c r="I1199">
        <v>13</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v>
      </c>
      <c r="J1206" t="s">
        <v>14</v>
      </c>
    </row>
    <row r="1207" spans="1:10" x14ac:dyDescent="0.3">
      <c r="A1207" t="s">
        <v>1237</v>
      </c>
      <c r="B1207" s="1">
        <v>43305</v>
      </c>
      <c r="C1207" t="s">
        <v>20</v>
      </c>
      <c r="D1207" t="s">
        <v>18</v>
      </c>
      <c r="E1207">
        <v>22</v>
      </c>
      <c r="F1207">
        <v>16</v>
      </c>
      <c r="G1207">
        <v>352</v>
      </c>
      <c r="H1207">
        <v>0.03</v>
      </c>
      <c r="I1207">
        <v>11</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v>
      </c>
      <c r="J1209" t="s">
        <v>19</v>
      </c>
    </row>
    <row r="1210" spans="1:10" x14ac:dyDescent="0.3">
      <c r="A1210" t="s">
        <v>1240</v>
      </c>
      <c r="B1210" s="1">
        <v>43305</v>
      </c>
      <c r="C1210" t="s">
        <v>13</v>
      </c>
      <c r="D1210" t="s">
        <v>18</v>
      </c>
      <c r="E1210">
        <v>11</v>
      </c>
      <c r="F1210">
        <v>230</v>
      </c>
      <c r="G1210">
        <v>2530</v>
      </c>
      <c r="H1210">
        <v>0.12</v>
      </c>
      <c r="I1210">
        <v>304</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53</v>
      </c>
      <c r="J1212" t="s">
        <v>25</v>
      </c>
    </row>
    <row r="1213" spans="1:10" x14ac:dyDescent="0.3">
      <c r="A1213" t="s">
        <v>1243</v>
      </c>
      <c r="B1213" s="1">
        <v>43306</v>
      </c>
      <c r="C1213" t="s">
        <v>13</v>
      </c>
      <c r="D1213" t="s">
        <v>16</v>
      </c>
      <c r="E1213">
        <v>12</v>
      </c>
      <c r="F1213">
        <v>230</v>
      </c>
      <c r="G1213">
        <v>2760</v>
      </c>
      <c r="H1213">
        <v>0.06</v>
      </c>
      <c r="I1213">
        <v>166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47</v>
      </c>
      <c r="J1215" t="s">
        <v>28</v>
      </c>
    </row>
    <row r="1216" spans="1:10" x14ac:dyDescent="0.3">
      <c r="A1216" t="s">
        <v>1246</v>
      </c>
      <c r="B1216" s="1">
        <v>43306</v>
      </c>
      <c r="C1216" t="s">
        <v>10</v>
      </c>
      <c r="D1216" t="s">
        <v>21</v>
      </c>
      <c r="E1216">
        <v>4</v>
      </c>
      <c r="F1216">
        <v>40</v>
      </c>
      <c r="G1216">
        <v>160</v>
      </c>
      <c r="H1216">
        <v>0.09</v>
      </c>
      <c r="I1216">
        <v>14</v>
      </c>
      <c r="J1216" t="s">
        <v>9</v>
      </c>
    </row>
    <row r="1217" spans="1:10" x14ac:dyDescent="0.3">
      <c r="A1217" t="s">
        <v>1247</v>
      </c>
      <c r="B1217" s="1">
        <v>43306</v>
      </c>
      <c r="C1217" t="s">
        <v>13</v>
      </c>
      <c r="D1217" t="s">
        <v>18</v>
      </c>
      <c r="E1217">
        <v>18</v>
      </c>
      <c r="F1217">
        <v>230</v>
      </c>
      <c r="G1217">
        <v>4140</v>
      </c>
      <c r="H1217">
        <v>0.01</v>
      </c>
      <c r="I1217">
        <v>41</v>
      </c>
      <c r="J1217" t="s">
        <v>12</v>
      </c>
    </row>
    <row r="1218" spans="1:10" x14ac:dyDescent="0.3">
      <c r="A1218" t="s">
        <v>1248</v>
      </c>
      <c r="B1218" s="1">
        <v>43306</v>
      </c>
      <c r="C1218" t="s">
        <v>20</v>
      </c>
      <c r="D1218" t="s">
        <v>8</v>
      </c>
      <c r="E1218">
        <v>7</v>
      </c>
      <c r="F1218">
        <v>16</v>
      </c>
      <c r="G1218">
        <v>112</v>
      </c>
      <c r="H1218">
        <v>0.02</v>
      </c>
      <c r="I1218">
        <v>2</v>
      </c>
      <c r="J1218" t="s">
        <v>14</v>
      </c>
    </row>
    <row r="1219" spans="1:10" x14ac:dyDescent="0.3">
      <c r="A1219" t="s">
        <v>1249</v>
      </c>
      <c r="B1219" s="1">
        <v>43306</v>
      </c>
      <c r="C1219" t="s">
        <v>20</v>
      </c>
      <c r="D1219" t="s">
        <v>16</v>
      </c>
      <c r="E1219">
        <v>6</v>
      </c>
      <c r="F1219">
        <v>16</v>
      </c>
      <c r="G1219">
        <v>96</v>
      </c>
      <c r="H1219">
        <v>7.0000000000000007E-2</v>
      </c>
      <c r="I1219">
        <v>7</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v>
      </c>
      <c r="J1221" t="s">
        <v>19</v>
      </c>
    </row>
    <row r="1222" spans="1:10" x14ac:dyDescent="0.3">
      <c r="A1222" t="s">
        <v>1252</v>
      </c>
      <c r="B1222" s="1">
        <v>43306</v>
      </c>
      <c r="C1222" t="s">
        <v>13</v>
      </c>
      <c r="D1222" t="s">
        <v>8</v>
      </c>
      <c r="E1222">
        <v>11</v>
      </c>
      <c r="F1222">
        <v>230</v>
      </c>
      <c r="G1222">
        <v>2530</v>
      </c>
      <c r="H1222">
        <v>0.02</v>
      </c>
      <c r="I1222">
        <v>51</v>
      </c>
      <c r="J1222" t="s">
        <v>12</v>
      </c>
    </row>
    <row r="1223" spans="1:10" x14ac:dyDescent="0.3">
      <c r="A1223" t="s">
        <v>1253</v>
      </c>
      <c r="B1223" s="1">
        <v>43306</v>
      </c>
      <c r="C1223" t="s">
        <v>20</v>
      </c>
      <c r="D1223" t="s">
        <v>16</v>
      </c>
      <c r="E1223">
        <v>3</v>
      </c>
      <c r="F1223">
        <v>16</v>
      </c>
      <c r="G1223">
        <v>48</v>
      </c>
      <c r="H1223">
        <v>0.05</v>
      </c>
      <c r="I1223">
        <v>2</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v>
      </c>
      <c r="J1225" t="s">
        <v>17</v>
      </c>
    </row>
    <row r="1226" spans="1:10" x14ac:dyDescent="0.3">
      <c r="A1226" t="s">
        <v>1256</v>
      </c>
      <c r="B1226" s="1">
        <v>43307</v>
      </c>
      <c r="C1226" t="s">
        <v>7</v>
      </c>
      <c r="D1226" t="s">
        <v>16</v>
      </c>
      <c r="E1226">
        <v>16</v>
      </c>
      <c r="F1226">
        <v>80</v>
      </c>
      <c r="G1226">
        <v>1280</v>
      </c>
      <c r="H1226">
        <v>0.04</v>
      </c>
      <c r="I1226">
        <v>51</v>
      </c>
      <c r="J1226" t="s">
        <v>19</v>
      </c>
    </row>
    <row r="1227" spans="1:10" x14ac:dyDescent="0.3">
      <c r="A1227" t="s">
        <v>1257</v>
      </c>
      <c r="B1227" s="1">
        <v>43307</v>
      </c>
      <c r="C1227" t="s">
        <v>20</v>
      </c>
      <c r="D1227" t="s">
        <v>18</v>
      </c>
      <c r="E1227">
        <v>18</v>
      </c>
      <c r="F1227">
        <v>16</v>
      </c>
      <c r="G1227">
        <v>288</v>
      </c>
      <c r="H1227">
        <v>0.04</v>
      </c>
      <c r="I1227">
        <v>12</v>
      </c>
      <c r="J1227" t="s">
        <v>22</v>
      </c>
    </row>
    <row r="1228" spans="1:10" x14ac:dyDescent="0.3">
      <c r="A1228" t="s">
        <v>1258</v>
      </c>
      <c r="B1228" s="1">
        <v>43307</v>
      </c>
      <c r="C1228" t="s">
        <v>10</v>
      </c>
      <c r="D1228" t="s">
        <v>21</v>
      </c>
      <c r="E1228">
        <v>14</v>
      </c>
      <c r="F1228">
        <v>40</v>
      </c>
      <c r="G1228">
        <v>560</v>
      </c>
      <c r="H1228">
        <v>0.11</v>
      </c>
      <c r="I1228">
        <v>62</v>
      </c>
      <c r="J1228" t="s">
        <v>24</v>
      </c>
    </row>
    <row r="1229" spans="1:10" x14ac:dyDescent="0.3">
      <c r="A1229" t="s">
        <v>1259</v>
      </c>
      <c r="B1229" s="1">
        <v>43307</v>
      </c>
      <c r="C1229" t="s">
        <v>20</v>
      </c>
      <c r="D1229" t="s">
        <v>11</v>
      </c>
      <c r="E1229">
        <v>21</v>
      </c>
      <c r="F1229">
        <v>16</v>
      </c>
      <c r="G1229">
        <v>336</v>
      </c>
      <c r="H1229">
        <v>0.02</v>
      </c>
      <c r="I1229">
        <v>7</v>
      </c>
      <c r="J1229" t="s">
        <v>25</v>
      </c>
    </row>
    <row r="1230" spans="1:10" x14ac:dyDescent="0.3">
      <c r="A1230" t="s">
        <v>1260</v>
      </c>
      <c r="B1230" s="1">
        <v>43307</v>
      </c>
      <c r="C1230" t="s">
        <v>20</v>
      </c>
      <c r="D1230" t="s">
        <v>11</v>
      </c>
      <c r="E1230">
        <v>7</v>
      </c>
      <c r="F1230">
        <v>16</v>
      </c>
      <c r="G1230">
        <v>112</v>
      </c>
      <c r="H1230">
        <v>0.08</v>
      </c>
      <c r="I1230">
        <v>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58</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5</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v>
      </c>
      <c r="J1236" t="s">
        <v>15</v>
      </c>
    </row>
    <row r="1237" spans="1:10" x14ac:dyDescent="0.3">
      <c r="A1237" t="s">
        <v>1267</v>
      </c>
      <c r="B1237" s="1">
        <v>43308</v>
      </c>
      <c r="C1237" t="s">
        <v>10</v>
      </c>
      <c r="D1237" t="s">
        <v>21</v>
      </c>
      <c r="E1237">
        <v>21</v>
      </c>
      <c r="F1237">
        <v>40</v>
      </c>
      <c r="G1237">
        <v>840</v>
      </c>
      <c r="H1237">
        <v>0.01</v>
      </c>
      <c r="I1237">
        <v>8</v>
      </c>
      <c r="J1237" t="s">
        <v>17</v>
      </c>
    </row>
    <row r="1238" spans="1:10" x14ac:dyDescent="0.3">
      <c r="A1238" t="s">
        <v>1268</v>
      </c>
      <c r="B1238" s="1">
        <v>43308</v>
      </c>
      <c r="C1238" t="s">
        <v>20</v>
      </c>
      <c r="D1238" t="s">
        <v>11</v>
      </c>
      <c r="E1238">
        <v>20</v>
      </c>
      <c r="F1238">
        <v>16</v>
      </c>
      <c r="G1238">
        <v>320</v>
      </c>
      <c r="H1238">
        <v>0.06</v>
      </c>
      <c r="I1238">
        <v>19</v>
      </c>
      <c r="J1238" t="s">
        <v>19</v>
      </c>
    </row>
    <row r="1239" spans="1:10" x14ac:dyDescent="0.3">
      <c r="A1239" t="s">
        <v>1269</v>
      </c>
      <c r="B1239" s="1">
        <v>43308</v>
      </c>
      <c r="C1239" t="s">
        <v>7</v>
      </c>
      <c r="D1239" t="s">
        <v>21</v>
      </c>
      <c r="E1239">
        <v>22</v>
      </c>
      <c r="F1239">
        <v>80</v>
      </c>
      <c r="G1239">
        <v>1760</v>
      </c>
      <c r="H1239">
        <v>0.11</v>
      </c>
      <c r="I1239">
        <v>194</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v>
      </c>
      <c r="J1245" t="s">
        <v>24</v>
      </c>
    </row>
    <row r="1246" spans="1:10" x14ac:dyDescent="0.3">
      <c r="A1246" t="s">
        <v>1276</v>
      </c>
      <c r="B1246" s="1">
        <v>43308</v>
      </c>
      <c r="C1246" t="s">
        <v>7</v>
      </c>
      <c r="D1246" t="s">
        <v>21</v>
      </c>
      <c r="E1246">
        <v>6</v>
      </c>
      <c r="F1246">
        <v>80</v>
      </c>
      <c r="G1246">
        <v>480</v>
      </c>
      <c r="H1246">
        <v>0.09</v>
      </c>
      <c r="I1246">
        <v>43</v>
      </c>
      <c r="J1246" t="s">
        <v>25</v>
      </c>
    </row>
    <row r="1247" spans="1:10" x14ac:dyDescent="0.3">
      <c r="A1247" t="s">
        <v>1277</v>
      </c>
      <c r="B1247" s="1">
        <v>43308</v>
      </c>
      <c r="C1247" t="s">
        <v>7</v>
      </c>
      <c r="D1247" t="s">
        <v>8</v>
      </c>
      <c r="E1247">
        <v>17</v>
      </c>
      <c r="F1247">
        <v>80</v>
      </c>
      <c r="G1247">
        <v>1360</v>
      </c>
      <c r="H1247">
        <v>0.09</v>
      </c>
      <c r="I1247">
        <v>122</v>
      </c>
      <c r="J1247" t="s">
        <v>26</v>
      </c>
    </row>
    <row r="1248" spans="1:10" x14ac:dyDescent="0.3">
      <c r="A1248" t="s">
        <v>1278</v>
      </c>
      <c r="B1248" s="1">
        <v>43308</v>
      </c>
      <c r="C1248" t="s">
        <v>10</v>
      </c>
      <c r="D1248" t="s">
        <v>8</v>
      </c>
      <c r="E1248">
        <v>19</v>
      </c>
      <c r="F1248">
        <v>40</v>
      </c>
      <c r="G1248">
        <v>760</v>
      </c>
      <c r="H1248">
        <v>0.04</v>
      </c>
      <c r="I1248">
        <v>30</v>
      </c>
      <c r="J1248" t="s">
        <v>27</v>
      </c>
    </row>
    <row r="1249" spans="1:10" x14ac:dyDescent="0.3">
      <c r="A1249" t="s">
        <v>1279</v>
      </c>
      <c r="B1249" s="1">
        <v>43308</v>
      </c>
      <c r="C1249" t="s">
        <v>10</v>
      </c>
      <c r="D1249" t="s">
        <v>21</v>
      </c>
      <c r="E1249">
        <v>16</v>
      </c>
      <c r="F1249">
        <v>40</v>
      </c>
      <c r="G1249">
        <v>640</v>
      </c>
      <c r="H1249">
        <v>0.09</v>
      </c>
      <c r="I1249">
        <v>58</v>
      </c>
      <c r="J1249" t="s">
        <v>28</v>
      </c>
    </row>
    <row r="1250" spans="1:10" x14ac:dyDescent="0.3">
      <c r="A1250" t="s">
        <v>1280</v>
      </c>
      <c r="B1250" s="1">
        <v>43308</v>
      </c>
      <c r="C1250" t="s">
        <v>20</v>
      </c>
      <c r="D1250" t="s">
        <v>8</v>
      </c>
      <c r="E1250">
        <v>4</v>
      </c>
      <c r="F1250">
        <v>16</v>
      </c>
      <c r="G1250">
        <v>64</v>
      </c>
      <c r="H1250">
        <v>0.12</v>
      </c>
      <c r="I1250">
        <v>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16</v>
      </c>
      <c r="J1252" t="s">
        <v>14</v>
      </c>
    </row>
    <row r="1253" spans="1:10" x14ac:dyDescent="0.3">
      <c r="A1253" t="s">
        <v>1283</v>
      </c>
      <c r="B1253" s="1">
        <v>43308</v>
      </c>
      <c r="C1253" t="s">
        <v>7</v>
      </c>
      <c r="D1253" t="s">
        <v>11</v>
      </c>
      <c r="E1253">
        <v>17</v>
      </c>
      <c r="F1253">
        <v>80</v>
      </c>
      <c r="G1253">
        <v>1360</v>
      </c>
      <c r="H1253">
        <v>0.03</v>
      </c>
      <c r="I1253">
        <v>41</v>
      </c>
      <c r="J1253" t="s">
        <v>15</v>
      </c>
    </row>
    <row r="1254" spans="1:10" x14ac:dyDescent="0.3">
      <c r="A1254" t="s">
        <v>1284</v>
      </c>
      <c r="B1254" s="1">
        <v>43309</v>
      </c>
      <c r="C1254" t="s">
        <v>23</v>
      </c>
      <c r="D1254" t="s">
        <v>8</v>
      </c>
      <c r="E1254">
        <v>3</v>
      </c>
      <c r="F1254">
        <v>150</v>
      </c>
      <c r="G1254">
        <v>450</v>
      </c>
      <c r="H1254">
        <v>0.03</v>
      </c>
      <c r="I1254">
        <v>14</v>
      </c>
      <c r="J1254" t="s">
        <v>17</v>
      </c>
    </row>
    <row r="1255" spans="1:10" x14ac:dyDescent="0.3">
      <c r="A1255" t="s">
        <v>1285</v>
      </c>
      <c r="B1255" s="1">
        <v>43309</v>
      </c>
      <c r="C1255" t="s">
        <v>13</v>
      </c>
      <c r="D1255" t="s">
        <v>18</v>
      </c>
      <c r="E1255">
        <v>2</v>
      </c>
      <c r="F1255">
        <v>230</v>
      </c>
      <c r="G1255">
        <v>460</v>
      </c>
      <c r="H1255">
        <v>0.08</v>
      </c>
      <c r="I1255">
        <v>37</v>
      </c>
      <c r="J1255" t="s">
        <v>19</v>
      </c>
    </row>
    <row r="1256" spans="1:10" x14ac:dyDescent="0.3">
      <c r="A1256" t="s">
        <v>1286</v>
      </c>
      <c r="B1256" s="1">
        <v>43309</v>
      </c>
      <c r="C1256" t="s">
        <v>13</v>
      </c>
      <c r="D1256" t="s">
        <v>18</v>
      </c>
      <c r="E1256">
        <v>17</v>
      </c>
      <c r="F1256">
        <v>230</v>
      </c>
      <c r="G1256">
        <v>3910</v>
      </c>
      <c r="H1256">
        <v>0.12</v>
      </c>
      <c r="I1256">
        <v>469</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v>
      </c>
      <c r="J1261" t="s">
        <v>22</v>
      </c>
    </row>
    <row r="1262" spans="1:10" x14ac:dyDescent="0.3">
      <c r="A1262" t="s">
        <v>1292</v>
      </c>
      <c r="B1262" s="1">
        <v>43309</v>
      </c>
      <c r="C1262" t="s">
        <v>10</v>
      </c>
      <c r="D1262" t="s">
        <v>21</v>
      </c>
      <c r="E1262">
        <v>3</v>
      </c>
      <c r="F1262">
        <v>40</v>
      </c>
      <c r="G1262">
        <v>120</v>
      </c>
      <c r="H1262">
        <v>0.03</v>
      </c>
      <c r="I1262">
        <v>4</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v>
      </c>
      <c r="J1264" t="s">
        <v>26</v>
      </c>
    </row>
    <row r="1265" spans="1:10" x14ac:dyDescent="0.3">
      <c r="A1265" t="s">
        <v>1295</v>
      </c>
      <c r="B1265" s="1">
        <v>43309</v>
      </c>
      <c r="C1265" t="s">
        <v>20</v>
      </c>
      <c r="D1265" t="s">
        <v>8</v>
      </c>
      <c r="E1265">
        <v>11</v>
      </c>
      <c r="F1265">
        <v>16</v>
      </c>
      <c r="G1265">
        <v>176</v>
      </c>
      <c r="H1265">
        <v>0.09</v>
      </c>
      <c r="I1265">
        <v>16</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1</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15</v>
      </c>
      <c r="J1273" t="s">
        <v>12</v>
      </c>
    </row>
    <row r="1274" spans="1:10" x14ac:dyDescent="0.3">
      <c r="A1274" t="s">
        <v>1304</v>
      </c>
      <c r="B1274" s="1">
        <v>43310</v>
      </c>
      <c r="C1274" t="s">
        <v>13</v>
      </c>
      <c r="D1274" t="s">
        <v>18</v>
      </c>
      <c r="E1274">
        <v>19</v>
      </c>
      <c r="F1274">
        <v>230</v>
      </c>
      <c r="G1274">
        <v>4370</v>
      </c>
      <c r="H1274">
        <v>0.06</v>
      </c>
      <c r="I1274">
        <v>262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v>
      </c>
      <c r="J1276" t="s">
        <v>17</v>
      </c>
    </row>
    <row r="1277" spans="1:10" x14ac:dyDescent="0.3">
      <c r="A1277" t="s">
        <v>1307</v>
      </c>
      <c r="B1277" s="1">
        <v>43310</v>
      </c>
      <c r="C1277" t="s">
        <v>20</v>
      </c>
      <c r="D1277" t="s">
        <v>16</v>
      </c>
      <c r="E1277">
        <v>8</v>
      </c>
      <c r="F1277">
        <v>16</v>
      </c>
      <c r="G1277">
        <v>128</v>
      </c>
      <c r="H1277">
        <v>0.03</v>
      </c>
      <c r="I1277">
        <v>4</v>
      </c>
      <c r="J1277" t="s">
        <v>19</v>
      </c>
    </row>
    <row r="1278" spans="1:10" x14ac:dyDescent="0.3">
      <c r="A1278" t="s">
        <v>1308</v>
      </c>
      <c r="B1278" s="1">
        <v>43310</v>
      </c>
      <c r="C1278" t="s">
        <v>20</v>
      </c>
      <c r="D1278" t="s">
        <v>16</v>
      </c>
      <c r="E1278">
        <v>12</v>
      </c>
      <c r="F1278">
        <v>16</v>
      </c>
      <c r="G1278">
        <v>192</v>
      </c>
      <c r="H1278">
        <v>0.11</v>
      </c>
      <c r="I1278">
        <v>21</v>
      </c>
      <c r="J1278" t="s">
        <v>22</v>
      </c>
    </row>
    <row r="1279" spans="1:10" x14ac:dyDescent="0.3">
      <c r="A1279" t="s">
        <v>1309</v>
      </c>
      <c r="B1279" s="1">
        <v>43310</v>
      </c>
      <c r="C1279" t="s">
        <v>7</v>
      </c>
      <c r="D1279" t="s">
        <v>18</v>
      </c>
      <c r="E1279">
        <v>22</v>
      </c>
      <c r="F1279">
        <v>80</v>
      </c>
      <c r="G1279">
        <v>1760</v>
      </c>
      <c r="H1279">
        <v>0.03</v>
      </c>
      <c r="I1279">
        <v>53</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380</v>
      </c>
      <c r="J1281" t="s">
        <v>26</v>
      </c>
    </row>
    <row r="1282" spans="1:10" x14ac:dyDescent="0.3">
      <c r="A1282" t="s">
        <v>1312</v>
      </c>
      <c r="B1282" s="1">
        <v>43311</v>
      </c>
      <c r="C1282" t="s">
        <v>7</v>
      </c>
      <c r="D1282" t="s">
        <v>8</v>
      </c>
      <c r="E1282">
        <v>16</v>
      </c>
      <c r="F1282">
        <v>80</v>
      </c>
      <c r="G1282">
        <v>1280</v>
      </c>
      <c r="H1282">
        <v>0.03</v>
      </c>
      <c r="I1282">
        <v>38</v>
      </c>
      <c r="J1282" t="s">
        <v>27</v>
      </c>
    </row>
    <row r="1283" spans="1:10" x14ac:dyDescent="0.3">
      <c r="A1283" t="s">
        <v>1313</v>
      </c>
      <c r="B1283" s="1">
        <v>43311</v>
      </c>
      <c r="C1283" t="s">
        <v>23</v>
      </c>
      <c r="D1283" t="s">
        <v>21</v>
      </c>
      <c r="E1283">
        <v>15</v>
      </c>
      <c r="F1283">
        <v>150</v>
      </c>
      <c r="G1283">
        <v>2250</v>
      </c>
      <c r="H1283">
        <v>7.0000000000000007E-2</v>
      </c>
      <c r="I1283">
        <v>158</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22</v>
      </c>
      <c r="J1286" t="s">
        <v>14</v>
      </c>
    </row>
    <row r="1287" spans="1:10" x14ac:dyDescent="0.3">
      <c r="A1287" t="s">
        <v>1317</v>
      </c>
      <c r="B1287" s="1">
        <v>43311</v>
      </c>
      <c r="C1287" t="s">
        <v>13</v>
      </c>
      <c r="D1287" t="s">
        <v>8</v>
      </c>
      <c r="E1287">
        <v>16</v>
      </c>
      <c r="F1287">
        <v>230</v>
      </c>
      <c r="G1287">
        <v>3680</v>
      </c>
      <c r="H1287">
        <v>7.0000000000000007E-2</v>
      </c>
      <c r="I1287">
        <v>258</v>
      </c>
      <c r="J1287" t="s">
        <v>15</v>
      </c>
    </row>
    <row r="1288" spans="1:10" x14ac:dyDescent="0.3">
      <c r="A1288" t="s">
        <v>1318</v>
      </c>
      <c r="B1288" s="1">
        <v>43311</v>
      </c>
      <c r="C1288" t="s">
        <v>7</v>
      </c>
      <c r="D1288" t="s">
        <v>11</v>
      </c>
      <c r="E1288">
        <v>21</v>
      </c>
      <c r="F1288">
        <v>80</v>
      </c>
      <c r="G1288">
        <v>1680</v>
      </c>
      <c r="H1288">
        <v>0.04</v>
      </c>
      <c r="I1288">
        <v>67</v>
      </c>
      <c r="J1288" t="s">
        <v>17</v>
      </c>
    </row>
    <row r="1289" spans="1:10" x14ac:dyDescent="0.3">
      <c r="A1289" t="s">
        <v>1319</v>
      </c>
      <c r="B1289" s="1">
        <v>43311</v>
      </c>
      <c r="C1289" t="s">
        <v>7</v>
      </c>
      <c r="D1289" t="s">
        <v>11</v>
      </c>
      <c r="E1289">
        <v>9</v>
      </c>
      <c r="F1289">
        <v>80</v>
      </c>
      <c r="G1289">
        <v>720</v>
      </c>
      <c r="H1289">
        <v>0.03</v>
      </c>
      <c r="I1289">
        <v>22</v>
      </c>
      <c r="J1289" t="s">
        <v>19</v>
      </c>
    </row>
    <row r="1290" spans="1:10" x14ac:dyDescent="0.3">
      <c r="A1290" t="s">
        <v>1320</v>
      </c>
      <c r="B1290" s="1">
        <v>43311</v>
      </c>
      <c r="C1290" t="s">
        <v>10</v>
      </c>
      <c r="D1290" t="s">
        <v>11</v>
      </c>
      <c r="E1290">
        <v>4</v>
      </c>
      <c r="F1290">
        <v>40</v>
      </c>
      <c r="G1290">
        <v>160</v>
      </c>
      <c r="H1290">
        <v>0.12</v>
      </c>
      <c r="I1290">
        <v>19</v>
      </c>
      <c r="J1290" t="s">
        <v>12</v>
      </c>
    </row>
    <row r="1291" spans="1:10" x14ac:dyDescent="0.3">
      <c r="A1291" t="s">
        <v>1321</v>
      </c>
      <c r="B1291" s="1">
        <v>43311</v>
      </c>
      <c r="C1291" t="s">
        <v>13</v>
      </c>
      <c r="D1291" t="s">
        <v>16</v>
      </c>
      <c r="E1291">
        <v>5</v>
      </c>
      <c r="F1291">
        <v>230</v>
      </c>
      <c r="G1291">
        <v>1150</v>
      </c>
      <c r="H1291">
        <v>0.01</v>
      </c>
      <c r="I1291">
        <v>12</v>
      </c>
      <c r="J1291" t="s">
        <v>14</v>
      </c>
    </row>
    <row r="1292" spans="1:10" x14ac:dyDescent="0.3">
      <c r="A1292" t="s">
        <v>1322</v>
      </c>
      <c r="B1292" s="1">
        <v>43311</v>
      </c>
      <c r="C1292" t="s">
        <v>20</v>
      </c>
      <c r="D1292" t="s">
        <v>8</v>
      </c>
      <c r="E1292">
        <v>18</v>
      </c>
      <c r="F1292">
        <v>16</v>
      </c>
      <c r="G1292">
        <v>288</v>
      </c>
      <c r="H1292">
        <v>0.05</v>
      </c>
      <c r="I1292">
        <v>14</v>
      </c>
      <c r="J1292" t="s">
        <v>15</v>
      </c>
    </row>
    <row r="1293" spans="1:10" x14ac:dyDescent="0.3">
      <c r="A1293" t="s">
        <v>1323</v>
      </c>
      <c r="B1293" s="1">
        <v>43312</v>
      </c>
      <c r="C1293" t="s">
        <v>7</v>
      </c>
      <c r="D1293" t="s">
        <v>16</v>
      </c>
      <c r="E1293">
        <v>6</v>
      </c>
      <c r="F1293">
        <v>80</v>
      </c>
      <c r="G1293">
        <v>480</v>
      </c>
      <c r="H1293">
        <v>0.01</v>
      </c>
      <c r="I1293">
        <v>5</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242</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v>
      </c>
      <c r="J1297" t="s">
        <v>25</v>
      </c>
    </row>
    <row r="1298" spans="1:10" x14ac:dyDescent="0.3">
      <c r="A1298" t="s">
        <v>1328</v>
      </c>
      <c r="B1298" s="1">
        <v>43312</v>
      </c>
      <c r="C1298" t="s">
        <v>20</v>
      </c>
      <c r="D1298" t="s">
        <v>11</v>
      </c>
      <c r="E1298">
        <v>5</v>
      </c>
      <c r="F1298">
        <v>16</v>
      </c>
      <c r="G1298">
        <v>80</v>
      </c>
      <c r="H1298">
        <v>0.11</v>
      </c>
      <c r="I1298">
        <v>9</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5</v>
      </c>
      <c r="J1300" t="s">
        <v>28</v>
      </c>
    </row>
    <row r="1301" spans="1:10" x14ac:dyDescent="0.3">
      <c r="A1301" t="s">
        <v>1331</v>
      </c>
      <c r="B1301" s="1">
        <v>43312</v>
      </c>
      <c r="C1301" t="s">
        <v>13</v>
      </c>
      <c r="D1301" t="s">
        <v>21</v>
      </c>
      <c r="E1301">
        <v>17</v>
      </c>
      <c r="F1301">
        <v>230</v>
      </c>
      <c r="G1301">
        <v>3910</v>
      </c>
      <c r="H1301">
        <v>0.11</v>
      </c>
      <c r="I1301">
        <v>430</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v>
      </c>
      <c r="J1303" t="s">
        <v>14</v>
      </c>
    </row>
    <row r="1304" spans="1:10" x14ac:dyDescent="0.3">
      <c r="A1304" t="s">
        <v>1334</v>
      </c>
      <c r="B1304" s="1">
        <v>43312</v>
      </c>
      <c r="C1304" t="s">
        <v>10</v>
      </c>
      <c r="D1304" t="s">
        <v>16</v>
      </c>
      <c r="E1304">
        <v>13</v>
      </c>
      <c r="F1304">
        <v>40</v>
      </c>
      <c r="G1304">
        <v>520</v>
      </c>
      <c r="H1304">
        <v>0.02</v>
      </c>
      <c r="I1304">
        <v>10</v>
      </c>
      <c r="J130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B4:C15"/>
  <sheetViews>
    <sheetView workbookViewId="0">
      <selection activeCell="A2" sqref="A2"/>
    </sheetView>
  </sheetViews>
  <sheetFormatPr defaultRowHeight="14.4" x14ac:dyDescent="0.3"/>
  <cols>
    <col min="2" max="2" width="12.5546875" bestFit="1" customWidth="1"/>
    <col min="3" max="3" width="17" bestFit="1" customWidth="1"/>
  </cols>
  <sheetData>
    <row r="4" spans="2:3" x14ac:dyDescent="0.3">
      <c r="B4" s="2" t="s">
        <v>1335</v>
      </c>
      <c r="C4" t="s">
        <v>1337</v>
      </c>
    </row>
    <row r="5" spans="2:3" x14ac:dyDescent="0.3">
      <c r="B5" s="3">
        <v>43288</v>
      </c>
      <c r="C5" s="7">
        <v>76126</v>
      </c>
    </row>
    <row r="6" spans="2:3" x14ac:dyDescent="0.3">
      <c r="B6" s="3">
        <v>43308</v>
      </c>
      <c r="C6" s="7">
        <v>74052</v>
      </c>
    </row>
    <row r="7" spans="2:3" x14ac:dyDescent="0.3">
      <c r="B7" s="3">
        <v>43305</v>
      </c>
      <c r="C7" s="7">
        <v>73018</v>
      </c>
    </row>
    <row r="8" spans="2:3" x14ac:dyDescent="0.3">
      <c r="B8" s="3">
        <v>43287</v>
      </c>
      <c r="C8" s="7">
        <v>69418</v>
      </c>
    </row>
    <row r="9" spans="2:3" x14ac:dyDescent="0.3">
      <c r="B9" s="3">
        <v>43306</v>
      </c>
      <c r="C9" s="7">
        <v>66744</v>
      </c>
    </row>
    <row r="10" spans="2:3" x14ac:dyDescent="0.3">
      <c r="B10" s="3">
        <v>43300</v>
      </c>
      <c r="C10" s="7">
        <v>64352</v>
      </c>
    </row>
    <row r="11" spans="2:3" x14ac:dyDescent="0.3">
      <c r="B11" s="3">
        <v>43286</v>
      </c>
      <c r="C11" s="7">
        <v>63898</v>
      </c>
    </row>
    <row r="12" spans="2:3" x14ac:dyDescent="0.3">
      <c r="B12" s="3">
        <v>43295</v>
      </c>
      <c r="C12" s="7">
        <v>62620</v>
      </c>
    </row>
    <row r="13" spans="2:3" x14ac:dyDescent="0.3">
      <c r="B13" s="3">
        <v>43297</v>
      </c>
      <c r="C13" s="7">
        <v>61950</v>
      </c>
    </row>
    <row r="14" spans="2:3" x14ac:dyDescent="0.3">
      <c r="B14" s="3">
        <v>43291</v>
      </c>
      <c r="C14" s="7">
        <v>59360</v>
      </c>
    </row>
    <row r="15" spans="2:3" x14ac:dyDescent="0.3">
      <c r="B15" s="3" t="s">
        <v>1336</v>
      </c>
      <c r="C15" s="7">
        <v>671538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B4:C10"/>
  <sheetViews>
    <sheetView workbookViewId="0">
      <selection activeCell="A2" sqref="A2"/>
    </sheetView>
  </sheetViews>
  <sheetFormatPr defaultRowHeight="14.4" x14ac:dyDescent="0.3"/>
  <cols>
    <col min="2" max="2" width="12.5546875" bestFit="1" customWidth="1"/>
    <col min="3" max="3" width="17" bestFit="1" customWidth="1"/>
  </cols>
  <sheetData>
    <row r="4" spans="2:3" x14ac:dyDescent="0.3">
      <c r="B4" s="2" t="s">
        <v>1335</v>
      </c>
      <c r="C4" t="s">
        <v>1337</v>
      </c>
    </row>
    <row r="5" spans="2:3" x14ac:dyDescent="0.3">
      <c r="B5" s="4" t="s">
        <v>20</v>
      </c>
      <c r="C5" s="7">
        <v>49136</v>
      </c>
    </row>
    <row r="6" spans="2:3" x14ac:dyDescent="0.3">
      <c r="B6" s="4" t="s">
        <v>13</v>
      </c>
      <c r="C6" s="7">
        <v>610650</v>
      </c>
    </row>
    <row r="7" spans="2:3" x14ac:dyDescent="0.3">
      <c r="B7" s="4" t="s">
        <v>7</v>
      </c>
      <c r="C7" s="7">
        <v>306080</v>
      </c>
    </row>
    <row r="8" spans="2:3" x14ac:dyDescent="0.3">
      <c r="B8" s="4" t="s">
        <v>23</v>
      </c>
      <c r="C8" s="7">
        <v>462000</v>
      </c>
    </row>
    <row r="9" spans="2:3" x14ac:dyDescent="0.3">
      <c r="B9" s="4" t="s">
        <v>10</v>
      </c>
      <c r="C9" s="7">
        <v>161080</v>
      </c>
    </row>
    <row r="10" spans="2:3" x14ac:dyDescent="0.3">
      <c r="B10" s="4" t="s">
        <v>1336</v>
      </c>
      <c r="C10" s="7">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B4:H11"/>
  <sheetViews>
    <sheetView workbookViewId="0">
      <selection activeCell="A2" sqref="A2"/>
    </sheetView>
  </sheetViews>
  <sheetFormatPr defaultRowHeight="14.4" x14ac:dyDescent="0.3"/>
  <cols>
    <col min="2" max="2" width="14.88671875" bestFit="1" customWidth="1"/>
    <col min="3" max="3" width="15.5546875" bestFit="1" customWidth="1"/>
    <col min="4" max="4" width="10.77734375" bestFit="1" customWidth="1"/>
    <col min="5" max="5" width="6.6640625" bestFit="1" customWidth="1"/>
    <col min="6" max="6" width="8.77734375" bestFit="1" customWidth="1"/>
    <col min="7" max="7" width="11.44140625" bestFit="1" customWidth="1"/>
    <col min="8" max="8" width="10.77734375" bestFit="1" customWidth="1"/>
  </cols>
  <sheetData>
    <row r="4" spans="2:8" x14ac:dyDescent="0.3">
      <c r="B4" s="2" t="s">
        <v>1339</v>
      </c>
      <c r="C4" s="2" t="s">
        <v>1338</v>
      </c>
    </row>
    <row r="5" spans="2:8" x14ac:dyDescent="0.3">
      <c r="B5" s="2" t="s">
        <v>1335</v>
      </c>
      <c r="C5" t="s">
        <v>20</v>
      </c>
      <c r="D5" t="s">
        <v>13</v>
      </c>
      <c r="E5" t="s">
        <v>7</v>
      </c>
      <c r="F5" t="s">
        <v>23</v>
      </c>
      <c r="G5" t="s">
        <v>10</v>
      </c>
      <c r="H5" t="s">
        <v>1336</v>
      </c>
    </row>
    <row r="6" spans="2:8" x14ac:dyDescent="0.3">
      <c r="B6" s="4" t="s">
        <v>21</v>
      </c>
      <c r="C6" s="7">
        <v>660</v>
      </c>
      <c r="D6" s="7">
        <v>513</v>
      </c>
      <c r="E6" s="7">
        <v>813</v>
      </c>
      <c r="F6" s="7">
        <v>442</v>
      </c>
      <c r="G6" s="7">
        <v>1166</v>
      </c>
      <c r="H6" s="7">
        <v>3594</v>
      </c>
    </row>
    <row r="7" spans="2:8" x14ac:dyDescent="0.3">
      <c r="B7" s="4" t="s">
        <v>8</v>
      </c>
      <c r="C7" s="7">
        <v>870</v>
      </c>
      <c r="D7" s="7">
        <v>403</v>
      </c>
      <c r="E7" s="7">
        <v>738</v>
      </c>
      <c r="F7" s="7">
        <v>838</v>
      </c>
      <c r="G7" s="7">
        <v>754</v>
      </c>
      <c r="H7" s="7">
        <v>3603</v>
      </c>
    </row>
    <row r="8" spans="2:8" x14ac:dyDescent="0.3">
      <c r="B8" s="4" t="s">
        <v>16</v>
      </c>
      <c r="C8" s="7">
        <v>621</v>
      </c>
      <c r="D8" s="7">
        <v>603</v>
      </c>
      <c r="E8" s="7">
        <v>571</v>
      </c>
      <c r="F8" s="7">
        <v>621</v>
      </c>
      <c r="G8" s="7">
        <v>505</v>
      </c>
      <c r="H8" s="7">
        <v>2921</v>
      </c>
    </row>
    <row r="9" spans="2:8" x14ac:dyDescent="0.3">
      <c r="B9" s="4" t="s">
        <v>11</v>
      </c>
      <c r="C9" s="7">
        <v>453</v>
      </c>
      <c r="D9" s="7">
        <v>549</v>
      </c>
      <c r="E9" s="7">
        <v>649</v>
      </c>
      <c r="F9" s="7">
        <v>743</v>
      </c>
      <c r="G9" s="7">
        <v>658</v>
      </c>
      <c r="H9" s="7">
        <v>3052</v>
      </c>
    </row>
    <row r="10" spans="2:8" x14ac:dyDescent="0.3">
      <c r="B10" s="4" t="s">
        <v>18</v>
      </c>
      <c r="C10" s="7">
        <v>467</v>
      </c>
      <c r="D10" s="7">
        <v>587</v>
      </c>
      <c r="E10" s="7">
        <v>1055</v>
      </c>
      <c r="F10" s="7">
        <v>436</v>
      </c>
      <c r="G10" s="7">
        <v>944</v>
      </c>
      <c r="H10" s="7">
        <v>3489</v>
      </c>
    </row>
    <row r="11" spans="2:8" x14ac:dyDescent="0.3">
      <c r="B11" s="4" t="s">
        <v>1336</v>
      </c>
      <c r="C11" s="7">
        <v>3071</v>
      </c>
      <c r="D11" s="7">
        <v>2655</v>
      </c>
      <c r="E11" s="7">
        <v>3826</v>
      </c>
      <c r="F11" s="7">
        <v>3080</v>
      </c>
      <c r="G11" s="7">
        <v>4027</v>
      </c>
      <c r="H11" s="7">
        <v>16659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B4:C10"/>
  <sheetViews>
    <sheetView workbookViewId="0">
      <selection activeCell="A2" sqref="A2"/>
    </sheetView>
  </sheetViews>
  <sheetFormatPr defaultRowHeight="14.4" x14ac:dyDescent="0.3"/>
  <cols>
    <col min="2" max="2" width="12.5546875" bestFit="1" customWidth="1"/>
    <col min="3" max="3" width="14.88671875" bestFit="1" customWidth="1"/>
  </cols>
  <sheetData>
    <row r="4" spans="2:3" x14ac:dyDescent="0.3">
      <c r="B4" s="2" t="s">
        <v>1335</v>
      </c>
      <c r="C4" t="s">
        <v>1339</v>
      </c>
    </row>
    <row r="5" spans="2:3" x14ac:dyDescent="0.3">
      <c r="B5" s="4" t="s">
        <v>20</v>
      </c>
      <c r="C5" s="7">
        <v>3071</v>
      </c>
    </row>
    <row r="6" spans="2:3" x14ac:dyDescent="0.3">
      <c r="B6" s="4" t="s">
        <v>13</v>
      </c>
      <c r="C6" s="7">
        <v>2655</v>
      </c>
    </row>
    <row r="7" spans="2:3" x14ac:dyDescent="0.3">
      <c r="B7" s="4" t="s">
        <v>7</v>
      </c>
      <c r="C7" s="7">
        <v>3826</v>
      </c>
    </row>
    <row r="8" spans="2:3" x14ac:dyDescent="0.3">
      <c r="B8" s="4" t="s">
        <v>23</v>
      </c>
      <c r="C8" s="7">
        <v>3080</v>
      </c>
    </row>
    <row r="9" spans="2:3" x14ac:dyDescent="0.3">
      <c r="B9" s="4" t="s">
        <v>10</v>
      </c>
      <c r="C9" s="7">
        <v>4027</v>
      </c>
    </row>
    <row r="10" spans="2:3" x14ac:dyDescent="0.3">
      <c r="B10" s="4" t="s">
        <v>1336</v>
      </c>
      <c r="C10" s="7">
        <v>16659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B4:H11"/>
  <sheetViews>
    <sheetView workbookViewId="0">
      <selection activeCell="A2" sqref="A2"/>
    </sheetView>
  </sheetViews>
  <sheetFormatPr defaultRowHeight="14.4" x14ac:dyDescent="0.3"/>
  <cols>
    <col min="2" max="2" width="17.88671875" bestFit="1" customWidth="1"/>
    <col min="3" max="3" width="15.5546875" bestFit="1" customWidth="1"/>
    <col min="4" max="4" width="5" bestFit="1" customWidth="1"/>
    <col min="5" max="6" width="6" bestFit="1" customWidth="1"/>
    <col min="7" max="7" width="6.5546875" bestFit="1" customWidth="1"/>
    <col min="8" max="8" width="10.77734375"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4" spans="2:8" x14ac:dyDescent="0.3">
      <c r="B4" s="2" t="s">
        <v>1340</v>
      </c>
      <c r="C4" s="2" t="s">
        <v>1338</v>
      </c>
    </row>
    <row r="5" spans="2:8" x14ac:dyDescent="0.3">
      <c r="B5" s="2" t="s">
        <v>1335</v>
      </c>
      <c r="C5" t="s">
        <v>21</v>
      </c>
      <c r="D5" t="s">
        <v>8</v>
      </c>
      <c r="E5" t="s">
        <v>16</v>
      </c>
      <c r="F5" t="s">
        <v>11</v>
      </c>
      <c r="G5" t="s">
        <v>18</v>
      </c>
      <c r="H5" t="s">
        <v>1336</v>
      </c>
    </row>
    <row r="6" spans="2:8" x14ac:dyDescent="0.3">
      <c r="B6" s="4" t="s">
        <v>20</v>
      </c>
      <c r="C6" s="7">
        <v>2.7800000000000002</v>
      </c>
      <c r="D6" s="7">
        <v>4.4799999999999969</v>
      </c>
      <c r="E6" s="7">
        <v>3.3699999999999992</v>
      </c>
      <c r="F6" s="7">
        <v>2.0100000000000007</v>
      </c>
      <c r="G6" s="7">
        <v>2.2500000000000004</v>
      </c>
      <c r="H6" s="7">
        <v>14.889999999999997</v>
      </c>
    </row>
    <row r="7" spans="2:8" x14ac:dyDescent="0.3">
      <c r="B7" s="4" t="s">
        <v>13</v>
      </c>
      <c r="C7" s="7">
        <v>3.3600000000000003</v>
      </c>
      <c r="D7" s="7">
        <v>2.6000000000000005</v>
      </c>
      <c r="E7" s="7">
        <v>2.9699999999999998</v>
      </c>
      <c r="F7" s="7">
        <v>2.9099999999999997</v>
      </c>
      <c r="G7" s="7">
        <v>3.28</v>
      </c>
      <c r="H7" s="7">
        <v>15.12</v>
      </c>
    </row>
    <row r="8" spans="2:8" x14ac:dyDescent="0.3">
      <c r="B8" s="4" t="s">
        <v>7</v>
      </c>
      <c r="C8" s="7">
        <v>3.989999999999998</v>
      </c>
      <c r="D8" s="7">
        <v>2.7499999999999996</v>
      </c>
      <c r="E8" s="7">
        <v>2.9699999999999998</v>
      </c>
      <c r="F8" s="7">
        <v>3.8299999999999992</v>
      </c>
      <c r="G8" s="7">
        <v>4.4199999999999982</v>
      </c>
      <c r="H8" s="7">
        <v>17.959999999999994</v>
      </c>
    </row>
    <row r="9" spans="2:8" x14ac:dyDescent="0.3">
      <c r="B9" s="4" t="s">
        <v>23</v>
      </c>
      <c r="C9" s="7">
        <v>2.2400000000000007</v>
      </c>
      <c r="D9" s="7">
        <v>4.0799999999999983</v>
      </c>
      <c r="E9" s="7">
        <v>2.5100000000000007</v>
      </c>
      <c r="F9" s="7">
        <v>2.84</v>
      </c>
      <c r="G9" s="7">
        <v>2.2000000000000006</v>
      </c>
      <c r="H9" s="7">
        <v>13.87</v>
      </c>
    </row>
    <row r="10" spans="2:8" x14ac:dyDescent="0.3">
      <c r="B10" s="4" t="s">
        <v>10</v>
      </c>
      <c r="C10" s="7">
        <v>5.0599999999999969</v>
      </c>
      <c r="D10" s="7">
        <v>3.29</v>
      </c>
      <c r="E10" s="7">
        <v>2.5600000000000005</v>
      </c>
      <c r="F10" s="7">
        <v>3.3600000000000003</v>
      </c>
      <c r="G10" s="7">
        <v>3.8999999999999981</v>
      </c>
      <c r="H10" s="7">
        <v>18.169999999999998</v>
      </c>
    </row>
    <row r="11" spans="2:8" x14ac:dyDescent="0.3">
      <c r="B11" s="4" t="s">
        <v>1336</v>
      </c>
      <c r="C11" s="7">
        <v>17.429999999999996</v>
      </c>
      <c r="D11" s="7">
        <v>17.199999999999996</v>
      </c>
      <c r="E11" s="7">
        <v>14.38</v>
      </c>
      <c r="F11" s="7">
        <v>14.95</v>
      </c>
      <c r="G11" s="7">
        <v>16.049999999999997</v>
      </c>
      <c r="H11" s="7">
        <v>80.009999999999991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B4:O22"/>
  <sheetViews>
    <sheetView workbookViewId="0">
      <selection activeCell="A2" sqref="A2"/>
    </sheetView>
  </sheetViews>
  <sheetFormatPr defaultRowHeight="14.4" x14ac:dyDescent="0.3"/>
  <cols>
    <col min="2" max="2" width="17" bestFit="1" customWidth="1"/>
    <col min="3" max="3" width="15.5546875" bestFit="1" customWidth="1"/>
    <col min="4" max="5" width="7"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4" spans="2:15" x14ac:dyDescent="0.3">
      <c r="B4" s="2" t="s">
        <v>1337</v>
      </c>
      <c r="C4" s="2" t="s">
        <v>1338</v>
      </c>
    </row>
    <row r="5" spans="2:15" x14ac:dyDescent="0.3">
      <c r="B5" s="2" t="s">
        <v>1335</v>
      </c>
      <c r="C5" t="s">
        <v>19</v>
      </c>
      <c r="D5" t="s">
        <v>15</v>
      </c>
      <c r="E5" t="s">
        <v>22</v>
      </c>
      <c r="F5" t="s">
        <v>25</v>
      </c>
      <c r="G5" t="s">
        <v>27</v>
      </c>
      <c r="H5" t="s">
        <v>26</v>
      </c>
      <c r="I5" t="s">
        <v>24</v>
      </c>
      <c r="J5" t="s">
        <v>28</v>
      </c>
      <c r="K5" t="s">
        <v>14</v>
      </c>
      <c r="L5" t="s">
        <v>9</v>
      </c>
      <c r="M5" t="s">
        <v>12</v>
      </c>
      <c r="N5" t="s">
        <v>17</v>
      </c>
      <c r="O5" t="s">
        <v>1336</v>
      </c>
    </row>
    <row r="6" spans="2:15" x14ac:dyDescent="0.3">
      <c r="B6" s="4" t="s">
        <v>21</v>
      </c>
      <c r="C6" s="7">
        <v>18310</v>
      </c>
      <c r="D6" s="7">
        <v>16692</v>
      </c>
      <c r="E6" s="7">
        <v>29378</v>
      </c>
      <c r="F6" s="7">
        <v>49462</v>
      </c>
      <c r="G6" s="7">
        <v>25234</v>
      </c>
      <c r="H6" s="7">
        <v>23932</v>
      </c>
      <c r="I6" s="7">
        <v>41516</v>
      </c>
      <c r="J6" s="7">
        <v>19160</v>
      </c>
      <c r="K6" s="7">
        <v>25488</v>
      </c>
      <c r="L6" s="7">
        <v>15848</v>
      </c>
      <c r="M6" s="7">
        <v>16490</v>
      </c>
      <c r="N6" s="7">
        <v>25020</v>
      </c>
      <c r="O6" s="7">
        <v>306530</v>
      </c>
    </row>
    <row r="7" spans="2:15" x14ac:dyDescent="0.3">
      <c r="B7" s="4" t="s">
        <v>8</v>
      </c>
      <c r="C7" s="7">
        <v>43834</v>
      </c>
      <c r="D7" s="7">
        <v>30494</v>
      </c>
      <c r="E7" s="7">
        <v>24230</v>
      </c>
      <c r="F7" s="7">
        <v>31760</v>
      </c>
      <c r="G7" s="7">
        <v>24090</v>
      </c>
      <c r="H7" s="7">
        <v>19064</v>
      </c>
      <c r="I7" s="7">
        <v>23398</v>
      </c>
      <c r="J7" s="7">
        <v>15760</v>
      </c>
      <c r="K7" s="7">
        <v>47632</v>
      </c>
      <c r="L7" s="7">
        <v>21956</v>
      </c>
      <c r="M7" s="7">
        <v>23214</v>
      </c>
      <c r="N7" s="7">
        <v>16078</v>
      </c>
      <c r="O7" s="7">
        <v>321510</v>
      </c>
    </row>
    <row r="8" spans="2:15" x14ac:dyDescent="0.3">
      <c r="B8" s="4" t="s">
        <v>16</v>
      </c>
      <c r="C8" s="7">
        <v>14140</v>
      </c>
      <c r="D8" s="7">
        <v>32050</v>
      </c>
      <c r="E8" s="7">
        <v>23870</v>
      </c>
      <c r="F8" s="7">
        <v>45060</v>
      </c>
      <c r="G8" s="7">
        <v>13570</v>
      </c>
      <c r="H8" s="7">
        <v>28312</v>
      </c>
      <c r="I8" s="7">
        <v>19264</v>
      </c>
      <c r="J8" s="7">
        <v>12612</v>
      </c>
      <c r="K8" s="7">
        <v>35258</v>
      </c>
      <c r="L8" s="7">
        <v>7938</v>
      </c>
      <c r="M8" s="7">
        <v>34288</v>
      </c>
      <c r="N8" s="7">
        <v>41294</v>
      </c>
      <c r="O8" s="7">
        <v>307656</v>
      </c>
    </row>
    <row r="9" spans="2:15" x14ac:dyDescent="0.3">
      <c r="B9" s="4" t="s">
        <v>11</v>
      </c>
      <c r="C9" s="7">
        <v>22968</v>
      </c>
      <c r="D9" s="7">
        <v>31360</v>
      </c>
      <c r="E9" s="7">
        <v>40140</v>
      </c>
      <c r="F9" s="7">
        <v>33268</v>
      </c>
      <c r="G9" s="7">
        <v>13708</v>
      </c>
      <c r="H9" s="7">
        <v>28822</v>
      </c>
      <c r="I9" s="7">
        <v>34640</v>
      </c>
      <c r="J9" s="7">
        <v>16222</v>
      </c>
      <c r="K9" s="7">
        <v>47194</v>
      </c>
      <c r="L9" s="7">
        <v>6812</v>
      </c>
      <c r="M9" s="7">
        <v>23314</v>
      </c>
      <c r="N9" s="7">
        <v>24760</v>
      </c>
      <c r="O9" s="7">
        <v>323208</v>
      </c>
    </row>
    <row r="10" spans="2:15" x14ac:dyDescent="0.3">
      <c r="B10" s="4" t="s">
        <v>18</v>
      </c>
      <c r="C10" s="7">
        <v>21156</v>
      </c>
      <c r="D10" s="7">
        <v>17916</v>
      </c>
      <c r="E10" s="7">
        <v>39402</v>
      </c>
      <c r="F10" s="7">
        <v>38434</v>
      </c>
      <c r="G10" s="7">
        <v>18172</v>
      </c>
      <c r="H10" s="7">
        <v>30360</v>
      </c>
      <c r="I10" s="7">
        <v>26310</v>
      </c>
      <c r="J10" s="7">
        <v>14662</v>
      </c>
      <c r="K10" s="7">
        <v>37294</v>
      </c>
      <c r="L10" s="7">
        <v>28040</v>
      </c>
      <c r="M10" s="7">
        <v>27694</v>
      </c>
      <c r="N10" s="7">
        <v>30602</v>
      </c>
      <c r="O10" s="7">
        <v>330042</v>
      </c>
    </row>
    <row r="11" spans="2:15" x14ac:dyDescent="0.3">
      <c r="B11" s="4" t="s">
        <v>1336</v>
      </c>
      <c r="C11" s="7">
        <v>120408</v>
      </c>
      <c r="D11" s="7">
        <v>128512</v>
      </c>
      <c r="E11" s="7">
        <v>157020</v>
      </c>
      <c r="F11" s="7">
        <v>197984</v>
      </c>
      <c r="G11" s="7">
        <v>94774</v>
      </c>
      <c r="H11" s="7">
        <v>130490</v>
      </c>
      <c r="I11" s="7">
        <v>145128</v>
      </c>
      <c r="J11" s="7">
        <v>78416</v>
      </c>
      <c r="K11" s="7">
        <v>192866</v>
      </c>
      <c r="L11" s="7">
        <v>80594</v>
      </c>
      <c r="M11" s="7">
        <v>125000</v>
      </c>
      <c r="N11" s="7">
        <v>137754</v>
      </c>
      <c r="O11" s="7">
        <v>1588946</v>
      </c>
    </row>
    <row r="13" spans="2:15" x14ac:dyDescent="0.3">
      <c r="B13" s="4"/>
    </row>
    <row r="14" spans="2:15" x14ac:dyDescent="0.3">
      <c r="B14" s="4"/>
    </row>
    <row r="15" spans="2:15" x14ac:dyDescent="0.3">
      <c r="B15" s="4"/>
    </row>
    <row r="16" spans="2:15"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B4:F17"/>
  <sheetViews>
    <sheetView workbookViewId="0">
      <selection activeCell="A2" sqref="A2"/>
    </sheetView>
  </sheetViews>
  <sheetFormatPr defaultRowHeight="14.4" x14ac:dyDescent="0.3"/>
  <cols>
    <col min="2" max="2" width="12.5546875" bestFit="1" customWidth="1"/>
    <col min="3" max="3" width="16.21875" bestFit="1" customWidth="1"/>
    <col min="5" max="5" width="11.6640625" customWidth="1"/>
  </cols>
  <sheetData>
    <row r="4" spans="2:6" x14ac:dyDescent="0.3">
      <c r="B4" s="2" t="s">
        <v>1335</v>
      </c>
      <c r="C4" t="s">
        <v>1341</v>
      </c>
    </row>
    <row r="5" spans="2:6" x14ac:dyDescent="0.3">
      <c r="B5" s="4" t="s">
        <v>19</v>
      </c>
      <c r="C5" s="7">
        <v>104</v>
      </c>
      <c r="E5" s="4" t="s">
        <v>19</v>
      </c>
      <c r="F5">
        <v>104</v>
      </c>
    </row>
    <row r="6" spans="2:6" x14ac:dyDescent="0.3">
      <c r="B6" s="4" t="s">
        <v>15</v>
      </c>
      <c r="C6" s="7">
        <v>105</v>
      </c>
      <c r="E6" s="4" t="s">
        <v>15</v>
      </c>
      <c r="F6">
        <v>105</v>
      </c>
    </row>
    <row r="7" spans="2:6" x14ac:dyDescent="0.3">
      <c r="B7" s="4" t="s">
        <v>22</v>
      </c>
      <c r="C7" s="7">
        <v>120</v>
      </c>
      <c r="E7" s="4" t="s">
        <v>22</v>
      </c>
      <c r="F7">
        <v>120</v>
      </c>
    </row>
    <row r="8" spans="2:6" x14ac:dyDescent="0.3">
      <c r="B8" s="4" t="s">
        <v>25</v>
      </c>
      <c r="C8" s="7">
        <v>164</v>
      </c>
      <c r="E8" s="4" t="s">
        <v>25</v>
      </c>
      <c r="F8">
        <v>164</v>
      </c>
    </row>
    <row r="9" spans="2:6" x14ac:dyDescent="0.3">
      <c r="B9" s="4" t="s">
        <v>27</v>
      </c>
      <c r="C9" s="7">
        <v>68</v>
      </c>
      <c r="E9" s="4" t="s">
        <v>27</v>
      </c>
      <c r="F9">
        <v>68</v>
      </c>
    </row>
    <row r="10" spans="2:6" x14ac:dyDescent="0.3">
      <c r="B10" s="4" t="s">
        <v>26</v>
      </c>
      <c r="C10" s="7">
        <v>119</v>
      </c>
      <c r="E10" s="4" t="s">
        <v>26</v>
      </c>
      <c r="F10">
        <v>119</v>
      </c>
    </row>
    <row r="11" spans="2:6" x14ac:dyDescent="0.3">
      <c r="B11" s="4" t="s">
        <v>24</v>
      </c>
      <c r="C11" s="7">
        <v>119</v>
      </c>
      <c r="E11" s="4" t="s">
        <v>24</v>
      </c>
      <c r="F11">
        <v>119</v>
      </c>
    </row>
    <row r="12" spans="2:6" x14ac:dyDescent="0.3">
      <c r="B12" s="4" t="s">
        <v>28</v>
      </c>
      <c r="C12" s="7">
        <v>68</v>
      </c>
      <c r="E12" s="4" t="s">
        <v>28</v>
      </c>
      <c r="F12">
        <v>68</v>
      </c>
    </row>
    <row r="13" spans="2:6" x14ac:dyDescent="0.3">
      <c r="B13" s="4" t="s">
        <v>14</v>
      </c>
      <c r="C13" s="7">
        <v>151</v>
      </c>
      <c r="E13" s="4" t="s">
        <v>14</v>
      </c>
      <c r="F13">
        <v>151</v>
      </c>
    </row>
    <row r="14" spans="2:6" x14ac:dyDescent="0.3">
      <c r="B14" s="4" t="s">
        <v>9</v>
      </c>
      <c r="C14" s="7">
        <v>76</v>
      </c>
      <c r="E14" s="4" t="s">
        <v>9</v>
      </c>
      <c r="F14">
        <v>76</v>
      </c>
    </row>
    <row r="15" spans="2:6" x14ac:dyDescent="0.3">
      <c r="B15" s="4" t="s">
        <v>12</v>
      </c>
      <c r="C15" s="7">
        <v>105</v>
      </c>
      <c r="E15" s="4" t="s">
        <v>12</v>
      </c>
      <c r="F15">
        <v>105</v>
      </c>
    </row>
    <row r="16" spans="2:6" x14ac:dyDescent="0.3">
      <c r="B16" s="4" t="s">
        <v>17</v>
      </c>
      <c r="C16" s="7">
        <v>104</v>
      </c>
      <c r="E16" s="4" t="s">
        <v>17</v>
      </c>
      <c r="F16">
        <v>104</v>
      </c>
    </row>
    <row r="17" spans="2:3" x14ac:dyDescent="0.3">
      <c r="B17" s="4" t="s">
        <v>1336</v>
      </c>
      <c r="C17" s="7">
        <v>1303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7 3 n 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9 5 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c 9 Y u e 4 7 o z M C A A B n B w A A E w A c A E Z v c m 1 1 b G F z L 1 N l Y 3 R p b 2 4 x L m 0 g o h g A K K A U A A A A A A A A A A A A A A A A A A A A A A A A A A A A t V V b a 9 s w F H 4 P 5 D 8 I 9 c U Z T s D e G I P S h 8 3 d Q 1 a W J Y 1 h D 8 E U x T 5 L T G 2 p y D L E h P z 3 H d + t 2 H M 7 x k L A 4 U j 6 b u c o T s B X o e B k W z 6 t 2 + l k O k m O T E J A b u g m B Z l Z x L B n l N y R C N R 0 Q v C z F a n 0 A S t f T z 5 E C y e V E r j 6 K e T z X o h n Y 3 b e r V g M d 9 V x 6 l 1 2 j u A K t 3 h m C X B D n S P j B + R w s x f I s V 2 2 j 2 D h S s a T X 0 L G j o j S m O e L i V G y m e c z v W c K q E k U l k m A v y 8 m O d O l g r g u K j i p o r h l E S T k E V 5 6 K 5 u U c R W q D B e W X H 3 8 s M h J i p W 1 D H 3 o l x 0 R x 2 G S Y D g 1 F k / j P c i S R 3 U k F R y X W e P x c x C g Q y d N l I h b j 1 g t 3 R l X K Z i E r h + I h U 9 g / p H Q b w 9 z 6 x O 9 h l v y A E 4 a W l F p I D V S h C z 3 m 8 Q q v q 2 3 F v c R O H Y L z x Q Q S Y t d L l R l Q x e Q t 6 O G z m X b t O u 8 6 8 t 6 p b 1 9 A T l 2 l c R g r t 9 B H o b 0 Y q f 2 I W 8 E j 3 L q C r G V 5 9 K F R o n W g M + X K 2 x C o 6 g y a 1 Z k s m Z 1 8 c S X 7 B 6 i M A 4 V S I P O c f M m F Q q 2 K k M d K 8 E x c / p D B i C f w o B 2 8 x d 5 c b g D x V L b g i v r K K s B R G n V / a i v h H Y L u o P f j L o + 3 N U 0 / 2 G C r e E R 7 q t H I F c o F j 0 V 9 P U 4 7 2 p + 7 9 2 u o P e G x 8 V + d V x 0 U f m w 6 H S d + 3 s Z S d k a i V k X 9 M 8 p 6 / r + J n T 7 j a F b L Y 2 G X k b f 4 c f 0 2 w 3 e S D z 2 S D y 6 w v 8 b z 4 C p f m T d f r 1 / w / 9 N z 2 s 7 R R r T 2 K t g D f h W 4 o o d o J 6 1 6 S T k w 4 p u f w N Q S w E C L Q A U A A I A C A D v e c 9 Y D w n / H a U A A A D 2 A A A A E g A A A A A A A A A A A A A A A A A A A A A A Q 2 9 u Z m l n L 1 B h Y 2 t h Z 2 U u e G 1 s U E s B A i 0 A F A A C A A g A 7 3 n P W A / K 6 a u k A A A A 6 Q A A A B M A A A A A A A A A A A A A A A A A 8 Q A A A F t D b 2 5 0 Z W 5 0 X 1 R 5 c G V z X S 5 4 b W x Q S w E C L Q A U A A I A C A D v e c 9 Y u e 4 7 o z M C A A B n B w 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l M j A o M i k 8 L 0 l 0 Z W 1 Q Y X R o P j w v S X R l b U x v Y 2 F 0 a W 9 u P j x T d G F i b G V F b n R y a W V z P j x F b n R y e S B U e X B l P S J J c 1 B y a X Z h d G U i I F Z h b H V l P S J s M C I g L z 4 8 R W 5 0 c n k g V H l w Z T 0 i U X V l c n l J R C I g V m F s d W U 9 I n M 5 M G M w N W M z N i 1 k M D Y 0 L T R k Y j M t Y T J i N i 0 0 Z T k w Y W Q 1 Z W E 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2 L T E 1 V D A 5 O j Q z O j I w L j U 1 M j c 2 M z Z a I i A v P j x F b n R y e S B U e X B l P S J G a W x s Q 2 9 s d W 1 u V H l w Z X M i I F Z h b H V l P S J z Q m d r R 0 J n T U R B d 1 F E Q m c 9 P S I g L z 4 8 R W 5 0 c n k g V H l w Z T 0 i R m l s b E N v b H V t b k 5 h b W V z I i B W Y W x 1 Z T 0 i c 1 s m c X V v d D t P c m R l c l 9 p Z C Z x d W 9 0 O y w m c X V v d D t E Y X R l J n F 1 b 3 Q 7 L C Z x d W 9 0 O 0 l 0 Z W 0 m c X V v d D s s J n F 1 b 3 Q 7 U 2 F s Z X M g U m V w J n F 1 b 3 Q 7 L C Z x d W 9 0 O 1 F 1 Y W 5 0 a X R 5 J n F 1 b 3 Q 7 L C Z x d W 9 0 O 1 B y a W N l J n F 1 b 3 Q 7 L C Z x d W 9 0 O 1 R v d G F s X 1 N h b G V z J n F 1 b 3 Q 7 L C Z x d W 9 0 O 0 N v b W 1 p c 3 N p b 2 4 m c X V v d D s s J n F 1 b 3 Q 7 V G 9 0 Y W x f Q 2 9 t b W l z c 2 l v b i Z x d W 9 0 O y w m c X V v d D t T d 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D b 2 x 1 b W 5 D b 3 V u d C Z x d W 9 0 O z o x M C w m c X V v d D t L Z X l D b 2 x 1 b W 5 O Y W 1 l c y Z x d W 9 0 O z p b X S w m c X V v d D t D 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0 N o Y W 5 n Z W Q l M j B U e X B l M T w v S X R l b V B h d G g + P C 9 J d G V t T G 9 j Y X R p b 2 4 + P F N 0 Y W J s Z U V u d H J p Z X M g L z 4 8 L 0 l 0 Z W 0 + P E l 0 Z W 0 + P E l 0 Z W 1 M b 2 N h d G l v b j 4 8 S X R l b V R 5 c G U + R m 9 y b X V s Y T w v S X R l b V R 5 c G U + P E l 0 Z W 1 Q Y X R o P l N l Y 3 R p b 2 4 x L 1 F 1 Z X J 5 M S U y M C g y K S 9 N Z X J n 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0 N o Y W 5 n Z W Q l M j B U e X B l M j w v S X R l b V B h d G g + P C 9 J d G V t T G 9 j Y X R p b 2 4 + P F N 0 Y W J s Z U V u d H J p Z X M g L z 4 8 L 0 l 0 Z W 0 + P E l 0 Z W 0 + P E l 0 Z W 1 M b 2 N h d G l v b j 4 8 S X R l b V R 5 c G U + R m 9 y b X V s Y T w v S X R l b V R 5 c G U + P E l 0 Z W 1 Q Y X R o P l N l Y 3 R p b 2 4 x L 1 F 1 Z X J 5 M S U y M C g y K S 9 S Z W 9 y Z G V y Z W Q l M j B D b 2 x 1 b W 5 z M T w v S X R l b V B h d G g + P C 9 J d G V t T G 9 j Y X R p b 2 4 + P F N 0 Y W J s Z U V u d H J p Z X M g L z 4 8 L 0 l 0 Z W 0 + P E l 0 Z W 0 + P E l 0 Z W 1 M b 2 N h d G l v b j 4 8 S X R l b V R 5 c G U + R m 9 y b X V s Y T w v S X R l b V R 5 c G U + P E l 0 Z W 1 Q Y X R o P l N l Y 3 R p b 2 4 x L 1 F 1 Z X J 5 M S U y M C g y K S 9 B Z G R l Z C U y M E N 1 c 3 R v b T I 8 L 0 l 0 Z W 1 Q Y X R o P j w v S X R l b U x v Y 2 F 0 a W 9 u P j x T d G F i b G V F b n R y a W V z I C 8 + P C 9 J d G V t P j x J d G V t P j x J d G V t T G 9 j Y X R p b 2 4 + P E l 0 Z W 1 U e X B l P k Z v c m 1 1 b G E 8 L 0 l 0 Z W 1 U e X B l P j x J d G V t U G F 0 a D 5 T Z W N 0 a W 9 u M S 9 R d W V y e T E l M j A o M i k v U m V v c m R l c m V k J T I w Q 2 9 s d W 1 u c z I 8 L 0 l 0 Z W 1 Q Y X R o P j w v S X R l b U x v Y 2 F 0 a W 9 u P j x T d G F i b G V F b n R y a W V z I C 8 + P C 9 J d G V t P j x J d G V t P j x J d G V t T G 9 j Y X R p b 2 4 + P E l 0 Z W 1 U e X B l P k Z v c m 1 1 b G E 8 L 0 l 0 Z W 1 U e X B l P j x J d G V t U G F 0 a D 5 T Z W N 0 a W 9 u M S 9 R d W V y e T E l M j A o M i k v Q 2 h h b m d l Z C U y M F R 5 c G U z P C 9 J d G V t U G F 0 a D 4 8 L 0 l 0 Z W 1 M b 2 N h d G l v b j 4 8 U 3 R h Y m x l R W 5 0 c m l l c y A v P j w v S X R l b T 4 8 L 0 l 0 Z W 1 z P j w v T G 9 j Y W x Q Y W N r Y W d l T W V 0 Y W R h d G F G a W x l P h Y A A A B Q S w U G A A A A A A A A A A A A A A A A A A A A A A A A J g E A A A E A A A D Q j J 3 f A R X R E Y x 6 A M B P w p f r A Q A A A M m R q L b E l x 1 L r 2 9 c W 6 0 l z p s A A A A A A g A A A A A A E G Y A A A A B A A A g A A A A 3 Z A G M N V M y r 3 z a k V 1 2 f B D l / k y U X j N p W N w h Y F Y K F x 4 0 n k A A A A A D o A A A A A C A A A g A A A A g U o Y N K f i s p E 7 C E p l d s 9 S R S D U a i c 0 d i x 5 6 0 l P V 0 k N 2 U x Q A A A A K 0 + U N x y T v d B d B a G 2 f c 7 A 5 z 4 g O y H g G m s B v c 3 x x 9 O D 0 8 O r 3 I p q Z e N x L s c I h 6 K O G z y L w I F I 4 C H A P x v j Y o d d Z a 3 E T 3 P e N o u R d 6 m a 8 0 B s P i 7 T g U 9 A A A A A Q c z N a O l 9 f l s q f f D Z h a C F T S k E F R Y i Y K I N h t z 9 e G c j A F U o r c 7 a B D f Y r s 5 K L Y w 4 G C j O W 4 U 9 V O 9 C 7 p 8 6 6 V W E J B S s I Q = = < / 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 - 1</vt:lpstr>
      <vt:lpstr>Cleaned Data</vt:lpstr>
      <vt:lpstr>Q.1</vt:lpstr>
      <vt:lpstr>Q.2</vt:lpstr>
      <vt:lpstr>Q.3</vt:lpstr>
      <vt:lpstr>Q.4</vt:lpstr>
      <vt:lpstr>Q.5</vt:lpstr>
      <vt:lpstr>Q.6</vt:lpstr>
      <vt:lpstr>Q.7 </vt:lpstr>
      <vt:lpstr>Q.8</vt:lpstr>
      <vt:lpstr>Q.9</vt:lpstr>
      <vt:lpstr>Q.10</vt:lpstr>
      <vt:lpstr>KPI</vt:lpstr>
      <vt:lpstr>Final_Dashboard</vt:lpstr>
      <vt:lpstr>Final_Dashboard!Print_Area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Vasim Panjwani</cp:lastModifiedBy>
  <cp:lastPrinted>2025-01-30T10:46:18Z</cp:lastPrinted>
  <dcterms:created xsi:type="dcterms:W3CDTF">2024-06-08T11:12:03Z</dcterms:created>
  <dcterms:modified xsi:type="dcterms:W3CDTF">2025-01-30T11:17:30Z</dcterms:modified>
</cp:coreProperties>
</file>