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Downloads\"/>
    </mc:Choice>
  </mc:AlternateContent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0" i="2" l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4" i="2"/>
  <c r="B33" i="2"/>
  <c r="I25" i="2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G11" i="1" l="1"/>
  <c r="G12" i="1"/>
  <c r="G13" i="1"/>
  <c r="G14" i="1"/>
  <c r="G10" i="1"/>
  <c r="F11" i="1"/>
  <c r="F12" i="1"/>
  <c r="F13" i="1"/>
  <c r="F14" i="1"/>
  <c r="F10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E19" i="1"/>
  <c r="E20" i="1"/>
  <c r="E21" i="1"/>
  <c r="E22" i="1"/>
  <c r="E23" i="1"/>
  <c r="E24" i="1"/>
  <c r="E25" i="1"/>
  <c r="E26" i="1"/>
  <c r="E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<sst xmlns="http://schemas.openxmlformats.org/spreadsheetml/2006/main" count="16" uniqueCount="9">
  <si>
    <t>x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</si>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</sst>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44444444444456E-2"/>
          <c:y val="7.4548702245552628E-2"/>
          <c:w val="0.7185484781435287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8-4AFF-BA30-624F314A4975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8-4AFF-BA30-624F314A4975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8-4AFF-BA30-624F314A4975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8-4AFF-BA30-624F314A4975}"/>
            </c:ext>
          </c:extLst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D8-4AFF-BA30-624F314A4975}"/>
            </c:ext>
          </c:extLst>
        </c:ser>
        <c:ser>
          <c:idx val="5"/>
          <c:order val="5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8-4AFF-BA30-624F314A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6832"/>
        <c:axId val="74816256"/>
      </c:scatterChart>
      <c:valAx>
        <c:axId val="748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16256"/>
        <c:crosses val="autoZero"/>
        <c:crossBetween val="midCat"/>
      </c:valAx>
      <c:valAx>
        <c:axId val="74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Котик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642912974436194E-2"/>
          <c:y val="8.1631307389533447E-2"/>
          <c:w val="0.92691926048428896"/>
          <c:h val="0.84033691019393286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4.4447999999999999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5.1887999999999996</c:v>
                </c:pt>
                <c:pt idx="52">
                  <c:v>5.25</c:v>
                </c:pt>
                <c:pt idx="53">
                  <c:v>5.3087999999999997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5.4707999999999997</c:v>
                </c:pt>
                <c:pt idx="57">
                  <c:v>5.52</c:v>
                </c:pt>
                <c:pt idx="58">
                  <c:v>5.5667999999999997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5.9231999999999996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5.9231999999999996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5.73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5.25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4.9908000000000001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4.6128</c:v>
                </c:pt>
                <c:pt idx="112">
                  <c:v>4.53</c:v>
                </c:pt>
                <c:pt idx="113">
                  <c:v>4.4447999999999999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4.1748000000000003</c:v>
                </c:pt>
                <c:pt idx="117">
                  <c:v>4.08</c:v>
                </c:pt>
                <c:pt idx="118">
                  <c:v>3.9828000000000001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3.6767999999999996</c:v>
                </c:pt>
                <c:pt idx="122">
                  <c:v>3.5700000000000003</c:v>
                </c:pt>
                <c:pt idx="123">
                  <c:v>3.4608000000000003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3.1187999999999994</c:v>
                </c:pt>
                <c:pt idx="1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F13-8A95-B401BE74C8BC}"/>
            </c:ext>
          </c:extLst>
        </c:ser>
        <c:ser>
          <c:idx val="2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-0.80333333333333323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-0.25333333333333341</c:v>
                </c:pt>
                <c:pt idx="52">
                  <c:v>-8.3333333333333037E-2</c:v>
                </c:pt>
                <c:pt idx="53">
                  <c:v>8.0000000000000071E-2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</c:v>
                </c:pt>
                <c:pt idx="57">
                  <c:v>0.66666666666666674</c:v>
                </c:pt>
                <c:pt idx="58">
                  <c:v>0.79666666666666686</c:v>
                </c:pt>
                <c:pt idx="59">
                  <c:v>0.91999999999999993</c:v>
                </c:pt>
                <c:pt idx="60">
                  <c:v>1.0366666666666668</c:v>
                </c:pt>
                <c:pt idx="61">
                  <c:v>1.1466666666666665</c:v>
                </c:pt>
                <c:pt idx="62">
                  <c:v>1.25</c:v>
                </c:pt>
                <c:pt idx="63">
                  <c:v>1.3466666666666667</c:v>
                </c:pt>
                <c:pt idx="64">
                  <c:v>1.4366666666666665</c:v>
                </c:pt>
                <c:pt idx="65">
                  <c:v>1.52</c:v>
                </c:pt>
                <c:pt idx="66">
                  <c:v>1.5966666666666667</c:v>
                </c:pt>
                <c:pt idx="67">
                  <c:v>1.6666666666666667</c:v>
                </c:pt>
                <c:pt idx="68">
                  <c:v>1.73</c:v>
                </c:pt>
                <c:pt idx="69">
                  <c:v>1.7866666666666666</c:v>
                </c:pt>
                <c:pt idx="70">
                  <c:v>1.8366666666666667</c:v>
                </c:pt>
                <c:pt idx="71">
                  <c:v>1.88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1.9166666666666667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1.7866666666666666</c:v>
                </c:pt>
                <c:pt idx="86">
                  <c:v>1.73</c:v>
                </c:pt>
                <c:pt idx="87">
                  <c:v>1.6666666666666667</c:v>
                </c:pt>
                <c:pt idx="88">
                  <c:v>1.5966666666666667</c:v>
                </c:pt>
                <c:pt idx="89">
                  <c:v>1.52</c:v>
                </c:pt>
                <c:pt idx="90">
                  <c:v>1.4366666666666665</c:v>
                </c:pt>
                <c:pt idx="91">
                  <c:v>1.3466666666666667</c:v>
                </c:pt>
                <c:pt idx="92">
                  <c:v>1.25</c:v>
                </c:pt>
                <c:pt idx="93">
                  <c:v>1.1466666666666665</c:v>
                </c:pt>
                <c:pt idx="94">
                  <c:v>1.0366666666666668</c:v>
                </c:pt>
                <c:pt idx="95">
                  <c:v>0.91999999999999993</c:v>
                </c:pt>
                <c:pt idx="96">
                  <c:v>0.79666666666666686</c:v>
                </c:pt>
                <c:pt idx="97">
                  <c:v>0.66666666666666674</c:v>
                </c:pt>
                <c:pt idx="98">
                  <c:v>0.53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8.0000000000000071E-2</c:v>
                </c:pt>
                <c:pt idx="102">
                  <c:v>-8.3333333333333037E-2</c:v>
                </c:pt>
                <c:pt idx="103">
                  <c:v>-0.25333333333333341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-0.80333333333333323</c:v>
                </c:pt>
                <c:pt idx="10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F13-8A95-B401BE74C8BC}"/>
            </c:ext>
          </c:extLst>
        </c:ser>
        <c:ser>
          <c:idx val="3"/>
          <c:order val="2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-6.0400000000000009</c:v>
                </c:pt>
                <c:pt idx="42">
                  <c:v>-5.5</c:v>
                </c:pt>
                <c:pt idx="43">
                  <c:v>-4.84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-2.1400000000000006</c:v>
                </c:pt>
                <c:pt idx="4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F13-8A95-B401BE74C8BC}"/>
            </c:ext>
          </c:extLst>
        </c:ser>
        <c:ser>
          <c:idx val="4"/>
          <c:order val="3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Лист2!$E$2:$E$134</c:f>
              <c:numCache>
                <c:formatCode>General</c:formatCode>
                <c:ptCount val="133"/>
                <c:pt idx="107">
                  <c:v>-1</c:v>
                </c:pt>
                <c:pt idx="108">
                  <c:v>-2.1400000000000006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</c:v>
                </c:pt>
                <c:pt idx="112">
                  <c:v>-5.5</c:v>
                </c:pt>
                <c:pt idx="113">
                  <c:v>-6.0400000000000009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-6.9399999999999995</c:v>
                </c:pt>
                <c:pt idx="117">
                  <c:v>-7</c:v>
                </c:pt>
                <c:pt idx="118">
                  <c:v>-6.94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-6.0399999999999983</c:v>
                </c:pt>
                <c:pt idx="122">
                  <c:v>-5.5</c:v>
                </c:pt>
                <c:pt idx="123">
                  <c:v>-4.8400000000000025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-2.1399999999999961</c:v>
                </c:pt>
                <c:pt idx="127">
                  <c:v>-1</c:v>
                </c:pt>
                <c:pt idx="128">
                  <c:v>0.25999999999999623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F13-8A95-B401BE74C8BC}"/>
            </c:ext>
          </c:extLst>
        </c:ser>
        <c:ser>
          <c:idx val="5"/>
          <c:order val="4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2.5599999999999987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F13-8A95-B401BE74C8BC}"/>
            </c:ext>
          </c:extLst>
        </c:ser>
        <c:ser>
          <c:idx val="6"/>
          <c:order val="5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Лист2!$G$2:$G$134</c:f>
              <c:numCache>
                <c:formatCode>General</c:formatCode>
                <c:ptCount val="133"/>
                <c:pt idx="122">
                  <c:v>3</c:v>
                </c:pt>
                <c:pt idx="123">
                  <c:v>5.159999999999993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8.7600000000000016</c:v>
                </c:pt>
                <c:pt idx="127">
                  <c:v>9</c:v>
                </c:pt>
                <c:pt idx="128">
                  <c:v>8.7600000000000016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5.159999999999993</c:v>
                </c:pt>
                <c:pt idx="1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C-4F13-8A95-B401BE74C8BC}"/>
            </c:ext>
          </c:extLst>
        </c:ser>
        <c:ser>
          <c:idx val="7"/>
          <c:order val="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C-4F13-8A95-B401BE74C8BC}"/>
            </c:ext>
          </c:extLst>
        </c:ser>
        <c:ser>
          <c:idx val="8"/>
          <c:order val="7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Лист2!$I$2:$I$134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AC-4F13-8A95-B401BE74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50544"/>
        <c:axId val="532554152"/>
      </c:lineChart>
      <c:catAx>
        <c:axId val="53255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54152"/>
        <c:crosses val="autoZero"/>
        <c:auto val="1"/>
        <c:lblAlgn val="ctr"/>
        <c:lblOffset val="100"/>
        <c:noMultiLvlLbl val="0"/>
      </c:catAx>
      <c:valAx>
        <c:axId val="5325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176212</xdr:rowOff>
    </xdr:from>
    <xdr:to>
      <xdr:col>16</xdr:col>
      <xdr:colOff>600074</xdr:colOff>
      <xdr:row>20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190499</xdr:rowOff>
    </xdr:from>
    <xdr:to>
      <xdr:col>19</xdr:col>
      <xdr:colOff>0</xdr:colOff>
      <xdr:row>30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U2" sqref="U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Z12" sqref="Z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x14ac:dyDescent="0.25">
      <c r="A2">
        <v>-7.7</v>
      </c>
      <c r="F2" s="1">
        <f>POWER(A2+6,2)</f>
        <v>2.8900000000000006</v>
      </c>
    </row>
    <row r="3" spans="1:9" ht="15.75" x14ac:dyDescent="0.25">
      <c r="A3">
        <v>-7.6</v>
      </c>
      <c r="F3" s="1">
        <f t="shared" ref="F3:F36" si="0">POWER(A3+6,2)</f>
        <v>2.5599999999999987</v>
      </c>
    </row>
    <row r="4" spans="1:9" ht="15.75" x14ac:dyDescent="0.25">
      <c r="A4">
        <v>-7.5</v>
      </c>
      <c r="F4" s="1">
        <f t="shared" si="0"/>
        <v>2.25</v>
      </c>
      <c r="H4">
        <f>-4*(POWER(A4+7,2))+4</f>
        <v>3</v>
      </c>
    </row>
    <row r="5" spans="1:9" ht="15.75" x14ac:dyDescent="0.25">
      <c r="A5">
        <v>-7.4</v>
      </c>
      <c r="F5" s="1">
        <f t="shared" si="0"/>
        <v>1.9600000000000011</v>
      </c>
      <c r="H5">
        <f t="shared" ref="H5:H14" si="1">-4*(POWER(A5+7,2))+4</f>
        <v>3.359999999999999</v>
      </c>
    </row>
    <row r="6" spans="1:9" ht="15.75" x14ac:dyDescent="0.25">
      <c r="A6">
        <v>-7.3</v>
      </c>
      <c r="F6" s="1">
        <f t="shared" si="0"/>
        <v>1.6899999999999995</v>
      </c>
      <c r="H6">
        <f t="shared" si="1"/>
        <v>3.6400000000000006</v>
      </c>
    </row>
    <row r="7" spans="1:9" ht="15.75" x14ac:dyDescent="0.25">
      <c r="A7">
        <v>-7.2</v>
      </c>
      <c r="F7" s="1">
        <f t="shared" si="0"/>
        <v>1.4400000000000004</v>
      </c>
      <c r="H7">
        <f t="shared" si="1"/>
        <v>3.84</v>
      </c>
    </row>
    <row r="8" spans="1:9" ht="15.75" x14ac:dyDescent="0.25">
      <c r="A8">
        <v>-7.1</v>
      </c>
      <c r="F8" s="1">
        <f t="shared" si="0"/>
        <v>1.2099999999999993</v>
      </c>
      <c r="H8">
        <f t="shared" si="1"/>
        <v>3.9600000000000004</v>
      </c>
    </row>
    <row r="9" spans="1:9" ht="15.75" x14ac:dyDescent="0.25">
      <c r="A9">
        <v>-7</v>
      </c>
      <c r="F9" s="1">
        <f t="shared" si="0"/>
        <v>1</v>
      </c>
      <c r="H9">
        <f t="shared" si="1"/>
        <v>4</v>
      </c>
    </row>
    <row r="10" spans="1:9" ht="15.75" x14ac:dyDescent="0.25">
      <c r="A10">
        <v>-6.9</v>
      </c>
      <c r="F10" s="1">
        <f t="shared" si="0"/>
        <v>0.81000000000000061</v>
      </c>
      <c r="H10">
        <f t="shared" si="1"/>
        <v>3.9600000000000004</v>
      </c>
    </row>
    <row r="11" spans="1:9" ht="15.75" x14ac:dyDescent="0.25">
      <c r="A11">
        <v>-6.8</v>
      </c>
      <c r="F11" s="1">
        <f t="shared" si="0"/>
        <v>0.63999999999999968</v>
      </c>
      <c r="H11">
        <f t="shared" si="1"/>
        <v>3.84</v>
      </c>
    </row>
    <row r="12" spans="1:9" ht="15.75" x14ac:dyDescent="0.25">
      <c r="A12">
        <v>-6.7</v>
      </c>
      <c r="F12" s="1">
        <f t="shared" si="0"/>
        <v>0.49000000000000027</v>
      </c>
      <c r="H12">
        <f t="shared" si="1"/>
        <v>3.6400000000000006</v>
      </c>
    </row>
    <row r="13" spans="1:9" ht="15.75" x14ac:dyDescent="0.25">
      <c r="A13">
        <v>-6.6</v>
      </c>
      <c r="F13" s="1">
        <f t="shared" si="0"/>
        <v>0.3599999999999996</v>
      </c>
      <c r="H13">
        <f t="shared" si="1"/>
        <v>3.359999999999999</v>
      </c>
    </row>
    <row r="14" spans="1:9" ht="15.75" x14ac:dyDescent="0.25">
      <c r="A14">
        <v>-6.5</v>
      </c>
      <c r="F14" s="1">
        <f t="shared" si="0"/>
        <v>0.25</v>
      </c>
      <c r="H14">
        <f t="shared" si="1"/>
        <v>3</v>
      </c>
    </row>
    <row r="15" spans="1:9" ht="15.75" x14ac:dyDescent="0.25">
      <c r="A15">
        <v>-6.4</v>
      </c>
      <c r="F15" s="1">
        <f t="shared" si="0"/>
        <v>0.16000000000000028</v>
      </c>
    </row>
    <row r="16" spans="1:9" ht="15.75" x14ac:dyDescent="0.25">
      <c r="A16">
        <v>-6.3</v>
      </c>
      <c r="F16" s="1">
        <f t="shared" si="0"/>
        <v>8.99999999999999E-2</v>
      </c>
    </row>
    <row r="17" spans="1:9" ht="15.75" x14ac:dyDescent="0.25">
      <c r="A17">
        <v>-6.2</v>
      </c>
      <c r="F17" s="1">
        <f t="shared" si="0"/>
        <v>4.000000000000007E-2</v>
      </c>
    </row>
    <row r="18" spans="1:9" ht="15.75" x14ac:dyDescent="0.25">
      <c r="A18">
        <v>-6.1</v>
      </c>
      <c r="F18" s="1">
        <f t="shared" si="0"/>
        <v>9.9999999999999291E-3</v>
      </c>
    </row>
    <row r="19" spans="1:9" ht="15.75" x14ac:dyDescent="0.25">
      <c r="A19">
        <v>-6</v>
      </c>
      <c r="F19" s="1">
        <f t="shared" si="0"/>
        <v>0</v>
      </c>
    </row>
    <row r="20" spans="1:9" ht="15.75" x14ac:dyDescent="0.25">
      <c r="A20">
        <v>-5.9</v>
      </c>
      <c r="F20" s="1">
        <f t="shared" si="0"/>
        <v>9.9999999999999291E-3</v>
      </c>
    </row>
    <row r="21" spans="1:9" ht="15.75" x14ac:dyDescent="0.25">
      <c r="A21">
        <v>-5.8</v>
      </c>
      <c r="F21" s="1">
        <f t="shared" si="0"/>
        <v>4.000000000000007E-2</v>
      </c>
    </row>
    <row r="22" spans="1:9" ht="15.75" x14ac:dyDescent="0.25">
      <c r="A22">
        <v>-5.7</v>
      </c>
      <c r="F22" s="1">
        <f t="shared" si="0"/>
        <v>8.99999999999999E-2</v>
      </c>
    </row>
    <row r="23" spans="1:9" ht="15.75" x14ac:dyDescent="0.25">
      <c r="A23">
        <v>-5.6</v>
      </c>
      <c r="F23" s="1">
        <f t="shared" si="0"/>
        <v>0.16000000000000028</v>
      </c>
    </row>
    <row r="24" spans="1:9" ht="15.75" x14ac:dyDescent="0.25">
      <c r="A24">
        <v>-5.5</v>
      </c>
      <c r="F24" s="1">
        <f t="shared" si="0"/>
        <v>0.25</v>
      </c>
      <c r="I24">
        <f>-4*POWER(A24+5,2)+4</f>
        <v>3</v>
      </c>
    </row>
    <row r="25" spans="1:9" ht="15.75" x14ac:dyDescent="0.25">
      <c r="A25">
        <v>-5.4</v>
      </c>
      <c r="F25" s="1">
        <f t="shared" si="0"/>
        <v>0.3599999999999996</v>
      </c>
      <c r="I25">
        <f t="shared" ref="I25:I34" si="2">-4*POWER(A25+5,2)+4</f>
        <v>3.359999999999999</v>
      </c>
    </row>
    <row r="26" spans="1:9" ht="15.75" x14ac:dyDescent="0.25">
      <c r="A26">
        <v>-5.3</v>
      </c>
      <c r="F26" s="1">
        <f t="shared" si="0"/>
        <v>0.49000000000000027</v>
      </c>
      <c r="I26">
        <f t="shared" si="2"/>
        <v>3.6400000000000006</v>
      </c>
    </row>
    <row r="27" spans="1:9" ht="15.75" x14ac:dyDescent="0.25">
      <c r="A27">
        <v>-5.2</v>
      </c>
      <c r="F27" s="1">
        <f t="shared" si="0"/>
        <v>0.63999999999999968</v>
      </c>
      <c r="I27">
        <f t="shared" si="2"/>
        <v>3.84</v>
      </c>
    </row>
    <row r="28" spans="1:9" ht="15.75" x14ac:dyDescent="0.25">
      <c r="A28">
        <v>-5.0999999999999996</v>
      </c>
      <c r="D28">
        <f>6*(POWER(A28+4,2))-7</f>
        <v>0.25999999999999623</v>
      </c>
      <c r="F28" s="1">
        <f t="shared" si="0"/>
        <v>0.81000000000000061</v>
      </c>
      <c r="I28">
        <f t="shared" si="2"/>
        <v>3.9600000000000004</v>
      </c>
    </row>
    <row r="29" spans="1:9" ht="15.75" x14ac:dyDescent="0.25">
      <c r="A29">
        <v>-5</v>
      </c>
      <c r="D29">
        <f t="shared" ref="D29:D49" si="3">6*(POWER(A29+4,2))-7</f>
        <v>-1</v>
      </c>
      <c r="F29" s="1">
        <f t="shared" si="0"/>
        <v>1</v>
      </c>
      <c r="I29">
        <f t="shared" si="2"/>
        <v>4</v>
      </c>
    </row>
    <row r="30" spans="1:9" ht="15.75" x14ac:dyDescent="0.25">
      <c r="A30">
        <v>-4.9000000000000004</v>
      </c>
      <c r="D30">
        <f t="shared" si="3"/>
        <v>-2.1399999999999961</v>
      </c>
      <c r="F30" s="1">
        <f t="shared" si="0"/>
        <v>1.2099999999999993</v>
      </c>
      <c r="I30">
        <f t="shared" si="2"/>
        <v>3.9600000000000004</v>
      </c>
    </row>
    <row r="31" spans="1:9" ht="15.75" x14ac:dyDescent="0.25">
      <c r="A31">
        <v>-4.8</v>
      </c>
      <c r="D31">
        <f t="shared" si="3"/>
        <v>-3.1600000000000019</v>
      </c>
      <c r="F31" s="1">
        <f t="shared" si="0"/>
        <v>1.4400000000000004</v>
      </c>
      <c r="I31">
        <f t="shared" si="2"/>
        <v>3.84</v>
      </c>
    </row>
    <row r="32" spans="1:9" ht="15.75" x14ac:dyDescent="0.25">
      <c r="A32">
        <v>-4.7</v>
      </c>
      <c r="D32">
        <f t="shared" si="3"/>
        <v>-4.0599999999999987</v>
      </c>
      <c r="F32" s="1">
        <f t="shared" si="0"/>
        <v>1.6899999999999995</v>
      </c>
      <c r="I32">
        <f t="shared" si="2"/>
        <v>3.6400000000000006</v>
      </c>
    </row>
    <row r="33" spans="1:9" ht="15.75" x14ac:dyDescent="0.25">
      <c r="A33">
        <v>-4.5999999999999996</v>
      </c>
      <c r="B33">
        <f>-(3/25)*POWER(A33,2)+6</f>
        <v>3.4608000000000003</v>
      </c>
      <c r="D33">
        <f t="shared" si="3"/>
        <v>-4.8400000000000025</v>
      </c>
      <c r="F33" s="1">
        <f t="shared" si="0"/>
        <v>1.9600000000000011</v>
      </c>
      <c r="I33">
        <f t="shared" si="2"/>
        <v>3.359999999999999</v>
      </c>
    </row>
    <row r="34" spans="1:9" ht="15.75" x14ac:dyDescent="0.25">
      <c r="A34">
        <v>-4.5</v>
      </c>
      <c r="B34">
        <f>-(3/25)*POWER(A34,2)+6</f>
        <v>3.5700000000000003</v>
      </c>
      <c r="D34">
        <f t="shared" si="3"/>
        <v>-5.5</v>
      </c>
      <c r="F34" s="1">
        <f t="shared" si="0"/>
        <v>2.25</v>
      </c>
      <c r="I34">
        <f t="shared" si="2"/>
        <v>3</v>
      </c>
    </row>
    <row r="35" spans="1:9" ht="15.75" x14ac:dyDescent="0.25">
      <c r="A35">
        <v>-4.4000000000000004</v>
      </c>
      <c r="B35">
        <f t="shared" ref="B35:B98" si="4">-(3/25)*POWER(A35,2)+6</f>
        <v>3.6767999999999996</v>
      </c>
      <c r="D35">
        <f t="shared" si="3"/>
        <v>-6.0399999999999983</v>
      </c>
      <c r="F35" s="1">
        <f t="shared" si="0"/>
        <v>2.5599999999999987</v>
      </c>
    </row>
    <row r="36" spans="1:9" ht="15.75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 s="1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-3.6</v>
      </c>
      <c r="B43">
        <f t="shared" si="4"/>
        <v>4.4447999999999999</v>
      </c>
      <c r="D43">
        <f t="shared" si="3"/>
        <v>-6.0400000000000009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</v>
      </c>
      <c r="B45">
        <f t="shared" si="4"/>
        <v>4.6128</v>
      </c>
      <c r="D45">
        <f t="shared" si="3"/>
        <v>-4.84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-3.1</v>
      </c>
      <c r="B48">
        <f t="shared" si="4"/>
        <v>4.8468</v>
      </c>
      <c r="D48">
        <f t="shared" si="3"/>
        <v>-2.1400000000000006</v>
      </c>
    </row>
    <row r="49" spans="1:4" x14ac:dyDescent="0.25">
      <c r="A49">
        <v>-3</v>
      </c>
      <c r="B49">
        <f t="shared" si="4"/>
        <v>4.92</v>
      </c>
      <c r="C49">
        <f>-(1/3)*POWER(A49,2)+2</f>
        <v>-1</v>
      </c>
      <c r="D49">
        <f t="shared" si="3"/>
        <v>-1</v>
      </c>
    </row>
    <row r="50" spans="1:4" x14ac:dyDescent="0.25">
      <c r="A50">
        <v>-2.9</v>
      </c>
      <c r="B50">
        <f t="shared" si="4"/>
        <v>4.9908000000000001</v>
      </c>
      <c r="C50">
        <f t="shared" ref="C50:C109" si="5">-(1/3)*POWER(A50,2)+2</f>
        <v>-0.80333333333333323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-2.6</v>
      </c>
      <c r="B53">
        <f t="shared" si="4"/>
        <v>5.1887999999999996</v>
      </c>
      <c r="C53">
        <f t="shared" si="5"/>
        <v>-0.25333333333333341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-2.4</v>
      </c>
      <c r="B55">
        <f t="shared" si="4"/>
        <v>5.3087999999999997</v>
      </c>
      <c r="C55">
        <f t="shared" si="5"/>
        <v>8.0000000000000071E-2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-2.1</v>
      </c>
      <c r="B58">
        <f t="shared" si="4"/>
        <v>5.4707999999999997</v>
      </c>
      <c r="C58">
        <f t="shared" si="5"/>
        <v>0.53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-1.9</v>
      </c>
      <c r="B60">
        <f t="shared" si="4"/>
        <v>5.5667999999999997</v>
      </c>
      <c r="C60">
        <f t="shared" si="5"/>
        <v>0.79666666666666686</v>
      </c>
    </row>
    <row r="61" spans="1:4" x14ac:dyDescent="0.25">
      <c r="A61">
        <v>-1.8</v>
      </c>
      <c r="B61">
        <f t="shared" si="4"/>
        <v>5.6112000000000002</v>
      </c>
      <c r="C61">
        <f t="shared" si="5"/>
        <v>0.91999999999999993</v>
      </c>
    </row>
    <row r="62" spans="1:4" x14ac:dyDescent="0.25">
      <c r="A62">
        <v>-1.7</v>
      </c>
      <c r="B62">
        <f t="shared" si="4"/>
        <v>5.6532</v>
      </c>
      <c r="C62">
        <f t="shared" si="5"/>
        <v>1.0366666666666668</v>
      </c>
    </row>
    <row r="63" spans="1:4" x14ac:dyDescent="0.25">
      <c r="A63">
        <v>-1.6</v>
      </c>
      <c r="B63">
        <f t="shared" si="4"/>
        <v>5.6928000000000001</v>
      </c>
      <c r="C63">
        <f t="shared" si="5"/>
        <v>1.1466666666666665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-1.4</v>
      </c>
      <c r="B65">
        <f t="shared" si="4"/>
        <v>5.7648000000000001</v>
      </c>
      <c r="C65">
        <f t="shared" si="5"/>
        <v>1.3466666666666667</v>
      </c>
    </row>
    <row r="66" spans="1:3" x14ac:dyDescent="0.25">
      <c r="A66">
        <v>-1.3</v>
      </c>
      <c r="B66">
        <f t="shared" si="4"/>
        <v>5.7972000000000001</v>
      </c>
      <c r="C66">
        <f t="shared" si="5"/>
        <v>1.4366666666666665</v>
      </c>
    </row>
    <row r="67" spans="1:3" x14ac:dyDescent="0.25">
      <c r="A67">
        <v>-1.2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-1.1000000000000001</v>
      </c>
      <c r="B68">
        <f t="shared" si="4"/>
        <v>5.8548</v>
      </c>
      <c r="C68">
        <f t="shared" si="5"/>
        <v>1.5966666666666667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-0.9</v>
      </c>
      <c r="B70">
        <f t="shared" si="4"/>
        <v>5.9028</v>
      </c>
      <c r="C70">
        <f t="shared" si="5"/>
        <v>1.73</v>
      </c>
    </row>
    <row r="71" spans="1:3" x14ac:dyDescent="0.25">
      <c r="A71">
        <v>-0.8</v>
      </c>
      <c r="B71">
        <f t="shared" si="4"/>
        <v>5.9231999999999996</v>
      </c>
      <c r="C71">
        <f t="shared" si="5"/>
        <v>1.7866666666666666</v>
      </c>
    </row>
    <row r="72" spans="1:3" x14ac:dyDescent="0.25">
      <c r="A72">
        <v>-0.7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-0.6</v>
      </c>
      <c r="B73">
        <f t="shared" si="4"/>
        <v>5.9568000000000003</v>
      </c>
      <c r="C73">
        <f t="shared" si="5"/>
        <v>1.88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-0.4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-0.3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-0.1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0.3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0.4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</v>
      </c>
      <c r="B84">
        <f t="shared" si="4"/>
        <v>5.97</v>
      </c>
      <c r="C84">
        <f t="shared" si="5"/>
        <v>1.9166666666666667</v>
      </c>
    </row>
    <row r="85" spans="1:3" x14ac:dyDescent="0.25">
      <c r="A85">
        <v>0.6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0.8</v>
      </c>
      <c r="B87">
        <f t="shared" si="4"/>
        <v>5.9231999999999996</v>
      </c>
      <c r="C87">
        <f t="shared" si="5"/>
        <v>1.7866666666666666</v>
      </c>
    </row>
    <row r="88" spans="1:3" x14ac:dyDescent="0.25">
      <c r="A88">
        <v>0.9</v>
      </c>
      <c r="B88">
        <f t="shared" si="4"/>
        <v>5.9028</v>
      </c>
      <c r="C88">
        <f t="shared" si="5"/>
        <v>1.73</v>
      </c>
    </row>
    <row r="89" spans="1:3" x14ac:dyDescent="0.25">
      <c r="A89">
        <v>1</v>
      </c>
      <c r="B89">
        <f t="shared" si="4"/>
        <v>5.88</v>
      </c>
      <c r="C89">
        <f t="shared" si="5"/>
        <v>1.6666666666666667</v>
      </c>
    </row>
    <row r="90" spans="1:3" x14ac:dyDescent="0.25">
      <c r="A90">
        <v>1.1000000000000001</v>
      </c>
      <c r="B90">
        <f t="shared" si="4"/>
        <v>5.8548</v>
      </c>
      <c r="C90">
        <f t="shared" si="5"/>
        <v>1.5966666666666667</v>
      </c>
    </row>
    <row r="91" spans="1:3" x14ac:dyDescent="0.25">
      <c r="A91">
        <v>1.2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1.3</v>
      </c>
      <c r="B92">
        <f t="shared" si="4"/>
        <v>5.7972000000000001</v>
      </c>
      <c r="C92">
        <f t="shared" si="5"/>
        <v>1.4366666666666665</v>
      </c>
    </row>
    <row r="93" spans="1:3" x14ac:dyDescent="0.25">
      <c r="A93">
        <v>1.4</v>
      </c>
      <c r="B93">
        <f t="shared" si="4"/>
        <v>5.7648000000000001</v>
      </c>
      <c r="C93">
        <f t="shared" si="5"/>
        <v>1.3466666666666667</v>
      </c>
    </row>
    <row r="94" spans="1:3" x14ac:dyDescent="0.25">
      <c r="A94">
        <v>1.5</v>
      </c>
      <c r="B94">
        <f t="shared" si="4"/>
        <v>5.73</v>
      </c>
      <c r="C94">
        <f t="shared" si="5"/>
        <v>1.25</v>
      </c>
    </row>
    <row r="95" spans="1:3" x14ac:dyDescent="0.25">
      <c r="A95">
        <v>1.6</v>
      </c>
      <c r="B95">
        <f t="shared" si="4"/>
        <v>5.6928000000000001</v>
      </c>
      <c r="C95">
        <f t="shared" si="5"/>
        <v>1.1466666666666665</v>
      </c>
    </row>
    <row r="96" spans="1:3" x14ac:dyDescent="0.25">
      <c r="A96">
        <v>1.7</v>
      </c>
      <c r="B96">
        <f t="shared" si="4"/>
        <v>5.6532</v>
      </c>
      <c r="C96">
        <f t="shared" si="5"/>
        <v>1.0366666666666668</v>
      </c>
    </row>
    <row r="97" spans="1:5" x14ac:dyDescent="0.25">
      <c r="A97">
        <v>1.8</v>
      </c>
      <c r="B97">
        <f t="shared" si="4"/>
        <v>5.6112000000000002</v>
      </c>
      <c r="C97">
        <f t="shared" si="5"/>
        <v>0.91999999999999993</v>
      </c>
    </row>
    <row r="98" spans="1:5" x14ac:dyDescent="0.25">
      <c r="A98">
        <v>1.9</v>
      </c>
      <c r="B98">
        <f t="shared" si="4"/>
        <v>5.5667999999999997</v>
      </c>
      <c r="C98">
        <f t="shared" si="5"/>
        <v>0.79666666666666686</v>
      </c>
    </row>
    <row r="99" spans="1:5" x14ac:dyDescent="0.25">
      <c r="A99">
        <v>2</v>
      </c>
      <c r="B99">
        <f t="shared" ref="B99:B129" si="6">-(3/25)*POWER(A99,2)+6</f>
        <v>5.52</v>
      </c>
      <c r="C99">
        <f t="shared" si="5"/>
        <v>0.66666666666666674</v>
      </c>
    </row>
    <row r="100" spans="1:5" x14ac:dyDescent="0.25">
      <c r="A100">
        <v>2.1</v>
      </c>
      <c r="B100">
        <f t="shared" si="6"/>
        <v>5.4707999999999997</v>
      </c>
      <c r="C100">
        <f t="shared" si="5"/>
        <v>0.53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</v>
      </c>
      <c r="B103">
        <f t="shared" si="6"/>
        <v>5.3087999999999997</v>
      </c>
      <c r="C103">
        <f t="shared" si="5"/>
        <v>8.0000000000000071E-2</v>
      </c>
    </row>
    <row r="104" spans="1:5" x14ac:dyDescent="0.25">
      <c r="A104">
        <v>2.5</v>
      </c>
      <c r="B104">
        <f t="shared" si="6"/>
        <v>5.25</v>
      </c>
      <c r="C104">
        <f t="shared" si="5"/>
        <v>-8.3333333333333037E-2</v>
      </c>
    </row>
    <row r="105" spans="1:5" x14ac:dyDescent="0.25">
      <c r="A105">
        <v>2.6</v>
      </c>
      <c r="B105">
        <f t="shared" si="6"/>
        <v>5.1887999999999996</v>
      </c>
      <c r="C105">
        <f t="shared" si="5"/>
        <v>-0.25333333333333341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</v>
      </c>
      <c r="B108">
        <f t="shared" si="6"/>
        <v>4.9908000000000001</v>
      </c>
      <c r="C108">
        <f t="shared" si="5"/>
        <v>-0.80333333333333323</v>
      </c>
    </row>
    <row r="109" spans="1:5" x14ac:dyDescent="0.25">
      <c r="A109">
        <v>3</v>
      </c>
      <c r="B109">
        <f t="shared" si="6"/>
        <v>4.92</v>
      </c>
      <c r="C109">
        <f t="shared" si="5"/>
        <v>-1</v>
      </c>
      <c r="E109">
        <f>6*(POWER(A109-4,2))-7</f>
        <v>-1</v>
      </c>
    </row>
    <row r="110" spans="1:5" x14ac:dyDescent="0.25">
      <c r="A110">
        <v>3.1</v>
      </c>
      <c r="B110">
        <f t="shared" si="6"/>
        <v>4.8468</v>
      </c>
      <c r="E110">
        <f t="shared" ref="E110:E132" si="7">6*(POWER(A110-4,2))-7</f>
        <v>-2.1400000000000006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</v>
      </c>
      <c r="B113">
        <f t="shared" si="6"/>
        <v>4.6128</v>
      </c>
      <c r="E113">
        <f t="shared" si="7"/>
        <v>-4.84</v>
      </c>
    </row>
    <row r="114" spans="1:7" x14ac:dyDescent="0.25">
      <c r="A114">
        <v>3.5</v>
      </c>
      <c r="B114">
        <f t="shared" si="6"/>
        <v>4.53</v>
      </c>
      <c r="E114">
        <f t="shared" si="7"/>
        <v>-5.5</v>
      </c>
    </row>
    <row r="115" spans="1:7" x14ac:dyDescent="0.25">
      <c r="A115">
        <v>3.6</v>
      </c>
      <c r="B115">
        <f t="shared" si="6"/>
        <v>4.4447999999999999</v>
      </c>
      <c r="E115">
        <f t="shared" si="7"/>
        <v>-6.0400000000000009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</v>
      </c>
      <c r="B118">
        <f t="shared" si="6"/>
        <v>4.1748000000000003</v>
      </c>
      <c r="E118">
        <f t="shared" si="7"/>
        <v>-6.9399999999999995</v>
      </c>
    </row>
    <row r="119" spans="1:7" x14ac:dyDescent="0.25">
      <c r="A119">
        <v>4</v>
      </c>
      <c r="B119">
        <f t="shared" si="6"/>
        <v>4.08</v>
      </c>
      <c r="E119">
        <f t="shared" si="7"/>
        <v>-7</v>
      </c>
    </row>
    <row r="120" spans="1:7" x14ac:dyDescent="0.25">
      <c r="A120">
        <v>4.0999999999999996</v>
      </c>
      <c r="B120">
        <f t="shared" si="6"/>
        <v>3.9828000000000001</v>
      </c>
      <c r="E120">
        <f t="shared" si="7"/>
        <v>-6.94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4.4000000000000004</v>
      </c>
      <c r="B123">
        <f t="shared" si="6"/>
        <v>3.6767999999999996</v>
      </c>
      <c r="E123">
        <f t="shared" si="7"/>
        <v>-6.0399999999999983</v>
      </c>
    </row>
    <row r="124" spans="1:7" x14ac:dyDescent="0.25">
      <c r="A124">
        <v>4.5</v>
      </c>
      <c r="B124">
        <f t="shared" si="6"/>
        <v>3.5700000000000003</v>
      </c>
      <c r="E124">
        <f t="shared" si="7"/>
        <v>-5.5</v>
      </c>
      <c r="G124">
        <f>-24*(POWER(A124-5,2))+9</f>
        <v>3</v>
      </c>
    </row>
    <row r="125" spans="1:7" x14ac:dyDescent="0.25">
      <c r="A125">
        <v>4.5999999999999996</v>
      </c>
      <c r="B125">
        <f t="shared" si="6"/>
        <v>3.4608000000000003</v>
      </c>
      <c r="E125">
        <f t="shared" si="7"/>
        <v>-4.8400000000000025</v>
      </c>
      <c r="G125">
        <f t="shared" ref="G125:G134" si="8">-24*(POWER(A125-5,2))+9</f>
        <v>5.159999999999993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4.9000000000000004</v>
      </c>
      <c r="B128">
        <f t="shared" si="6"/>
        <v>3.1187999999999994</v>
      </c>
      <c r="E128">
        <f t="shared" si="7"/>
        <v>-2.1399999999999961</v>
      </c>
      <c r="G128">
        <f t="shared" si="8"/>
        <v>8.7600000000000016</v>
      </c>
    </row>
    <row r="129" spans="1:7" x14ac:dyDescent="0.25">
      <c r="A129">
        <v>5</v>
      </c>
      <c r="B129">
        <f t="shared" si="6"/>
        <v>3</v>
      </c>
      <c r="E129">
        <f t="shared" si="7"/>
        <v>-1</v>
      </c>
      <c r="G129">
        <f t="shared" si="8"/>
        <v>9</v>
      </c>
    </row>
    <row r="130" spans="1:7" x14ac:dyDescent="0.25">
      <c r="A130">
        <v>5.0999999999999996</v>
      </c>
      <c r="E130">
        <f t="shared" si="7"/>
        <v>0.25999999999999623</v>
      </c>
      <c r="G130">
        <f t="shared" si="8"/>
        <v>8.7600000000000016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</v>
      </c>
      <c r="G133">
        <f t="shared" si="8"/>
        <v>5.159999999999993</v>
      </c>
    </row>
    <row r="134" spans="1:7" x14ac:dyDescent="0.25">
      <c r="A134">
        <v>5.5</v>
      </c>
      <c r="G134">
        <f t="shared" si="8"/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Дмитрий</cp:lastModifiedBy>
  <dcterms:created xsi:type="dcterms:W3CDTF">2023-01-09T08:12:50Z</dcterms:created>
  <dcterms:modified xsi:type="dcterms:W3CDTF">2023-01-11T21:09:08Z</dcterms:modified>
</cp:coreProperties>
</file>