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Pankaj\Excel\"/>
    </mc:Choice>
  </mc:AlternateContent>
  <xr:revisionPtr revIDLastSave="0" documentId="13_ncr:1_{0E193630-1AFB-472F-AB26-376378FB13F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DB" sheetId="5" r:id="rId1"/>
    <sheet name="Visual" sheetId="1" r:id="rId2"/>
    <sheet name="Input_DATA_Here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E3" i="1"/>
  <c r="G4" i="1" s="1"/>
  <c r="G3" i="1" l="1"/>
  <c r="H4" i="1"/>
  <c r="B2" i="4"/>
  <c r="H3" i="1" l="1"/>
  <c r="I4" i="1"/>
  <c r="D3" i="4"/>
  <c r="B3" i="4"/>
  <c r="B5" i="5" s="1" a="1"/>
  <c r="B5" i="5" s="1"/>
  <c r="E5" i="1" s="1" a="1"/>
  <c r="E5" i="1" s="1"/>
  <c r="J4" i="1" l="1"/>
  <c r="I3" i="1"/>
  <c r="D2" i="4"/>
  <c r="E3" i="4"/>
  <c r="A5" i="5" a="1"/>
  <c r="A5" i="5" s="1"/>
  <c r="K4" i="1" l="1"/>
  <c r="J3" i="1"/>
  <c r="F3" i="4"/>
  <c r="E2" i="4"/>
  <c r="L4" i="1" l="1"/>
  <c r="K3" i="1"/>
  <c r="G3" i="4"/>
  <c r="F2" i="4"/>
  <c r="M4" i="1" l="1"/>
  <c r="L3" i="1"/>
  <c r="H3" i="4"/>
  <c r="G2" i="4"/>
  <c r="N4" i="1" l="1"/>
  <c r="M3" i="1"/>
  <c r="I3" i="4"/>
  <c r="H2" i="4"/>
  <c r="O4" i="1" l="1"/>
  <c r="N3" i="1"/>
  <c r="J3" i="4"/>
  <c r="I2" i="4"/>
  <c r="P4" i="1" l="1"/>
  <c r="O3" i="1"/>
  <c r="J2" i="4"/>
  <c r="K3" i="4"/>
  <c r="L3" i="4" l="1"/>
  <c r="Q4" i="1"/>
  <c r="P3" i="1"/>
  <c r="K2" i="4"/>
  <c r="M3" i="4" l="1"/>
  <c r="L2" i="4"/>
  <c r="R4" i="1"/>
  <c r="Q3" i="1"/>
  <c r="M2" i="4"/>
  <c r="N3" i="4" l="1"/>
  <c r="O3" i="4" s="1"/>
  <c r="S4" i="1"/>
  <c r="R3" i="1"/>
  <c r="N2" i="4"/>
  <c r="T4" i="1" l="1"/>
  <c r="S3" i="1"/>
  <c r="P3" i="4"/>
  <c r="O2" i="4"/>
  <c r="U4" i="1" l="1"/>
  <c r="T3" i="1"/>
  <c r="Q3" i="4"/>
  <c r="P2" i="4"/>
  <c r="V4" i="1" l="1"/>
  <c r="U3" i="1"/>
  <c r="R3" i="4"/>
  <c r="Q2" i="4"/>
  <c r="W4" i="1" l="1"/>
  <c r="V3" i="1"/>
  <c r="S3" i="4"/>
  <c r="R2" i="4"/>
  <c r="X4" i="1" l="1"/>
  <c r="W3" i="1"/>
  <c r="T3" i="4"/>
  <c r="S2" i="4"/>
  <c r="Y4" i="1" l="1"/>
  <c r="X3" i="1"/>
  <c r="U3" i="4"/>
  <c r="T2" i="4"/>
  <c r="Z4" i="1" l="1"/>
  <c r="Y3" i="1"/>
  <c r="V3" i="4"/>
  <c r="U2" i="4"/>
  <c r="AA4" i="1" l="1"/>
  <c r="Z3" i="1"/>
  <c r="W3" i="4"/>
  <c r="V2" i="4"/>
  <c r="AB4" i="1" l="1"/>
  <c r="AA3" i="1"/>
  <c r="X3" i="4"/>
  <c r="W2" i="4"/>
  <c r="AC4" i="1" l="1"/>
  <c r="AB3" i="1"/>
  <c r="Y3" i="4"/>
  <c r="X2" i="4"/>
  <c r="AD4" i="1" l="1"/>
  <c r="AC3" i="1"/>
  <c r="Z3" i="4"/>
  <c r="Y2" i="4"/>
  <c r="AE4" i="1" l="1"/>
  <c r="AD3" i="1"/>
  <c r="AA3" i="4"/>
  <c r="Z2" i="4"/>
  <c r="AF4" i="1" l="1"/>
  <c r="AE3" i="1"/>
  <c r="AB3" i="4"/>
  <c r="AA2" i="4"/>
  <c r="AG4" i="1" l="1"/>
  <c r="AF3" i="1"/>
  <c r="AC3" i="4"/>
  <c r="AB2" i="4"/>
  <c r="AH4" i="1" l="1"/>
  <c r="AG3" i="1"/>
  <c r="AD3" i="4"/>
  <c r="AC2" i="4"/>
  <c r="AI4" i="1" l="1"/>
  <c r="AH3" i="1"/>
  <c r="AE3" i="4"/>
  <c r="AD2" i="4"/>
  <c r="AJ4" i="1" l="1"/>
  <c r="AI3" i="1"/>
  <c r="AF3" i="4"/>
  <c r="AE2" i="4"/>
  <c r="AK4" i="1" l="1"/>
  <c r="AJ3" i="1"/>
  <c r="AG3" i="4"/>
  <c r="AF2" i="4"/>
  <c r="AK3" i="1" l="1"/>
  <c r="AH3" i="4"/>
  <c r="AG2" i="4"/>
  <c r="HI4" i="5" l="1" a="1"/>
  <c r="HI4" i="5" s="1"/>
  <c r="HJ4" i="5" a="1"/>
  <c r="HJ4" i="5" s="1"/>
  <c r="HK4" i="5" a="1"/>
  <c r="HK4" i="5" s="1"/>
  <c r="HL4" i="5" a="1"/>
  <c r="HL4" i="5" s="1"/>
  <c r="HM4" i="5" a="1"/>
  <c r="HM4" i="5" s="1"/>
  <c r="HO4" i="5" a="1"/>
  <c r="HO4" i="5" s="1"/>
  <c r="HN4" i="5" a="1"/>
  <c r="HN4" i="5" s="1"/>
  <c r="BZV4" i="5" a="1"/>
  <c r="BZV4" i="5" s="1"/>
  <c r="BLA4" i="5" a="1"/>
  <c r="BLA4" i="5" s="1"/>
  <c r="BBE4" i="5" a="1"/>
  <c r="BBE4" i="5" s="1"/>
  <c r="ATU4" i="5" a="1"/>
  <c r="ATU4" i="5" s="1"/>
  <c r="AOW4" i="5" a="1"/>
  <c r="AOW4" i="5" s="1"/>
  <c r="AJY4" i="5" a="1"/>
  <c r="AJY4" i="5" s="1"/>
  <c r="AFA4" i="5" a="1"/>
  <c r="AFA4" i="5" s="1"/>
  <c r="AAC4" i="5" a="1"/>
  <c r="AAC4" i="5" s="1"/>
  <c r="VE4" i="5" a="1"/>
  <c r="VE4" i="5" s="1"/>
  <c r="QG4" i="5" a="1"/>
  <c r="QG4" i="5" s="1"/>
  <c r="LI4" i="5" a="1"/>
  <c r="LI4" i="5" s="1"/>
  <c r="BMM4" i="5" a="1"/>
  <c r="BMM4" i="5" s="1"/>
  <c r="AUN4" i="5" a="1"/>
  <c r="AUN4" i="5" s="1"/>
  <c r="AKR4" i="5" a="1"/>
  <c r="AKR4" i="5" s="1"/>
  <c r="AAV4" i="5" a="1"/>
  <c r="AAV4" i="5" s="1"/>
  <c r="QZ4" i="5" a="1"/>
  <c r="QZ4" i="5" s="1"/>
  <c r="IA4" i="5" a="1"/>
  <c r="IA4" i="5" s="1"/>
  <c r="CS4" i="5" a="1"/>
  <c r="CS4" i="5" s="1"/>
  <c r="BWG4" i="5" a="1"/>
  <c r="BWG4" i="5" s="1"/>
  <c r="AZK4" i="5" a="1"/>
  <c r="AZK4" i="5" s="1"/>
  <c r="ANZ4" i="5" a="1"/>
  <c r="ANZ4" i="5" s="1"/>
  <c r="AED4" i="5" a="1"/>
  <c r="AED4" i="5" s="1"/>
  <c r="UH4" i="5" a="1"/>
  <c r="UH4" i="5" s="1"/>
  <c r="KL4" i="5" a="1"/>
  <c r="KL4" i="5" s="1"/>
  <c r="EF4" i="5" a="1"/>
  <c r="EF4" i="5" s="1"/>
  <c r="H4" i="5" a="1"/>
  <c r="H4" i="5" s="1"/>
  <c r="BAZ4" i="5" a="1"/>
  <c r="BAZ4" i="5" s="1"/>
  <c r="BDL4" i="5" a="1"/>
  <c r="BDL4" i="5" s="1"/>
  <c r="BFX4" i="5" a="1"/>
  <c r="BFX4" i="5" s="1"/>
  <c r="BIJ4" i="5" a="1"/>
  <c r="BIJ4" i="5" s="1"/>
  <c r="BKV4" i="5" a="1"/>
  <c r="BKV4" i="5" s="1"/>
  <c r="BNH4" i="5" a="1"/>
  <c r="BNH4" i="5" s="1"/>
  <c r="BPT4" i="5" a="1"/>
  <c r="BPT4" i="5" s="1"/>
  <c r="BUM4" i="5" a="1"/>
  <c r="BUM4" i="5" s="1"/>
  <c r="BZK4" i="5" a="1"/>
  <c r="BZK4" i="5" s="1"/>
  <c r="BQP4" i="5" a="1"/>
  <c r="BQP4" i="5" s="1"/>
  <c r="BTB4" i="5" a="1"/>
  <c r="BTB4" i="5" s="1"/>
  <c r="BVN4" i="5" a="1"/>
  <c r="BVN4" i="5" s="1"/>
  <c r="BXZ4" i="5" a="1"/>
  <c r="BXZ4" i="5" s="1"/>
  <c r="CBD4" i="5" a="1"/>
  <c r="CBD4" i="5" s="1"/>
  <c r="CFG4" i="5" a="1"/>
  <c r="CFG4" i="5" s="1"/>
  <c r="CCX4" i="5" a="1"/>
  <c r="CCX4" i="5" s="1"/>
  <c r="CFJ4" i="5" a="1"/>
  <c r="CFJ4" i="5" s="1"/>
  <c r="BB4" i="5" a="1"/>
  <c r="BB4" i="5" s="1"/>
  <c r="DN4" i="5" a="1"/>
  <c r="DN4" i="5" s="1"/>
  <c r="FZ4" i="5" a="1"/>
  <c r="FZ4" i="5" s="1"/>
  <c r="JB4" i="5" a="1"/>
  <c r="JB4" i="5" s="1"/>
  <c r="NZ4" i="5" a="1"/>
  <c r="NZ4" i="5" s="1"/>
  <c r="SX4" i="5" a="1"/>
  <c r="SX4" i="5" s="1"/>
  <c r="XV4" i="5" a="1"/>
  <c r="XV4" i="5" s="1"/>
  <c r="ACT4" i="5" a="1"/>
  <c r="ACT4" i="5" s="1"/>
  <c r="AHR4" i="5" a="1"/>
  <c r="AHR4" i="5" s="1"/>
  <c r="AMP4" i="5" a="1"/>
  <c r="AMP4" i="5" s="1"/>
  <c r="ARN4" i="5" a="1"/>
  <c r="ARN4" i="5" s="1"/>
  <c r="AWQ4" i="5" a="1"/>
  <c r="AWQ4" i="5" s="1"/>
  <c r="BGM4" i="5" a="1"/>
  <c r="BGM4" i="5" s="1"/>
  <c r="BQS4" i="5" a="1"/>
  <c r="BQS4" i="5" s="1"/>
  <c r="O4" i="5" a="1"/>
  <c r="O4" i="5" s="1"/>
  <c r="CA4" i="5" a="1"/>
  <c r="CA4" i="5" s="1"/>
  <c r="EM4" i="5" a="1"/>
  <c r="EM4" i="5" s="1"/>
  <c r="HQ4" i="5" a="1"/>
  <c r="HQ4" i="5" s="1"/>
  <c r="LH4" i="5" a="1"/>
  <c r="LH4" i="5" s="1"/>
  <c r="QF4" i="5" a="1"/>
  <c r="QF4" i="5" s="1"/>
  <c r="VD4" i="5" a="1"/>
  <c r="VD4" i="5" s="1"/>
  <c r="AAB4" i="5" a="1"/>
  <c r="AAB4" i="5" s="1"/>
  <c r="AEZ4" i="5" a="1"/>
  <c r="AEZ4" i="5" s="1"/>
  <c r="AJX4" i="5" a="1"/>
  <c r="AJX4" i="5" s="1"/>
  <c r="AOV4" i="5" a="1"/>
  <c r="AOV4" i="5" s="1"/>
  <c r="ATT4" i="5" a="1"/>
  <c r="ATT4" i="5" s="1"/>
  <c r="BBC4" i="5" a="1"/>
  <c r="BBC4" i="5" s="1"/>
  <c r="BKY4" i="5" a="1"/>
  <c r="BKY4" i="5" s="1"/>
  <c r="BZQ4" i="5" a="1"/>
  <c r="BZQ4" i="5" s="1"/>
  <c r="KY4" i="5" a="1"/>
  <c r="KY4" i="5" s="1"/>
  <c r="NK4" i="5" a="1"/>
  <c r="NK4" i="5" s="1"/>
  <c r="PW4" i="5" a="1"/>
  <c r="PW4" i="5" s="1"/>
  <c r="SI4" i="5" a="1"/>
  <c r="SI4" i="5" s="1"/>
  <c r="UU4" i="5" a="1"/>
  <c r="UU4" i="5" s="1"/>
  <c r="XG4" i="5" a="1"/>
  <c r="XG4" i="5" s="1"/>
  <c r="ZS4" i="5" a="1"/>
  <c r="ZS4" i="5" s="1"/>
  <c r="ACE4" i="5" a="1"/>
  <c r="ACE4" i="5" s="1"/>
  <c r="AEQ4" i="5" a="1"/>
  <c r="AEQ4" i="5" s="1"/>
  <c r="AHC4" i="5" a="1"/>
  <c r="AHC4" i="5" s="1"/>
  <c r="AJO4" i="5" a="1"/>
  <c r="AJO4" i="5" s="1"/>
  <c r="AMA4" i="5" a="1"/>
  <c r="AMA4" i="5" s="1"/>
  <c r="AOM4" i="5" a="1"/>
  <c r="AOM4" i="5" s="1"/>
  <c r="AQY4" i="5" a="1"/>
  <c r="AQY4" i="5" s="1"/>
  <c r="ATK4" i="5" a="1"/>
  <c r="ATK4" i="5" s="1"/>
  <c r="AVW4" i="5" a="1"/>
  <c r="AVW4" i="5" s="1"/>
  <c r="BAK4" i="5" a="1"/>
  <c r="BAK4" i="5" s="1"/>
  <c r="BFI4" i="5" a="1"/>
  <c r="BFI4" i="5" s="1"/>
  <c r="BKG4" i="5" a="1"/>
  <c r="BKG4" i="5" s="1"/>
  <c r="BPE4" i="5" a="1"/>
  <c r="BPE4" i="5" s="1"/>
  <c r="BYG4" i="5" a="1"/>
  <c r="BYG4" i="5" s="1"/>
  <c r="AXN4" i="5" a="1"/>
  <c r="AXN4" i="5" s="1"/>
  <c r="AZZ4" i="5" a="1"/>
  <c r="AZZ4" i="5" s="1"/>
  <c r="BCL4" i="5" a="1"/>
  <c r="BCL4" i="5" s="1"/>
  <c r="BEX4" i="5" a="1"/>
  <c r="BEX4" i="5" s="1"/>
  <c r="BHJ4" i="5" a="1"/>
  <c r="BHJ4" i="5" s="1"/>
  <c r="BJV4" i="5" a="1"/>
  <c r="BJV4" i="5" s="1"/>
  <c r="BMH4" i="5" a="1"/>
  <c r="BMH4" i="5" s="1"/>
  <c r="BOT4" i="5" a="1"/>
  <c r="BOT4" i="5" s="1"/>
  <c r="BSM4" i="5" a="1"/>
  <c r="BSM4" i="5" s="1"/>
  <c r="BXK4" i="5" a="1"/>
  <c r="BXK4" i="5" s="1"/>
  <c r="CEC4" i="5" a="1"/>
  <c r="CEC4" i="5" s="1"/>
  <c r="BSB4" i="5" a="1"/>
  <c r="BSB4" i="5" s="1"/>
  <c r="BUN4" i="5" a="1"/>
  <c r="BUN4" i="5" s="1"/>
  <c r="BWZ4" i="5" a="1"/>
  <c r="BWZ4" i="5" s="1"/>
  <c r="BZL4" i="5" a="1"/>
  <c r="BZL4" i="5" s="1"/>
  <c r="CDG4" i="5" a="1"/>
  <c r="CDG4" i="5" s="1"/>
  <c r="CBC4" i="5" a="1"/>
  <c r="CBC4" i="5" s="1"/>
  <c r="CEJ4" i="5" a="1"/>
  <c r="CEJ4" i="5" s="1"/>
  <c r="AWJ4" i="5" a="1"/>
  <c r="AWJ4" i="5" s="1"/>
  <c r="BMW4" i="5" a="1"/>
  <c r="BMW4" i="5" s="1"/>
  <c r="BDA4" i="5" a="1"/>
  <c r="BDA4" i="5" s="1"/>
  <c r="AUS4" i="5" a="1"/>
  <c r="AUS4" i="5" s="1"/>
  <c r="APU4" i="5" a="1"/>
  <c r="APU4" i="5" s="1"/>
  <c r="AKW4" i="5" a="1"/>
  <c r="AKW4" i="5" s="1"/>
  <c r="AFY4" i="5" a="1"/>
  <c r="AFY4" i="5" s="1"/>
  <c r="ABA4" i="5" a="1"/>
  <c r="ABA4" i="5" s="1"/>
  <c r="WC4" i="5" a="1"/>
  <c r="WC4" i="5" s="1"/>
  <c r="RE4" i="5" a="1"/>
  <c r="RE4" i="5" s="1"/>
  <c r="MG4" i="5" a="1"/>
  <c r="MG4" i="5" s="1"/>
  <c r="BQK4" i="5" a="1"/>
  <c r="BQK4" i="5" s="1"/>
  <c r="AWM4" i="5" a="1"/>
  <c r="AWM4" i="5" s="1"/>
  <c r="AMN4" i="5" a="1"/>
  <c r="AMN4" i="5" s="1"/>
  <c r="ACR4" i="5" a="1"/>
  <c r="ACR4" i="5" s="1"/>
  <c r="SV4" i="5" a="1"/>
  <c r="SV4" i="5" s="1"/>
  <c r="IZ4" i="5" a="1"/>
  <c r="IZ4" i="5" s="1"/>
  <c r="DQ4" i="5" a="1"/>
  <c r="DQ4" i="5" s="1"/>
  <c r="HC4" i="5" a="1"/>
  <c r="HC4" i="5" s="1"/>
  <c r="BDC4" i="5" a="1"/>
  <c r="BDC4" i="5" s="1"/>
  <c r="APV4" i="5" a="1"/>
  <c r="APV4" i="5" s="1"/>
  <c r="AFZ4" i="5" a="1"/>
  <c r="AFZ4" i="5" s="1"/>
  <c r="WD4" i="5" a="1"/>
  <c r="WD4" i="5" s="1"/>
  <c r="MH4" i="5" a="1"/>
  <c r="MH4" i="5" s="1"/>
  <c r="FD4" i="5" a="1"/>
  <c r="FD4" i="5" s="1"/>
  <c r="AF4" i="5" a="1"/>
  <c r="AF4" i="5" s="1"/>
  <c r="BAN4" i="5" a="1"/>
  <c r="BAN4" i="5" s="1"/>
  <c r="BCZ4" i="5" a="1"/>
  <c r="BCZ4" i="5" s="1"/>
  <c r="BFL4" i="5" a="1"/>
  <c r="BFL4" i="5" s="1"/>
  <c r="BHX4" i="5" a="1"/>
  <c r="BHX4" i="5" s="1"/>
  <c r="BKJ4" i="5" a="1"/>
  <c r="BKJ4" i="5" s="1"/>
  <c r="BMV4" i="5" a="1"/>
  <c r="BMV4" i="5" s="1"/>
  <c r="BPH4" i="5" a="1"/>
  <c r="BPH4" i="5" s="1"/>
  <c r="BTO4" i="5" a="1"/>
  <c r="BTO4" i="5" s="1"/>
  <c r="BYM4" i="5" a="1"/>
  <c r="BYM4" i="5" s="1"/>
  <c r="BQD4" i="5" a="1"/>
  <c r="BQD4" i="5" s="1"/>
  <c r="BSP4" i="5" a="1"/>
  <c r="BSP4" i="5" s="1"/>
  <c r="BVB4" i="5" a="1"/>
  <c r="BVB4" i="5" s="1"/>
  <c r="BXN4" i="5" a="1"/>
  <c r="BXN4" i="5" s="1"/>
  <c r="CAF4" i="5" a="1"/>
  <c r="CAF4" i="5" s="1"/>
  <c r="CEI4" i="5" a="1"/>
  <c r="CEI4" i="5" s="1"/>
  <c r="CCL4" i="5" a="1"/>
  <c r="CCL4" i="5" s="1"/>
  <c r="CEX4" i="5" a="1"/>
  <c r="CEX4" i="5" s="1"/>
  <c r="AP4" i="5" a="1"/>
  <c r="AP4" i="5" s="1"/>
  <c r="DB4" i="5" a="1"/>
  <c r="DB4" i="5" s="1"/>
  <c r="FN4" i="5" a="1"/>
  <c r="FN4" i="5" s="1"/>
  <c r="IN4" i="5" a="1"/>
  <c r="IN4" i="5" s="1"/>
  <c r="NB4" i="5" a="1"/>
  <c r="NB4" i="5" s="1"/>
  <c r="RZ4" i="5" a="1"/>
  <c r="RZ4" i="5" s="1"/>
  <c r="WX4" i="5" a="1"/>
  <c r="WX4" i="5" s="1"/>
  <c r="ABV4" i="5" a="1"/>
  <c r="ABV4" i="5" s="1"/>
  <c r="AGT4" i="5" a="1"/>
  <c r="AGT4" i="5" s="1"/>
  <c r="ALR4" i="5" a="1"/>
  <c r="ALR4" i="5" s="1"/>
  <c r="AQP4" i="5" a="1"/>
  <c r="AQP4" i="5" s="1"/>
  <c r="AVN4" i="5" a="1"/>
  <c r="AVN4" i="5" s="1"/>
  <c r="BEQ4" i="5" a="1"/>
  <c r="BEQ4" i="5" s="1"/>
  <c r="BOM4" i="5" a="1"/>
  <c r="BOM4" i="5" s="1"/>
  <c r="GF4" i="5" a="1"/>
  <c r="GF4" i="5" s="1"/>
  <c r="BO4" i="5" a="1"/>
  <c r="BO4" i="5" s="1"/>
  <c r="EA4" i="5" a="1"/>
  <c r="EA4" i="5" s="1"/>
  <c r="GU4" i="5" a="1"/>
  <c r="GU4" i="5" s="1"/>
  <c r="KJ4" i="5" a="1"/>
  <c r="KJ4" i="5" s="1"/>
  <c r="PH4" i="5" a="1"/>
  <c r="PH4" i="5" s="1"/>
  <c r="UF4" i="5" a="1"/>
  <c r="UF4" i="5" s="1"/>
  <c r="ZD4" i="5" a="1"/>
  <c r="ZD4" i="5" s="1"/>
  <c r="AEB4" i="5" a="1"/>
  <c r="AEB4" i="5" s="1"/>
  <c r="AIZ4" i="5" a="1"/>
  <c r="AIZ4" i="5" s="1"/>
  <c r="ANX4" i="5" a="1"/>
  <c r="ANX4" i="5" s="1"/>
  <c r="ASV4" i="5" a="1"/>
  <c r="ASV4" i="5" s="1"/>
  <c r="AZG4" i="5" a="1"/>
  <c r="AZG4" i="5" s="1"/>
  <c r="BJC4" i="5" a="1"/>
  <c r="BJC4" i="5" s="1"/>
  <c r="BVY4" i="5" a="1"/>
  <c r="BVY4" i="5" s="1"/>
  <c r="KM4" i="5" a="1"/>
  <c r="KM4" i="5" s="1"/>
  <c r="MY4" i="5" a="1"/>
  <c r="MY4" i="5" s="1"/>
  <c r="PK4" i="5" a="1"/>
  <c r="PK4" i="5" s="1"/>
  <c r="RW4" i="5" a="1"/>
  <c r="RW4" i="5" s="1"/>
  <c r="UI4" i="5" a="1"/>
  <c r="UI4" i="5" s="1"/>
  <c r="WU4" i="5" a="1"/>
  <c r="WU4" i="5" s="1"/>
  <c r="ZG4" i="5" a="1"/>
  <c r="ZG4" i="5" s="1"/>
  <c r="ABS4" i="5" a="1"/>
  <c r="ABS4" i="5" s="1"/>
  <c r="AEE4" i="5" a="1"/>
  <c r="AEE4" i="5" s="1"/>
  <c r="AGQ4" i="5" a="1"/>
  <c r="AGQ4" i="5" s="1"/>
  <c r="AJC4" i="5" a="1"/>
  <c r="AJC4" i="5" s="1"/>
  <c r="ALO4" i="5" a="1"/>
  <c r="ALO4" i="5" s="1"/>
  <c r="AOA4" i="5" a="1"/>
  <c r="AOA4" i="5" s="1"/>
  <c r="AQM4" i="5" a="1"/>
  <c r="AQM4" i="5" s="1"/>
  <c r="ASY4" i="5" a="1"/>
  <c r="ASY4" i="5" s="1"/>
  <c r="AVK4" i="5" a="1"/>
  <c r="AVK4" i="5" s="1"/>
  <c r="AZM4" i="5" a="1"/>
  <c r="AZM4" i="5" s="1"/>
  <c r="BEK4" i="5" a="1"/>
  <c r="BEK4" i="5" s="1"/>
  <c r="BJI4" i="5" a="1"/>
  <c r="BJI4" i="5" s="1"/>
  <c r="BOG4" i="5" a="1"/>
  <c r="BOG4" i="5" s="1"/>
  <c r="BWK4" i="5" a="1"/>
  <c r="BWK4" i="5" s="1"/>
  <c r="AXB4" i="5" a="1"/>
  <c r="AXB4" i="5" s="1"/>
  <c r="AZN4" i="5" a="1"/>
  <c r="AZN4" i="5" s="1"/>
  <c r="BBZ4" i="5" a="1"/>
  <c r="BBZ4" i="5" s="1"/>
  <c r="BEL4" i="5" a="1"/>
  <c r="BEL4" i="5" s="1"/>
  <c r="BGX4" i="5" a="1"/>
  <c r="BGX4" i="5" s="1"/>
  <c r="BJJ4" i="5" a="1"/>
  <c r="BJJ4" i="5" s="1"/>
  <c r="BLV4" i="5" a="1"/>
  <c r="BLV4" i="5" s="1"/>
  <c r="BOH4" i="5" a="1"/>
  <c r="BOH4" i="5" s="1"/>
  <c r="BRO4" i="5" a="1"/>
  <c r="BRO4" i="5" s="1"/>
  <c r="BWM4" i="5" a="1"/>
  <c r="BWM4" i="5" s="1"/>
  <c r="CCG4" i="5" a="1"/>
  <c r="CCG4" i="5" s="1"/>
  <c r="BRP4" i="5" a="1"/>
  <c r="BRP4" i="5" s="1"/>
  <c r="BUB4" i="5" a="1"/>
  <c r="BUB4" i="5" s="1"/>
  <c r="BWN4" i="5" a="1"/>
  <c r="BWN4" i="5" s="1"/>
  <c r="BYZ4" i="5" a="1"/>
  <c r="BYZ4" i="5" s="1"/>
  <c r="CCI4" i="5" a="1"/>
  <c r="CCI4" i="5" s="1"/>
  <c r="CAQ4" i="5" a="1"/>
  <c r="CAQ4" i="5" s="1"/>
  <c r="CDX4" i="5" a="1"/>
  <c r="CDX4" i="5" s="1"/>
  <c r="BUW4" i="5" a="1"/>
  <c r="BUW4" i="5" s="1"/>
  <c r="BIO4" i="5" a="1"/>
  <c r="BIO4" i="5" s="1"/>
  <c r="AYS4" i="5" a="1"/>
  <c r="AYS4" i="5" s="1"/>
  <c r="ASO4" i="5" a="1"/>
  <c r="ASO4" i="5" s="1"/>
  <c r="ANQ4" i="5" a="1"/>
  <c r="ANQ4" i="5" s="1"/>
  <c r="AIS4" i="5" a="1"/>
  <c r="AIS4" i="5" s="1"/>
  <c r="ADU4" i="5" a="1"/>
  <c r="ADU4" i="5" s="1"/>
  <c r="YW4" i="5" a="1"/>
  <c r="YW4" i="5" s="1"/>
  <c r="TY4" i="5" a="1"/>
  <c r="TY4" i="5" s="1"/>
  <c r="PA4" i="5" a="1"/>
  <c r="PA4" i="5" s="1"/>
  <c r="KC4" i="5" a="1"/>
  <c r="KC4" i="5" s="1"/>
  <c r="BHO4" i="5" a="1"/>
  <c r="BHO4" i="5" s="1"/>
  <c r="ASB4" i="5" a="1"/>
  <c r="ASB4" i="5" s="1"/>
  <c r="AIF4" i="5" a="1"/>
  <c r="AIF4" i="5" s="1"/>
  <c r="YJ4" i="5" a="1"/>
  <c r="YJ4" i="5" s="1"/>
  <c r="ON4" i="5" a="1"/>
  <c r="ON4" i="5" s="1"/>
  <c r="GQ4" i="5" a="1"/>
  <c r="GQ4" i="5" s="1"/>
  <c r="BM4" i="5" a="1"/>
  <c r="BM4" i="5" s="1"/>
  <c r="BOE4" i="5" a="1"/>
  <c r="BOE4" i="5" s="1"/>
  <c r="AVJ4" i="5" a="1"/>
  <c r="AVJ4" i="5" s="1"/>
  <c r="ALN4" i="5" a="1"/>
  <c r="ALN4" i="5" s="1"/>
  <c r="ABR4" i="5" a="1"/>
  <c r="ABR4" i="5" s="1"/>
  <c r="RV4" i="5" a="1"/>
  <c r="RV4" i="5" s="1"/>
  <c r="IL4" i="5" a="1"/>
  <c r="IL4" i="5" s="1"/>
  <c r="CZ4" i="5" a="1"/>
  <c r="CZ4" i="5" s="1"/>
  <c r="AZD4" i="5" a="1"/>
  <c r="AZD4" i="5" s="1"/>
  <c r="BBP4" i="5" a="1"/>
  <c r="BBP4" i="5" s="1"/>
  <c r="BEB4" i="5" a="1"/>
  <c r="BEB4" i="5" s="1"/>
  <c r="BGN4" i="5" a="1"/>
  <c r="BGN4" i="5" s="1"/>
  <c r="BIZ4" i="5" a="1"/>
  <c r="BIZ4" i="5" s="1"/>
  <c r="BLL4" i="5" a="1"/>
  <c r="BLL4" i="5" s="1"/>
  <c r="BNX4" i="5" a="1"/>
  <c r="BNX4" i="5" s="1"/>
  <c r="BQU4" i="5" a="1"/>
  <c r="BQU4" i="5" s="1"/>
  <c r="BVS4" i="5" a="1"/>
  <c r="BVS4" i="5" s="1"/>
  <c r="CBL4" i="5" a="1"/>
  <c r="CBL4" i="5" s="1"/>
  <c r="BRF4" i="5" a="1"/>
  <c r="BRF4" i="5" s="1"/>
  <c r="BTR4" i="5" a="1"/>
  <c r="BTR4" i="5" s="1"/>
  <c r="BWD4" i="5" a="1"/>
  <c r="BWD4" i="5" s="1"/>
  <c r="BYP4" i="5" a="1"/>
  <c r="BYP4" i="5" s="1"/>
  <c r="CBW4" i="5" a="1"/>
  <c r="CBW4" i="5" s="1"/>
  <c r="CAG4" i="5" a="1"/>
  <c r="CAG4" i="5" s="1"/>
  <c r="CDN4" i="5" a="1"/>
  <c r="CDN4" i="5" s="1"/>
  <c r="F4" i="5" a="1"/>
  <c r="F4" i="5" s="1"/>
  <c r="BR4" i="5" a="1"/>
  <c r="BR4" i="5" s="1"/>
  <c r="ED4" i="5" a="1"/>
  <c r="ED4" i="5" s="1"/>
  <c r="GZ4" i="5" a="1"/>
  <c r="GZ4" i="5" s="1"/>
  <c r="KH4" i="5" a="1"/>
  <c r="KH4" i="5" s="1"/>
  <c r="PF4" i="5" a="1"/>
  <c r="PF4" i="5" s="1"/>
  <c r="UD4" i="5" a="1"/>
  <c r="UD4" i="5" s="1"/>
  <c r="ZB4" i="5" a="1"/>
  <c r="ZB4" i="5" s="1"/>
  <c r="ADZ4" i="5" a="1"/>
  <c r="ADZ4" i="5" s="1"/>
  <c r="AIX4" i="5" a="1"/>
  <c r="AIX4" i="5" s="1"/>
  <c r="ANV4" i="5" a="1"/>
  <c r="ANV4" i="5" s="1"/>
  <c r="AST4" i="5" a="1"/>
  <c r="AST4" i="5" s="1"/>
  <c r="AZC4" i="5" a="1"/>
  <c r="AZC4" i="5" s="1"/>
  <c r="BIY4" i="5" a="1"/>
  <c r="BIY4" i="5" s="1"/>
  <c r="BVQ4" i="5" a="1"/>
  <c r="BVQ4" i="5" s="1"/>
  <c r="AE4" i="5" a="1"/>
  <c r="AE4" i="5" s="1"/>
  <c r="CQ4" i="5" a="1"/>
  <c r="CQ4" i="5" s="1"/>
  <c r="FC4" i="5" a="1"/>
  <c r="FC4" i="5" s="1"/>
  <c r="IG4" i="5" a="1"/>
  <c r="IG4" i="5" s="1"/>
  <c r="MN4" i="5" a="1"/>
  <c r="MN4" i="5" s="1"/>
  <c r="RL4" i="5" a="1"/>
  <c r="RL4" i="5" s="1"/>
  <c r="WJ4" i="5" a="1"/>
  <c r="WJ4" i="5" s="1"/>
  <c r="ABH4" i="5" a="1"/>
  <c r="ABH4" i="5" s="1"/>
  <c r="AGF4" i="5" a="1"/>
  <c r="AGF4" i="5" s="1"/>
  <c r="ALD4" i="5" a="1"/>
  <c r="ALD4" i="5" s="1"/>
  <c r="AQB4" i="5" a="1"/>
  <c r="AQB4" i="5" s="1"/>
  <c r="AUZ4" i="5" a="1"/>
  <c r="AUZ4" i="5" s="1"/>
  <c r="BDO4" i="5" a="1"/>
  <c r="BDO4" i="5" s="1"/>
  <c r="BNK4" i="5" a="1"/>
  <c r="BNK4" i="5" s="1"/>
  <c r="JC4" i="5" a="1"/>
  <c r="JC4" i="5" s="1"/>
  <c r="LO4" i="5" a="1"/>
  <c r="LO4" i="5" s="1"/>
  <c r="OA4" i="5" a="1"/>
  <c r="OA4" i="5" s="1"/>
  <c r="QM4" i="5" a="1"/>
  <c r="QM4" i="5" s="1"/>
  <c r="SY4" i="5" a="1"/>
  <c r="SY4" i="5" s="1"/>
  <c r="VK4" i="5" a="1"/>
  <c r="VK4" i="5" s="1"/>
  <c r="XW4" i="5" a="1"/>
  <c r="XW4" i="5" s="1"/>
  <c r="AAI4" i="5" a="1"/>
  <c r="AAI4" i="5" s="1"/>
  <c r="ACU4" i="5" a="1"/>
  <c r="ACU4" i="5" s="1"/>
  <c r="AFG4" i="5" a="1"/>
  <c r="AFG4" i="5" s="1"/>
  <c r="AHS4" i="5" a="1"/>
  <c r="AHS4" i="5" s="1"/>
  <c r="AKE4" i="5" a="1"/>
  <c r="AKE4" i="5" s="1"/>
  <c r="AMQ4" i="5" a="1"/>
  <c r="AMQ4" i="5" s="1"/>
  <c r="APC4" i="5" a="1"/>
  <c r="APC4" i="5" s="1"/>
  <c r="ARO4" i="5" a="1"/>
  <c r="ARO4" i="5" s="1"/>
  <c r="AUA4" i="5" a="1"/>
  <c r="AUA4" i="5" s="1"/>
  <c r="AWS4" i="5" a="1"/>
  <c r="AWS4" i="5" s="1"/>
  <c r="BBQ4" i="5" a="1"/>
  <c r="BBQ4" i="5" s="1"/>
  <c r="BGO4" i="5" a="1"/>
  <c r="BGO4" i="5" s="1"/>
  <c r="BLM4" i="5" a="1"/>
  <c r="BLM4" i="5" s="1"/>
  <c r="BQW4" i="5" a="1"/>
  <c r="BQW4" i="5" s="1"/>
  <c r="CBN4" i="5" a="1"/>
  <c r="CBN4" i="5" s="1"/>
  <c r="AYD4" i="5" a="1"/>
  <c r="AYD4" i="5" s="1"/>
  <c r="BAP4" i="5" a="1"/>
  <c r="BAP4" i="5" s="1"/>
  <c r="BDB4" i="5" a="1"/>
  <c r="BDB4" i="5" s="1"/>
  <c r="BFN4" i="5" a="1"/>
  <c r="BFN4" i="5" s="1"/>
  <c r="BHZ4" i="5" a="1"/>
  <c r="BHZ4" i="5" s="1"/>
  <c r="BKL4" i="5" a="1"/>
  <c r="BKL4" i="5" s="1"/>
  <c r="BMX4" i="5" a="1"/>
  <c r="BMX4" i="5" s="1"/>
  <c r="BPJ4" i="5" a="1"/>
  <c r="BPJ4" i="5" s="1"/>
  <c r="BTS4" i="5" a="1"/>
  <c r="BTS4" i="5" s="1"/>
  <c r="BYQ4" i="5" a="1"/>
  <c r="BYQ4" i="5" s="1"/>
  <c r="BQF4" i="5" a="1"/>
  <c r="BQF4" i="5" s="1"/>
  <c r="BSR4" i="5" a="1"/>
  <c r="BSR4" i="5" s="1"/>
  <c r="BVD4" i="5" a="1"/>
  <c r="BVD4" i="5" s="1"/>
  <c r="BXP4" i="5" a="1"/>
  <c r="BXP4" i="5" s="1"/>
  <c r="CAJ4" i="5" a="1"/>
  <c r="CAJ4" i="5" s="1"/>
  <c r="CEM4" i="5" a="1"/>
  <c r="CEM4" i="5" s="1"/>
  <c r="CCN4" i="5" a="1"/>
  <c r="CCN4" i="5" s="1"/>
  <c r="CEZ4" i="5" a="1"/>
  <c r="CEZ4" i="5" s="1"/>
  <c r="BYO4" i="5" a="1"/>
  <c r="BYO4" i="5" s="1"/>
  <c r="BKK4" i="5" a="1"/>
  <c r="BKK4" i="5" s="1"/>
  <c r="BAO4" i="5" a="1"/>
  <c r="BAO4" i="5" s="1"/>
  <c r="ATM4" i="5" a="1"/>
  <c r="ATM4" i="5" s="1"/>
  <c r="AOO4" i="5" a="1"/>
  <c r="AOO4" i="5" s="1"/>
  <c r="AJQ4" i="5" a="1"/>
  <c r="AJQ4" i="5" s="1"/>
  <c r="AES4" i="5" a="1"/>
  <c r="AES4" i="5" s="1"/>
  <c r="ZU4" i="5" a="1"/>
  <c r="ZU4" i="5" s="1"/>
  <c r="UW4" i="5" a="1"/>
  <c r="UW4" i="5" s="1"/>
  <c r="PY4" i="5" a="1"/>
  <c r="PY4" i="5" s="1"/>
  <c r="LA4" i="5" a="1"/>
  <c r="LA4" i="5" s="1"/>
  <c r="BLG4" i="5" a="1"/>
  <c r="BLG4" i="5" s="1"/>
  <c r="ATX4" i="5" a="1"/>
  <c r="ATX4" i="5" s="1"/>
  <c r="AKB4" i="5" a="1"/>
  <c r="AKB4" i="5" s="1"/>
  <c r="AAF4" i="5" a="1"/>
  <c r="AAF4" i="5" s="1"/>
  <c r="QJ4" i="5" a="1"/>
  <c r="QJ4" i="5" s="1"/>
  <c r="HS4" i="5" a="1"/>
  <c r="HS4" i="5" s="1"/>
  <c r="CK4" i="5" a="1"/>
  <c r="CK4" i="5" s="1"/>
  <c r="BTU4" i="5" a="1"/>
  <c r="BTU4" i="5" s="1"/>
  <c r="AYE4" i="5" a="1"/>
  <c r="AYE4" i="5" s="1"/>
  <c r="ANJ4" i="5" a="1"/>
  <c r="ANJ4" i="5" s="1"/>
  <c r="ADN4" i="5" a="1"/>
  <c r="ADN4" i="5" s="1"/>
  <c r="TR4" i="5" a="1"/>
  <c r="TR4" i="5" s="1"/>
  <c r="JV4" i="5" a="1"/>
  <c r="JV4" i="5" s="1"/>
  <c r="DX4" i="5" a="1"/>
  <c r="DX4" i="5" s="1"/>
  <c r="GM4" i="5" a="1"/>
  <c r="GM4" i="5" s="1"/>
  <c r="BBD4" i="5" a="1"/>
  <c r="BBD4" i="5" s="1"/>
  <c r="BDP4" i="5" a="1"/>
  <c r="BDP4" i="5" s="1"/>
  <c r="BGB4" i="5" a="1"/>
  <c r="BGB4" i="5" s="1"/>
  <c r="BIN4" i="5" a="1"/>
  <c r="BIN4" i="5" s="1"/>
  <c r="BKZ4" i="5" a="1"/>
  <c r="BKZ4" i="5" s="1"/>
  <c r="BNL4" i="5" a="1"/>
  <c r="BNL4" i="5" s="1"/>
  <c r="BPX4" i="5" a="1"/>
  <c r="BPX4" i="5" s="1"/>
  <c r="BUU4" i="5" a="1"/>
  <c r="BUU4" i="5" s="1"/>
  <c r="BZS4" i="5" a="1"/>
  <c r="BZS4" i="5" s="1"/>
  <c r="BQT4" i="5" a="1"/>
  <c r="BQT4" i="5" s="1"/>
  <c r="BTF4" i="5" a="1"/>
  <c r="BTF4" i="5" s="1"/>
  <c r="BVR4" i="5" a="1"/>
  <c r="BVR4" i="5" s="1"/>
  <c r="BYD4" i="5" a="1"/>
  <c r="BYD4" i="5" s="1"/>
  <c r="CBK4" i="5" a="1"/>
  <c r="CBK4" i="5" s="1"/>
  <c r="BZU4" i="5" a="1"/>
  <c r="BZU4" i="5" s="1"/>
  <c r="CDB4" i="5" a="1"/>
  <c r="CDB4" i="5" s="1"/>
  <c r="HA4" i="5" a="1"/>
  <c r="HA4" i="5" s="1"/>
  <c r="BF4" i="5" a="1"/>
  <c r="BF4" i="5" s="1"/>
  <c r="DR4" i="5" a="1"/>
  <c r="DR4" i="5" s="1"/>
  <c r="GE4" i="5" a="1"/>
  <c r="GE4" i="5" s="1"/>
  <c r="JJ4" i="5" a="1"/>
  <c r="JJ4" i="5" s="1"/>
  <c r="OH4" i="5" a="1"/>
  <c r="OH4" i="5" s="1"/>
  <c r="TF4" i="5" a="1"/>
  <c r="TF4" i="5" s="1"/>
  <c r="YD4" i="5" a="1"/>
  <c r="YD4" i="5" s="1"/>
  <c r="ADB4" i="5" a="1"/>
  <c r="ADB4" i="5" s="1"/>
  <c r="AHZ4" i="5" a="1"/>
  <c r="AHZ4" i="5" s="1"/>
  <c r="AMX4" i="5" a="1"/>
  <c r="AMX4" i="5" s="1"/>
  <c r="ARV4" i="5" a="1"/>
  <c r="ARV4" i="5" s="1"/>
  <c r="AXG4" i="5" a="1"/>
  <c r="AXG4" i="5" s="1"/>
  <c r="BHC4" i="5" a="1"/>
  <c r="BHC4" i="5" s="1"/>
  <c r="BRY4" i="5" a="1"/>
  <c r="BRY4" i="5" s="1"/>
  <c r="S4" i="5" a="1"/>
  <c r="S4" i="5" s="1"/>
  <c r="CE4" i="5" a="1"/>
  <c r="CE4" i="5" s="1"/>
  <c r="EQ4" i="5" a="1"/>
  <c r="EQ4" i="5" s="1"/>
  <c r="HU4" i="5" a="1"/>
  <c r="HU4" i="5" s="1"/>
  <c r="LP4" i="5" a="1"/>
  <c r="LP4" i="5" s="1"/>
  <c r="QN4" i="5" a="1"/>
  <c r="QN4" i="5" s="1"/>
  <c r="VL4" i="5" a="1"/>
  <c r="VL4" i="5" s="1"/>
  <c r="AAJ4" i="5" a="1"/>
  <c r="AAJ4" i="5" s="1"/>
  <c r="AFH4" i="5" a="1"/>
  <c r="AFH4" i="5" s="1"/>
  <c r="AKF4" i="5" a="1"/>
  <c r="AKF4" i="5" s="1"/>
  <c r="APD4" i="5" a="1"/>
  <c r="APD4" i="5" s="1"/>
  <c r="AUB4" i="5" a="1"/>
  <c r="AUB4" i="5" s="1"/>
  <c r="BBS4" i="5" a="1"/>
  <c r="BBS4" i="5" s="1"/>
  <c r="BLO4" i="5" a="1"/>
  <c r="BLO4" i="5" s="1"/>
  <c r="CBR4" i="5" a="1"/>
  <c r="CBR4" i="5" s="1"/>
  <c r="LC4" i="5" a="1"/>
  <c r="LC4" i="5" s="1"/>
  <c r="NO4" i="5" a="1"/>
  <c r="NO4" i="5" s="1"/>
  <c r="QA4" i="5" a="1"/>
  <c r="QA4" i="5" s="1"/>
  <c r="SM4" i="5" a="1"/>
  <c r="SM4" i="5" s="1"/>
  <c r="UY4" i="5" a="1"/>
  <c r="UY4" i="5" s="1"/>
  <c r="XK4" i="5" a="1"/>
  <c r="XK4" i="5" s="1"/>
  <c r="ZW4" i="5" a="1"/>
  <c r="ZW4" i="5" s="1"/>
  <c r="ACI4" i="5" a="1"/>
  <c r="ACI4" i="5" s="1"/>
  <c r="AEU4" i="5" a="1"/>
  <c r="AEU4" i="5" s="1"/>
  <c r="AHG4" i="5" a="1"/>
  <c r="AHG4" i="5" s="1"/>
  <c r="AJS4" i="5" a="1"/>
  <c r="AJS4" i="5" s="1"/>
  <c r="AME4" i="5" a="1"/>
  <c r="AME4" i="5" s="1"/>
  <c r="AOQ4" i="5" a="1"/>
  <c r="AOQ4" i="5" s="1"/>
  <c r="ARC4" i="5" a="1"/>
  <c r="ARC4" i="5" s="1"/>
  <c r="ATO4" i="5" a="1"/>
  <c r="ATO4" i="5" s="1"/>
  <c r="AWA4" i="5" a="1"/>
  <c r="AWA4" i="5" s="1"/>
  <c r="BAS4" i="5" a="1"/>
  <c r="BAS4" i="5" s="1"/>
  <c r="BFQ4" i="5" a="1"/>
  <c r="BFQ4" i="5" s="1"/>
  <c r="BKO4" i="5" a="1"/>
  <c r="BKO4" i="5" s="1"/>
  <c r="BPM4" i="5" a="1"/>
  <c r="BPM4" i="5" s="1"/>
  <c r="BYW4" i="5" a="1"/>
  <c r="BYW4" i="5" s="1"/>
  <c r="AXR4" i="5" a="1"/>
  <c r="AXR4" i="5" s="1"/>
  <c r="BAD4" i="5" a="1"/>
  <c r="BAD4" i="5" s="1"/>
  <c r="BCP4" i="5" a="1"/>
  <c r="BCP4" i="5" s="1"/>
  <c r="BFB4" i="5" a="1"/>
  <c r="BFB4" i="5" s="1"/>
  <c r="BHN4" i="5" a="1"/>
  <c r="BHN4" i="5" s="1"/>
  <c r="BJZ4" i="5" a="1"/>
  <c r="BJZ4" i="5" s="1"/>
  <c r="BML4" i="5" a="1"/>
  <c r="BML4" i="5" s="1"/>
  <c r="BOX4" i="5" a="1"/>
  <c r="BOX4" i="5" s="1"/>
  <c r="BSU4" i="5" a="1"/>
  <c r="BSU4" i="5" s="1"/>
  <c r="BXS4" i="5" a="1"/>
  <c r="BXS4" i="5" s="1"/>
  <c r="CES4" i="5" a="1"/>
  <c r="CES4" i="5" s="1"/>
  <c r="BSF4" i="5" a="1"/>
  <c r="BSF4" i="5" s="1"/>
  <c r="BUR4" i="5" a="1"/>
  <c r="BUR4" i="5" s="1"/>
  <c r="BXD4" i="5" a="1"/>
  <c r="BXD4" i="5" s="1"/>
  <c r="BZP4" i="5" a="1"/>
  <c r="BZP4" i="5" s="1"/>
  <c r="CDO4" i="5" a="1"/>
  <c r="CDO4" i="5" s="1"/>
  <c r="CBG4" i="5" a="1"/>
  <c r="CBG4" i="5" s="1"/>
  <c r="CEN4" i="5" a="1"/>
  <c r="CEN4" i="5" s="1"/>
  <c r="AXX4" i="5" a="1"/>
  <c r="AXX4" i="5" s="1"/>
  <c r="BPY4" i="5" a="1"/>
  <c r="BPY4" i="5" s="1"/>
  <c r="BGC4" i="5" a="1"/>
  <c r="BGC4" i="5" s="1"/>
  <c r="AWG4" i="5" a="1"/>
  <c r="AWG4" i="5" s="1"/>
  <c r="ARI4" i="5" a="1"/>
  <c r="ARI4" i="5" s="1"/>
  <c r="AMK4" i="5" a="1"/>
  <c r="AMK4" i="5" s="1"/>
  <c r="AHM4" i="5" a="1"/>
  <c r="AHM4" i="5" s="1"/>
  <c r="ACO4" i="5" a="1"/>
  <c r="ACO4" i="5" s="1"/>
  <c r="XQ4" i="5" a="1"/>
  <c r="XQ4" i="5" s="1"/>
  <c r="SS4" i="5" a="1"/>
  <c r="SS4" i="5" s="1"/>
  <c r="NU4" i="5" a="1"/>
  <c r="NU4" i="5" s="1"/>
  <c r="CEW4" i="5" a="1"/>
  <c r="CEW4" i="5" s="1"/>
  <c r="BCQ4" i="5" a="1"/>
  <c r="BCQ4" i="5" s="1"/>
  <c r="APP4" i="5" a="1"/>
  <c r="APP4" i="5" s="1"/>
  <c r="AFT4" i="5" a="1"/>
  <c r="AFT4" i="5" s="1"/>
  <c r="VX4" i="5" a="1"/>
  <c r="VX4" i="5" s="1"/>
  <c r="MB4" i="5" a="1"/>
  <c r="MB4" i="5" s="1"/>
  <c r="FE4" i="5" a="1"/>
  <c r="FE4" i="5" s="1"/>
  <c r="AG4" i="5" a="1"/>
  <c r="AG4" i="5" s="1"/>
  <c r="BJG4" i="5" a="1"/>
  <c r="BJG4" i="5" s="1"/>
  <c r="ASX4" i="5" a="1"/>
  <c r="ASX4" i="5" s="1"/>
  <c r="AJB4" i="5" a="1"/>
  <c r="AJB4" i="5" s="1"/>
  <c r="ZF4" i="5" a="1"/>
  <c r="ZF4" i="5" s="1"/>
  <c r="PJ4" i="5" a="1"/>
  <c r="PJ4" i="5" s="1"/>
  <c r="HD4" i="5" a="1"/>
  <c r="HD4" i="5" s="1"/>
  <c r="BT4" i="5" a="1"/>
  <c r="BT4" i="5" s="1"/>
  <c r="AZT4" i="5" a="1"/>
  <c r="AZT4" i="5" s="1"/>
  <c r="BCF4" i="5" a="1"/>
  <c r="BCF4" i="5" s="1"/>
  <c r="BER4" i="5" a="1"/>
  <c r="BER4" i="5" s="1"/>
  <c r="BHD4" i="5" a="1"/>
  <c r="BHD4" i="5" s="1"/>
  <c r="BJP4" i="5" a="1"/>
  <c r="BJP4" i="5" s="1"/>
  <c r="BMB4" i="5" a="1"/>
  <c r="BMB4" i="5" s="1"/>
  <c r="BON4" i="5" a="1"/>
  <c r="BON4" i="5" s="1"/>
  <c r="BSA4" i="5" a="1"/>
  <c r="BSA4" i="5" s="1"/>
  <c r="BWY4" i="5" a="1"/>
  <c r="BWY4" i="5" s="1"/>
  <c r="CDE4" i="5" a="1"/>
  <c r="CDE4" i="5" s="1"/>
  <c r="BRV4" i="5" a="1"/>
  <c r="BRV4" i="5" s="1"/>
  <c r="BUH4" i="5" a="1"/>
  <c r="BUH4" i="5" s="1"/>
  <c r="BWT4" i="5" a="1"/>
  <c r="BWT4" i="5" s="1"/>
  <c r="BZF4" i="5" a="1"/>
  <c r="BZF4" i="5" s="1"/>
  <c r="CCU4" i="5" a="1"/>
  <c r="CCU4" i="5" s="1"/>
  <c r="CAW4" i="5" a="1"/>
  <c r="CAW4" i="5" s="1"/>
  <c r="CED4" i="5" a="1"/>
  <c r="CED4" i="5" s="1"/>
  <c r="V4" i="5" a="1"/>
  <c r="V4" i="5" s="1"/>
  <c r="CH4" i="5" a="1"/>
  <c r="CH4" i="5" s="1"/>
  <c r="ET4" i="5" a="1"/>
  <c r="ET4" i="5" s="1"/>
  <c r="HT4" i="5" a="1"/>
  <c r="HT4" i="5" s="1"/>
  <c r="LN4" i="5" a="1"/>
  <c r="LN4" i="5" s="1"/>
  <c r="QL4" i="5" a="1"/>
  <c r="QL4" i="5" s="1"/>
  <c r="VJ4" i="5" a="1"/>
  <c r="VJ4" i="5" s="1"/>
  <c r="AAH4" i="5" a="1"/>
  <c r="AAH4" i="5" s="1"/>
  <c r="AFF4" i="5" a="1"/>
  <c r="AFF4" i="5" s="1"/>
  <c r="AKD4" i="5" a="1"/>
  <c r="AKD4" i="5" s="1"/>
  <c r="APB4" i="5" a="1"/>
  <c r="APB4" i="5" s="1"/>
  <c r="ATZ4" i="5" a="1"/>
  <c r="ATZ4" i="5" s="1"/>
  <c r="BBO4" i="5" a="1"/>
  <c r="BBO4" i="5" s="1"/>
  <c r="BLK4" i="5" a="1"/>
  <c r="BLK4" i="5" s="1"/>
  <c r="CBJ4" i="5" a="1"/>
  <c r="CBJ4" i="5" s="1"/>
  <c r="AU4" i="5" a="1"/>
  <c r="AU4" i="5" s="1"/>
  <c r="DG4" i="5" a="1"/>
  <c r="DG4" i="5" s="1"/>
  <c r="FS4" i="5" a="1"/>
  <c r="FS4" i="5" s="1"/>
  <c r="IW4" i="5" a="1"/>
  <c r="IW4" i="5" s="1"/>
  <c r="NT4" i="5" a="1"/>
  <c r="NT4" i="5" s="1"/>
  <c r="SR4" i="5" a="1"/>
  <c r="SR4" i="5" s="1"/>
  <c r="XP4" i="5" a="1"/>
  <c r="XP4" i="5" s="1"/>
  <c r="ACN4" i="5" a="1"/>
  <c r="ACN4" i="5" s="1"/>
  <c r="AHL4" i="5" a="1"/>
  <c r="AHL4" i="5" s="1"/>
  <c r="AMJ4" i="5" a="1"/>
  <c r="AMJ4" i="5" s="1"/>
  <c r="ARH4" i="5" a="1"/>
  <c r="ARH4" i="5" s="1"/>
  <c r="AWF4" i="5" a="1"/>
  <c r="AWF4" i="5" s="1"/>
  <c r="BGA4" i="5" a="1"/>
  <c r="BGA4" i="5" s="1"/>
  <c r="BPW4" i="5" a="1"/>
  <c r="BPW4" i="5" s="1"/>
  <c r="JS4" i="5" a="1"/>
  <c r="JS4" i="5" s="1"/>
  <c r="ME4" i="5" a="1"/>
  <c r="ME4" i="5" s="1"/>
  <c r="OQ4" i="5" a="1"/>
  <c r="OQ4" i="5" s="1"/>
  <c r="RC4" i="5" a="1"/>
  <c r="RC4" i="5" s="1"/>
  <c r="TO4" i="5" a="1"/>
  <c r="TO4" i="5" s="1"/>
  <c r="WA4" i="5" a="1"/>
  <c r="WA4" i="5" s="1"/>
  <c r="YM4" i="5" a="1"/>
  <c r="YM4" i="5" s="1"/>
  <c r="AAY4" i="5" a="1"/>
  <c r="AAY4" i="5" s="1"/>
  <c r="ADK4" i="5" a="1"/>
  <c r="ADK4" i="5" s="1"/>
  <c r="AFW4" i="5" a="1"/>
  <c r="AFW4" i="5" s="1"/>
  <c r="AII4" i="5" a="1"/>
  <c r="AII4" i="5" s="1"/>
  <c r="AKU4" i="5" a="1"/>
  <c r="AKU4" i="5" s="1"/>
  <c r="ANG4" i="5" a="1"/>
  <c r="ANG4" i="5" s="1"/>
  <c r="APS4" i="5" a="1"/>
  <c r="APS4" i="5" s="1"/>
  <c r="ASE4" i="5" a="1"/>
  <c r="ASE4" i="5" s="1"/>
  <c r="AUQ4" i="5" a="1"/>
  <c r="AUQ4" i="5" s="1"/>
  <c r="AXY4" i="5" a="1"/>
  <c r="AXY4" i="5" s="1"/>
  <c r="BCW4" i="5" a="1"/>
  <c r="BCW4" i="5" s="1"/>
  <c r="BHU4" i="5" a="1"/>
  <c r="BHU4" i="5" s="1"/>
  <c r="BMS4" i="5" a="1"/>
  <c r="BMS4" i="5" s="1"/>
  <c r="BTI4" i="5" a="1"/>
  <c r="BTI4" i="5" s="1"/>
  <c r="AWH4" i="5" a="1"/>
  <c r="AWH4" i="5" s="1"/>
  <c r="AYT4" i="5" a="1"/>
  <c r="AYT4" i="5" s="1"/>
  <c r="BBF4" i="5" a="1"/>
  <c r="BBF4" i="5" s="1"/>
  <c r="BDR4" i="5" a="1"/>
  <c r="BDR4" i="5" s="1"/>
  <c r="BGD4" i="5" a="1"/>
  <c r="BGD4" i="5" s="1"/>
  <c r="BIP4" i="5" a="1"/>
  <c r="BIP4" i="5" s="1"/>
  <c r="BLB4" i="5" a="1"/>
  <c r="BLB4" i="5" s="1"/>
  <c r="BNN4" i="5" a="1"/>
  <c r="BNN4" i="5" s="1"/>
  <c r="BQA4" i="5" a="1"/>
  <c r="BQA4" i="5" s="1"/>
  <c r="BUY4" i="5" a="1"/>
  <c r="BUY4" i="5" s="1"/>
  <c r="BZZ4" i="5" a="1"/>
  <c r="BZZ4" i="5" s="1"/>
  <c r="BQV4" i="5" a="1"/>
  <c r="BQV4" i="5" s="1"/>
  <c r="BTH4" i="5" a="1"/>
  <c r="BTH4" i="5" s="1"/>
  <c r="BVT4" i="5" a="1"/>
  <c r="BVT4" i="5" s="1"/>
  <c r="BYF4" i="5" a="1"/>
  <c r="BYF4" i="5" s="1"/>
  <c r="CBM4" i="5" a="1"/>
  <c r="CBM4" i="5" s="1"/>
  <c r="BZW4" i="5" a="1"/>
  <c r="BZW4" i="5" s="1"/>
  <c r="CDD4" i="5" a="1"/>
  <c r="CDD4" i="5" s="1"/>
  <c r="AYV4" i="5" a="1"/>
  <c r="AYV4" i="5" s="1"/>
  <c r="BTQ4" i="5" a="1"/>
  <c r="BTQ4" i="5" s="1"/>
  <c r="BHY4" i="5" a="1"/>
  <c r="BHY4" i="5" s="1"/>
  <c r="AYC4" i="5" a="1"/>
  <c r="AYC4" i="5" s="1"/>
  <c r="ASG4" i="5" a="1"/>
  <c r="ASG4" i="5" s="1"/>
  <c r="ANI4" i="5" a="1"/>
  <c r="ANI4" i="5" s="1"/>
  <c r="AIK4" i="5" a="1"/>
  <c r="AIK4" i="5" s="1"/>
  <c r="ADM4" i="5" a="1"/>
  <c r="ADM4" i="5" s="1"/>
  <c r="YO4" i="5" a="1"/>
  <c r="YO4" i="5" s="1"/>
  <c r="TQ4" i="5" a="1"/>
  <c r="TQ4" i="5" s="1"/>
  <c r="OS4" i="5" a="1"/>
  <c r="OS4" i="5" s="1"/>
  <c r="JU4" i="5" a="1"/>
  <c r="JU4" i="5" s="1"/>
  <c r="BGI4" i="5" a="1"/>
  <c r="BGI4" i="5" s="1"/>
  <c r="ARL4" i="5" a="1"/>
  <c r="ARL4" i="5" s="1"/>
  <c r="AHP4" i="5" a="1"/>
  <c r="AHP4" i="5" s="1"/>
  <c r="XT4" i="5" a="1"/>
  <c r="XT4" i="5" s="1"/>
  <c r="NX4" i="5" a="1"/>
  <c r="NX4" i="5" s="1"/>
  <c r="GC4" i="5" a="1"/>
  <c r="GC4" i="5" s="1"/>
  <c r="BE4" i="5" a="1"/>
  <c r="BE4" i="5" s="1"/>
  <c r="BMY4" i="5" a="1"/>
  <c r="BMY4" i="5" s="1"/>
  <c r="AUT4" i="5" a="1"/>
  <c r="AUT4" i="5" s="1"/>
  <c r="AKX4" i="5" a="1"/>
  <c r="AKX4" i="5" s="1"/>
  <c r="ABB4" i="5" a="1"/>
  <c r="ABB4" i="5" s="1"/>
  <c r="RF4" i="5" a="1"/>
  <c r="RF4" i="5" s="1"/>
  <c r="ID4" i="5" a="1"/>
  <c r="ID4" i="5" s="1"/>
  <c r="CR4" i="5" a="1"/>
  <c r="CR4" i="5" s="1"/>
  <c r="AZH4" i="5" a="1"/>
  <c r="AZH4" i="5" s="1"/>
  <c r="BBT4" i="5" a="1"/>
  <c r="BBT4" i="5" s="1"/>
  <c r="BEF4" i="5" a="1"/>
  <c r="BEF4" i="5" s="1"/>
  <c r="BGR4" i="5" a="1"/>
  <c r="BGR4" i="5" s="1"/>
  <c r="BJD4" i="5" a="1"/>
  <c r="BJD4" i="5" s="1"/>
  <c r="BLP4" i="5" a="1"/>
  <c r="BLP4" i="5" s="1"/>
  <c r="BOB4" i="5" a="1"/>
  <c r="BOB4" i="5" s="1"/>
  <c r="BRC4" i="5" a="1"/>
  <c r="BRC4" i="5" s="1"/>
  <c r="BWA4" i="5" a="1"/>
  <c r="BWA4" i="5" s="1"/>
  <c r="CBT4" i="5" a="1"/>
  <c r="CBT4" i="5" s="1"/>
  <c r="BRJ4" i="5" a="1"/>
  <c r="BRJ4" i="5" s="1"/>
  <c r="BTV4" i="5" a="1"/>
  <c r="BTV4" i="5" s="1"/>
  <c r="BWH4" i="5" a="1"/>
  <c r="BWH4" i="5" s="1"/>
  <c r="BYT4" i="5" a="1"/>
  <c r="BYT4" i="5" s="1"/>
  <c r="CCA4" i="5" a="1"/>
  <c r="CCA4" i="5" s="1"/>
  <c r="CAK4" i="5" a="1"/>
  <c r="CAK4" i="5" s="1"/>
  <c r="CDR4" i="5" a="1"/>
  <c r="CDR4" i="5" s="1"/>
  <c r="J4" i="5" a="1"/>
  <c r="J4" i="5" s="1"/>
  <c r="BV4" i="5" a="1"/>
  <c r="BV4" i="5" s="1"/>
  <c r="EH4" i="5" a="1"/>
  <c r="EH4" i="5" s="1"/>
  <c r="HG4" i="5" a="1"/>
  <c r="HG4" i="5" s="1"/>
  <c r="KP4" i="5" a="1"/>
  <c r="KP4" i="5" s="1"/>
  <c r="PN4" i="5" a="1"/>
  <c r="PN4" i="5" s="1"/>
  <c r="UL4" i="5" a="1"/>
  <c r="UL4" i="5" s="1"/>
  <c r="ZJ4" i="5" a="1"/>
  <c r="ZJ4" i="5" s="1"/>
  <c r="AEH4" i="5" a="1"/>
  <c r="AEH4" i="5" s="1"/>
  <c r="AJF4" i="5" a="1"/>
  <c r="AJF4" i="5" s="1"/>
  <c r="AOD4" i="5" a="1"/>
  <c r="AOD4" i="5" s="1"/>
  <c r="ATB4" i="5" a="1"/>
  <c r="ATB4" i="5" s="1"/>
  <c r="AZS4" i="5" a="1"/>
  <c r="AZS4" i="5" s="1"/>
  <c r="BJO4" i="5" a="1"/>
  <c r="BJO4" i="5" s="1"/>
  <c r="BWW4" i="5" a="1"/>
  <c r="BWW4" i="5" s="1"/>
  <c r="AI4" i="5" a="1"/>
  <c r="AI4" i="5" s="1"/>
  <c r="CU4" i="5" a="1"/>
  <c r="CU4" i="5" s="1"/>
  <c r="FG4" i="5" a="1"/>
  <c r="FG4" i="5" s="1"/>
  <c r="IK4" i="5" a="1"/>
  <c r="IK4" i="5" s="1"/>
  <c r="MV4" i="5" a="1"/>
  <c r="MV4" i="5" s="1"/>
  <c r="RT4" i="5" a="1"/>
  <c r="RT4" i="5" s="1"/>
  <c r="WR4" i="5" a="1"/>
  <c r="WR4" i="5" s="1"/>
  <c r="ABP4" i="5" a="1"/>
  <c r="ABP4" i="5" s="1"/>
  <c r="AGN4" i="5" a="1"/>
  <c r="AGN4" i="5" s="1"/>
  <c r="ALL4" i="5" a="1"/>
  <c r="ALL4" i="5" s="1"/>
  <c r="AQJ4" i="5" a="1"/>
  <c r="AQJ4" i="5" s="1"/>
  <c r="AVH4" i="5" a="1"/>
  <c r="AVH4" i="5" s="1"/>
  <c r="BEE4" i="5" a="1"/>
  <c r="BEE4" i="5" s="1"/>
  <c r="BOA4" i="5" a="1"/>
  <c r="BOA4" i="5" s="1"/>
  <c r="JG4" i="5" a="1"/>
  <c r="JG4" i="5" s="1"/>
  <c r="LS4" i="5" a="1"/>
  <c r="LS4" i="5" s="1"/>
  <c r="OE4" i="5" a="1"/>
  <c r="OE4" i="5" s="1"/>
  <c r="QQ4" i="5" a="1"/>
  <c r="QQ4" i="5" s="1"/>
  <c r="TC4" i="5" a="1"/>
  <c r="TC4" i="5" s="1"/>
  <c r="VO4" i="5" a="1"/>
  <c r="VO4" i="5" s="1"/>
  <c r="YA4" i="5" a="1"/>
  <c r="YA4" i="5" s="1"/>
  <c r="AAM4" i="5" a="1"/>
  <c r="AAM4" i="5" s="1"/>
  <c r="ACY4" i="5" a="1"/>
  <c r="ACY4" i="5" s="1"/>
  <c r="AFK4" i="5" a="1"/>
  <c r="AFK4" i="5" s="1"/>
  <c r="AHW4" i="5" a="1"/>
  <c r="AHW4" i="5" s="1"/>
  <c r="AKI4" i="5" a="1"/>
  <c r="AKI4" i="5" s="1"/>
  <c r="AMU4" i="5" a="1"/>
  <c r="AMU4" i="5" s="1"/>
  <c r="APG4" i="5" a="1"/>
  <c r="APG4" i="5" s="1"/>
  <c r="ARS4" i="5" a="1"/>
  <c r="ARS4" i="5" s="1"/>
  <c r="AUE4" i="5" a="1"/>
  <c r="AUE4" i="5" s="1"/>
  <c r="AXA4" i="5" a="1"/>
  <c r="AXA4" i="5" s="1"/>
  <c r="BBY4" i="5" a="1"/>
  <c r="BBY4" i="5" s="1"/>
  <c r="BGW4" i="5" a="1"/>
  <c r="BGW4" i="5" s="1"/>
  <c r="BLU4" i="5" a="1"/>
  <c r="BLU4" i="5" s="1"/>
  <c r="BRM4" i="5" a="1"/>
  <c r="BRM4" i="5" s="1"/>
  <c r="CCD4" i="5" a="1"/>
  <c r="CCD4" i="5" s="1"/>
  <c r="AYH4" i="5" a="1"/>
  <c r="AYH4" i="5" s="1"/>
  <c r="BAT4" i="5" a="1"/>
  <c r="BAT4" i="5" s="1"/>
  <c r="BDF4" i="5" a="1"/>
  <c r="BDF4" i="5" s="1"/>
  <c r="BFR4" i="5" a="1"/>
  <c r="BFR4" i="5" s="1"/>
  <c r="BID4" i="5" a="1"/>
  <c r="BID4" i="5" s="1"/>
  <c r="BKP4" i="5" a="1"/>
  <c r="BKP4" i="5" s="1"/>
  <c r="BNB4" i="5" a="1"/>
  <c r="BNB4" i="5" s="1"/>
  <c r="BPN4" i="5" a="1"/>
  <c r="BPN4" i="5" s="1"/>
  <c r="BUA4" i="5" a="1"/>
  <c r="BUA4" i="5" s="1"/>
  <c r="BYY4" i="5" a="1"/>
  <c r="BYY4" i="5" s="1"/>
  <c r="BQJ4" i="5" a="1"/>
  <c r="BQJ4" i="5" s="1"/>
  <c r="BSV4" i="5" a="1"/>
  <c r="BSV4" i="5" s="1"/>
  <c r="BVH4" i="5" a="1"/>
  <c r="BVH4" i="5" s="1"/>
  <c r="BXT4" i="5" a="1"/>
  <c r="BXT4" i="5" s="1"/>
  <c r="CAR4" i="5" a="1"/>
  <c r="CAR4" i="5" s="1"/>
  <c r="CEU4" i="5" a="1"/>
  <c r="CEU4" i="5" s="1"/>
  <c r="CCR4" i="5" a="1"/>
  <c r="CCR4" i="5" s="1"/>
  <c r="CFD4" i="5" a="1"/>
  <c r="CFD4" i="5" s="1"/>
  <c r="AWR4" i="5" a="1"/>
  <c r="AWR4" i="5" s="1"/>
  <c r="BNM4" i="5" a="1"/>
  <c r="BNM4" i="5" s="1"/>
  <c r="BDQ4" i="5" a="1"/>
  <c r="BDQ4" i="5" s="1"/>
  <c r="AVA4" i="5" a="1"/>
  <c r="AVA4" i="5" s="1"/>
  <c r="AQC4" i="5" a="1"/>
  <c r="AQC4" i="5" s="1"/>
  <c r="ALE4" i="5" a="1"/>
  <c r="ALE4" i="5" s="1"/>
  <c r="AGG4" i="5" a="1"/>
  <c r="AGG4" i="5" s="1"/>
  <c r="ABI4" i="5" a="1"/>
  <c r="ABI4" i="5" s="1"/>
  <c r="WK4" i="5" a="1"/>
  <c r="WK4" i="5" s="1"/>
  <c r="RM4" i="5" a="1"/>
  <c r="RM4" i="5" s="1"/>
  <c r="MO4" i="5" a="1"/>
  <c r="MO4" i="5" s="1"/>
  <c r="BSW4" i="5" a="1"/>
  <c r="BSW4" i="5" s="1"/>
  <c r="AXS4" i="5" a="1"/>
  <c r="AXS4" i="5" s="1"/>
  <c r="AND4" i="5" a="1"/>
  <c r="AND4" i="5" s="1"/>
  <c r="ADH4" i="5" a="1"/>
  <c r="ADH4" i="5" s="1"/>
  <c r="TL4" i="5" a="1"/>
  <c r="TL4" i="5" s="1"/>
  <c r="JP4" i="5" a="1"/>
  <c r="JP4" i="5" s="1"/>
  <c r="DY4" i="5" a="1"/>
  <c r="DY4" i="5" s="1"/>
  <c r="GK4" i="5" a="1"/>
  <c r="GK4" i="5" s="1"/>
  <c r="BEI4" i="5" a="1"/>
  <c r="BEI4" i="5" s="1"/>
  <c r="AQL4" i="5" a="1"/>
  <c r="AQL4" i="5" s="1"/>
  <c r="AGP4" i="5" a="1"/>
  <c r="AGP4" i="5" s="1"/>
  <c r="WT4" i="5" a="1"/>
  <c r="WT4" i="5" s="1"/>
  <c r="MX4" i="5" a="1"/>
  <c r="MX4" i="5" s="1"/>
  <c r="FL4" i="5" a="1"/>
  <c r="FL4" i="5" s="1"/>
  <c r="AN4" i="5" a="1"/>
  <c r="AN4" i="5" s="1"/>
  <c r="BAJ4" i="5" a="1"/>
  <c r="BAJ4" i="5" s="1"/>
  <c r="BCV4" i="5" a="1"/>
  <c r="BCV4" i="5" s="1"/>
  <c r="BFH4" i="5" a="1"/>
  <c r="BFH4" i="5" s="1"/>
  <c r="BHT4" i="5" a="1"/>
  <c r="BHT4" i="5" s="1"/>
  <c r="BKF4" i="5" a="1"/>
  <c r="BKF4" i="5" s="1"/>
  <c r="BMR4" i="5" a="1"/>
  <c r="BMR4" i="5" s="1"/>
  <c r="BPD4" i="5" a="1"/>
  <c r="BPD4" i="5" s="1"/>
  <c r="BTG4" i="5" a="1"/>
  <c r="BTG4" i="5" s="1"/>
  <c r="BYE4" i="5" a="1"/>
  <c r="BYE4" i="5" s="1"/>
  <c r="BPZ4" i="5" a="1"/>
  <c r="BPZ4" i="5" s="1"/>
  <c r="BSL4" i="5" a="1"/>
  <c r="BSL4" i="5" s="1"/>
  <c r="BUX4" i="5" a="1"/>
  <c r="BUX4" i="5" s="1"/>
  <c r="BXJ4" i="5" a="1"/>
  <c r="BXJ4" i="5" s="1"/>
  <c r="BZX4" i="5" a="1"/>
  <c r="BZX4" i="5" s="1"/>
  <c r="CEA4" i="5" a="1"/>
  <c r="CEA4" i="5" s="1"/>
  <c r="CCH4" i="5" a="1"/>
  <c r="CCH4" i="5" s="1"/>
  <c r="CET4" i="5" a="1"/>
  <c r="CET4" i="5" s="1"/>
  <c r="AL4" i="5" a="1"/>
  <c r="AL4" i="5" s="1"/>
  <c r="CX4" i="5" a="1"/>
  <c r="CX4" i="5" s="1"/>
  <c r="FJ4" i="5" a="1"/>
  <c r="FJ4" i="5" s="1"/>
  <c r="IJ4" i="5" a="1"/>
  <c r="IJ4" i="5" s="1"/>
  <c r="MT4" i="5" a="1"/>
  <c r="MT4" i="5" s="1"/>
  <c r="RR4" i="5" a="1"/>
  <c r="RR4" i="5" s="1"/>
  <c r="WP4" i="5" a="1"/>
  <c r="WP4" i="5" s="1"/>
  <c r="ABN4" i="5" a="1"/>
  <c r="ABN4" i="5" s="1"/>
  <c r="AGL4" i="5" a="1"/>
  <c r="AGL4" i="5" s="1"/>
  <c r="ALJ4" i="5" a="1"/>
  <c r="ALJ4" i="5" s="1"/>
  <c r="AQH4" i="5" a="1"/>
  <c r="AQH4" i="5" s="1"/>
  <c r="AVF4" i="5" a="1"/>
  <c r="AVF4" i="5" s="1"/>
  <c r="BEA4" i="5" a="1"/>
  <c r="BEA4" i="5" s="1"/>
  <c r="BNW4" i="5" a="1"/>
  <c r="BNW4" i="5" s="1"/>
  <c r="GO4" i="5" a="1"/>
  <c r="GO4" i="5" s="1"/>
  <c r="BK4" i="5" a="1"/>
  <c r="BK4" i="5" s="1"/>
  <c r="DW4" i="5" a="1"/>
  <c r="DW4" i="5" s="1"/>
  <c r="GN4" i="5" a="1"/>
  <c r="GN4" i="5" s="1"/>
  <c r="KB4" i="5" a="1"/>
  <c r="KB4" i="5" s="1"/>
  <c r="OZ4" i="5" a="1"/>
  <c r="OZ4" i="5" s="1"/>
  <c r="TX4" i="5" a="1"/>
  <c r="TX4" i="5" s="1"/>
  <c r="YV4" i="5" a="1"/>
  <c r="YV4" i="5" s="1"/>
  <c r="ADT4" i="5" a="1"/>
  <c r="ADT4" i="5" s="1"/>
  <c r="AIR4" i="5" a="1"/>
  <c r="AIR4" i="5" s="1"/>
  <c r="ANP4" i="5" a="1"/>
  <c r="ANP4" i="5" s="1"/>
  <c r="ASN4" i="5" a="1"/>
  <c r="ASN4" i="5" s="1"/>
  <c r="AYQ4" i="5" a="1"/>
  <c r="AYQ4" i="5" s="1"/>
  <c r="BIM4" i="5" a="1"/>
  <c r="BIM4" i="5" s="1"/>
  <c r="BUS4" i="5" a="1"/>
  <c r="BUS4" i="5" s="1"/>
  <c r="KI4" i="5" a="1"/>
  <c r="KI4" i="5" s="1"/>
  <c r="MU4" i="5" a="1"/>
  <c r="MU4" i="5" s="1"/>
  <c r="PG4" i="5" a="1"/>
  <c r="PG4" i="5" s="1"/>
  <c r="RS4" i="5" a="1"/>
  <c r="RS4" i="5" s="1"/>
  <c r="UE4" i="5" a="1"/>
  <c r="UE4" i="5" s="1"/>
  <c r="WQ4" i="5" a="1"/>
  <c r="WQ4" i="5" s="1"/>
  <c r="ZC4" i="5" a="1"/>
  <c r="ZC4" i="5" s="1"/>
  <c r="ABO4" i="5" a="1"/>
  <c r="ABO4" i="5" s="1"/>
  <c r="AEA4" i="5" a="1"/>
  <c r="AEA4" i="5" s="1"/>
  <c r="AGM4" i="5" a="1"/>
  <c r="AGM4" i="5" s="1"/>
  <c r="AIY4" i="5" a="1"/>
  <c r="AIY4" i="5" s="1"/>
  <c r="ALK4" i="5" a="1"/>
  <c r="ALK4" i="5" s="1"/>
  <c r="ANW4" i="5" a="1"/>
  <c r="ANW4" i="5" s="1"/>
  <c r="AQI4" i="5" a="1"/>
  <c r="AQI4" i="5" s="1"/>
  <c r="ASU4" i="5" a="1"/>
  <c r="ASU4" i="5" s="1"/>
  <c r="AVG4" i="5" a="1"/>
  <c r="AVG4" i="5" s="1"/>
  <c r="AZE4" i="5" a="1"/>
  <c r="AZE4" i="5" s="1"/>
  <c r="BEC4" i="5" a="1"/>
  <c r="BEC4" i="5" s="1"/>
  <c r="BJA4" i="5" a="1"/>
  <c r="BJA4" i="5" s="1"/>
  <c r="BNY4" i="5" a="1"/>
  <c r="BNY4" i="5" s="1"/>
  <c r="BVU4" i="5" a="1"/>
  <c r="BVU4" i="5" s="1"/>
  <c r="AWX4" i="5" a="1"/>
  <c r="AWX4" i="5" s="1"/>
  <c r="AZJ4" i="5" a="1"/>
  <c r="AZJ4" i="5" s="1"/>
  <c r="BBV4" i="5" a="1"/>
  <c r="BBV4" i="5" s="1"/>
  <c r="BEH4" i="5" a="1"/>
  <c r="BEH4" i="5" s="1"/>
  <c r="BGT4" i="5" a="1"/>
  <c r="BGT4" i="5" s="1"/>
  <c r="BJF4" i="5" a="1"/>
  <c r="BJF4" i="5" s="1"/>
  <c r="BLR4" i="5" a="1"/>
  <c r="BLR4" i="5" s="1"/>
  <c r="BOD4" i="5" a="1"/>
  <c r="BOD4" i="5" s="1"/>
  <c r="BRG4" i="5" a="1"/>
  <c r="BRG4" i="5" s="1"/>
  <c r="BWE4" i="5" a="1"/>
  <c r="BWE4" i="5" s="1"/>
  <c r="CBX4" i="5" a="1"/>
  <c r="CBX4" i="5" s="1"/>
  <c r="BRL4" i="5" a="1"/>
  <c r="BRL4" i="5" s="1"/>
  <c r="BTX4" i="5" a="1"/>
  <c r="BTX4" i="5" s="1"/>
  <c r="BWJ4" i="5" a="1"/>
  <c r="BWJ4" i="5" s="1"/>
  <c r="BYV4" i="5" a="1"/>
  <c r="BYV4" i="5" s="1"/>
  <c r="CCC4" i="5" a="1"/>
  <c r="CCC4" i="5" s="1"/>
  <c r="CAM4" i="5" a="1"/>
  <c r="CAM4" i="5" s="1"/>
  <c r="CDT4" i="5" a="1"/>
  <c r="CDT4" i="5" s="1"/>
  <c r="AXP4" i="5" a="1"/>
  <c r="AXP4" i="5" s="1"/>
  <c r="BPI4" i="5" a="1"/>
  <c r="BPI4" i="5" s="1"/>
  <c r="BFM4" i="5" a="1"/>
  <c r="BFM4" i="5" s="1"/>
  <c r="AVY4" i="5" a="1"/>
  <c r="AVY4" i="5" s="1"/>
  <c r="ARA4" i="5" a="1"/>
  <c r="ARA4" i="5" s="1"/>
  <c r="AMC4" i="5" a="1"/>
  <c r="AMC4" i="5" s="1"/>
  <c r="AHE4" i="5" a="1"/>
  <c r="AHE4" i="5" s="1"/>
  <c r="ACG4" i="5" a="1"/>
  <c r="ACG4" i="5" s="1"/>
  <c r="XI4" i="5" a="1"/>
  <c r="XI4" i="5" s="1"/>
  <c r="SK4" i="5" a="1"/>
  <c r="SK4" i="5" s="1"/>
  <c r="NM4" i="5" a="1"/>
  <c r="NM4" i="5" s="1"/>
  <c r="CAT4" i="5" a="1"/>
  <c r="CAT4" i="5" s="1"/>
  <c r="BBK4" i="5" a="1"/>
  <c r="BBK4" i="5" s="1"/>
  <c r="AOZ4" i="5" a="1"/>
  <c r="AOZ4" i="5" s="1"/>
  <c r="AFD4" i="5" a="1"/>
  <c r="AFD4" i="5" s="1"/>
  <c r="VH4" i="5" a="1"/>
  <c r="VH4" i="5" s="1"/>
  <c r="LL4" i="5" a="1"/>
  <c r="LL4" i="5" s="1"/>
  <c r="EW4" i="5" a="1"/>
  <c r="EW4" i="5" s="1"/>
  <c r="Y4" i="5" a="1"/>
  <c r="Y4" i="5" s="1"/>
  <c r="BIA4" i="5" a="1"/>
  <c r="BIA4" i="5" s="1"/>
  <c r="ASH4" i="5" a="1"/>
  <c r="ASH4" i="5" s="1"/>
  <c r="AIL4" i="5" a="1"/>
  <c r="AIL4" i="5" s="1"/>
  <c r="YP4" i="5" a="1"/>
  <c r="YP4" i="5" s="1"/>
  <c r="OT4" i="5" a="1"/>
  <c r="OT4" i="5" s="1"/>
  <c r="GP4" i="5" a="1"/>
  <c r="GP4" i="5" s="1"/>
  <c r="BL4" i="5" a="1"/>
  <c r="BL4" i="5" s="1"/>
  <c r="AZX4" i="5" a="1"/>
  <c r="AZX4" i="5" s="1"/>
  <c r="BCJ4" i="5" a="1"/>
  <c r="BCJ4" i="5" s="1"/>
  <c r="BEV4" i="5" a="1"/>
  <c r="BEV4" i="5" s="1"/>
  <c r="BHH4" i="5" a="1"/>
  <c r="BHH4" i="5" s="1"/>
  <c r="BJT4" i="5" a="1"/>
  <c r="BJT4" i="5" s="1"/>
  <c r="BMF4" i="5" a="1"/>
  <c r="BMF4" i="5" s="1"/>
  <c r="BOR4" i="5" a="1"/>
  <c r="BOR4" i="5" s="1"/>
  <c r="BSI4" i="5" a="1"/>
  <c r="BSI4" i="5" s="1"/>
  <c r="BXG4" i="5" a="1"/>
  <c r="BXG4" i="5" s="1"/>
  <c r="CDU4" i="5" a="1"/>
  <c r="CDU4" i="5" s="1"/>
  <c r="BRZ4" i="5" a="1"/>
  <c r="BRZ4" i="5" s="1"/>
  <c r="BUL4" i="5" a="1"/>
  <c r="BUL4" i="5" s="1"/>
  <c r="BWX4" i="5" a="1"/>
  <c r="BWX4" i="5" s="1"/>
  <c r="BZJ4" i="5" a="1"/>
  <c r="BZJ4" i="5" s="1"/>
  <c r="CDC4" i="5" a="1"/>
  <c r="CDC4" i="5" s="1"/>
  <c r="CBA4" i="5" a="1"/>
  <c r="CBA4" i="5" s="1"/>
  <c r="CEH4" i="5" a="1"/>
  <c r="CEH4" i="5" s="1"/>
  <c r="Z4" i="5" a="1"/>
  <c r="Z4" i="5" s="1"/>
  <c r="CL4" i="5" a="1"/>
  <c r="CL4" i="5" s="1"/>
  <c r="EX4" i="5" a="1"/>
  <c r="EX4" i="5" s="1"/>
  <c r="HX4" i="5" a="1"/>
  <c r="HX4" i="5" s="1"/>
  <c r="LV4" i="5" a="1"/>
  <c r="LV4" i="5" s="1"/>
  <c r="QT4" i="5" a="1"/>
  <c r="QT4" i="5" s="1"/>
  <c r="VR4" i="5" a="1"/>
  <c r="VR4" i="5" s="1"/>
  <c r="AAP4" i="5" a="1"/>
  <c r="AAP4" i="5" s="1"/>
  <c r="AFN4" i="5" a="1"/>
  <c r="AFN4" i="5" s="1"/>
  <c r="AKL4" i="5" a="1"/>
  <c r="AKL4" i="5" s="1"/>
  <c r="APJ4" i="5" a="1"/>
  <c r="APJ4" i="5" s="1"/>
  <c r="AUH4" i="5" a="1"/>
  <c r="AUH4" i="5" s="1"/>
  <c r="BCE4" i="5" a="1"/>
  <c r="BCE4" i="5" s="1"/>
  <c r="BMA4" i="5" a="1"/>
  <c r="BMA4" i="5" s="1"/>
  <c r="CDA4" i="5" a="1"/>
  <c r="CDA4" i="5" s="1"/>
  <c r="AY4" i="5" a="1"/>
  <c r="AY4" i="5" s="1"/>
  <c r="DK4" i="5" a="1"/>
  <c r="DK4" i="5" s="1"/>
  <c r="FW4" i="5" a="1"/>
  <c r="FW4" i="5" s="1"/>
  <c r="JD4" i="5" a="1"/>
  <c r="JD4" i="5" s="1"/>
  <c r="OB4" i="5" a="1"/>
  <c r="OB4" i="5" s="1"/>
  <c r="SZ4" i="5" a="1"/>
  <c r="SZ4" i="5" s="1"/>
  <c r="XX4" i="5" a="1"/>
  <c r="XX4" i="5" s="1"/>
  <c r="ACV4" i="5" a="1"/>
  <c r="ACV4" i="5" s="1"/>
  <c r="AHT4" i="5" a="1"/>
  <c r="AHT4" i="5" s="1"/>
  <c r="AMR4" i="5" a="1"/>
  <c r="AMR4" i="5" s="1"/>
  <c r="ARP4" i="5" a="1"/>
  <c r="ARP4" i="5" s="1"/>
  <c r="AWU4" i="5" a="1"/>
  <c r="AWU4" i="5" s="1"/>
  <c r="BGQ4" i="5" a="1"/>
  <c r="BGQ4" i="5" s="1"/>
  <c r="BRA4" i="5" a="1"/>
  <c r="BRA4" i="5" s="1"/>
  <c r="JW4" i="5" a="1"/>
  <c r="JW4" i="5" s="1"/>
  <c r="MI4" i="5" a="1"/>
  <c r="MI4" i="5" s="1"/>
  <c r="OU4" i="5" a="1"/>
  <c r="OU4" i="5" s="1"/>
  <c r="RG4" i="5" a="1"/>
  <c r="RG4" i="5" s="1"/>
  <c r="TS4" i="5" a="1"/>
  <c r="TS4" i="5" s="1"/>
  <c r="WE4" i="5" a="1"/>
  <c r="WE4" i="5" s="1"/>
  <c r="YQ4" i="5" a="1"/>
  <c r="YQ4" i="5" s="1"/>
  <c r="ABC4" i="5" a="1"/>
  <c r="ABC4" i="5" s="1"/>
  <c r="ADO4" i="5" a="1"/>
  <c r="ADO4" i="5" s="1"/>
  <c r="AGA4" i="5" a="1"/>
  <c r="AGA4" i="5" s="1"/>
  <c r="AIM4" i="5" a="1"/>
  <c r="AIM4" i="5" s="1"/>
  <c r="AKY4" i="5" a="1"/>
  <c r="AKY4" i="5" s="1"/>
  <c r="ANK4" i="5" a="1"/>
  <c r="ANK4" i="5" s="1"/>
  <c r="APW4" i="5" a="1"/>
  <c r="APW4" i="5" s="1"/>
  <c r="ASI4" i="5" a="1"/>
  <c r="ASI4" i="5" s="1"/>
  <c r="AUU4" i="5" a="1"/>
  <c r="AUU4" i="5" s="1"/>
  <c r="AYG4" i="5" a="1"/>
  <c r="AYG4" i="5" s="1"/>
  <c r="BDE4" i="5" a="1"/>
  <c r="BDE4" i="5" s="1"/>
  <c r="BIC4" i="5" a="1"/>
  <c r="BIC4" i="5" s="1"/>
  <c r="BNA4" i="5" a="1"/>
  <c r="BNA4" i="5" s="1"/>
  <c r="BTY4" i="5" a="1"/>
  <c r="BTY4" i="5" s="1"/>
  <c r="AWL4" i="5" a="1"/>
  <c r="AWL4" i="5" s="1"/>
  <c r="AYX4" i="5" a="1"/>
  <c r="AYX4" i="5" s="1"/>
  <c r="BBJ4" i="5" a="1"/>
  <c r="BBJ4" i="5" s="1"/>
  <c r="BDV4" i="5" a="1"/>
  <c r="BDV4" i="5" s="1"/>
  <c r="BGH4" i="5" a="1"/>
  <c r="BGH4" i="5" s="1"/>
  <c r="BIT4" i="5" a="1"/>
  <c r="BIT4" i="5" s="1"/>
  <c r="BLF4" i="5" a="1"/>
  <c r="BLF4" i="5" s="1"/>
  <c r="BNR4" i="5" a="1"/>
  <c r="BNR4" i="5" s="1"/>
  <c r="BQI4" i="5" a="1"/>
  <c r="BQI4" i="5" s="1"/>
  <c r="BVG4" i="5" a="1"/>
  <c r="BVG4" i="5" s="1"/>
  <c r="CAP4" i="5" a="1"/>
  <c r="CAP4" i="5" s="1"/>
  <c r="BQZ4" i="5" a="1"/>
  <c r="BQZ4" i="5" s="1"/>
  <c r="BTL4" i="5" a="1"/>
  <c r="BTL4" i="5" s="1"/>
  <c r="BVX4" i="5" a="1"/>
  <c r="BVX4" i="5" s="1"/>
  <c r="BYJ4" i="5" a="1"/>
  <c r="BYJ4" i="5" s="1"/>
  <c r="CBQ4" i="5" a="1"/>
  <c r="CBQ4" i="5" s="1"/>
  <c r="CAA4" i="5" a="1"/>
  <c r="CAA4" i="5" s="1"/>
  <c r="CDH4" i="5" a="1"/>
  <c r="CDH4" i="5" s="1"/>
  <c r="AYR4" i="5" a="1"/>
  <c r="AYR4" i="5" s="1"/>
  <c r="AYJ4" i="5" a="1"/>
  <c r="AYJ4" i="5" s="1"/>
  <c r="BH4" i="5" a="1"/>
  <c r="BH4" i="5" s="1"/>
  <c r="GI4" i="5" a="1"/>
  <c r="GI4" i="5" s="1"/>
  <c r="PB4" i="5" a="1"/>
  <c r="PB4" i="5" s="1"/>
  <c r="YX4" i="5" a="1"/>
  <c r="YX4" i="5" s="1"/>
  <c r="AIT4" i="5" a="1"/>
  <c r="AIT4" i="5" s="1"/>
  <c r="ASP4" i="5" a="1"/>
  <c r="ASP4" i="5" s="1"/>
  <c r="BIQ4" i="5" a="1"/>
  <c r="BIQ4" i="5" s="1"/>
  <c r="AC4" i="5" a="1"/>
  <c r="AC4" i="5" s="1"/>
  <c r="FA4" i="5" a="1"/>
  <c r="FA4" i="5" s="1"/>
  <c r="MJ4" i="5" a="1"/>
  <c r="MJ4" i="5" s="1"/>
  <c r="WF4" i="5" a="1"/>
  <c r="WF4" i="5" s="1"/>
  <c r="AGB4" i="5" a="1"/>
  <c r="AGB4" i="5" s="1"/>
  <c r="APX4" i="5" a="1"/>
  <c r="APX4" i="5" s="1"/>
  <c r="BDG4" i="5" a="1"/>
  <c r="BDG4" i="5" s="1"/>
  <c r="JA4" i="5" a="1"/>
  <c r="JA4" i="5" s="1"/>
  <c r="NY4" i="5" a="1"/>
  <c r="NY4" i="5" s="1"/>
  <c r="SW4" i="5" a="1"/>
  <c r="SW4" i="5" s="1"/>
  <c r="XU4" i="5" a="1"/>
  <c r="XU4" i="5" s="1"/>
  <c r="ACS4" i="5" a="1"/>
  <c r="ACS4" i="5" s="1"/>
  <c r="AHQ4" i="5" a="1"/>
  <c r="AHQ4" i="5" s="1"/>
  <c r="AMO4" i="5" a="1"/>
  <c r="AMO4" i="5" s="1"/>
  <c r="ARM4" i="5" a="1"/>
  <c r="ARM4" i="5" s="1"/>
  <c r="AWO4" i="5" a="1"/>
  <c r="AWO4" i="5" s="1"/>
  <c r="BGK4" i="5" a="1"/>
  <c r="BGK4" i="5" s="1"/>
  <c r="BQO4" i="5" a="1"/>
  <c r="BQO4" i="5" s="1"/>
  <c r="AYB4" i="5" a="1"/>
  <c r="AYB4" i="5" s="1"/>
  <c r="BX4" i="5" a="1"/>
  <c r="BX4" i="5" s="1"/>
  <c r="HR4" i="5" a="1"/>
  <c r="HR4" i="5" s="1"/>
  <c r="QH4" i="5" a="1"/>
  <c r="QH4" i="5" s="1"/>
  <c r="AAD4" i="5" a="1"/>
  <c r="AAD4" i="5" s="1"/>
  <c r="AJZ4" i="5" a="1"/>
  <c r="AJZ4" i="5" s="1"/>
  <c r="ATV4" i="5" a="1"/>
  <c r="ATV4" i="5" s="1"/>
  <c r="BLC4" i="5" a="1"/>
  <c r="BLC4" i="5" s="1"/>
  <c r="AS4" i="5" a="1"/>
  <c r="AS4" i="5" s="1"/>
  <c r="FQ4" i="5" a="1"/>
  <c r="FQ4" i="5" s="1"/>
  <c r="NP4" i="5" a="1"/>
  <c r="NP4" i="5" s="1"/>
  <c r="XL4" i="5" a="1"/>
  <c r="XL4" i="5" s="1"/>
  <c r="AHH4" i="5" a="1"/>
  <c r="AHH4" i="5" s="1"/>
  <c r="ARD4" i="5" a="1"/>
  <c r="ARD4" i="5" s="1"/>
  <c r="BFS4" i="5" a="1"/>
  <c r="BFS4" i="5" s="1"/>
  <c r="JQ4" i="5" a="1"/>
  <c r="JQ4" i="5" s="1"/>
  <c r="OO4" i="5" a="1"/>
  <c r="OO4" i="5" s="1"/>
  <c r="TM4" i="5" a="1"/>
  <c r="TM4" i="5" s="1"/>
  <c r="YK4" i="5" a="1"/>
  <c r="YK4" i="5" s="1"/>
  <c r="ADI4" i="5" a="1"/>
  <c r="ADI4" i="5" s="1"/>
  <c r="AIG4" i="5" a="1"/>
  <c r="AIG4" i="5" s="1"/>
  <c r="ANE4" i="5" a="1"/>
  <c r="ANE4" i="5" s="1"/>
  <c r="ASC4" i="5" a="1"/>
  <c r="ASC4" i="5" s="1"/>
  <c r="AXU4" i="5" a="1"/>
  <c r="AXU4" i="5" s="1"/>
  <c r="BHQ4" i="5" a="1"/>
  <c r="BHQ4" i="5" s="1"/>
  <c r="BTA4" i="5" a="1"/>
  <c r="BTA4" i="5" s="1"/>
  <c r="HH4" i="5" a="1"/>
  <c r="HH4" i="5" s="1"/>
  <c r="CCZ4" i="5" a="1"/>
  <c r="CCZ4" i="5" s="1"/>
  <c r="CFK4" i="5" a="1"/>
  <c r="CFK4" i="5" s="1"/>
  <c r="CBH4" i="5" a="1"/>
  <c r="CBH4" i="5" s="1"/>
  <c r="BYB4" i="5" a="1"/>
  <c r="BYB4" i="5" s="1"/>
  <c r="BVP4" i="5" a="1"/>
  <c r="BVP4" i="5" s="1"/>
  <c r="BTD4" i="5" a="1"/>
  <c r="BTD4" i="5" s="1"/>
  <c r="BQR4" i="5" a="1"/>
  <c r="BQR4" i="5" s="1"/>
  <c r="BZO4" i="5" a="1"/>
  <c r="BZO4" i="5" s="1"/>
  <c r="BUQ4" i="5" a="1"/>
  <c r="BUQ4" i="5" s="1"/>
  <c r="BPV4" i="5" a="1"/>
  <c r="BPV4" i="5" s="1"/>
  <c r="BNJ4" i="5" a="1"/>
  <c r="BNJ4" i="5" s="1"/>
  <c r="BKX4" i="5" a="1"/>
  <c r="BKX4" i="5" s="1"/>
  <c r="BIL4" i="5" a="1"/>
  <c r="BIL4" i="5" s="1"/>
  <c r="BFZ4" i="5" a="1"/>
  <c r="BFZ4" i="5" s="1"/>
  <c r="BDN4" i="5" a="1"/>
  <c r="BDN4" i="5" s="1"/>
  <c r="BBB4" i="5" a="1"/>
  <c r="BBB4" i="5" s="1"/>
  <c r="AYP4" i="5" a="1"/>
  <c r="AYP4" i="5" s="1"/>
  <c r="CEO4" i="5" a="1"/>
  <c r="CEO4" i="5" s="1"/>
  <c r="BSS4" i="5" a="1"/>
  <c r="BSS4" i="5" s="1"/>
  <c r="BMK4" i="5" a="1"/>
  <c r="BMK4" i="5" s="1"/>
  <c r="BHM4" i="5" a="1"/>
  <c r="BHM4" i="5" s="1"/>
  <c r="BCO4" i="5" a="1"/>
  <c r="BCO4" i="5" s="1"/>
  <c r="AXQ4" i="5" a="1"/>
  <c r="AXQ4" i="5" s="1"/>
  <c r="AUM4" i="5" a="1"/>
  <c r="AUM4" i="5" s="1"/>
  <c r="ASA4" i="5" a="1"/>
  <c r="ASA4" i="5" s="1"/>
  <c r="APO4" i="5" a="1"/>
  <c r="APO4" i="5" s="1"/>
  <c r="ANC4" i="5" a="1"/>
  <c r="ANC4" i="5" s="1"/>
  <c r="AKQ4" i="5" a="1"/>
  <c r="AKQ4" i="5" s="1"/>
  <c r="AIE4" i="5" a="1"/>
  <c r="AIE4" i="5" s="1"/>
  <c r="AFS4" i="5" a="1"/>
  <c r="AFS4" i="5" s="1"/>
  <c r="ADG4" i="5" a="1"/>
  <c r="ADG4" i="5" s="1"/>
  <c r="AAU4" i="5" a="1"/>
  <c r="AAU4" i="5" s="1"/>
  <c r="YI4" i="5" a="1"/>
  <c r="YI4" i="5" s="1"/>
  <c r="VW4" i="5" a="1"/>
  <c r="VW4" i="5" s="1"/>
  <c r="TK4" i="5" a="1"/>
  <c r="TK4" i="5" s="1"/>
  <c r="QY4" i="5" a="1"/>
  <c r="QY4" i="5" s="1"/>
  <c r="OM4" i="5" a="1"/>
  <c r="OM4" i="5" s="1"/>
  <c r="MA4" i="5" a="1"/>
  <c r="MA4" i="5" s="1"/>
  <c r="JO4" i="5" a="1"/>
  <c r="JO4" i="5" s="1"/>
  <c r="BPG4" i="5" a="1"/>
  <c r="BPG4" i="5" s="1"/>
  <c r="BFK4" i="5" a="1"/>
  <c r="BFK4" i="5" s="1"/>
  <c r="AVX4" i="5" a="1"/>
  <c r="AVX4" i="5" s="1"/>
  <c r="AQZ4" i="5" a="1"/>
  <c r="AQZ4" i="5" s="1"/>
  <c r="AMB4" i="5" a="1"/>
  <c r="AMB4" i="5" s="1"/>
  <c r="AHD4" i="5" a="1"/>
  <c r="AHD4" i="5" s="1"/>
  <c r="ACF4" i="5" a="1"/>
  <c r="ACF4" i="5" s="1"/>
  <c r="XH4" i="5" a="1"/>
  <c r="XH4" i="5" s="1"/>
  <c r="SJ4" i="5" a="1"/>
  <c r="SJ4" i="5" s="1"/>
  <c r="NL4" i="5" a="1"/>
  <c r="NL4" i="5" s="1"/>
  <c r="IS4" i="5" a="1"/>
  <c r="IS4" i="5" s="1"/>
  <c r="EI4" i="5" a="1"/>
  <c r="EI4" i="5" s="1"/>
  <c r="BW4" i="5" a="1"/>
  <c r="BW4" i="5" s="1"/>
  <c r="K4" i="5" a="1"/>
  <c r="K4" i="5" s="1"/>
  <c r="BPS4" i="5" a="1"/>
  <c r="BPS4" i="5" s="1"/>
  <c r="BFW4" i="5" a="1"/>
  <c r="BFW4" i="5" s="1"/>
  <c r="AWD4" i="5" a="1"/>
  <c r="AWD4" i="5" s="1"/>
  <c r="ARF4" i="5" a="1"/>
  <c r="ARF4" i="5" s="1"/>
  <c r="AMH4" i="5" a="1"/>
  <c r="AMH4" i="5" s="1"/>
  <c r="AHJ4" i="5" a="1"/>
  <c r="AHJ4" i="5" s="1"/>
  <c r="ACL4" i="5" a="1"/>
  <c r="ACL4" i="5" s="1"/>
  <c r="XN4" i="5" a="1"/>
  <c r="XN4" i="5" s="1"/>
  <c r="SP4" i="5" a="1"/>
  <c r="SP4" i="5" s="1"/>
  <c r="NR4" i="5" a="1"/>
  <c r="NR4" i="5" s="1"/>
  <c r="IV4" i="5" a="1"/>
  <c r="IV4" i="5" s="1"/>
  <c r="FV4" i="5" a="1"/>
  <c r="FV4" i="5" s="1"/>
  <c r="DJ4" i="5" a="1"/>
  <c r="DJ4" i="5" s="1"/>
  <c r="AX4" i="5" a="1"/>
  <c r="AX4" i="5" s="1"/>
  <c r="CFF4" i="5" a="1"/>
  <c r="CFF4" i="5" s="1"/>
  <c r="CCT4" i="5" a="1"/>
  <c r="CCT4" i="5" s="1"/>
  <c r="CEY4" i="5" a="1"/>
  <c r="CEY4" i="5" s="1"/>
  <c r="CAV4" i="5" a="1"/>
  <c r="CAV4" i="5" s="1"/>
  <c r="BXV4" i="5" a="1"/>
  <c r="BXV4" i="5" s="1"/>
  <c r="BVJ4" i="5" a="1"/>
  <c r="BVJ4" i="5" s="1"/>
  <c r="BSX4" i="5" a="1"/>
  <c r="BSX4" i="5" s="1"/>
  <c r="BQL4" i="5" a="1"/>
  <c r="BQL4" i="5" s="1"/>
  <c r="BZC4" i="5" a="1"/>
  <c r="BZC4" i="5" s="1"/>
  <c r="BUE4" i="5" a="1"/>
  <c r="BUE4" i="5" s="1"/>
  <c r="BPP4" i="5" a="1"/>
  <c r="BPP4" i="5" s="1"/>
  <c r="BND4" i="5" a="1"/>
  <c r="BND4" i="5" s="1"/>
  <c r="BKR4" i="5" a="1"/>
  <c r="BKR4" i="5" s="1"/>
  <c r="BIF4" i="5" a="1"/>
  <c r="BIF4" i="5" s="1"/>
  <c r="BFT4" i="5" a="1"/>
  <c r="BFT4" i="5" s="1"/>
  <c r="BDH4" i="5" a="1"/>
  <c r="BDH4" i="5" s="1"/>
  <c r="BAV4" i="5" a="1"/>
  <c r="BAV4" i="5" s="1"/>
  <c r="P4" i="5" a="1"/>
  <c r="P4" i="5" s="1"/>
  <c r="EN4" i="5" a="1"/>
  <c r="EN4" i="5" s="1"/>
  <c r="LB4" i="5" a="1"/>
  <c r="LB4" i="5" s="1"/>
  <c r="UX4" i="5" a="1"/>
  <c r="UX4" i="5" s="1"/>
  <c r="AET4" i="5" a="1"/>
  <c r="AET4" i="5" s="1"/>
  <c r="AOP4" i="5" a="1"/>
  <c r="AOP4" i="5" s="1"/>
  <c r="BAQ4" i="5" a="1"/>
  <c r="BAQ4" i="5" s="1"/>
  <c r="BYS4" i="5" a="1"/>
  <c r="BYS4" i="5" s="1"/>
  <c r="DA4" i="5" a="1"/>
  <c r="DA4" i="5" s="1"/>
  <c r="II4" i="5" a="1"/>
  <c r="II4" i="5" s="1"/>
  <c r="RP4" i="5" a="1"/>
  <c r="RP4" i="5" s="1"/>
  <c r="ABL4" i="5" a="1"/>
  <c r="ABL4" i="5" s="1"/>
  <c r="ALH4" i="5" a="1"/>
  <c r="ALH4" i="5" s="1"/>
  <c r="AVD4" i="5" a="1"/>
  <c r="AVD4" i="5" s="1"/>
  <c r="BNS4" i="5" a="1"/>
  <c r="BNS4" i="5" s="1"/>
  <c r="LQ4" i="5" a="1"/>
  <c r="LQ4" i="5" s="1"/>
  <c r="QO4" i="5" a="1"/>
  <c r="QO4" i="5" s="1"/>
  <c r="VM4" i="5" a="1"/>
  <c r="VM4" i="5" s="1"/>
  <c r="AAK4" i="5" a="1"/>
  <c r="AAK4" i="5" s="1"/>
  <c r="AFI4" i="5" a="1"/>
  <c r="AFI4" i="5" s="1"/>
  <c r="AKG4" i="5" a="1"/>
  <c r="AKG4" i="5" s="1"/>
  <c r="APE4" i="5" a="1"/>
  <c r="APE4" i="5" s="1"/>
  <c r="AUC4" i="5" a="1"/>
  <c r="AUC4" i="5" s="1"/>
  <c r="BBU4" i="5" a="1"/>
  <c r="BBU4" i="5" s="1"/>
  <c r="BLQ4" i="5" a="1"/>
  <c r="BLQ4" i="5" s="1"/>
  <c r="CBV4" i="5" a="1"/>
  <c r="CBV4" i="5" s="1"/>
  <c r="CER4" i="5" a="1"/>
  <c r="CER4" i="5" s="1"/>
  <c r="CCF4" i="5" a="1"/>
  <c r="CCF4" i="5" s="1"/>
  <c r="CDW4" i="5" a="1"/>
  <c r="CDW4" i="5" s="1"/>
  <c r="BZT4" i="5" a="1"/>
  <c r="BZT4" i="5" s="1"/>
  <c r="BXH4" i="5" a="1"/>
  <c r="BXH4" i="5" s="1"/>
  <c r="BUV4" i="5" a="1"/>
  <c r="BUV4" i="5" s="1"/>
  <c r="BSJ4" i="5" a="1"/>
  <c r="BSJ4" i="5" s="1"/>
  <c r="CFI4" i="5" a="1"/>
  <c r="CFI4" i="5" s="1"/>
  <c r="BYA4" i="5" a="1"/>
  <c r="BYA4" i="5" s="1"/>
  <c r="BTC4" i="5" a="1"/>
  <c r="BTC4" i="5" s="1"/>
  <c r="BPB4" i="5" a="1"/>
  <c r="BPB4" i="5" s="1"/>
  <c r="BMP4" i="5" a="1"/>
  <c r="BMP4" i="5" s="1"/>
  <c r="BKD4" i="5" a="1"/>
  <c r="BKD4" i="5" s="1"/>
  <c r="BHR4" i="5" a="1"/>
  <c r="BHR4" i="5" s="1"/>
  <c r="BFF4" i="5" a="1"/>
  <c r="BFF4" i="5" s="1"/>
  <c r="BCT4" i="5" a="1"/>
  <c r="BCT4" i="5" s="1"/>
  <c r="BAH4" i="5" a="1"/>
  <c r="BAH4" i="5" s="1"/>
  <c r="AXV4" i="5" a="1"/>
  <c r="AXV4" i="5" s="1"/>
  <c r="BZM4" i="5" a="1"/>
  <c r="BZM4" i="5" s="1"/>
  <c r="BPU4" i="5" a="1"/>
  <c r="BPU4" i="5" s="1"/>
  <c r="BKW4" i="5" a="1"/>
  <c r="BKW4" i="5" s="1"/>
  <c r="BFY4" i="5" a="1"/>
  <c r="BFY4" i="5" s="1"/>
  <c r="BBA4" i="5" a="1"/>
  <c r="BBA4" i="5" s="1"/>
  <c r="AWE4" i="5" a="1"/>
  <c r="AWE4" i="5" s="1"/>
  <c r="ATS4" i="5" a="1"/>
  <c r="ATS4" i="5" s="1"/>
  <c r="ARG4" i="5" a="1"/>
  <c r="ARG4" i="5" s="1"/>
  <c r="AOU4" i="5" a="1"/>
  <c r="AOU4" i="5" s="1"/>
  <c r="AMI4" i="5" a="1"/>
  <c r="AMI4" i="5" s="1"/>
  <c r="AJW4" i="5" a="1"/>
  <c r="AJW4" i="5" s="1"/>
  <c r="AHK4" i="5" a="1"/>
  <c r="AHK4" i="5" s="1"/>
  <c r="AEY4" i="5" a="1"/>
  <c r="AEY4" i="5" s="1"/>
  <c r="ACM4" i="5" a="1"/>
  <c r="ACM4" i="5" s="1"/>
  <c r="AAA4" i="5" a="1"/>
  <c r="AAA4" i="5" s="1"/>
  <c r="XO4" i="5" a="1"/>
  <c r="XO4" i="5" s="1"/>
  <c r="VC4" i="5" a="1"/>
  <c r="VC4" i="5" s="1"/>
  <c r="SQ4" i="5" a="1"/>
  <c r="SQ4" i="5" s="1"/>
  <c r="QE4" i="5" a="1"/>
  <c r="QE4" i="5" s="1"/>
  <c r="NS4" i="5" a="1"/>
  <c r="NS4" i="5" s="1"/>
  <c r="LG4" i="5" a="1"/>
  <c r="LG4" i="5" s="1"/>
  <c r="CDQ4" i="5" a="1"/>
  <c r="CDQ4" i="5" s="1"/>
  <c r="BME4" i="5" a="1"/>
  <c r="BME4" i="5" s="1"/>
  <c r="BCI4" i="5" a="1"/>
  <c r="BCI4" i="5" s="1"/>
  <c r="AUJ4" i="5" a="1"/>
  <c r="AUJ4" i="5" s="1"/>
  <c r="APL4" i="5" a="1"/>
  <c r="APL4" i="5" s="1"/>
  <c r="AKN4" i="5" a="1"/>
  <c r="AKN4" i="5" s="1"/>
  <c r="AFP4" i="5" a="1"/>
  <c r="AFP4" i="5" s="1"/>
  <c r="AAR4" i="5" a="1"/>
  <c r="AAR4" i="5" s="1"/>
  <c r="VT4" i="5" a="1"/>
  <c r="VT4" i="5" s="1"/>
  <c r="QV4" i="5" a="1"/>
  <c r="QV4" i="5" s="1"/>
  <c r="LX4" i="5" a="1"/>
  <c r="LX4" i="5" s="1"/>
  <c r="HY4" i="5" a="1"/>
  <c r="HY4" i="5" s="1"/>
  <c r="EU4" i="5" a="1"/>
  <c r="EU4" i="5" s="1"/>
  <c r="CI4" i="5" a="1"/>
  <c r="CI4" i="5" s="1"/>
  <c r="W4" i="5" a="1"/>
  <c r="W4" i="5" s="1"/>
  <c r="BTE4" i="5" a="1"/>
  <c r="BTE4" i="5" s="1"/>
  <c r="BHS4" i="5" a="1"/>
  <c r="BHS4" i="5" s="1"/>
  <c r="AXW4" i="5" a="1"/>
  <c r="AXW4" i="5" s="1"/>
  <c r="ASD4" i="5" a="1"/>
  <c r="ASD4" i="5" s="1"/>
  <c r="ANF4" i="5" a="1"/>
  <c r="ANF4" i="5" s="1"/>
  <c r="AIH4" i="5" a="1"/>
  <c r="AIH4" i="5" s="1"/>
  <c r="ADJ4" i="5" a="1"/>
  <c r="ADJ4" i="5" s="1"/>
  <c r="YL4" i="5" a="1"/>
  <c r="YL4" i="5" s="1"/>
  <c r="TN4" i="5" a="1"/>
  <c r="TN4" i="5" s="1"/>
  <c r="OP4" i="5" a="1"/>
  <c r="OP4" i="5" s="1"/>
  <c r="JR4" i="5" a="1"/>
  <c r="JR4" i="5" s="1"/>
  <c r="FR4" i="5" a="1"/>
  <c r="FR4" i="5" s="1"/>
  <c r="DF4" i="5" a="1"/>
  <c r="DF4" i="5" s="1"/>
  <c r="AT4" i="5" a="1"/>
  <c r="AT4" i="5" s="1"/>
  <c r="CFB4" i="5" a="1"/>
  <c r="CFB4" i="5" s="1"/>
  <c r="CCP4" i="5" a="1"/>
  <c r="CCP4" i="5" s="1"/>
  <c r="CEQ4" i="5" a="1"/>
  <c r="CEQ4" i="5" s="1"/>
  <c r="CAN4" i="5" a="1"/>
  <c r="CAN4" i="5" s="1"/>
  <c r="BXR4" i="5" a="1"/>
  <c r="BXR4" i="5" s="1"/>
  <c r="BVF4" i="5" a="1"/>
  <c r="BVF4" i="5" s="1"/>
  <c r="BST4" i="5" a="1"/>
  <c r="BST4" i="5" s="1"/>
  <c r="BQH4" i="5" a="1"/>
  <c r="BQH4" i="5" s="1"/>
  <c r="BYU4" i="5" a="1"/>
  <c r="BYU4" i="5" s="1"/>
  <c r="BTW4" i="5" a="1"/>
  <c r="BTW4" i="5" s="1"/>
  <c r="BPL4" i="5" a="1"/>
  <c r="BPL4" i="5" s="1"/>
  <c r="BMZ4" i="5" a="1"/>
  <c r="BMZ4" i="5" s="1"/>
  <c r="BKN4" i="5" a="1"/>
  <c r="BKN4" i="5" s="1"/>
  <c r="BIB4" i="5" a="1"/>
  <c r="BIB4" i="5" s="1"/>
  <c r="BFP4" i="5" a="1"/>
  <c r="BFP4" i="5" s="1"/>
  <c r="BDD4" i="5" a="1"/>
  <c r="BDD4" i="5" s="1"/>
  <c r="BAR4" i="5" a="1"/>
  <c r="BAR4" i="5" s="1"/>
  <c r="X4" i="5" a="1"/>
  <c r="X4" i="5" s="1"/>
  <c r="EV4" i="5" a="1"/>
  <c r="EV4" i="5" s="1"/>
  <c r="LR4" i="5" a="1"/>
  <c r="LR4" i="5" s="1"/>
  <c r="VN4" i="5" a="1"/>
  <c r="VN4" i="5" s="1"/>
  <c r="AFJ4" i="5" a="1"/>
  <c r="AFJ4" i="5" s="1"/>
  <c r="APF4" i="5" a="1"/>
  <c r="APF4" i="5" s="1"/>
  <c r="BBW4" i="5" a="1"/>
  <c r="BBW4" i="5" s="1"/>
  <c r="CBZ4" i="5" a="1"/>
  <c r="CBZ4" i="5" s="1"/>
  <c r="DI4" i="5" a="1"/>
  <c r="DI4" i="5" s="1"/>
  <c r="KV4" i="5" a="1"/>
  <c r="KV4" i="5" s="1"/>
  <c r="UR4" i="5" a="1"/>
  <c r="UR4" i="5" s="1"/>
  <c r="AEN4" i="5" a="1"/>
  <c r="AEN4" i="5" s="1"/>
  <c r="AOJ4" i="5" a="1"/>
  <c r="AOJ4" i="5" s="1"/>
  <c r="BAE4" i="5" a="1"/>
  <c r="BAE4" i="5" s="1"/>
  <c r="BXU4" i="5" a="1"/>
  <c r="BXU4" i="5" s="1"/>
  <c r="NE4" i="5" a="1"/>
  <c r="NE4" i="5" s="1"/>
  <c r="SC4" i="5" a="1"/>
  <c r="SC4" i="5" s="1"/>
  <c r="XA4" i="5" a="1"/>
  <c r="XA4" i="5" s="1"/>
  <c r="ABY4" i="5" a="1"/>
  <c r="ABY4" i="5" s="1"/>
  <c r="AGW4" i="5" a="1"/>
  <c r="AGW4" i="5" s="1"/>
  <c r="ALU4" i="5" a="1"/>
  <c r="ALU4" i="5" s="1"/>
  <c r="AQS4" i="5" a="1"/>
  <c r="AQS4" i="5" s="1"/>
  <c r="AVQ4" i="5" a="1"/>
  <c r="AVQ4" i="5" s="1"/>
  <c r="BEW4" i="5" a="1"/>
  <c r="BEW4" i="5" s="1"/>
  <c r="BOS4" i="5" a="1"/>
  <c r="BOS4" i="5" s="1"/>
  <c r="AXH4" i="5" a="1"/>
  <c r="AXH4" i="5" s="1"/>
  <c r="GV4" i="5" a="1"/>
  <c r="GV4" i="5" s="1"/>
  <c r="DT4" i="5" a="1"/>
  <c r="DT4" i="5" s="1"/>
  <c r="KD4" i="5" a="1"/>
  <c r="KD4" i="5" s="1"/>
  <c r="TZ4" i="5" a="1"/>
  <c r="TZ4" i="5" s="1"/>
  <c r="ADV4" i="5" a="1"/>
  <c r="ADV4" i="5" s="1"/>
  <c r="ANR4" i="5" a="1"/>
  <c r="ANR4" i="5" s="1"/>
  <c r="AYU4" i="5" a="1"/>
  <c r="AYU4" i="5" s="1"/>
  <c r="BVA4" i="5" a="1"/>
  <c r="BVA4" i="5" s="1"/>
  <c r="CO4" i="5" a="1"/>
  <c r="CO4" i="5" s="1"/>
  <c r="IE4" i="5" a="1"/>
  <c r="IE4" i="5" s="1"/>
  <c r="RH4" i="5" a="1"/>
  <c r="RH4" i="5" s="1"/>
  <c r="ABD4" i="5" a="1"/>
  <c r="ABD4" i="5" s="1"/>
  <c r="AKZ4" i="5" a="1"/>
  <c r="AKZ4" i="5" s="1"/>
  <c r="AUV4" i="5" a="1"/>
  <c r="AUV4" i="5" s="1"/>
  <c r="BNC4" i="5" a="1"/>
  <c r="BNC4" i="5" s="1"/>
  <c r="LM4" i="5" a="1"/>
  <c r="LM4" i="5" s="1"/>
  <c r="QK4" i="5" a="1"/>
  <c r="QK4" i="5" s="1"/>
  <c r="VI4" i="5" a="1"/>
  <c r="VI4" i="5" s="1"/>
  <c r="AAG4" i="5" a="1"/>
  <c r="AAG4" i="5" s="1"/>
  <c r="AFE4" i="5" a="1"/>
  <c r="AFE4" i="5" s="1"/>
  <c r="AKC4" i="5" a="1"/>
  <c r="AKC4" i="5" s="1"/>
  <c r="APA4" i="5" a="1"/>
  <c r="APA4" i="5" s="1"/>
  <c r="ATY4" i="5" a="1"/>
  <c r="ATY4" i="5" s="1"/>
  <c r="BBM4" i="5" a="1"/>
  <c r="BBM4" i="5" s="1"/>
  <c r="BLI4" i="5" a="1"/>
  <c r="BLI4" i="5" s="1"/>
  <c r="CBB4" i="5" a="1"/>
  <c r="CBB4" i="5" s="1"/>
  <c r="L4" i="5" a="1"/>
  <c r="L4" i="5" s="1"/>
  <c r="EJ4" i="5" a="1"/>
  <c r="EJ4" i="5" s="1"/>
  <c r="LJ4" i="5" a="1"/>
  <c r="LJ4" i="5" s="1"/>
  <c r="VF4" i="5" a="1"/>
  <c r="VF4" i="5" s="1"/>
  <c r="AFB4" i="5" a="1"/>
  <c r="AFB4" i="5" s="1"/>
  <c r="AOX4" i="5" a="1"/>
  <c r="AOX4" i="5" s="1"/>
  <c r="BBG4" i="5" a="1"/>
  <c r="BBG4" i="5" s="1"/>
  <c r="CAD4" i="5" a="1"/>
  <c r="CAD4" i="5" s="1"/>
  <c r="DE4" i="5" a="1"/>
  <c r="DE4" i="5" s="1"/>
  <c r="IU4" i="5" a="1"/>
  <c r="IU4" i="5" s="1"/>
  <c r="SN4" i="5" a="1"/>
  <c r="SN4" i="5" s="1"/>
  <c r="ACJ4" i="5" a="1"/>
  <c r="ACJ4" i="5" s="1"/>
  <c r="AMF4" i="5" a="1"/>
  <c r="AMF4" i="5" s="1"/>
  <c r="AWB4" i="5" a="1"/>
  <c r="AWB4" i="5" s="1"/>
  <c r="BPO4" i="5" a="1"/>
  <c r="BPO4" i="5" s="1"/>
  <c r="MC4" i="5" a="1"/>
  <c r="MC4" i="5" s="1"/>
  <c r="RA4" i="5" a="1"/>
  <c r="RA4" i="5" s="1"/>
  <c r="VY4" i="5" a="1"/>
  <c r="VY4" i="5" s="1"/>
  <c r="AAW4" i="5" a="1"/>
  <c r="AAW4" i="5" s="1"/>
  <c r="AFU4" i="5" a="1"/>
  <c r="AFU4" i="5" s="1"/>
  <c r="AKS4" i="5" a="1"/>
  <c r="AKS4" i="5" s="1"/>
  <c r="APQ4" i="5" a="1"/>
  <c r="APQ4" i="5" s="1"/>
  <c r="AUO4" i="5" a="1"/>
  <c r="AUO4" i="5" s="1"/>
  <c r="BCS4" i="5" a="1"/>
  <c r="BCS4" i="5" s="1"/>
  <c r="BMO4" i="5" a="1"/>
  <c r="BMO4" i="5" s="1"/>
  <c r="CFE4" i="5" a="1"/>
  <c r="CFE4" i="5" s="1"/>
  <c r="CEF4" i="5" a="1"/>
  <c r="CEF4" i="5" s="1"/>
  <c r="CAY4" i="5" a="1"/>
  <c r="CAY4" i="5" s="1"/>
  <c r="CCY4" i="5" a="1"/>
  <c r="CCY4" i="5" s="1"/>
  <c r="BZH4" i="5" a="1"/>
  <c r="BZH4" i="5" s="1"/>
  <c r="BWV4" i="5" a="1"/>
  <c r="BWV4" i="5" s="1"/>
  <c r="BUJ4" i="5" a="1"/>
  <c r="BUJ4" i="5" s="1"/>
  <c r="BRX4" i="5" a="1"/>
  <c r="BRX4" i="5" s="1"/>
  <c r="CDM4" i="5" a="1"/>
  <c r="CDM4" i="5" s="1"/>
  <c r="BXC4" i="5" a="1"/>
  <c r="BXC4" i="5" s="1"/>
  <c r="BSE4" i="5" a="1"/>
  <c r="BSE4" i="5" s="1"/>
  <c r="BOP4" i="5" a="1"/>
  <c r="BOP4" i="5" s="1"/>
  <c r="BMD4" i="5" a="1"/>
  <c r="BMD4" i="5" s="1"/>
  <c r="BJR4" i="5" a="1"/>
  <c r="BJR4" i="5" s="1"/>
  <c r="BHF4" i="5" a="1"/>
  <c r="BHF4" i="5" s="1"/>
  <c r="BET4" i="5" a="1"/>
  <c r="BET4" i="5" s="1"/>
  <c r="BCH4" i="5" a="1"/>
  <c r="BCH4" i="5" s="1"/>
  <c r="AZV4" i="5" a="1"/>
  <c r="AZV4" i="5" s="1"/>
  <c r="AXJ4" i="5" a="1"/>
  <c r="AXJ4" i="5" s="1"/>
  <c r="BXQ4" i="5" a="1"/>
  <c r="BXQ4" i="5" s="1"/>
  <c r="BOW4" i="5" a="1"/>
  <c r="BOW4" i="5" s="1"/>
  <c r="BJY4" i="5" a="1"/>
  <c r="BJY4" i="5" s="1"/>
  <c r="BFA4" i="5" a="1"/>
  <c r="BFA4" i="5" s="1"/>
  <c r="BAC4" i="5" a="1"/>
  <c r="BAC4" i="5" s="1"/>
  <c r="AVS4" i="5" a="1"/>
  <c r="AVS4" i="5" s="1"/>
  <c r="ATG4" i="5" a="1"/>
  <c r="ATG4" i="5" s="1"/>
  <c r="AQU4" i="5" a="1"/>
  <c r="AQU4" i="5" s="1"/>
  <c r="AOI4" i="5" a="1"/>
  <c r="AOI4" i="5" s="1"/>
  <c r="ALW4" i="5" a="1"/>
  <c r="ALW4" i="5" s="1"/>
  <c r="AJK4" i="5" a="1"/>
  <c r="AJK4" i="5" s="1"/>
  <c r="AGY4" i="5" a="1"/>
  <c r="AGY4" i="5" s="1"/>
  <c r="AEM4" i="5" a="1"/>
  <c r="AEM4" i="5" s="1"/>
  <c r="ACA4" i="5" a="1"/>
  <c r="ACA4" i="5" s="1"/>
  <c r="ZO4" i="5" a="1"/>
  <c r="ZO4" i="5" s="1"/>
  <c r="XC4" i="5" a="1"/>
  <c r="XC4" i="5" s="1"/>
  <c r="SE4" i="5" a="1"/>
  <c r="SE4" i="5" s="1"/>
  <c r="NG4" i="5" a="1"/>
  <c r="NG4" i="5" s="1"/>
  <c r="BYK4" i="5" a="1"/>
  <c r="BYK4" i="5" s="1"/>
  <c r="BAM4" i="5" a="1"/>
  <c r="BAM4" i="5" s="1"/>
  <c r="AON4" i="5" a="1"/>
  <c r="AON4" i="5" s="1"/>
  <c r="AER4" i="5" a="1"/>
  <c r="AER4" i="5" s="1"/>
  <c r="UV4" i="5" a="1"/>
  <c r="UV4" i="5" s="1"/>
  <c r="KZ4" i="5" a="1"/>
  <c r="KZ4" i="5" s="1"/>
  <c r="DC4" i="5" a="1"/>
  <c r="DC4" i="5" s="1"/>
  <c r="BZI4" i="5" a="1"/>
  <c r="BZI4" i="5" s="1"/>
  <c r="BAY4" i="5" a="1"/>
  <c r="BAY4" i="5" s="1"/>
  <c r="AOT4" i="5" a="1"/>
  <c r="AOT4" i="5" s="1"/>
  <c r="AEX4" i="5" a="1"/>
  <c r="AEX4" i="5" s="1"/>
  <c r="VB4" i="5" a="1"/>
  <c r="VB4" i="5" s="1"/>
  <c r="LF4" i="5" a="1"/>
  <c r="LF4" i="5" s="1"/>
  <c r="EP4" i="5" a="1"/>
  <c r="EP4" i="5" s="1"/>
  <c r="R4" i="5" a="1"/>
  <c r="R4" i="5" s="1"/>
  <c r="CAS4" i="5" a="1"/>
  <c r="CAS4" i="5" s="1"/>
  <c r="BZB4" i="5" a="1"/>
  <c r="BZB4" i="5" s="1"/>
  <c r="BUD4" i="5" a="1"/>
  <c r="BUD4" i="5" s="1"/>
  <c r="CCO4" i="5" a="1"/>
  <c r="CCO4" i="5" s="1"/>
  <c r="BRS4" i="5" a="1"/>
  <c r="BRS4" i="5" s="1"/>
  <c r="BLX4" i="5" a="1"/>
  <c r="BLX4" i="5" s="1"/>
  <c r="BGZ4" i="5" a="1"/>
  <c r="BGZ4" i="5" s="1"/>
  <c r="BCB4" i="5" a="1"/>
  <c r="BCB4" i="5" s="1"/>
  <c r="CB4" i="5" a="1"/>
  <c r="CB4" i="5" s="1"/>
  <c r="PZ4" i="5" a="1"/>
  <c r="PZ4" i="5" s="1"/>
  <c r="AJR4" i="5" a="1"/>
  <c r="AJR4" i="5" s="1"/>
  <c r="BKM4" i="5" a="1"/>
  <c r="BKM4" i="5" s="1"/>
  <c r="FM4" i="5" a="1"/>
  <c r="FM4" i="5" s="1"/>
  <c r="WN4" i="5" a="1"/>
  <c r="WN4" i="5" s="1"/>
  <c r="AQF4" i="5" a="1"/>
  <c r="AQF4" i="5" s="1"/>
  <c r="JE4" i="5" a="1"/>
  <c r="JE4" i="5" s="1"/>
  <c r="TA4" i="5" a="1"/>
  <c r="TA4" i="5" s="1"/>
  <c r="ACW4" i="5" a="1"/>
  <c r="ACW4" i="5" s="1"/>
  <c r="AMS4" i="5" a="1"/>
  <c r="AMS4" i="5" s="1"/>
  <c r="AWW4" i="5" a="1"/>
  <c r="AWW4" i="5" s="1"/>
  <c r="BRE4" i="5" a="1"/>
  <c r="BRE4" i="5" s="1"/>
  <c r="CDL4" i="5" a="1"/>
  <c r="CDL4" i="5" s="1"/>
  <c r="CBU4" i="5" a="1"/>
  <c r="CBU4" i="5" s="1"/>
  <c r="BWB4" i="5" a="1"/>
  <c r="BWB4" i="5" s="1"/>
  <c r="BRD4" i="5" a="1"/>
  <c r="BRD4" i="5" s="1"/>
  <c r="BVO4" i="5" a="1"/>
  <c r="BVO4" i="5" s="1"/>
  <c r="BNV4" i="5" a="1"/>
  <c r="BNV4" i="5" s="1"/>
  <c r="BIX4" i="5" a="1"/>
  <c r="BIX4" i="5" s="1"/>
  <c r="BDZ4" i="5" a="1"/>
  <c r="BDZ4" i="5" s="1"/>
  <c r="AZB4" i="5" a="1"/>
  <c r="AZB4" i="5" s="1"/>
  <c r="BUO4" i="5" a="1"/>
  <c r="BUO4" i="5" s="1"/>
  <c r="BIK4" i="5" a="1"/>
  <c r="BIK4" i="5" s="1"/>
  <c r="AYO4" i="5" a="1"/>
  <c r="AYO4" i="5" s="1"/>
  <c r="ASM4" i="5" a="1"/>
  <c r="ASM4" i="5" s="1"/>
  <c r="ANO4" i="5" a="1"/>
  <c r="ANO4" i="5" s="1"/>
  <c r="AIQ4" i="5" a="1"/>
  <c r="AIQ4" i="5" s="1"/>
  <c r="ADS4" i="5" a="1"/>
  <c r="ADS4" i="5" s="1"/>
  <c r="YU4" i="5" a="1"/>
  <c r="YU4" i="5" s="1"/>
  <c r="TW4" i="5" a="1"/>
  <c r="TW4" i="5" s="1"/>
  <c r="OY4" i="5" a="1"/>
  <c r="OY4" i="5" s="1"/>
  <c r="KA4" i="5" a="1"/>
  <c r="KA4" i="5" s="1"/>
  <c r="BHG4" i="5" a="1"/>
  <c r="BHG4" i="5" s="1"/>
  <c r="ARX4" i="5" a="1"/>
  <c r="ARX4" i="5" s="1"/>
  <c r="AIB4" i="5" a="1"/>
  <c r="AIB4" i="5" s="1"/>
  <c r="YF4" i="5" a="1"/>
  <c r="YF4" i="5" s="1"/>
  <c r="OJ4" i="5" a="1"/>
  <c r="OJ4" i="5" s="1"/>
  <c r="GA4" i="5" a="1"/>
  <c r="GA4" i="5" s="1"/>
  <c r="BC4" i="5" a="1"/>
  <c r="BC4" i="5" s="1"/>
  <c r="BMQ4" i="5" a="1"/>
  <c r="BMQ4" i="5" s="1"/>
  <c r="AUP4" i="5" a="1"/>
  <c r="AUP4" i="5" s="1"/>
  <c r="AKT4" i="5" a="1"/>
  <c r="AKT4" i="5" s="1"/>
  <c r="AAX4" i="5" a="1"/>
  <c r="AAX4" i="5" s="1"/>
  <c r="RB4" i="5" a="1"/>
  <c r="RB4" i="5" s="1"/>
  <c r="IB4" i="5" a="1"/>
  <c r="IB4" i="5" s="1"/>
  <c r="BZ4" i="5" a="1"/>
  <c r="BZ4" i="5" s="1"/>
  <c r="CDV4" i="5" a="1"/>
  <c r="CDV4" i="5" s="1"/>
  <c r="CCE4" i="5" a="1"/>
  <c r="CCE4" i="5" s="1"/>
  <c r="BWL4" i="5" a="1"/>
  <c r="BWL4" i="5" s="1"/>
  <c r="BRN4" i="5" a="1"/>
  <c r="BRN4" i="5" s="1"/>
  <c r="BWI4" i="5" a="1"/>
  <c r="BWI4" i="5" s="1"/>
  <c r="BOF4" i="5" a="1"/>
  <c r="BOF4" i="5" s="1"/>
  <c r="BJH4" i="5" a="1"/>
  <c r="BJH4" i="5" s="1"/>
  <c r="BEJ4" i="5" a="1"/>
  <c r="BEJ4" i="5" s="1"/>
  <c r="AZL4" i="5" a="1"/>
  <c r="AZL4" i="5" s="1"/>
  <c r="HV4" i="5" a="1"/>
  <c r="HV4" i="5" s="1"/>
  <c r="AAL4" i="5" a="1"/>
  <c r="AAL4" i="5" s="1"/>
  <c r="AUD4" i="5" a="1"/>
  <c r="AUD4" i="5" s="1"/>
  <c r="AW4" i="5" a="1"/>
  <c r="AW4" i="5" s="1"/>
  <c r="PT4" i="5" a="1"/>
  <c r="PT4" i="5" s="1"/>
  <c r="AJL4" i="5" a="1"/>
  <c r="AJL4" i="5" s="1"/>
  <c r="BKA4" i="5" a="1"/>
  <c r="BKA4" i="5" s="1"/>
  <c r="PQ4" i="5" a="1"/>
  <c r="PQ4" i="5" s="1"/>
  <c r="ZM4" i="5" a="1"/>
  <c r="ZM4" i="5" s="1"/>
  <c r="AJI4" i="5" a="1"/>
  <c r="AJI4" i="5" s="1"/>
  <c r="ATE4" i="5" a="1"/>
  <c r="ATE4" i="5" s="1"/>
  <c r="BJU4" i="5" a="1"/>
  <c r="BJU4" i="5" s="1"/>
  <c r="BBX4" i="5" a="1"/>
  <c r="BBX4" i="5" s="1"/>
  <c r="QP4" i="5" a="1"/>
  <c r="QP4" i="5" s="1"/>
  <c r="BLS4" i="5" a="1"/>
  <c r="BLS4" i="5" s="1"/>
  <c r="ZP4" i="5" a="1"/>
  <c r="ZP4" i="5" s="1"/>
  <c r="KS4" i="5" a="1"/>
  <c r="KS4" i="5" s="1"/>
  <c r="AEK4" i="5" a="1"/>
  <c r="AEK4" i="5" s="1"/>
  <c r="AZY4" i="5" a="1"/>
  <c r="AZY4" i="5" s="1"/>
  <c r="UQ4" i="5" a="1"/>
  <c r="UQ4" i="5" s="1"/>
  <c r="PS4" i="5" a="1"/>
  <c r="PS4" i="5" s="1"/>
  <c r="KU4" i="5" a="1"/>
  <c r="KU4" i="5" s="1"/>
  <c r="BKI4" i="5" a="1"/>
  <c r="BKI4" i="5" s="1"/>
  <c r="ATL4" i="5" a="1"/>
  <c r="ATL4" i="5" s="1"/>
  <c r="AJP4" i="5" a="1"/>
  <c r="AJP4" i="5" s="1"/>
  <c r="ZT4" i="5" a="1"/>
  <c r="ZT4" i="5" s="1"/>
  <c r="PX4" i="5" a="1"/>
  <c r="PX4" i="5" s="1"/>
  <c r="FO4" i="5" a="1"/>
  <c r="FO4" i="5" s="1"/>
  <c r="AQ4" i="5" a="1"/>
  <c r="AQ4" i="5" s="1"/>
  <c r="BKU4" i="5" a="1"/>
  <c r="BKU4" i="5" s="1"/>
  <c r="ATR4" i="5" a="1"/>
  <c r="ATR4" i="5" s="1"/>
  <c r="AJV4" i="5" a="1"/>
  <c r="AJV4" i="5" s="1"/>
  <c r="ZZ4" i="5" a="1"/>
  <c r="ZZ4" i="5" s="1"/>
  <c r="QD4" i="5" a="1"/>
  <c r="QD4" i="5" s="1"/>
  <c r="HP4" i="5" a="1"/>
  <c r="HP4" i="5" s="1"/>
  <c r="CD4" i="5" a="1"/>
  <c r="CD4" i="5" s="1"/>
  <c r="CDZ4" i="5" a="1"/>
  <c r="CDZ4" i="5" s="1"/>
  <c r="CCM4" i="5" a="1"/>
  <c r="CCM4" i="5" s="1"/>
  <c r="BWP4" i="5" a="1"/>
  <c r="BWP4" i="5" s="1"/>
  <c r="BRR4" i="5" a="1"/>
  <c r="BRR4" i="5" s="1"/>
  <c r="BWQ4" i="5" a="1"/>
  <c r="BWQ4" i="5" s="1"/>
  <c r="BOJ4" i="5" a="1"/>
  <c r="BOJ4" i="5" s="1"/>
  <c r="BJL4" i="5" a="1"/>
  <c r="BJL4" i="5" s="1"/>
  <c r="BEN4" i="5" a="1"/>
  <c r="BEN4" i="5" s="1"/>
  <c r="AZP4" i="5" a="1"/>
  <c r="AZP4" i="5" s="1"/>
  <c r="ZV4" i="5" a="1"/>
  <c r="ZV4" i="5" s="1"/>
  <c r="ATN4" i="5" a="1"/>
  <c r="ATN4" i="5" s="1"/>
  <c r="AO4" i="5" a="1"/>
  <c r="AO4" i="5" s="1"/>
  <c r="MR4" i="5" a="1"/>
  <c r="MR4" i="5" s="1"/>
  <c r="AGJ4" i="5" a="1"/>
  <c r="AGJ4" i="5" s="1"/>
  <c r="BDW4" i="5" a="1"/>
  <c r="BDW4" i="5" s="1"/>
  <c r="OC4" i="5" a="1"/>
  <c r="OC4" i="5" s="1"/>
  <c r="XY4" i="5" a="1"/>
  <c r="XY4" i="5" s="1"/>
  <c r="AHU4" i="5" a="1"/>
  <c r="AHU4" i="5" s="1"/>
  <c r="ARQ4" i="5" a="1"/>
  <c r="ARQ4" i="5" s="1"/>
  <c r="BGS4" i="5" a="1"/>
  <c r="BGS4" i="5" s="1"/>
  <c r="AYF4" i="5" a="1"/>
  <c r="AYF4" i="5" s="1"/>
  <c r="CAE4" i="5" a="1"/>
  <c r="CAE4" i="5" s="1"/>
  <c r="BYN4" i="5" a="1"/>
  <c r="BYN4" i="5" s="1"/>
  <c r="BTP4" i="5" a="1"/>
  <c r="BTP4" i="5" s="1"/>
  <c r="CBF4" i="5" a="1"/>
  <c r="CBF4" i="5" s="1"/>
  <c r="BQQ4" i="5" a="1"/>
  <c r="BQQ4" i="5" s="1"/>
  <c r="BLJ4" i="5" a="1"/>
  <c r="BLJ4" i="5" s="1"/>
  <c r="BGL4" i="5" a="1"/>
  <c r="BGL4" i="5" s="1"/>
  <c r="BBN4" i="5" a="1"/>
  <c r="BBN4" i="5" s="1"/>
  <c r="AWP4" i="5" a="1"/>
  <c r="AWP4" i="5" s="1"/>
  <c r="BNI4" i="5" a="1"/>
  <c r="BNI4" i="5" s="1"/>
  <c r="BDM4" i="5" a="1"/>
  <c r="BDM4" i="5" s="1"/>
  <c r="AUY4" i="5" a="1"/>
  <c r="AUY4" i="5" s="1"/>
  <c r="AQA4" i="5" a="1"/>
  <c r="AQA4" i="5" s="1"/>
  <c r="ALC4" i="5" a="1"/>
  <c r="ALC4" i="5" s="1"/>
  <c r="AGE4" i="5" a="1"/>
  <c r="AGE4" i="5" s="1"/>
  <c r="ABG4" i="5" a="1"/>
  <c r="ABG4" i="5" s="1"/>
  <c r="WI4" i="5" a="1"/>
  <c r="WI4" i="5" s="1"/>
  <c r="RK4" i="5" a="1"/>
  <c r="RK4" i="5" s="1"/>
  <c r="MM4" i="5" a="1"/>
  <c r="MM4" i="5" s="1"/>
  <c r="BSG4" i="5" a="1"/>
  <c r="BSG4" i="5" s="1"/>
  <c r="AXK4" i="5" a="1"/>
  <c r="AXK4" i="5" s="1"/>
  <c r="AMZ4" i="5" a="1"/>
  <c r="AMZ4" i="5" s="1"/>
  <c r="ADD4" i="5" a="1"/>
  <c r="ADD4" i="5" s="1"/>
  <c r="TH4" i="5" a="1"/>
  <c r="TH4" i="5" s="1"/>
  <c r="JL4" i="5" a="1"/>
  <c r="JL4" i="5" s="1"/>
  <c r="DO4" i="5" a="1"/>
  <c r="DO4" i="5" s="1"/>
  <c r="GD4" i="5" a="1"/>
  <c r="GD4" i="5" s="1"/>
  <c r="BCU4" i="5" a="1"/>
  <c r="BCU4" i="5" s="1"/>
  <c r="APR4" i="5" a="1"/>
  <c r="APR4" i="5" s="1"/>
  <c r="AFV4" i="5" a="1"/>
  <c r="AFV4" i="5" s="1"/>
  <c r="VZ4" i="5" a="1"/>
  <c r="VZ4" i="5" s="1"/>
  <c r="MD4" i="5" a="1"/>
  <c r="MD4" i="5" s="1"/>
  <c r="EL4" i="5" a="1"/>
  <c r="EL4" i="5" s="1"/>
  <c r="N4" i="5" a="1"/>
  <c r="N4" i="5" s="1"/>
  <c r="CAO4" i="5" a="1"/>
  <c r="CAO4" i="5" s="1"/>
  <c r="BYX4" i="5" a="1"/>
  <c r="BYX4" i="5" s="1"/>
  <c r="BTZ4" i="5" a="1"/>
  <c r="BTZ4" i="5" s="1"/>
  <c r="CCB4" i="5" a="1"/>
  <c r="CCB4" i="5" s="1"/>
  <c r="BRK4" i="5" a="1"/>
  <c r="BRK4" i="5" s="1"/>
  <c r="BLT4" i="5" a="1"/>
  <c r="BLT4" i="5" s="1"/>
  <c r="BGV4" i="5" a="1"/>
  <c r="BGV4" i="5" s="1"/>
  <c r="CJ4" i="5" a="1"/>
  <c r="CJ4" i="5" s="1"/>
  <c r="AKH4" i="5" a="1"/>
  <c r="AKH4" i="5" s="1"/>
  <c r="FU4" i="5" a="1"/>
  <c r="FU4" i="5" s="1"/>
  <c r="ATH4" i="5" a="1"/>
  <c r="ATH4" i="5" s="1"/>
  <c r="UO4" i="5" a="1"/>
  <c r="UO4" i="5" s="1"/>
  <c r="AOG4" i="5" a="1"/>
  <c r="AOG4" i="5" s="1"/>
  <c r="BXI4" i="5" a="1"/>
  <c r="BXI4" i="5" s="1"/>
  <c r="AYN4" i="5" a="1"/>
  <c r="AYN4" i="5" s="1"/>
  <c r="BSK4" i="5" a="1"/>
  <c r="BSK4" i="5" s="1"/>
  <c r="BHI4" i="5" a="1"/>
  <c r="BHI4" i="5" s="1"/>
  <c r="AXM4" i="5" a="1"/>
  <c r="AXM4" i="5" s="1"/>
  <c r="ARY4" i="5" a="1"/>
  <c r="ARY4" i="5" s="1"/>
  <c r="ANA4" i="5" a="1"/>
  <c r="ANA4" i="5" s="1"/>
  <c r="AIC4" i="5" a="1"/>
  <c r="AIC4" i="5" s="1"/>
  <c r="ADE4" i="5" a="1"/>
  <c r="ADE4" i="5" s="1"/>
  <c r="YG4" i="5" a="1"/>
  <c r="YG4" i="5" s="1"/>
  <c r="TI4" i="5" a="1"/>
  <c r="TI4" i="5" s="1"/>
  <c r="OK4" i="5" a="1"/>
  <c r="OK4" i="5" s="1"/>
  <c r="JM4" i="5" a="1"/>
  <c r="JM4" i="5" s="1"/>
  <c r="BFC4" i="5" a="1"/>
  <c r="BFC4" i="5" s="1"/>
  <c r="AQV4" i="5" a="1"/>
  <c r="AQV4" i="5" s="1"/>
  <c r="AGZ4" i="5" a="1"/>
  <c r="AGZ4" i="5" s="1"/>
  <c r="XD4" i="5" a="1"/>
  <c r="XD4" i="5" s="1"/>
  <c r="NH4" i="5" a="1"/>
  <c r="NH4" i="5" s="1"/>
  <c r="EO4" i="5" a="1"/>
  <c r="EO4" i="5" s="1"/>
  <c r="Q4" i="5" a="1"/>
  <c r="Q4" i="5" s="1"/>
  <c r="BGU4" i="5" a="1"/>
  <c r="BGU4" i="5" s="1"/>
  <c r="ARR4" i="5" a="1"/>
  <c r="ARR4" i="5" s="1"/>
  <c r="AHV4" i="5" a="1"/>
  <c r="AHV4" i="5" s="1"/>
  <c r="XZ4" i="5" a="1"/>
  <c r="XZ4" i="5" s="1"/>
  <c r="OD4" i="5" a="1"/>
  <c r="OD4" i="5" s="1"/>
  <c r="GB4" i="5" a="1"/>
  <c r="GB4" i="5" s="1"/>
  <c r="BD4" i="5" a="1"/>
  <c r="BD4" i="5" s="1"/>
  <c r="BAB4" i="5" a="1"/>
  <c r="BAB4" i="5" s="1"/>
  <c r="BCN4" i="5" a="1"/>
  <c r="BCN4" i="5" s="1"/>
  <c r="BEZ4" i="5" a="1"/>
  <c r="BEZ4" i="5" s="1"/>
  <c r="BHL4" i="5" a="1"/>
  <c r="BHL4" i="5" s="1"/>
  <c r="BJX4" i="5" a="1"/>
  <c r="BJX4" i="5" s="1"/>
  <c r="BMJ4" i="5" a="1"/>
  <c r="BMJ4" i="5" s="1"/>
  <c r="BOV4" i="5" a="1"/>
  <c r="BOV4" i="5" s="1"/>
  <c r="BSQ4" i="5" a="1"/>
  <c r="BSQ4" i="5" s="1"/>
  <c r="BXO4" i="5" a="1"/>
  <c r="BXO4" i="5" s="1"/>
  <c r="CEK4" i="5" a="1"/>
  <c r="CEK4" i="5" s="1"/>
  <c r="BSD4" i="5" a="1"/>
  <c r="BSD4" i="5" s="1"/>
  <c r="BUP4" i="5" a="1"/>
  <c r="BUP4" i="5" s="1"/>
  <c r="BXB4" i="5" a="1"/>
  <c r="BXB4" i="5" s="1"/>
  <c r="BZN4" i="5" a="1"/>
  <c r="BZN4" i="5" s="1"/>
  <c r="CDK4" i="5" a="1"/>
  <c r="CDK4" i="5" s="1"/>
  <c r="CBE4" i="5" a="1"/>
  <c r="CBE4" i="5" s="1"/>
  <c r="CEL4" i="5" a="1"/>
  <c r="CEL4" i="5" s="1"/>
  <c r="AD4" i="5" a="1"/>
  <c r="AD4" i="5" s="1"/>
  <c r="CP4" i="5" a="1"/>
  <c r="CP4" i="5" s="1"/>
  <c r="FB4" i="5" a="1"/>
  <c r="FB4" i="5" s="1"/>
  <c r="IR4" i="5" a="1"/>
  <c r="IR4" i="5" s="1"/>
  <c r="NJ4" i="5" a="1"/>
  <c r="NJ4" i="5" s="1"/>
  <c r="SH4" i="5" a="1"/>
  <c r="SH4" i="5" s="1"/>
  <c r="XF4" i="5" a="1"/>
  <c r="XF4" i="5" s="1"/>
  <c r="ACD4" i="5" a="1"/>
  <c r="ACD4" i="5" s="1"/>
  <c r="AHB4" i="5" a="1"/>
  <c r="AHB4" i="5" s="1"/>
  <c r="ALZ4" i="5" a="1"/>
  <c r="ALZ4" i="5" s="1"/>
  <c r="AQX4" i="5" a="1"/>
  <c r="AQX4" i="5" s="1"/>
  <c r="AVV4" i="5" a="1"/>
  <c r="AVV4" i="5" s="1"/>
  <c r="BFG4" i="5" a="1"/>
  <c r="BFG4" i="5" s="1"/>
  <c r="BPC4" i="5" a="1"/>
  <c r="BPC4" i="5" s="1"/>
  <c r="G4" i="5" a="1"/>
  <c r="G4" i="5" s="1"/>
  <c r="BS4" i="5" a="1"/>
  <c r="BS4" i="5" s="1"/>
  <c r="EE4" i="5" a="1"/>
  <c r="EE4" i="5" s="1"/>
  <c r="HB4" i="5" a="1"/>
  <c r="HB4" i="5" s="1"/>
  <c r="KR4" i="5" a="1"/>
  <c r="KR4" i="5" s="1"/>
  <c r="PP4" i="5" a="1"/>
  <c r="PP4" i="5" s="1"/>
  <c r="UN4" i="5" a="1"/>
  <c r="UN4" i="5" s="1"/>
  <c r="ZL4" i="5" a="1"/>
  <c r="ZL4" i="5" s="1"/>
  <c r="AEJ4" i="5" a="1"/>
  <c r="AEJ4" i="5" s="1"/>
  <c r="AJH4" i="5" a="1"/>
  <c r="AJH4" i="5" s="1"/>
  <c r="AOF4" i="5" a="1"/>
  <c r="AOF4" i="5" s="1"/>
  <c r="ATD4" i="5" a="1"/>
  <c r="ATD4" i="5" s="1"/>
  <c r="AZW4" i="5" a="1"/>
  <c r="AZW4" i="5" s="1"/>
  <c r="BJS4" i="5" a="1"/>
  <c r="BJS4" i="5" s="1"/>
  <c r="BXE4" i="5" a="1"/>
  <c r="BXE4" i="5" s="1"/>
  <c r="KQ4" i="5" a="1"/>
  <c r="KQ4" i="5" s="1"/>
  <c r="NC4" i="5" a="1"/>
  <c r="NC4" i="5" s="1"/>
  <c r="PO4" i="5" a="1"/>
  <c r="PO4" i="5" s="1"/>
  <c r="SA4" i="5" a="1"/>
  <c r="SA4" i="5" s="1"/>
  <c r="UM4" i="5" a="1"/>
  <c r="UM4" i="5" s="1"/>
  <c r="WY4" i="5" a="1"/>
  <c r="WY4" i="5" s="1"/>
  <c r="ZK4" i="5" a="1"/>
  <c r="ZK4" i="5" s="1"/>
  <c r="ABW4" i="5" a="1"/>
  <c r="ABW4" i="5" s="1"/>
  <c r="AEI4" i="5" a="1"/>
  <c r="AEI4" i="5" s="1"/>
  <c r="AGU4" i="5" a="1"/>
  <c r="AGU4" i="5" s="1"/>
  <c r="AJG4" i="5" a="1"/>
  <c r="AJG4" i="5" s="1"/>
  <c r="ALS4" i="5" a="1"/>
  <c r="ALS4" i="5" s="1"/>
  <c r="AOE4" i="5" a="1"/>
  <c r="AOE4" i="5" s="1"/>
  <c r="AQQ4" i="5" a="1"/>
  <c r="AQQ4" i="5" s="1"/>
  <c r="ATC4" i="5" a="1"/>
  <c r="ATC4" i="5" s="1"/>
  <c r="AVO4" i="5" a="1"/>
  <c r="AVO4" i="5" s="1"/>
  <c r="AZU4" i="5" a="1"/>
  <c r="AZU4" i="5" s="1"/>
  <c r="BES4" i="5" a="1"/>
  <c r="BES4" i="5" s="1"/>
  <c r="BJQ4" i="5" a="1"/>
  <c r="BJQ4" i="5" s="1"/>
  <c r="BOO4" i="5" a="1"/>
  <c r="BOO4" i="5" s="1"/>
  <c r="BXA4" i="5" a="1"/>
  <c r="BXA4" i="5" s="1"/>
  <c r="AXF4" i="5" a="1"/>
  <c r="AXF4" i="5" s="1"/>
  <c r="AZR4" i="5" a="1"/>
  <c r="AZR4" i="5" s="1"/>
  <c r="BCD4" i="5" a="1"/>
  <c r="BCD4" i="5" s="1"/>
  <c r="BEP4" i="5" a="1"/>
  <c r="BEP4" i="5" s="1"/>
  <c r="BHB4" i="5" a="1"/>
  <c r="BHB4" i="5" s="1"/>
  <c r="BJN4" i="5" a="1"/>
  <c r="BJN4" i="5" s="1"/>
  <c r="BLZ4" i="5" a="1"/>
  <c r="BLZ4" i="5" s="1"/>
  <c r="BOL4" i="5" a="1"/>
  <c r="BOL4" i="5" s="1"/>
  <c r="BRW4" i="5" a="1"/>
  <c r="BRW4" i="5" s="1"/>
  <c r="BWU4" i="5" a="1"/>
  <c r="BWU4" i="5" s="1"/>
  <c r="CCW4" i="5" a="1"/>
  <c r="CCW4" i="5" s="1"/>
  <c r="BRT4" i="5" a="1"/>
  <c r="BRT4" i="5" s="1"/>
  <c r="BUF4" i="5" a="1"/>
  <c r="BUF4" i="5" s="1"/>
  <c r="BWR4" i="5" a="1"/>
  <c r="BWR4" i="5" s="1"/>
  <c r="BZD4" i="5" a="1"/>
  <c r="BZD4" i="5" s="1"/>
  <c r="CCQ4" i="5" a="1"/>
  <c r="CCQ4" i="5" s="1"/>
  <c r="CAU4" i="5" a="1"/>
  <c r="CAU4" i="5" s="1"/>
  <c r="CEB4" i="5" a="1"/>
  <c r="CEB4" i="5" s="1"/>
  <c r="AWZ4" i="5" a="1"/>
  <c r="AWZ4" i="5" s="1"/>
  <c r="BOC4" i="5" a="1"/>
  <c r="BOC4" i="5" s="1"/>
  <c r="BEG4" i="5" a="1"/>
  <c r="BEG4" i="5" s="1"/>
  <c r="AVI4" i="5" a="1"/>
  <c r="AVI4" i="5" s="1"/>
  <c r="AQK4" i="5" a="1"/>
  <c r="AQK4" i="5" s="1"/>
  <c r="ALM4" i="5" a="1"/>
  <c r="ALM4" i="5" s="1"/>
  <c r="AGO4" i="5" a="1"/>
  <c r="AGO4" i="5" s="1"/>
  <c r="ABQ4" i="5" a="1"/>
  <c r="ABQ4" i="5" s="1"/>
  <c r="WS4" i="5" a="1"/>
  <c r="WS4" i="5" s="1"/>
  <c r="RU4" i="5" a="1"/>
  <c r="RU4" i="5" s="1"/>
  <c r="CDY4" i="5" a="1"/>
  <c r="CDY4" i="5" s="1"/>
  <c r="BMG4" i="5" a="1"/>
  <c r="BMG4" i="5" s="1"/>
  <c r="BCK4" i="5" a="1"/>
  <c r="BCK4" i="5" s="1"/>
  <c r="AUK4" i="5" a="1"/>
  <c r="AUK4" i="5" s="1"/>
  <c r="APM4" i="5" a="1"/>
  <c r="APM4" i="5" s="1"/>
  <c r="AKO4" i="5" a="1"/>
  <c r="AKO4" i="5" s="1"/>
  <c r="AFQ4" i="5" a="1"/>
  <c r="AFQ4" i="5" s="1"/>
  <c r="AAS4" i="5" a="1"/>
  <c r="AAS4" i="5" s="1"/>
  <c r="VU4" i="5" a="1"/>
  <c r="VU4" i="5" s="1"/>
  <c r="QW4" i="5" a="1"/>
  <c r="QW4" i="5" s="1"/>
  <c r="LY4" i="5" a="1"/>
  <c r="LY4" i="5" s="1"/>
  <c r="BOY4" i="5" a="1"/>
  <c r="BOY4" i="5" s="1"/>
  <c r="AVT4" i="5" a="1"/>
  <c r="AVT4" i="5" s="1"/>
  <c r="ALX4" i="5" a="1"/>
  <c r="ALX4" i="5" s="1"/>
  <c r="ACB4" i="5" a="1"/>
  <c r="ACB4" i="5" s="1"/>
  <c r="SF4" i="5" a="1"/>
  <c r="SF4" i="5" s="1"/>
  <c r="IQ4" i="5" a="1"/>
  <c r="IQ4" i="5" s="1"/>
  <c r="CC4" i="5" a="1"/>
  <c r="CC4" i="5" s="1"/>
  <c r="BRI4" i="5" a="1"/>
  <c r="BRI4" i="5" s="1"/>
  <c r="AWY4" i="5" a="1"/>
  <c r="AWY4" i="5" s="1"/>
  <c r="AMT4" i="5" a="1"/>
  <c r="AMT4" i="5" s="1"/>
  <c r="ACX4" i="5" a="1"/>
  <c r="ACX4" i="5" s="1"/>
  <c r="TB4" i="5" a="1"/>
  <c r="TB4" i="5" s="1"/>
  <c r="JF4" i="5" a="1"/>
  <c r="JF4" i="5" s="1"/>
  <c r="DP4" i="5" a="1"/>
  <c r="DP4" i="5" s="1"/>
  <c r="HF4" i="5" a="1"/>
  <c r="HF4" i="5" s="1"/>
  <c r="BBH4" i="5" a="1"/>
  <c r="BBH4" i="5" s="1"/>
  <c r="BDT4" i="5" a="1"/>
  <c r="BDT4" i="5" s="1"/>
  <c r="BGF4" i="5" a="1"/>
  <c r="BGF4" i="5" s="1"/>
  <c r="BIR4" i="5" a="1"/>
  <c r="BIR4" i="5" s="1"/>
  <c r="BLD4" i="5" a="1"/>
  <c r="BLD4" i="5" s="1"/>
  <c r="BNP4" i="5" a="1"/>
  <c r="BNP4" i="5" s="1"/>
  <c r="BQE4" i="5" a="1"/>
  <c r="BQE4" i="5" s="1"/>
  <c r="BVC4" i="5" a="1"/>
  <c r="BVC4" i="5" s="1"/>
  <c r="CAH4" i="5" a="1"/>
  <c r="CAH4" i="5" s="1"/>
  <c r="BQX4" i="5" a="1"/>
  <c r="BQX4" i="5" s="1"/>
  <c r="BTJ4" i="5" a="1"/>
  <c r="BTJ4" i="5" s="1"/>
  <c r="BVV4" i="5" a="1"/>
  <c r="BVV4" i="5" s="1"/>
  <c r="BYH4" i="5" a="1"/>
  <c r="BYH4" i="5" s="1"/>
  <c r="CBO4" i="5" a="1"/>
  <c r="CBO4" i="5" s="1"/>
  <c r="BZY4" i="5" a="1"/>
  <c r="BZY4" i="5" s="1"/>
  <c r="CDF4" i="5" a="1"/>
  <c r="CDF4" i="5" s="1"/>
  <c r="GR4" i="5" a="1"/>
  <c r="GR4" i="5" s="1"/>
  <c r="BJ4" i="5" a="1"/>
  <c r="BJ4" i="5" s="1"/>
  <c r="DV4" i="5" a="1"/>
  <c r="DV4" i="5" s="1"/>
  <c r="GL4" i="5" a="1"/>
  <c r="GL4" i="5" s="1"/>
  <c r="KX4" i="5" a="1"/>
  <c r="KX4" i="5" s="1"/>
  <c r="PV4" i="5" a="1"/>
  <c r="PV4" i="5" s="1"/>
  <c r="UT4" i="5" a="1"/>
  <c r="UT4" i="5" s="1"/>
  <c r="ZR4" i="5" a="1"/>
  <c r="ZR4" i="5" s="1"/>
  <c r="AEP4" i="5" a="1"/>
  <c r="AEP4" i="5" s="1"/>
  <c r="AJN4" i="5" a="1"/>
  <c r="AJN4" i="5" s="1"/>
  <c r="AOL4" i="5" a="1"/>
  <c r="AOL4" i="5" s="1"/>
  <c r="ATJ4" i="5" a="1"/>
  <c r="ATJ4" i="5" s="1"/>
  <c r="BAI4" i="5" a="1"/>
  <c r="BAI4" i="5" s="1"/>
  <c r="BKE4" i="5" a="1"/>
  <c r="BKE4" i="5" s="1"/>
  <c r="BYC4" i="5" a="1"/>
  <c r="BYC4" i="5" s="1"/>
  <c r="AM4" i="5" a="1"/>
  <c r="AM4" i="5" s="1"/>
  <c r="CY4" i="5" a="1"/>
  <c r="CY4" i="5" s="1"/>
  <c r="FK4" i="5" a="1"/>
  <c r="FK4" i="5" s="1"/>
  <c r="IO4" i="5" a="1"/>
  <c r="IO4" i="5" s="1"/>
  <c r="ND4" i="5" a="1"/>
  <c r="ND4" i="5" s="1"/>
  <c r="SB4" i="5" a="1"/>
  <c r="SB4" i="5" s="1"/>
  <c r="WZ4" i="5" a="1"/>
  <c r="WZ4" i="5" s="1"/>
  <c r="ABX4" i="5" a="1"/>
  <c r="ABX4" i="5" s="1"/>
  <c r="AGV4" i="5" a="1"/>
  <c r="AGV4" i="5" s="1"/>
  <c r="ALT4" i="5" a="1"/>
  <c r="ALT4" i="5" s="1"/>
  <c r="AQR4" i="5" a="1"/>
  <c r="AQR4" i="5" s="1"/>
  <c r="AVP4" i="5" a="1"/>
  <c r="AVP4" i="5" s="1"/>
  <c r="BEU4" i="5" a="1"/>
  <c r="BEU4" i="5" s="1"/>
  <c r="BOQ4" i="5" a="1"/>
  <c r="BOQ4" i="5" s="1"/>
  <c r="JK4" i="5" a="1"/>
  <c r="JK4" i="5" s="1"/>
  <c r="LW4" i="5" a="1"/>
  <c r="LW4" i="5" s="1"/>
  <c r="OI4" i="5" a="1"/>
  <c r="OI4" i="5" s="1"/>
  <c r="QU4" i="5" a="1"/>
  <c r="QU4" i="5" s="1"/>
  <c r="TG4" i="5" a="1"/>
  <c r="TG4" i="5" s="1"/>
  <c r="VS4" i="5" a="1"/>
  <c r="VS4" i="5" s="1"/>
  <c r="YE4" i="5" a="1"/>
  <c r="YE4" i="5" s="1"/>
  <c r="AAQ4" i="5" a="1"/>
  <c r="AAQ4" i="5" s="1"/>
  <c r="ADC4" i="5" a="1"/>
  <c r="ADC4" i="5" s="1"/>
  <c r="AFO4" i="5" a="1"/>
  <c r="AFO4" i="5" s="1"/>
  <c r="AIA4" i="5" a="1"/>
  <c r="AIA4" i="5" s="1"/>
  <c r="AKM4" i="5" a="1"/>
  <c r="AKM4" i="5" s="1"/>
  <c r="AMY4" i="5" a="1"/>
  <c r="AMY4" i="5" s="1"/>
  <c r="APK4" i="5" a="1"/>
  <c r="APK4" i="5" s="1"/>
  <c r="ARW4" i="5" a="1"/>
  <c r="ARW4" i="5" s="1"/>
  <c r="AUI4" i="5" a="1"/>
  <c r="AUI4" i="5" s="1"/>
  <c r="AXI4" i="5" a="1"/>
  <c r="AXI4" i="5" s="1"/>
  <c r="BCG4" i="5" a="1"/>
  <c r="BCG4" i="5" s="1"/>
  <c r="BHE4" i="5" a="1"/>
  <c r="BHE4" i="5" s="1"/>
  <c r="BMC4" i="5" a="1"/>
  <c r="BMC4" i="5" s="1"/>
  <c r="BSC4" i="5" a="1"/>
  <c r="BSC4" i="5" s="1"/>
  <c r="CDI4" i="5" a="1"/>
  <c r="CDI4" i="5" s="1"/>
  <c r="AYL4" i="5" a="1"/>
  <c r="AYL4" i="5" s="1"/>
  <c r="BAX4" i="5" a="1"/>
  <c r="BAX4" i="5" s="1"/>
  <c r="BDJ4" i="5" a="1"/>
  <c r="BDJ4" i="5" s="1"/>
  <c r="BFV4" i="5" a="1"/>
  <c r="BFV4" i="5" s="1"/>
  <c r="BIH4" i="5" a="1"/>
  <c r="BIH4" i="5" s="1"/>
  <c r="BKT4" i="5" a="1"/>
  <c r="BKT4" i="5" s="1"/>
  <c r="BNF4" i="5" a="1"/>
  <c r="BNF4" i="5" s="1"/>
  <c r="BPR4" i="5" a="1"/>
  <c r="BPR4" i="5" s="1"/>
  <c r="BUI4" i="5" a="1"/>
  <c r="BUI4" i="5" s="1"/>
  <c r="BZG4" i="5" a="1"/>
  <c r="BZG4" i="5" s="1"/>
  <c r="BQN4" i="5" a="1"/>
  <c r="BQN4" i="5" s="1"/>
  <c r="BSZ4" i="5" a="1"/>
  <c r="BSZ4" i="5" s="1"/>
  <c r="BVL4" i="5" a="1"/>
  <c r="BVL4" i="5" s="1"/>
  <c r="BXX4" i="5" a="1"/>
  <c r="BXX4" i="5" s="1"/>
  <c r="CAZ4" i="5" a="1"/>
  <c r="CAZ4" i="5" s="1"/>
  <c r="CFC4" i="5" a="1"/>
  <c r="CFC4" i="5" s="1"/>
  <c r="CCV4" i="5" a="1"/>
  <c r="CCV4" i="5" s="1"/>
  <c r="CFH4" i="5" a="1"/>
  <c r="CFH4" i="5" s="1"/>
  <c r="BWC4" i="5" a="1"/>
  <c r="BWC4" i="5" s="1"/>
  <c r="BJE4" i="5" a="1"/>
  <c r="BJE4" i="5" s="1"/>
  <c r="AZI4" i="5" a="1"/>
  <c r="AZI4" i="5" s="1"/>
  <c r="ASW4" i="5" a="1"/>
  <c r="ASW4" i="5" s="1"/>
  <c r="ANY4" i="5" a="1"/>
  <c r="ANY4" i="5" s="1"/>
  <c r="AJA4" i="5" a="1"/>
  <c r="AJA4" i="5" s="1"/>
  <c r="AEC4" i="5" a="1"/>
  <c r="AEC4" i="5" s="1"/>
  <c r="ZE4" i="5" a="1"/>
  <c r="ZE4" i="5" s="1"/>
  <c r="UG4" i="5" a="1"/>
  <c r="UG4" i="5" s="1"/>
  <c r="MW4" i="5" a="1"/>
  <c r="MW4" i="5" s="1"/>
  <c r="BVI4" i="5" a="1"/>
  <c r="BVI4" i="5" s="1"/>
  <c r="AYY4" i="5" a="1"/>
  <c r="AYY4" i="5" s="1"/>
  <c r="ANT4" i="5" a="1"/>
  <c r="ANT4" i="5" s="1"/>
  <c r="ADX4" i="5" a="1"/>
  <c r="ADX4" i="5" s="1"/>
  <c r="UB4" i="5" a="1"/>
  <c r="UB4" i="5" s="1"/>
  <c r="KF4" i="5" a="1"/>
  <c r="KF4" i="5" s="1"/>
  <c r="EG4" i="5" a="1"/>
  <c r="EG4" i="5" s="1"/>
  <c r="I4" i="5" a="1"/>
  <c r="I4" i="5" s="1"/>
  <c r="BFO4" i="5" a="1"/>
  <c r="BFO4" i="5" s="1"/>
  <c r="ARB4" i="5" a="1"/>
  <c r="ARB4" i="5" s="1"/>
  <c r="AHF4" i="5" a="1"/>
  <c r="AHF4" i="5" s="1"/>
  <c r="XJ4" i="5" a="1"/>
  <c r="XJ4" i="5" s="1"/>
  <c r="NN4" i="5" a="1"/>
  <c r="NN4" i="5" s="1"/>
  <c r="FT4" i="5" a="1"/>
  <c r="FT4" i="5" s="1"/>
  <c r="AV4" i="5" a="1"/>
  <c r="AV4" i="5" s="1"/>
  <c r="BAF4" i="5" a="1"/>
  <c r="BAF4" i="5" s="1"/>
  <c r="BCR4" i="5" a="1"/>
  <c r="BCR4" i="5" s="1"/>
  <c r="BFD4" i="5" a="1"/>
  <c r="BFD4" i="5" s="1"/>
  <c r="BHP4" i="5" a="1"/>
  <c r="BHP4" i="5" s="1"/>
  <c r="BKB4" i="5" a="1"/>
  <c r="BKB4" i="5" s="1"/>
  <c r="BMN4" i="5" a="1"/>
  <c r="BMN4" i="5" s="1"/>
  <c r="BOZ4" i="5" a="1"/>
  <c r="BOZ4" i="5" s="1"/>
  <c r="BSY4" i="5" a="1"/>
  <c r="BSY4" i="5" s="1"/>
  <c r="BXW4" i="5" a="1"/>
  <c r="BXW4" i="5" s="1"/>
  <c r="CFA4" i="5" a="1"/>
  <c r="CFA4" i="5" s="1"/>
  <c r="BSH4" i="5" a="1"/>
  <c r="BSH4" i="5" s="1"/>
  <c r="BUT4" i="5" a="1"/>
  <c r="BUT4" i="5" s="1"/>
  <c r="BXF4" i="5" a="1"/>
  <c r="BXF4" i="5" s="1"/>
  <c r="BZR4" i="5" a="1"/>
  <c r="BZR4" i="5" s="1"/>
  <c r="CDS4" i="5" a="1"/>
  <c r="CDS4" i="5" s="1"/>
  <c r="CBI4" i="5" a="1"/>
  <c r="CBI4" i="5" s="1"/>
  <c r="CEP4" i="5" a="1"/>
  <c r="CEP4" i="5" s="1"/>
  <c r="AH4" i="5" a="1"/>
  <c r="AH4" i="5" s="1"/>
  <c r="CT4" i="5" a="1"/>
  <c r="CT4" i="5" s="1"/>
  <c r="FF4" i="5" a="1"/>
  <c r="FF4" i="5" s="1"/>
  <c r="IF4" i="5" a="1"/>
  <c r="IF4" i="5" s="1"/>
  <c r="ML4" i="5" a="1"/>
  <c r="ML4" i="5" s="1"/>
  <c r="RJ4" i="5" a="1"/>
  <c r="RJ4" i="5" s="1"/>
  <c r="WH4" i="5" a="1"/>
  <c r="WH4" i="5" s="1"/>
  <c r="ABF4" i="5" a="1"/>
  <c r="ABF4" i="5" s="1"/>
  <c r="AGD4" i="5" a="1"/>
  <c r="AGD4" i="5" s="1"/>
  <c r="ALB4" i="5" a="1"/>
  <c r="ALB4" i="5" s="1"/>
  <c r="APZ4" i="5" a="1"/>
  <c r="APZ4" i="5" s="1"/>
  <c r="AUX4" i="5" a="1"/>
  <c r="AUX4" i="5" s="1"/>
  <c r="BDK4" i="5" a="1"/>
  <c r="BDK4" i="5" s="1"/>
  <c r="BNG4" i="5" a="1"/>
  <c r="BNG4" i="5" s="1"/>
  <c r="GY4" i="5" a="1"/>
  <c r="GY4" i="5" s="1"/>
  <c r="BG4" i="5" a="1"/>
  <c r="BG4" i="5" s="1"/>
  <c r="DS4" i="5" a="1"/>
  <c r="DS4" i="5" s="1"/>
  <c r="GG4" i="5" a="1"/>
  <c r="GG4" i="5" s="1"/>
  <c r="JT4" i="5" a="1"/>
  <c r="JT4" i="5" s="1"/>
  <c r="OR4" i="5" a="1"/>
  <c r="OR4" i="5" s="1"/>
  <c r="TP4" i="5" a="1"/>
  <c r="TP4" i="5" s="1"/>
  <c r="YN4" i="5" a="1"/>
  <c r="YN4" i="5" s="1"/>
  <c r="ADL4" i="5" a="1"/>
  <c r="ADL4" i="5" s="1"/>
  <c r="AIJ4" i="5" a="1"/>
  <c r="AIJ4" i="5" s="1"/>
  <c r="ANH4" i="5" a="1"/>
  <c r="ANH4" i="5" s="1"/>
  <c r="ASF4" i="5" a="1"/>
  <c r="ASF4" i="5" s="1"/>
  <c r="AYA4" i="5" a="1"/>
  <c r="AYA4" i="5" s="1"/>
  <c r="BHW4" i="5" a="1"/>
  <c r="BHW4" i="5" s="1"/>
  <c r="BTM4" i="5" a="1"/>
  <c r="BTM4" i="5" s="1"/>
  <c r="KE4" i="5" a="1"/>
  <c r="KE4" i="5" s="1"/>
  <c r="MQ4" i="5" a="1"/>
  <c r="MQ4" i="5" s="1"/>
  <c r="PC4" i="5" a="1"/>
  <c r="PC4" i="5" s="1"/>
  <c r="RO4" i="5" a="1"/>
  <c r="RO4" i="5" s="1"/>
  <c r="UA4" i="5" a="1"/>
  <c r="UA4" i="5" s="1"/>
  <c r="WM4" i="5" a="1"/>
  <c r="WM4" i="5" s="1"/>
  <c r="YY4" i="5" a="1"/>
  <c r="YY4" i="5" s="1"/>
  <c r="ABK4" i="5" a="1"/>
  <c r="ABK4" i="5" s="1"/>
  <c r="ADW4" i="5" a="1"/>
  <c r="ADW4" i="5" s="1"/>
  <c r="AGI4" i="5" a="1"/>
  <c r="AGI4" i="5" s="1"/>
  <c r="AIU4" i="5" a="1"/>
  <c r="AIU4" i="5" s="1"/>
  <c r="ALG4" i="5" a="1"/>
  <c r="ALG4" i="5" s="1"/>
  <c r="ANS4" i="5" a="1"/>
  <c r="ANS4" i="5" s="1"/>
  <c r="AQE4" i="5" a="1"/>
  <c r="AQE4" i="5" s="1"/>
  <c r="ASQ4" i="5" a="1"/>
  <c r="ASQ4" i="5" s="1"/>
  <c r="AVC4" i="5" a="1"/>
  <c r="AVC4" i="5" s="1"/>
  <c r="AYW4" i="5" a="1"/>
  <c r="AYW4" i="5" s="1"/>
  <c r="BDU4" i="5" a="1"/>
  <c r="BDU4" i="5" s="1"/>
  <c r="BIS4" i="5" a="1"/>
  <c r="BIS4" i="5" s="1"/>
  <c r="BNQ4" i="5" a="1"/>
  <c r="BNQ4" i="5" s="1"/>
  <c r="BVE4" i="5" a="1"/>
  <c r="BVE4" i="5" s="1"/>
  <c r="AWT4" i="5" a="1"/>
  <c r="AWT4" i="5" s="1"/>
  <c r="AZF4" i="5" a="1"/>
  <c r="AZF4" i="5" s="1"/>
  <c r="BBR4" i="5" a="1"/>
  <c r="BBR4" i="5" s="1"/>
  <c r="BED4" i="5" a="1"/>
  <c r="BED4" i="5" s="1"/>
  <c r="BGP4" i="5" a="1"/>
  <c r="BGP4" i="5" s="1"/>
  <c r="BJB4" i="5" a="1"/>
  <c r="BJB4" i="5" s="1"/>
  <c r="BLN4" i="5" a="1"/>
  <c r="BLN4" i="5" s="1"/>
  <c r="BNZ4" i="5" a="1"/>
  <c r="BNZ4" i="5" s="1"/>
  <c r="BQY4" i="5" a="1"/>
  <c r="BQY4" i="5" s="1"/>
  <c r="BVW4" i="5" a="1"/>
  <c r="BVW4" i="5" s="1"/>
  <c r="CBP4" i="5" a="1"/>
  <c r="CBP4" i="5" s="1"/>
  <c r="BRH4" i="5" a="1"/>
  <c r="BRH4" i="5" s="1"/>
  <c r="BTT4" i="5" a="1"/>
  <c r="BTT4" i="5" s="1"/>
  <c r="BWF4" i="5" a="1"/>
  <c r="BWF4" i="5" s="1"/>
  <c r="BYR4" i="5" a="1"/>
  <c r="BYR4" i="5" s="1"/>
  <c r="CBY4" i="5" a="1"/>
  <c r="CBY4" i="5" s="1"/>
  <c r="CAI4" i="5" a="1"/>
  <c r="CAI4" i="5" s="1"/>
  <c r="CDP4" i="5" a="1"/>
  <c r="CDP4" i="5" s="1"/>
  <c r="AXL4" i="5" a="1"/>
  <c r="AXL4" i="5" s="1"/>
  <c r="BPA4" i="5" a="1"/>
  <c r="BPA4" i="5" s="1"/>
  <c r="BFE4" i="5" a="1"/>
  <c r="BFE4" i="5" s="1"/>
  <c r="AVU4" i="5" a="1"/>
  <c r="AVU4" i="5" s="1"/>
  <c r="AQW4" i="5" a="1"/>
  <c r="AQW4" i="5" s="1"/>
  <c r="ALY4" i="5" a="1"/>
  <c r="ALY4" i="5" s="1"/>
  <c r="AHA4" i="5" a="1"/>
  <c r="AHA4" i="5" s="1"/>
  <c r="ACC4" i="5" a="1"/>
  <c r="ACC4" i="5" s="1"/>
  <c r="XE4" i="5" a="1"/>
  <c r="XE4" i="5" s="1"/>
  <c r="SG4" i="5" a="1"/>
  <c r="SG4" i="5" s="1"/>
  <c r="NI4" i="5" a="1"/>
  <c r="NI4" i="5" s="1"/>
  <c r="BZA4" i="5" a="1"/>
  <c r="BZA4" i="5" s="1"/>
  <c r="BAU4" i="5" a="1"/>
  <c r="BAU4" i="5" s="1"/>
  <c r="AOR4" i="5" a="1"/>
  <c r="AOR4" i="5" s="1"/>
  <c r="AEV4" i="5" a="1"/>
  <c r="AEV4" i="5" s="1"/>
  <c r="UZ4" i="5" a="1"/>
  <c r="UZ4" i="5" s="1"/>
  <c r="LD4" i="5" a="1"/>
  <c r="LD4" i="5" s="1"/>
  <c r="EK4" i="5" a="1"/>
  <c r="EK4" i="5" s="1"/>
  <c r="M4" i="5" a="1"/>
  <c r="M4" i="5" s="1"/>
  <c r="BGE4" i="5" a="1"/>
  <c r="BGE4" i="5" s="1"/>
  <c r="ARJ4" i="5" a="1"/>
  <c r="ARJ4" i="5" s="1"/>
  <c r="AHN4" i="5" a="1"/>
  <c r="AHN4" i="5" s="1"/>
  <c r="XR4" i="5" a="1"/>
  <c r="XR4" i="5" s="1"/>
  <c r="NV4" i="5" a="1"/>
  <c r="NV4" i="5" s="1"/>
  <c r="FP4" i="5" a="1"/>
  <c r="FP4" i="5" s="1"/>
  <c r="AR4" i="5" a="1"/>
  <c r="AR4" i="5" s="1"/>
  <c r="BVM4" i="5" a="1"/>
  <c r="BVM4" i="5" s="1"/>
  <c r="BIW4" i="5" a="1"/>
  <c r="BIW4" i="5" s="1"/>
  <c r="AZA4" i="5" a="1"/>
  <c r="AZA4" i="5" s="1"/>
  <c r="ASS4" i="5" a="1"/>
  <c r="ASS4" i="5" s="1"/>
  <c r="ANU4" i="5" a="1"/>
  <c r="ANU4" i="5" s="1"/>
  <c r="AIW4" i="5" a="1"/>
  <c r="AIW4" i="5" s="1"/>
  <c r="ADY4" i="5" a="1"/>
  <c r="ADY4" i="5" s="1"/>
  <c r="ZA4" i="5" a="1"/>
  <c r="ZA4" i="5" s="1"/>
  <c r="UC4" i="5" a="1"/>
  <c r="UC4" i="5" s="1"/>
  <c r="PE4" i="5" a="1"/>
  <c r="PE4" i="5" s="1"/>
  <c r="KG4" i="5" a="1"/>
  <c r="KG4" i="5" s="1"/>
  <c r="BIE4" i="5" a="1"/>
  <c r="BIE4" i="5" s="1"/>
  <c r="ASJ4" i="5" a="1"/>
  <c r="ASJ4" i="5" s="1"/>
  <c r="AIN4" i="5" a="1"/>
  <c r="AIN4" i="5" s="1"/>
  <c r="YR4" i="5" a="1"/>
  <c r="YR4" i="5" s="1"/>
  <c r="OV4" i="5" a="1"/>
  <c r="OV4" i="5" s="1"/>
  <c r="GJ4" i="5" a="1"/>
  <c r="GJ4" i="5" s="1"/>
  <c r="BI4" i="5" a="1"/>
  <c r="BI4" i="5" s="1"/>
  <c r="BNO4" i="5" a="1"/>
  <c r="BNO4" i="5" s="1"/>
  <c r="AVB4" i="5" a="1"/>
  <c r="AVB4" i="5" s="1"/>
  <c r="ALF4" i="5" a="1"/>
  <c r="ALF4" i="5" s="1"/>
  <c r="ABJ4" i="5" a="1"/>
  <c r="ABJ4" i="5" s="1"/>
  <c r="RN4" i="5" a="1"/>
  <c r="RN4" i="5" s="1"/>
  <c r="IH4" i="5" a="1"/>
  <c r="IH4" i="5" s="1"/>
  <c r="CN4" i="5" a="1"/>
  <c r="CN4" i="5" s="1"/>
  <c r="AJ4" i="5" a="1"/>
  <c r="AJ4" i="5" s="1"/>
  <c r="FH4" i="5" a="1"/>
  <c r="FH4" i="5" s="1"/>
  <c r="NF4" i="5" a="1"/>
  <c r="NF4" i="5" s="1"/>
  <c r="XB4" i="5" a="1"/>
  <c r="XB4" i="5" s="1"/>
  <c r="AGX4" i="5" a="1"/>
  <c r="AGX4" i="5" s="1"/>
  <c r="AQT4" i="5" a="1"/>
  <c r="AQT4" i="5" s="1"/>
  <c r="BEY4" i="5" a="1"/>
  <c r="BEY4" i="5" s="1"/>
  <c r="E4" i="5" a="1"/>
  <c r="E4" i="5" s="1"/>
  <c r="EC4" i="5" a="1"/>
  <c r="EC4" i="5" s="1"/>
  <c r="KN4" i="5" a="1"/>
  <c r="KN4" i="5" s="1"/>
  <c r="UJ4" i="5" a="1"/>
  <c r="UJ4" i="5" s="1"/>
  <c r="AEF4" i="5" a="1"/>
  <c r="AEF4" i="5" s="1"/>
  <c r="AOB4" i="5" a="1"/>
  <c r="AOB4" i="5" s="1"/>
  <c r="AZO4" i="5" a="1"/>
  <c r="AZO4" i="5" s="1"/>
  <c r="BWO4" i="5" a="1"/>
  <c r="BWO4" i="5" s="1"/>
  <c r="NA4" i="5" a="1"/>
  <c r="NA4" i="5" s="1"/>
  <c r="RY4" i="5" a="1"/>
  <c r="RY4" i="5" s="1"/>
  <c r="WW4" i="5" a="1"/>
  <c r="WW4" i="5" s="1"/>
  <c r="ABU4" i="5" a="1"/>
  <c r="ABU4" i="5" s="1"/>
  <c r="AGS4" i="5" a="1"/>
  <c r="AGS4" i="5" s="1"/>
  <c r="ALQ4" i="5" a="1"/>
  <c r="ALQ4" i="5" s="1"/>
  <c r="AQO4" i="5" a="1"/>
  <c r="AQO4" i="5" s="1"/>
  <c r="AVM4" i="5" a="1"/>
  <c r="AVM4" i="5" s="1"/>
  <c r="BEO4" i="5" a="1"/>
  <c r="BEO4" i="5" s="1"/>
  <c r="BOK4" i="5" a="1"/>
  <c r="BOK4" i="5" s="1"/>
  <c r="AXD4" i="5" a="1"/>
  <c r="AXD4" i="5" s="1"/>
  <c r="ARU4" i="5" a="1"/>
  <c r="ARU4" i="5" s="1"/>
  <c r="YC4" i="5" a="1"/>
  <c r="YC4" i="5" s="1"/>
  <c r="AQN4" i="5" a="1"/>
  <c r="AQN4" i="5" s="1"/>
  <c r="FI4" i="5" a="1"/>
  <c r="FI4" i="5" s="1"/>
  <c r="ZN4" i="5" a="1"/>
  <c r="ZN4" i="5" s="1"/>
  <c r="BRU4" i="5" a="1"/>
  <c r="BRU4" i="5" s="1"/>
  <c r="AMW4" i="5" a="1"/>
  <c r="AMW4" i="5" s="1"/>
  <c r="TE4" i="5" a="1"/>
  <c r="TE4" i="5" s="1"/>
  <c r="BEM4" i="5" a="1"/>
  <c r="BEM4" i="5" s="1"/>
  <c r="MZ4" i="5" a="1"/>
  <c r="MZ4" i="5" s="1"/>
  <c r="ATF4" i="5" a="1"/>
  <c r="ATF4" i="5" s="1"/>
  <c r="PR4" i="5" a="1"/>
  <c r="PR4" i="5" s="1"/>
  <c r="CCS4" i="5" a="1"/>
  <c r="CCS4" i="5" s="1"/>
  <c r="BCC4" i="5" a="1"/>
  <c r="BCC4" i="5" s="1"/>
  <c r="API4" i="5" a="1"/>
  <c r="API4" i="5" s="1"/>
  <c r="AFM4" i="5" a="1"/>
  <c r="AFM4" i="5" s="1"/>
  <c r="VQ4" i="5" a="1"/>
  <c r="VQ4" i="5" s="1"/>
  <c r="LU4" i="5" a="1"/>
  <c r="LU4" i="5" s="1"/>
  <c r="AVL4" i="5" a="1"/>
  <c r="AVL4" i="5" s="1"/>
  <c r="ABT4" i="5" a="1"/>
  <c r="ABT4" i="5" s="1"/>
  <c r="IM4" i="5" a="1"/>
  <c r="IM4" i="5" s="1"/>
  <c r="BXM4" i="5" a="1"/>
  <c r="BXM4" i="5" s="1"/>
  <c r="AOH4" i="5" a="1"/>
  <c r="AOH4" i="5" s="1"/>
  <c r="UP4" i="5" a="1"/>
  <c r="UP4" i="5" s="1"/>
  <c r="EB4" i="5" a="1"/>
  <c r="EB4" i="5" s="1"/>
  <c r="KT4" i="5" a="1"/>
  <c r="KT4" i="5" s="1"/>
  <c r="PI4" i="5" a="1"/>
  <c r="PI4" i="5" s="1"/>
  <c r="KK4" i="5" a="1"/>
  <c r="KK4" i="5" s="1"/>
  <c r="BIU4" i="5" a="1"/>
  <c r="BIU4" i="5" s="1"/>
  <c r="ASR4" i="5" a="1"/>
  <c r="ASR4" i="5" s="1"/>
  <c r="AIV4" i="5" a="1"/>
  <c r="AIV4" i="5" s="1"/>
  <c r="YZ4" i="5" a="1"/>
  <c r="YZ4" i="5" s="1"/>
  <c r="PD4" i="5" a="1"/>
  <c r="PD4" i="5" s="1"/>
  <c r="HE4" i="5" a="1"/>
  <c r="HE4" i="5" s="1"/>
  <c r="BU4" i="5" a="1"/>
  <c r="BU4" i="5" s="1"/>
  <c r="BPK4" i="5" a="1"/>
  <c r="BPK4" i="5" s="1"/>
  <c r="AVZ4" i="5" a="1"/>
  <c r="AVZ4" i="5" s="1"/>
  <c r="AMD4" i="5" a="1"/>
  <c r="AMD4" i="5" s="1"/>
  <c r="ACH4" i="5" a="1"/>
  <c r="ACH4" i="5" s="1"/>
  <c r="SL4" i="5" a="1"/>
  <c r="SL4" i="5" s="1"/>
  <c r="IT4" i="5" a="1"/>
  <c r="IT4" i="5" s="1"/>
  <c r="DH4" i="5" a="1"/>
  <c r="DH4" i="5" s="1"/>
  <c r="AYZ4" i="5" a="1"/>
  <c r="AYZ4" i="5" s="1"/>
  <c r="BBL4" i="5" a="1"/>
  <c r="BBL4" i="5" s="1"/>
  <c r="BDX4" i="5" a="1"/>
  <c r="BDX4" i="5" s="1"/>
  <c r="BGJ4" i="5" a="1"/>
  <c r="BGJ4" i="5" s="1"/>
  <c r="BIV4" i="5" a="1"/>
  <c r="BIV4" i="5" s="1"/>
  <c r="BLH4" i="5" a="1"/>
  <c r="BLH4" i="5" s="1"/>
  <c r="BNT4" i="5" a="1"/>
  <c r="BNT4" i="5" s="1"/>
  <c r="BQM4" i="5" a="1"/>
  <c r="BQM4" i="5" s="1"/>
  <c r="BVK4" i="5" a="1"/>
  <c r="BVK4" i="5" s="1"/>
  <c r="CAX4" i="5" a="1"/>
  <c r="CAX4" i="5" s="1"/>
  <c r="BRB4" i="5" a="1"/>
  <c r="BRB4" i="5" s="1"/>
  <c r="BTN4" i="5" a="1"/>
  <c r="BTN4" i="5" s="1"/>
  <c r="BVZ4" i="5" a="1"/>
  <c r="BVZ4" i="5" s="1"/>
  <c r="BYL4" i="5" a="1"/>
  <c r="BYL4" i="5" s="1"/>
  <c r="CBS4" i="5" a="1"/>
  <c r="CBS4" i="5" s="1"/>
  <c r="CAC4" i="5" a="1"/>
  <c r="CAC4" i="5" s="1"/>
  <c r="CDJ4" i="5" a="1"/>
  <c r="CDJ4" i="5" s="1"/>
  <c r="GH4" i="5" a="1"/>
  <c r="GH4" i="5" s="1"/>
  <c r="BN4" i="5" a="1"/>
  <c r="BN4" i="5" s="1"/>
  <c r="DZ4" i="5" a="1"/>
  <c r="DZ4" i="5" s="1"/>
  <c r="GS4" i="5" a="1"/>
  <c r="GS4" i="5" s="1"/>
  <c r="JZ4" i="5" a="1"/>
  <c r="JZ4" i="5" s="1"/>
  <c r="OX4" i="5" a="1"/>
  <c r="OX4" i="5" s="1"/>
  <c r="TV4" i="5" a="1"/>
  <c r="TV4" i="5" s="1"/>
  <c r="YT4" i="5" a="1"/>
  <c r="YT4" i="5" s="1"/>
  <c r="ADR4" i="5" a="1"/>
  <c r="ADR4" i="5" s="1"/>
  <c r="AIP4" i="5" a="1"/>
  <c r="AIP4" i="5" s="1"/>
  <c r="ANN4" i="5" a="1"/>
  <c r="ANN4" i="5" s="1"/>
  <c r="ASL4" i="5" a="1"/>
  <c r="ASL4" i="5" s="1"/>
  <c r="AYM4" i="5" a="1"/>
  <c r="AYM4" i="5" s="1"/>
  <c r="BII4" i="5" a="1"/>
  <c r="BII4" i="5" s="1"/>
  <c r="BUK4" i="5" a="1"/>
  <c r="BUK4" i="5" s="1"/>
  <c r="AA4" i="5" a="1"/>
  <c r="AA4" i="5" s="1"/>
  <c r="CM4" i="5" a="1"/>
  <c r="CM4" i="5" s="1"/>
  <c r="EY4" i="5" a="1"/>
  <c r="EY4" i="5" s="1"/>
  <c r="IC4" i="5" a="1"/>
  <c r="IC4" i="5" s="1"/>
  <c r="MF4" i="5" a="1"/>
  <c r="MF4" i="5" s="1"/>
  <c r="RD4" i="5" a="1"/>
  <c r="RD4" i="5" s="1"/>
  <c r="WB4" i="5" a="1"/>
  <c r="WB4" i="5" s="1"/>
  <c r="AAZ4" i="5" a="1"/>
  <c r="AAZ4" i="5" s="1"/>
  <c r="AFX4" i="5" a="1"/>
  <c r="AFX4" i="5" s="1"/>
  <c r="AKV4" i="5" a="1"/>
  <c r="AKV4" i="5" s="1"/>
  <c r="APT4" i="5" a="1"/>
  <c r="APT4" i="5" s="1"/>
  <c r="AUR4" i="5" a="1"/>
  <c r="AUR4" i="5" s="1"/>
  <c r="BCY4" i="5" a="1"/>
  <c r="BCY4" i="5" s="1"/>
  <c r="BMU4" i="5" a="1"/>
  <c r="BMU4" i="5" s="1"/>
  <c r="IY4" i="5" a="1"/>
  <c r="IY4" i="5" s="1"/>
  <c r="LK4" i="5" a="1"/>
  <c r="LK4" i="5" s="1"/>
  <c r="NW4" i="5" a="1"/>
  <c r="NW4" i="5" s="1"/>
  <c r="QI4" i="5" a="1"/>
  <c r="QI4" i="5" s="1"/>
  <c r="SU4" i="5" a="1"/>
  <c r="SU4" i="5" s="1"/>
  <c r="VG4" i="5" a="1"/>
  <c r="VG4" i="5" s="1"/>
  <c r="XS4" i="5" a="1"/>
  <c r="XS4" i="5" s="1"/>
  <c r="AAE4" i="5" a="1"/>
  <c r="AAE4" i="5" s="1"/>
  <c r="ACQ4" i="5" a="1"/>
  <c r="ACQ4" i="5" s="1"/>
  <c r="AFC4" i="5" a="1"/>
  <c r="AFC4" i="5" s="1"/>
  <c r="AHO4" i="5" a="1"/>
  <c r="AHO4" i="5" s="1"/>
  <c r="AKA4" i="5" a="1"/>
  <c r="AKA4" i="5" s="1"/>
  <c r="AMM4" i="5" a="1"/>
  <c r="AMM4" i="5" s="1"/>
  <c r="AOY4" i="5" a="1"/>
  <c r="AOY4" i="5" s="1"/>
  <c r="ARK4" i="5" a="1"/>
  <c r="ARK4" i="5" s="1"/>
  <c r="ATW4" i="5" a="1"/>
  <c r="ATW4" i="5" s="1"/>
  <c r="AWK4" i="5" a="1"/>
  <c r="AWK4" i="5" s="1"/>
  <c r="BBI4" i="5" a="1"/>
  <c r="BBI4" i="5" s="1"/>
  <c r="BGG4" i="5" a="1"/>
  <c r="BGG4" i="5" s="1"/>
  <c r="BLE4" i="5" a="1"/>
  <c r="BLE4" i="5" s="1"/>
  <c r="BQG4" i="5" a="1"/>
  <c r="BQG4" i="5" s="1"/>
  <c r="CAL4" i="5" a="1"/>
  <c r="CAL4" i="5" s="1"/>
  <c r="AXZ4" i="5" a="1"/>
  <c r="AXZ4" i="5" s="1"/>
  <c r="BAL4" i="5" a="1"/>
  <c r="BAL4" i="5" s="1"/>
  <c r="BCX4" i="5" a="1"/>
  <c r="BCX4" i="5" s="1"/>
  <c r="BFJ4" i="5" a="1"/>
  <c r="BFJ4" i="5" s="1"/>
  <c r="BHV4" i="5" a="1"/>
  <c r="BHV4" i="5" s="1"/>
  <c r="BKH4" i="5" a="1"/>
  <c r="BKH4" i="5" s="1"/>
  <c r="BMT4" i="5" a="1"/>
  <c r="BMT4" i="5" s="1"/>
  <c r="BPF4" i="5" a="1"/>
  <c r="BPF4" i="5" s="1"/>
  <c r="BTK4" i="5" a="1"/>
  <c r="BTK4" i="5" s="1"/>
  <c r="BYI4" i="5" a="1"/>
  <c r="BYI4" i="5" s="1"/>
  <c r="BQB4" i="5" a="1"/>
  <c r="BQB4" i="5" s="1"/>
  <c r="BSN4" i="5" a="1"/>
  <c r="BSN4" i="5" s="1"/>
  <c r="BUZ4" i="5" a="1"/>
  <c r="BUZ4" i="5" s="1"/>
  <c r="BXL4" i="5" a="1"/>
  <c r="BXL4" i="5" s="1"/>
  <c r="CAB4" i="5" a="1"/>
  <c r="CAB4" i="5" s="1"/>
  <c r="CEE4" i="5" a="1"/>
  <c r="CEE4" i="5" s="1"/>
  <c r="CCJ4" i="5" a="1"/>
  <c r="CCJ4" i="5" s="1"/>
  <c r="CEV4" i="5" a="1"/>
  <c r="CEV4" i="5" s="1"/>
  <c r="BXY4" i="5" a="1"/>
  <c r="BXY4" i="5" s="1"/>
  <c r="BKC4" i="5" a="1"/>
  <c r="BKC4" i="5" s="1"/>
  <c r="BAG4" i="5" a="1"/>
  <c r="BAG4" i="5" s="1"/>
  <c r="ATI4" i="5" a="1"/>
  <c r="ATI4" i="5" s="1"/>
  <c r="AOK4" i="5" a="1"/>
  <c r="AOK4" i="5" s="1"/>
  <c r="AJM4" i="5" a="1"/>
  <c r="AJM4" i="5" s="1"/>
  <c r="AEO4" i="5" a="1"/>
  <c r="AEO4" i="5" s="1"/>
  <c r="ZQ4" i="5" a="1"/>
  <c r="ZQ4" i="5" s="1"/>
  <c r="US4" i="5" a="1"/>
  <c r="US4" i="5" s="1"/>
  <c r="PU4" i="5" a="1"/>
  <c r="PU4" i="5" s="1"/>
  <c r="KW4" i="5" a="1"/>
  <c r="KW4" i="5" s="1"/>
  <c r="BKQ4" i="5" a="1"/>
  <c r="BKQ4" i="5" s="1"/>
  <c r="ATP4" i="5" a="1"/>
  <c r="ATP4" i="5" s="1"/>
  <c r="AJT4" i="5" a="1"/>
  <c r="AJT4" i="5" s="1"/>
  <c r="ZX4" i="5" a="1"/>
  <c r="ZX4" i="5" s="1"/>
  <c r="QB4" i="5" a="1"/>
  <c r="QB4" i="5" s="1"/>
  <c r="BY4" i="5" a="1"/>
  <c r="BY4" i="5" s="1"/>
  <c r="BQC4" i="5" a="1"/>
  <c r="BQC4" i="5" s="1"/>
  <c r="AWI4" i="5" a="1"/>
  <c r="AWI4" i="5" s="1"/>
  <c r="AML4" i="5" a="1"/>
  <c r="AML4" i="5" s="1"/>
  <c r="ACP4" i="5" a="1"/>
  <c r="ACP4" i="5" s="1"/>
  <c r="ST4" i="5" a="1"/>
  <c r="ST4" i="5" s="1"/>
  <c r="IX4" i="5" a="1"/>
  <c r="IX4" i="5" s="1"/>
  <c r="DD4" i="5" a="1"/>
  <c r="DD4" i="5" s="1"/>
  <c r="AWV4" i="5" a="1"/>
  <c r="AWV4" i="5" s="1"/>
  <c r="BNU4" i="5" a="1"/>
  <c r="BNU4" i="5" s="1"/>
  <c r="BDY4" i="5" a="1"/>
  <c r="BDY4" i="5" s="1"/>
  <c r="AVE4" i="5" a="1"/>
  <c r="AVE4" i="5" s="1"/>
  <c r="AQG4" i="5" a="1"/>
  <c r="AQG4" i="5" s="1"/>
  <c r="ALI4" i="5" a="1"/>
  <c r="ALI4" i="5" s="1"/>
  <c r="AGK4" i="5" a="1"/>
  <c r="AGK4" i="5" s="1"/>
  <c r="ABM4" i="5" a="1"/>
  <c r="ABM4" i="5" s="1"/>
  <c r="WO4" i="5" a="1"/>
  <c r="WO4" i="5" s="1"/>
  <c r="RQ4" i="5" a="1"/>
  <c r="RQ4" i="5" s="1"/>
  <c r="MS4" i="5" a="1"/>
  <c r="MS4" i="5" s="1"/>
  <c r="BUC4" i="5" a="1"/>
  <c r="BUC4" i="5" s="1"/>
  <c r="AYI4" i="5" a="1"/>
  <c r="AYI4" i="5" s="1"/>
  <c r="ANL4" i="5" a="1"/>
  <c r="ANL4" i="5" s="1"/>
  <c r="ADP4" i="5" a="1"/>
  <c r="ADP4" i="5" s="1"/>
  <c r="TT4" i="5" a="1"/>
  <c r="TT4" i="5" s="1"/>
  <c r="JX4" i="5" a="1"/>
  <c r="JX4" i="5" s="1"/>
  <c r="DU4" i="5" a="1"/>
  <c r="DU4" i="5" s="1"/>
  <c r="GT4" i="5" a="1"/>
  <c r="GT4" i="5" s="1"/>
  <c r="BDS4" i="5" a="1"/>
  <c r="BDS4" i="5" s="1"/>
  <c r="AQD4" i="5" a="1"/>
  <c r="AQD4" i="5" s="1"/>
  <c r="AGH4" i="5" a="1"/>
  <c r="AGH4" i="5" s="1"/>
  <c r="WL4" i="5" a="1"/>
  <c r="WL4" i="5" s="1"/>
  <c r="MP4" i="5" a="1"/>
  <c r="MP4" i="5" s="1"/>
  <c r="EZ4" i="5" a="1"/>
  <c r="EZ4" i="5" s="1"/>
  <c r="AB4" i="5" a="1"/>
  <c r="AB4" i="5" s="1"/>
  <c r="CV4" i="5" a="1"/>
  <c r="CV4" i="5" s="1"/>
  <c r="IP4" i="5" a="1"/>
  <c r="IP4" i="5" s="1"/>
  <c r="SD4" i="5" a="1"/>
  <c r="SD4" i="5" s="1"/>
  <c r="ABZ4" i="5" a="1"/>
  <c r="ABZ4" i="5" s="1"/>
  <c r="ALV4" i="5" a="1"/>
  <c r="ALV4" i="5" s="1"/>
  <c r="AVR4" i="5" a="1"/>
  <c r="AVR4" i="5" s="1"/>
  <c r="BOU4" i="5" a="1"/>
  <c r="BOU4" i="5" s="1"/>
  <c r="BQ4" i="5" a="1"/>
  <c r="BQ4" i="5" s="1"/>
  <c r="GX4" i="5" a="1"/>
  <c r="GX4" i="5" s="1"/>
  <c r="PL4" i="5" a="1"/>
  <c r="PL4" i="5" s="1"/>
  <c r="ZH4" i="5" a="1"/>
  <c r="ZH4" i="5" s="1"/>
  <c r="AJD4" i="5" a="1"/>
  <c r="AJD4" i="5" s="1"/>
  <c r="ASZ4" i="5" a="1"/>
  <c r="ASZ4" i="5" s="1"/>
  <c r="BJK4" i="5" a="1"/>
  <c r="BJK4" i="5" s="1"/>
  <c r="KO4" i="5" a="1"/>
  <c r="KO4" i="5" s="1"/>
  <c r="PM4" i="5" a="1"/>
  <c r="PM4" i="5" s="1"/>
  <c r="UK4" i="5" a="1"/>
  <c r="UK4" i="5" s="1"/>
  <c r="ZI4" i="5" a="1"/>
  <c r="ZI4" i="5" s="1"/>
  <c r="AEG4" i="5" a="1"/>
  <c r="AEG4" i="5" s="1"/>
  <c r="AJE4" i="5" a="1"/>
  <c r="AJE4" i="5" s="1"/>
  <c r="AOC4" i="5" a="1"/>
  <c r="AOC4" i="5" s="1"/>
  <c r="ATA4" i="5" a="1"/>
  <c r="ATA4" i="5" s="1"/>
  <c r="AZQ4" i="5" a="1"/>
  <c r="AZQ4" i="5" s="1"/>
  <c r="BJM4" i="5" a="1"/>
  <c r="BJM4" i="5" s="1"/>
  <c r="BWS4" i="5" a="1"/>
  <c r="BWS4" i="5" s="1"/>
  <c r="BHA4" i="5" a="1"/>
  <c r="BHA4" i="5" s="1"/>
  <c r="AHY4" i="5" a="1"/>
  <c r="AHY4" i="5" s="1"/>
  <c r="JI4" i="5" a="1"/>
  <c r="JI4" i="5" s="1"/>
  <c r="WV4" i="5" a="1"/>
  <c r="WV4" i="5" s="1"/>
  <c r="BJW4" i="5" a="1"/>
  <c r="BJW4" i="5" s="1"/>
  <c r="GW4" i="5" a="1"/>
  <c r="GW4" i="5" s="1"/>
  <c r="AXE4" i="5" a="1"/>
  <c r="AXE4" i="5" s="1"/>
  <c r="ADA4" i="5" a="1"/>
  <c r="ADA4" i="5" s="1"/>
  <c r="OG4" i="5" a="1"/>
  <c r="OG4" i="5" s="1"/>
  <c r="AGR4" i="5" a="1"/>
  <c r="AGR4" i="5" s="1"/>
  <c r="AK4" i="5" a="1"/>
  <c r="AK4" i="5" s="1"/>
  <c r="AJJ4" i="5" a="1"/>
  <c r="AJJ4" i="5" s="1"/>
  <c r="BP4" i="5" a="1"/>
  <c r="BP4" i="5" s="1"/>
  <c r="BLY4" i="5" a="1"/>
  <c r="BLY4" i="5" s="1"/>
  <c r="AUG4" i="5" a="1"/>
  <c r="AUG4" i="5" s="1"/>
  <c r="AKK4" i="5" a="1"/>
  <c r="AKK4" i="5" s="1"/>
  <c r="AAO4" i="5" a="1"/>
  <c r="AAO4" i="5" s="1"/>
  <c r="QS4" i="5" a="1"/>
  <c r="QS4" i="5" s="1"/>
  <c r="BOI4" i="5" a="1"/>
  <c r="BOI4" i="5" s="1"/>
  <c r="ALP4" i="5" a="1"/>
  <c r="ALP4" i="5" s="1"/>
  <c r="RX4" i="5" a="1"/>
  <c r="RX4" i="5" s="1"/>
  <c r="CW4" i="5" a="1"/>
  <c r="CW4" i="5" s="1"/>
  <c r="BAA4" i="5" a="1"/>
  <c r="BAA4" i="5" s="1"/>
  <c r="AEL4" i="5" a="1"/>
  <c r="AEL4" i="5" s="1"/>
  <c r="D4" i="5" a="1"/>
  <c r="D4" i="5" s="1"/>
  <c r="AXT4" i="5" a="1"/>
  <c r="AXT4" i="5" s="1"/>
  <c r="BPQ4" i="5" a="1"/>
  <c r="BPQ4" i="5" s="1"/>
  <c r="BFU4" i="5" a="1"/>
  <c r="BFU4" i="5" s="1"/>
  <c r="AWC4" i="5" a="1"/>
  <c r="AWC4" i="5" s="1"/>
  <c r="ARE4" i="5" a="1"/>
  <c r="ARE4" i="5" s="1"/>
  <c r="AMG4" i="5" a="1"/>
  <c r="AMG4" i="5" s="1"/>
  <c r="AHI4" i="5" a="1"/>
  <c r="AHI4" i="5" s="1"/>
  <c r="ACK4" i="5" a="1"/>
  <c r="ACK4" i="5" s="1"/>
  <c r="XM4" i="5" a="1"/>
  <c r="XM4" i="5" s="1"/>
  <c r="SO4" i="5" a="1"/>
  <c r="SO4" i="5" s="1"/>
  <c r="NQ4" i="5" a="1"/>
  <c r="NQ4" i="5" s="1"/>
  <c r="CCK4" i="5" a="1"/>
  <c r="CCK4" i="5" s="1"/>
  <c r="BCA4" i="5" a="1"/>
  <c r="BCA4" i="5" s="1"/>
  <c r="APH4" i="5" a="1"/>
  <c r="APH4" i="5" s="1"/>
  <c r="AFL4" i="5" a="1"/>
  <c r="AFL4" i="5" s="1"/>
  <c r="VP4" i="5" a="1"/>
  <c r="VP4" i="5" s="1"/>
  <c r="LT4" i="5" a="1"/>
  <c r="LT4" i="5" s="1"/>
  <c r="ES4" i="5" a="1"/>
  <c r="ES4" i="5" s="1"/>
  <c r="U4" i="5" a="1"/>
  <c r="U4" i="5" s="1"/>
  <c r="BHK4" i="5" a="1"/>
  <c r="BHK4" i="5" s="1"/>
  <c r="ARZ4" i="5" a="1"/>
  <c r="ARZ4" i="5" s="1"/>
  <c r="AID4" i="5" a="1"/>
  <c r="AID4" i="5" s="1"/>
  <c r="YH4" i="5" a="1"/>
  <c r="YH4" i="5" s="1"/>
  <c r="OL4" i="5" a="1"/>
  <c r="OL4" i="5" s="1"/>
  <c r="FX4" i="5" a="1"/>
  <c r="FX4" i="5" s="1"/>
  <c r="AZ4" i="5" a="1"/>
  <c r="AZ4" i="5" s="1"/>
  <c r="BUG4" i="5" a="1"/>
  <c r="BUG4" i="5" s="1"/>
  <c r="BIG4" i="5" a="1"/>
  <c r="BIG4" i="5" s="1"/>
  <c r="AYK4" i="5" a="1"/>
  <c r="AYK4" i="5" s="1"/>
  <c r="ASK4" i="5" a="1"/>
  <c r="ASK4" i="5" s="1"/>
  <c r="ANM4" i="5" a="1"/>
  <c r="ANM4" i="5" s="1"/>
  <c r="AIO4" i="5" a="1"/>
  <c r="AIO4" i="5" s="1"/>
  <c r="ADQ4" i="5" a="1"/>
  <c r="ADQ4" i="5" s="1"/>
  <c r="YS4" i="5" a="1"/>
  <c r="YS4" i="5" s="1"/>
  <c r="TU4" i="5" a="1"/>
  <c r="TU4" i="5" s="1"/>
  <c r="OW4" i="5" a="1"/>
  <c r="OW4" i="5" s="1"/>
  <c r="JY4" i="5" a="1"/>
  <c r="JY4" i="5" s="1"/>
  <c r="BGY4" i="5" a="1"/>
  <c r="BGY4" i="5" s="1"/>
  <c r="ART4" i="5" a="1"/>
  <c r="ART4" i="5" s="1"/>
  <c r="AHX4" i="5" a="1"/>
  <c r="AHX4" i="5" s="1"/>
  <c r="YB4" i="5" a="1"/>
  <c r="YB4" i="5" s="1"/>
  <c r="OF4" i="5" a="1"/>
  <c r="OF4" i="5" s="1"/>
  <c r="FY4" i="5" a="1"/>
  <c r="FY4" i="5" s="1"/>
  <c r="BA4" i="5" a="1"/>
  <c r="BA4" i="5" s="1"/>
  <c r="BMI4" i="5" a="1"/>
  <c r="BMI4" i="5" s="1"/>
  <c r="AUL4" i="5" a="1"/>
  <c r="AUL4" i="5" s="1"/>
  <c r="AKP4" i="5" a="1"/>
  <c r="AKP4" i="5" s="1"/>
  <c r="AAT4" i="5" a="1"/>
  <c r="AAT4" i="5" s="1"/>
  <c r="QX4" i="5" a="1"/>
  <c r="QX4" i="5" s="1"/>
  <c r="HZ4" i="5" a="1"/>
  <c r="HZ4" i="5" s="1"/>
  <c r="CF4" i="5" a="1"/>
  <c r="CF4" i="5" s="1"/>
  <c r="BZE4" i="5" a="1"/>
  <c r="BZE4" i="5" s="1"/>
  <c r="BKS4" i="5" a="1"/>
  <c r="BKS4" i="5" s="1"/>
  <c r="BAW4" i="5" a="1"/>
  <c r="BAW4" i="5" s="1"/>
  <c r="ATQ4" i="5" a="1"/>
  <c r="ATQ4" i="5" s="1"/>
  <c r="AOS4" i="5" a="1"/>
  <c r="AOS4" i="5" s="1"/>
  <c r="AJU4" i="5" a="1"/>
  <c r="AJU4" i="5" s="1"/>
  <c r="AEW4" i="5" a="1"/>
  <c r="AEW4" i="5" s="1"/>
  <c r="ZY4" i="5" a="1"/>
  <c r="ZY4" i="5" s="1"/>
  <c r="VA4" i="5" a="1"/>
  <c r="VA4" i="5" s="1"/>
  <c r="QC4" i="5" a="1"/>
  <c r="QC4" i="5" s="1"/>
  <c r="LE4" i="5" a="1"/>
  <c r="LE4" i="5" s="1"/>
  <c r="BLW4" i="5" a="1"/>
  <c r="BLW4" i="5" s="1"/>
  <c r="AUF4" i="5" a="1"/>
  <c r="AUF4" i="5" s="1"/>
  <c r="AKJ4" i="5" a="1"/>
  <c r="AKJ4" i="5" s="1"/>
  <c r="AAN4" i="5" a="1"/>
  <c r="AAN4" i="5" s="1"/>
  <c r="QR4" i="5" a="1"/>
  <c r="QR4" i="5" s="1"/>
  <c r="HW4" i="5" a="1"/>
  <c r="HW4" i="5" s="1"/>
  <c r="CG4" i="5" a="1"/>
  <c r="CG4" i="5" s="1"/>
  <c r="BSO4" i="5" a="1"/>
  <c r="BSO4" i="5" s="1"/>
  <c r="AXO4" i="5" a="1"/>
  <c r="AXO4" i="5" s="1"/>
  <c r="ANB4" i="5" a="1"/>
  <c r="ANB4" i="5" s="1"/>
  <c r="ADF4" i="5" a="1"/>
  <c r="ADF4" i="5" s="1"/>
  <c r="TJ4" i="5" a="1"/>
  <c r="TJ4" i="5" s="1"/>
  <c r="JN4" i="5" a="1"/>
  <c r="JN4" i="5" s="1"/>
  <c r="DL4" i="5" a="1"/>
  <c r="DL4" i="5" s="1"/>
  <c r="AWN4" i="5" a="1"/>
  <c r="AWN4" i="5" s="1"/>
  <c r="BNE4" i="5" a="1"/>
  <c r="BNE4" i="5" s="1"/>
  <c r="BDI4" i="5" a="1"/>
  <c r="BDI4" i="5" s="1"/>
  <c r="AUW4" i="5" a="1"/>
  <c r="AUW4" i="5" s="1"/>
  <c r="APY4" i="5" a="1"/>
  <c r="APY4" i="5" s="1"/>
  <c r="ALA4" i="5" a="1"/>
  <c r="ALA4" i="5" s="1"/>
  <c r="AGC4" i="5" a="1"/>
  <c r="AGC4" i="5" s="1"/>
  <c r="ABE4" i="5" a="1"/>
  <c r="ABE4" i="5" s="1"/>
  <c r="WG4" i="5" a="1"/>
  <c r="WG4" i="5" s="1"/>
  <c r="RI4" i="5" a="1"/>
  <c r="RI4" i="5" s="1"/>
  <c r="MK4" i="5" a="1"/>
  <c r="MK4" i="5" s="1"/>
  <c r="BRQ4" i="5" a="1"/>
  <c r="BRQ4" i="5" s="1"/>
  <c r="AXC4" i="5" a="1"/>
  <c r="AXC4" i="5" s="1"/>
  <c r="AMV4" i="5" a="1"/>
  <c r="AMV4" i="5" s="1"/>
  <c r="ACZ4" i="5" a="1"/>
  <c r="ACZ4" i="5" s="1"/>
  <c r="TD4" i="5" a="1"/>
  <c r="TD4" i="5" s="1"/>
  <c r="JH4" i="5" a="1"/>
  <c r="JH4" i="5" s="1"/>
  <c r="DM4" i="5" a="1"/>
  <c r="DM4" i="5" s="1"/>
  <c r="CEG4" i="5" a="1"/>
  <c r="CEG4" i="5" s="1"/>
  <c r="BCM4" i="5" a="1"/>
  <c r="BCM4" i="5" s="1"/>
  <c r="APN4" i="5" a="1"/>
  <c r="APN4" i="5" s="1"/>
  <c r="AFR4" i="5" a="1"/>
  <c r="AFR4" i="5" s="1"/>
  <c r="VV4" i="5" a="1"/>
  <c r="VV4" i="5" s="1"/>
  <c r="LZ4" i="5" a="1"/>
  <c r="LZ4" i="5" s="1"/>
  <c r="ER4" i="5" a="1"/>
  <c r="ER4" i="5" s="1"/>
  <c r="T4" i="5" a="1"/>
  <c r="T4" i="5" s="1"/>
  <c r="AH2" i="4"/>
  <c r="K5" i="1" l="1" a="1"/>
  <c r="K5" i="1" s="1"/>
  <c r="I5" i="1" a="1"/>
  <c r="I5" i="1" s="1"/>
  <c r="J5" i="1" a="1"/>
  <c r="J5" i="1" s="1"/>
  <c r="G5" i="1" a="1"/>
  <c r="G5" i="1" s="1"/>
  <c r="H5" i="1" a="1"/>
  <c r="H5" i="1" s="1"/>
  <c r="L5" i="1" a="1"/>
  <c r="L5" i="1" s="1"/>
  <c r="U5" i="1" a="1"/>
  <c r="U5" i="1" s="1"/>
  <c r="AG5" i="1" a="1"/>
  <c r="AG5" i="1" s="1"/>
  <c r="W5" i="1" a="1"/>
  <c r="W5" i="1" s="1"/>
  <c r="X5" i="1" a="1"/>
  <c r="X5" i="1" s="1"/>
  <c r="R5" i="1" a="1"/>
  <c r="R5" i="1" s="1"/>
  <c r="AF5" i="1" a="1"/>
  <c r="AF5" i="1" s="1"/>
  <c r="AB5" i="1" a="1"/>
  <c r="AB5" i="1" s="1"/>
  <c r="AJ5" i="1" a="1"/>
  <c r="AJ5" i="1" s="1"/>
  <c r="AI5" i="1" a="1"/>
  <c r="AI5" i="1" s="1"/>
  <c r="Q5" i="1" a="1"/>
  <c r="Q5" i="1" s="1"/>
  <c r="N5" i="1" a="1"/>
  <c r="N5" i="1" s="1"/>
  <c r="AK5" i="1" a="1"/>
  <c r="AK5" i="1" s="1"/>
  <c r="AD5" i="1" a="1"/>
  <c r="AD5" i="1" s="1"/>
  <c r="Y5" i="1" a="1"/>
  <c r="Y5" i="1" s="1"/>
  <c r="AH5" i="1" a="1"/>
  <c r="AH5" i="1" s="1"/>
  <c r="T5" i="1" a="1"/>
  <c r="T5" i="1" s="1"/>
  <c r="AA5" i="1" a="1"/>
  <c r="AA5" i="1" s="1"/>
  <c r="P5" i="1" a="1"/>
  <c r="P5" i="1" s="1"/>
  <c r="O5" i="1" a="1"/>
  <c r="O5" i="1" s="1"/>
  <c r="S5" i="1" a="1"/>
  <c r="S5" i="1" s="1"/>
  <c r="AE5" i="1" a="1"/>
  <c r="AE5" i="1" s="1"/>
  <c r="Z5" i="1" a="1"/>
  <c r="Z5" i="1" s="1"/>
  <c r="M5" i="1" a="1"/>
  <c r="V5" i="1" a="1"/>
  <c r="V5" i="1" s="1"/>
  <c r="AC5" i="1" a="1"/>
  <c r="AC5" i="1" s="1"/>
  <c r="M5" i="1" l="1"/>
  <c r="B7" i="1"/>
  <c r="A6" i="1"/>
  <c r="A9" i="1"/>
  <c r="C12" i="1"/>
  <c r="B8" i="1"/>
  <c r="B11" i="1"/>
  <c r="C11" i="1"/>
  <c r="C6" i="1"/>
  <c r="B12" i="1"/>
  <c r="A8" i="1"/>
  <c r="A11" i="1"/>
  <c r="A12" i="1"/>
  <c r="A10" i="1"/>
  <c r="A7" i="1"/>
  <c r="C7" i="1"/>
  <c r="C8" i="1"/>
  <c r="B9" i="1"/>
  <c r="C9" i="1"/>
  <c r="B10" i="1"/>
  <c r="C10" i="1"/>
  <c r="B6" i="1"/>
  <c r="B5" i="1" l="1"/>
  <c r="C5" i="1"/>
  <c r="A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<sst xmlns="http://schemas.openxmlformats.org/spreadsheetml/2006/main" count="3927" uniqueCount="109">
  <si>
    <t>Absent</t>
  </si>
  <si>
    <t>Half Days</t>
  </si>
  <si>
    <t>Present</t>
  </si>
  <si>
    <t>Name</t>
  </si>
  <si>
    <t>ID</t>
  </si>
  <si>
    <t>Attendence Record</t>
  </si>
  <si>
    <t>Jan</t>
  </si>
  <si>
    <t>S.No.</t>
  </si>
  <si>
    <t>⬇️ For Formula Only ➡️</t>
  </si>
  <si>
    <t>Steve Rogers</t>
  </si>
  <si>
    <t>Natasha Romanova</t>
  </si>
  <si>
    <t>Tony Stark</t>
  </si>
  <si>
    <t>Thor Odinson</t>
  </si>
  <si>
    <t>Dr. Steven Strange</t>
  </si>
  <si>
    <t>Clint</t>
  </si>
  <si>
    <t>Peter Parker</t>
  </si>
  <si>
    <t>Vision</t>
  </si>
  <si>
    <t>H</t>
  </si>
  <si>
    <t>A</t>
  </si>
  <si>
    <t>P</t>
  </si>
  <si>
    <t>IFERROR(IF(XLOOKUP(D3,Input_DATA_Here!$D$3:$AH$3,Input_DATA_Here!$D$4:$AH$12)=0,"",XLOOKUP(D3,Input_DATA_Here!$D$3:$AH$3,Input_DATA_Here!$D$4:$AH$12)),"")</t>
  </si>
  <si>
    <t>}</t>
  </si>
  <si>
    <t>Jan-Tue</t>
  </si>
  <si>
    <t>Jan-Fri</t>
  </si>
  <si>
    <t>Jan-Sun</t>
  </si>
  <si>
    <t>Jan-Thu</t>
  </si>
  <si>
    <t>Jan-Mon</t>
  </si>
  <si>
    <t>Jan-Wed</t>
  </si>
  <si>
    <t>Jan-Sat</t>
  </si>
  <si>
    <t>Feb-Thu</t>
  </si>
  <si>
    <t>Feb-Fri</t>
  </si>
  <si>
    <t>Feb-Sat</t>
  </si>
  <si>
    <t>Feb-Sun</t>
  </si>
  <si>
    <t>Feb-Mon</t>
  </si>
  <si>
    <t>Feb-Tue</t>
  </si>
  <si>
    <t>Feb-Wed</t>
  </si>
  <si>
    <t>Mar-Fri</t>
  </si>
  <si>
    <t>Mar-Sat</t>
  </si>
  <si>
    <t>Mar-Sun</t>
  </si>
  <si>
    <t>Mar-Mon</t>
  </si>
  <si>
    <t>Mar-Tue</t>
  </si>
  <si>
    <t>Mar-Wed</t>
  </si>
  <si>
    <t>Mar-Thu</t>
  </si>
  <si>
    <t>Apr-Mon</t>
  </si>
  <si>
    <t>Apr-Tue</t>
  </si>
  <si>
    <t>Apr-Wed</t>
  </si>
  <si>
    <t>Apr-Thu</t>
  </si>
  <si>
    <t>Apr-Fri</t>
  </si>
  <si>
    <t>Apr-Sat</t>
  </si>
  <si>
    <t>Apr-Sun</t>
  </si>
  <si>
    <t>May-Wed</t>
  </si>
  <si>
    <t>May-Thu</t>
  </si>
  <si>
    <t>May-Fri</t>
  </si>
  <si>
    <t>May-Sat</t>
  </si>
  <si>
    <t>May-Sun</t>
  </si>
  <si>
    <t>May-Mon</t>
  </si>
  <si>
    <t>May-Tue</t>
  </si>
  <si>
    <t>Jun-Sat</t>
  </si>
  <si>
    <t>Jun-Sun</t>
  </si>
  <si>
    <t>Jun-Mon</t>
  </si>
  <si>
    <t>Jun-Tue</t>
  </si>
  <si>
    <t>Jun-Wed</t>
  </si>
  <si>
    <t>Jun-Thu</t>
  </si>
  <si>
    <t>Jun-Fri</t>
  </si>
  <si>
    <t>Jul-Mon</t>
  </si>
  <si>
    <t>Jul-Tue</t>
  </si>
  <si>
    <t>Jul-Wed</t>
  </si>
  <si>
    <t>Jul-Thu</t>
  </si>
  <si>
    <t>Jul-Fri</t>
  </si>
  <si>
    <t>Jul-Sat</t>
  </si>
  <si>
    <t>Jul-Sun</t>
  </si>
  <si>
    <t>Aug-Thu</t>
  </si>
  <si>
    <t>Aug-Fri</t>
  </si>
  <si>
    <t>Aug-Sat</t>
  </si>
  <si>
    <t>Aug-Sun</t>
  </si>
  <si>
    <t>Aug-Mon</t>
  </si>
  <si>
    <t>Aug-Tue</t>
  </si>
  <si>
    <t>Aug-Wed</t>
  </si>
  <si>
    <t>Sep-Sun</t>
  </si>
  <si>
    <t>Sep-Mon</t>
  </si>
  <si>
    <t>Sep-Tue</t>
  </si>
  <si>
    <t>Sep-Wed</t>
  </si>
  <si>
    <t>Sep-Thu</t>
  </si>
  <si>
    <t>Sep-Fri</t>
  </si>
  <si>
    <t>Sep-Sat</t>
  </si>
  <si>
    <t>Oct-Tue</t>
  </si>
  <si>
    <t>Oct-Wed</t>
  </si>
  <si>
    <t>Oct-Thu</t>
  </si>
  <si>
    <t>Oct-Fri</t>
  </si>
  <si>
    <t>Oct-Sat</t>
  </si>
  <si>
    <t>Oct-Sun</t>
  </si>
  <si>
    <t>Oct-Mon</t>
  </si>
  <si>
    <t>Nov-Fri</t>
  </si>
  <si>
    <t>Nov-Sat</t>
  </si>
  <si>
    <t>Nov-Sun</t>
  </si>
  <si>
    <t>Nov-Mon</t>
  </si>
  <si>
    <t>Nov-Tue</t>
  </si>
  <si>
    <t>Nov-Wed</t>
  </si>
  <si>
    <t>Nov-Thu</t>
  </si>
  <si>
    <t>Dec-Sun</t>
  </si>
  <si>
    <t>Dec-Mon</t>
  </si>
  <si>
    <t>Dec-Tue</t>
  </si>
  <si>
    <t>Dec-Wed</t>
  </si>
  <si>
    <t>Dec-Thu</t>
  </si>
  <si>
    <t>Dec-Fri</t>
  </si>
  <si>
    <t>Dec-Sat</t>
  </si>
  <si>
    <t/>
  </si>
  <si>
    <t>OFFSET(Input_DATA_Here!B5:B11,0,0,COUNTA(Input_DATA_Here!B3:B1048576)-1)</t>
  </si>
  <si>
    <t xml:space="preserve">Emplyee Details 👇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</si>
</sst>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rgb="FF000000"/>
      <name val="Calibri"/>
      <family val="2"/>
    </font>
    <font>
      <b/>
      <sz val="12"/>
      <color rgb="FF00B05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9"/>
      <color theme="1"/>
      <name val="Segoe UI Semibold"/>
      <family val="2"/>
    </font>
    <font>
      <sz val="11"/>
      <color theme="1"/>
      <name val="Segoe UI Semibold"/>
      <family val="2"/>
    </font>
    <font>
      <sz val="10"/>
      <color theme="1"/>
      <name val="Segoe UI Semibold"/>
      <family val="2"/>
    </font>
    <font>
      <b/>
      <sz val="24"/>
      <color theme="1"/>
      <name val="Segoe UI Semibold"/>
      <family val="2"/>
    </font>
    <font>
      <b/>
      <sz val="14"/>
      <color theme="0"/>
      <name val="Segoe UI Semibold"/>
      <family val="2"/>
    </font>
    <font>
      <b/>
      <sz val="12"/>
      <color theme="1"/>
      <name val="Segoe UI Semibold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3A383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Continuous"/>
    </xf>
    <xf numFmtId="0" fontId="2" fillId="0" borderId="0" xfId="0" applyFont="1"/>
    <xf numFmtId="0" fontId="3" fillId="0" borderId="0" xfId="0" applyFont="1" applyAlignment="1">
      <alignment horizontal="centerContinuous"/>
    </xf>
    <xf numFmtId="0" fontId="3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Continuous" vertic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horizontal="center" vertical="center"/>
    </xf>
    <xf numFmtId="164" fontId="0" fillId="4" borderId="0" xfId="0" applyNumberFormat="1" applyFill="1"/>
    <xf numFmtId="0" fontId="0" fillId="4" borderId="0" xfId="0" applyFill="1"/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center" textRotation="90"/>
    </xf>
    <xf numFmtId="164" fontId="1" fillId="2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8" fillId="7" borderId="0" xfId="0" applyFont="1" applyFill="1"/>
    <xf numFmtId="0" fontId="1" fillId="7" borderId="0" xfId="0" applyFont="1" applyFill="1"/>
    <xf numFmtId="0" fontId="1" fillId="7" borderId="0" xfId="0" applyFont="1" applyFill="1" applyAlignment="1">
      <alignment horizontal="center" vertical="center" textRotation="90"/>
    </xf>
    <xf numFmtId="0" fontId="9" fillId="6" borderId="0" xfId="0" applyFont="1" applyFill="1" applyAlignment="1">
      <alignment horizontal="left" vertical="center"/>
    </xf>
    <xf numFmtId="164" fontId="7" fillId="6" borderId="0" xfId="0" applyNumberFormat="1" applyFont="1" applyFill="1" applyAlignment="1">
      <alignment horizontal="center" wrapText="1"/>
    </xf>
    <xf numFmtId="0" fontId="10" fillId="0" borderId="0" xfId="0" applyFont="1" applyAlignment="1">
      <alignment horizontal="left" textRotation="90"/>
    </xf>
    <xf numFmtId="164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Continuous"/>
    </xf>
    <xf numFmtId="0" fontId="11" fillId="0" borderId="0" xfId="0" applyFont="1"/>
    <xf numFmtId="0" fontId="14" fillId="0" borderId="0" xfId="0" applyFont="1" applyFill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1" fillId="5" borderId="0" xfId="0" applyFont="1" applyFill="1"/>
    <xf numFmtId="0" fontId="10" fillId="5" borderId="0" xfId="0" applyFont="1" applyFill="1" applyAlignment="1">
      <alignment vertical="center"/>
    </xf>
    <xf numFmtId="164" fontId="12" fillId="0" borderId="0" xfId="0" applyNumberFormat="1" applyFont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/>
    </xf>
  </cellXfs>
  <cellStyles count="1">
    <cellStyle name="Normal" xfId="0" builtinId="0"/>
  </cellStyles>
  <dxfs count="77">
    <dxf>
      <font>
        <color auto="1"/>
      </font>
      <fill>
        <patternFill>
          <bgColor theme="0" tint="-0.2499465926084170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2" tint="-9.8025452436902985E-2"/>
          </stop>
          <stop position="1">
            <color theme="2" tint="-0.49803155613879818"/>
          </stop>
        </gradient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gradientFill degree="90">
          <stop position="0">
            <color theme="4"/>
          </stop>
          <stop position="1">
            <color rgb="FF00B0F0"/>
          </stop>
        </gradientFill>
      </fill>
    </dxf>
    <dxf>
      <fill>
        <patternFill>
          <bgColor theme="0" tint="-0.34998626667073579"/>
        </patternFill>
      </fill>
    </dxf>
    <dxf>
      <fill>
        <patternFill patternType="darkTrellis">
          <fgColor theme="0"/>
          <bgColor rgb="FFFF0000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darkGray">
          <fgColor theme="0" tint="-4.9989318521683403E-2"/>
          <bgColor theme="0" tint="-0.499984740745262"/>
        </patternFill>
      </fill>
    </dxf>
    <dxf>
      <font>
        <color auto="1"/>
      </font>
      <fill>
        <patternFill>
          <bgColor theme="0" tint="-0.24994659260841701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2" tint="-9.8025452436902985E-2"/>
          </stop>
          <stop position="1">
            <color theme="2" tint="-0.49803155613879818"/>
          </stop>
        </gradient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theme="0"/>
      </font>
      <fill>
        <gradientFill degree="90">
          <stop position="0">
            <color theme="4"/>
          </stop>
          <stop position="1">
            <color rgb="FF00B0F0"/>
          </stop>
        </gradientFill>
      </fill>
    </dxf>
    <dxf>
      <fill>
        <patternFill>
          <bgColor theme="0" tint="-0.34998626667073579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auto="1"/>
      </font>
      <fill>
        <patternFill>
          <bgColor rgb="FFD9E1F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gradientFill degree="270">
          <stop position="0">
            <color theme="2" tint="-9.8025452436902985E-2"/>
          </stop>
          <stop position="1">
            <color theme="2" tint="-0.49803155613879818"/>
          </stop>
        </gradient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gradientFill degree="90">
          <stop position="0">
            <color theme="4"/>
          </stop>
          <stop position="1">
            <color rgb="FF00B0F0"/>
          </stop>
        </gradientFill>
      </fill>
    </dxf>
    <dxf>
      <fill>
        <patternFill>
          <bgColor theme="0" tint="-0.34998626667073579"/>
        </patternFill>
      </fill>
    </dxf>
    <dxf>
      <fill>
        <patternFill patternType="darkTrellis">
          <fgColor theme="0"/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color rgb="FFC00000"/>
      </font>
    </dxf>
    <dxf>
      <font>
        <b/>
        <i val="0"/>
        <color rgb="FF9C0006"/>
      </font>
    </dxf>
    <dxf>
      <font>
        <b/>
        <i val="0"/>
        <color theme="5"/>
      </font>
    </dxf>
    <dxf>
      <font>
        <b/>
        <i val="0"/>
        <color rgb="FF00B050"/>
      </font>
    </dxf>
    <dxf>
      <fill>
        <patternFill patternType="gray125">
          <fgColor theme="0"/>
          <bgColor rgb="FFFF000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rgb="FF92D050"/>
        </patternFill>
      </fill>
    </dxf>
    <dxf>
      <font>
        <b/>
        <i val="0"/>
        <color theme="1"/>
      </font>
      <fill>
        <patternFill>
          <bgColor theme="0" tint="-0.34998626667073579"/>
        </patternFill>
      </fill>
    </dxf>
    <dxf>
      <fill>
        <patternFill patternType="solid">
          <fgColor auto="1"/>
          <bgColor rgb="FF00B0F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/>
        <i val="0"/>
        <color theme="1"/>
      </font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</dxf>
    <dxf>
      <font>
        <b/>
        <i val="0"/>
        <color rgb="FF9C0006"/>
      </font>
    </dxf>
    <dxf>
      <font>
        <b/>
        <i val="0"/>
        <color theme="5"/>
      </font>
    </dxf>
    <dxf>
      <font>
        <b/>
        <i val="0"/>
        <color rgb="FF00B050"/>
      </font>
    </dxf>
    <dxf>
      <fill>
        <patternFill patternType="gray125">
          <fgColor theme="0"/>
          <bgColor rgb="FFFF0000"/>
        </pattern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>
          <bgColor rgb="FF92D050"/>
        </patternFill>
      </fill>
    </dxf>
    <dxf>
      <font>
        <b/>
        <i val="0"/>
        <color theme="1"/>
      </font>
      <fill>
        <patternFill>
          <bgColor theme="0" tint="-0.34998626667073579"/>
        </patternFill>
      </fill>
    </dxf>
    <dxf>
      <fill>
        <patternFill patternType="solid">
          <fgColor auto="1"/>
          <bgColor rgb="FF00B0F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/>
        <i val="0"/>
        <color theme="1"/>
      </font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C00000"/>
      </font>
    </dxf>
    <dxf>
      <font>
        <b/>
        <i val="0"/>
        <color rgb="FF9C0006"/>
      </font>
    </dxf>
    <dxf>
      <font>
        <b/>
        <i val="0"/>
        <color theme="5"/>
      </font>
    </dxf>
    <dxf>
      <font>
        <b/>
        <i val="0"/>
        <color rgb="FF00B050"/>
      </font>
    </dxf>
    <dxf>
      <fill>
        <patternFill patternType="gray125">
          <fgColor theme="0"/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92D050"/>
        </patternFill>
      </fill>
    </dxf>
    <dxf>
      <font>
        <b/>
        <i val="0"/>
        <color theme="1"/>
      </font>
      <fill>
        <patternFill>
          <bgColor theme="0" tint="-0.34998626667073579"/>
        </patternFill>
      </fill>
    </dxf>
    <dxf>
      <fill>
        <patternFill patternType="solid">
          <fgColor auto="1"/>
          <bgColor rgb="FF00B0F0"/>
        </patternFill>
      </fill>
    </dxf>
    <dxf>
      <fill>
        <patternFill>
          <bgColor theme="0" tint="-0.34998626667073579"/>
        </patternFill>
      </fill>
    </dxf>
    <dxf>
      <fill>
        <patternFill>
          <bgColor rgb="FF92D050"/>
        </patternFill>
      </fill>
    </dxf>
    <dxf>
      <font>
        <b/>
        <i val="0"/>
        <color theme="1"/>
      </font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gray125">
          <fgColor rgb="FFFF0000"/>
          <bgColor auto="1"/>
        </patternFill>
      </fill>
    </dxf>
    <dxf>
      <font>
        <color theme="0"/>
      </font>
      <fill>
        <gradientFill degree="270">
          <stop position="0">
            <color theme="4"/>
          </stop>
          <stop position="1">
            <color rgb="FF0070C0"/>
          </stop>
        </gradientFill>
      </fill>
    </dxf>
    <dxf>
      <font>
        <color theme="0"/>
      </font>
      <fill>
        <patternFill patternType="solid">
          <fgColor auto="1"/>
          <bgColor rgb="FF7030A0"/>
        </patternFill>
      </fill>
    </dxf>
    <dxf>
      <font>
        <color theme="0"/>
      </font>
      <fill>
        <patternFill patternType="solid">
          <fgColor auto="1"/>
          <bgColor rgb="FF002060"/>
        </patternFill>
      </fill>
    </dxf>
    <dxf>
      <font>
        <color theme="0"/>
      </font>
      <fill>
        <patternFill patternType="solid">
          <fgColor auto="1"/>
          <bgColor theme="9"/>
        </patternFill>
      </fill>
    </dxf>
    <dxf>
      <font>
        <color theme="1" tint="0.24994659260841701"/>
      </font>
      <fill>
        <patternFill patternType="solid">
          <fgColor auto="1"/>
          <bgColor theme="5" tint="0.39994506668294322"/>
        </patternFill>
      </fill>
    </dxf>
    <dxf>
      <font>
        <color theme="1"/>
      </font>
      <fill>
        <patternFill patternType="solid">
          <fgColor auto="1"/>
          <bgColor rgb="FFFFC000"/>
        </patternFill>
      </fill>
    </dxf>
    <dxf>
      <font>
        <color theme="1"/>
      </font>
      <fill>
        <patternFill patternType="solid">
          <fgColor auto="1"/>
          <bgColor rgb="FF00B050"/>
        </patternFill>
      </fill>
    </dxf>
    <dxf>
      <font>
        <color theme="2"/>
      </font>
      <fill>
        <patternFill patternType="solid">
          <fgColor auto="1"/>
          <bgColor theme="4" tint="-0.499984740745262"/>
        </patternFill>
      </fill>
    </dxf>
    <dxf>
      <font>
        <color theme="0"/>
      </font>
      <fill>
        <patternFill patternType="solid">
          <fgColor auto="1"/>
          <bgColor theme="0" tint="-0.499984740745262"/>
        </patternFill>
      </fill>
    </dxf>
    <dxf>
      <font>
        <color theme="0"/>
      </font>
      <fill>
        <patternFill patternType="solid">
          <fgColor auto="1"/>
          <bgColor rgb="FF0000FF"/>
        </patternFill>
      </fill>
    </dxf>
    <dxf>
      <font>
        <color theme="0"/>
      </font>
      <fill>
        <patternFill patternType="lightGrid">
          <fgColor rgb="FF92D050"/>
          <bgColor rgb="FF00B050"/>
        </patternFill>
      </fill>
    </dxf>
    <dxf>
      <font>
        <color theme="0"/>
      </font>
      <fill>
        <patternFill patternType="gray125">
          <fgColor theme="0"/>
          <bgColor rgb="FF002060"/>
        </patternFill>
      </fill>
    </dxf>
  </dxfs>
  <tableStyles count="0" defaultTableStyle="TableStyleMedium2" defaultPivotStyle="PivotStyleLight16"/>
  <colors>
    <mruColors>
      <color rgb="FFF0F0F0"/>
      <color rgb="FFD9E1F2"/>
      <color rgb="FF0000FF"/>
      <color rgb="FF3A3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F$4" max="12" min="1" page="10" val="12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C$3" max="12" min="1" page="10" val="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nput_DATA_Here!D5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Visual!E4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</xdr:row>
          <xdr:rowOff>9525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83820</xdr:colOff>
      <xdr:row>2</xdr:row>
      <xdr:rowOff>76200</xdr:rowOff>
    </xdr:from>
    <xdr:to>
      <xdr:col>3</xdr:col>
      <xdr:colOff>91440</xdr:colOff>
      <xdr:row>2</xdr:row>
      <xdr:rowOff>388620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91225F-D376-AFDE-FF1E-1D9C645F17BF}"/>
            </a:ext>
          </a:extLst>
        </xdr:cNvPr>
        <xdr:cNvSpPr txBox="1"/>
      </xdr:nvSpPr>
      <xdr:spPr>
        <a:xfrm>
          <a:off x="83820" y="815340"/>
          <a:ext cx="1531620" cy="3124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 kern="1200">
              <a:solidFill>
                <a:sysClr val="windowText" lastClr="000000"/>
              </a:solidFill>
            </a:rPr>
            <a:t>tap</a:t>
          </a:r>
          <a:r>
            <a:rPr lang="en-US" sz="1100" b="1" kern="1200" baseline="0">
              <a:solidFill>
                <a:sysClr val="windowText" lastClr="000000"/>
              </a:solidFill>
            </a:rPr>
            <a:t> here to add Data</a:t>
          </a:r>
          <a:endParaRPr lang="en-US" sz="1100" b="1" kern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8108</xdr:rowOff>
    </xdr:from>
    <xdr:to>
      <xdr:col>1</xdr:col>
      <xdr:colOff>1107856</xdr:colOff>
      <xdr:row>1</xdr:row>
      <xdr:rowOff>755431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4C3BD85-7598-91F8-936A-1E5FED72E804}"/>
            </a:ext>
          </a:extLst>
        </xdr:cNvPr>
        <xdr:cNvGrpSpPr/>
      </xdr:nvGrpSpPr>
      <xdr:grpSpPr>
        <a:xfrm>
          <a:off x="0" y="484358"/>
          <a:ext cx="1606087" cy="747323"/>
          <a:chOff x="0" y="409374"/>
          <a:chExt cx="1602345" cy="747323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Spinner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200-000001080000}"/>
                  </a:ext>
                </a:extLst>
              </xdr:cNvPr>
              <xdr:cNvSpPr/>
            </xdr:nvSpPr>
            <xdr:spPr bwMode="auto">
              <a:xfrm>
                <a:off x="1282765" y="410792"/>
                <a:ext cx="319580" cy="7429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descr="Send to Database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200-000002080000}"/>
                  </a:ext>
                </a:extLst>
              </xdr:cNvPr>
              <xdr:cNvSpPr/>
            </xdr:nvSpPr>
            <xdr:spPr bwMode="auto">
              <a:xfrm>
                <a:off x="0" y="790372"/>
                <a:ext cx="1276755" cy="3663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54864" tIns="50292" rIns="54864" bIns="50292" anchor="ctr" upright="1"/>
              <a:lstStyle/>
              <a:p>
                <a:pPr algn="ctr" rtl="0">
                  <a:defRPr sz="1000"/>
                </a:pPr>
                <a:r>
                  <a:rPr lang="en-US" sz="26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Record</a:t>
                </a:r>
              </a:p>
            </xdr:txBody>
          </xdr:sp>
        </mc:Choice>
        <mc:Fallback/>
      </mc:AlternateContent>
      <xdr:sp macro="" textlink="">
        <xdr:nvSpPr>
          <xdr:cNvPr id="3" name="TextBox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E979DFE-363A-FACA-D0B1-E0F53FBAEA64}"/>
              </a:ext>
            </a:extLst>
          </xdr:cNvPr>
          <xdr:cNvSpPr txBox="1"/>
        </xdr:nvSpPr>
        <xdr:spPr>
          <a:xfrm>
            <a:off x="979" y="409374"/>
            <a:ext cx="1275776" cy="372892"/>
          </a:xfrm>
          <a:prstGeom prst="rect">
            <a:avLst/>
          </a:prstGeom>
          <a:solidFill>
            <a:srgbClr val="F0F0F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1" kern="1200"/>
              <a:t>View</a:t>
            </a:r>
            <a:endParaRPr lang="en-US" sz="1050" b="1" kern="12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A99A8-423A-4E8D-AA86-9BC26195A7B7}">
  <dimension ref="A1:CFL99"/>
  <sheetViews>
    <sheetView showGridLines="0" zoomScaleNormal="100" workbookViewId="0">
      <pane xSplit="3" ySplit="3" topLeftCell="FP4" activePane="bottomRight" state="frozen"/>
      <selection pane="topRight" activeCell="D1" sqref="D1"/>
      <selection pane="bottomLeft" activeCell="A4" sqref="A4"/>
      <selection pane="bottomRight" activeCell="GB16" sqref="GB16"/>
    </sheetView>
  </sheetViews>
  <sheetFormatPr defaultColWidth="3.5703125" defaultRowHeight="15" x14ac:dyDescent="0.25"/>
  <cols>
    <col min="1" max="1" width="5.140625" customWidth="1"/>
    <col min="2" max="2" width="18.140625" bestFit="1" customWidth="1"/>
    <col min="3" max="3" width="0.28515625" customWidth="1"/>
    <col min="4" max="5" width="3.5703125" style="16" bestFit="1" customWidth="1"/>
    <col min="6" max="2195" width="3.5703125" style="16"/>
    <col min="2196" max="2196" width="9.5703125" bestFit="1" customWidth="1"/>
  </cols>
  <sheetData>
    <row r="1" spans="1:2196" s="23" customFormat="1" ht="1.5" customHeight="1" x14ac:dyDescent="0.25">
      <c r="A1" s="22" t="s">
        <v>20</v>
      </c>
      <c r="B1" s="22" t="s">
        <v>107</v>
      </c>
      <c r="D1" s="24">
        <v>2024</v>
      </c>
      <c r="E1" s="24">
        <v>2024</v>
      </c>
      <c r="F1" s="24">
        <v>2024</v>
      </c>
      <c r="G1" s="24">
        <v>2024</v>
      </c>
      <c r="H1" s="24">
        <v>2024</v>
      </c>
      <c r="I1" s="24">
        <v>2024</v>
      </c>
      <c r="J1" s="24">
        <v>2024</v>
      </c>
      <c r="K1" s="24">
        <v>2024</v>
      </c>
      <c r="L1" s="24">
        <v>2024</v>
      </c>
      <c r="M1" s="24">
        <v>2024</v>
      </c>
      <c r="N1" s="24">
        <v>2024</v>
      </c>
      <c r="O1" s="24">
        <v>2024</v>
      </c>
      <c r="P1" s="24">
        <v>2024</v>
      </c>
      <c r="Q1" s="24">
        <v>2024</v>
      </c>
      <c r="R1" s="24">
        <v>2024</v>
      </c>
      <c r="S1" s="24">
        <v>2024</v>
      </c>
      <c r="T1" s="24">
        <v>2024</v>
      </c>
      <c r="U1" s="24">
        <v>2024</v>
      </c>
      <c r="V1" s="24">
        <v>2024</v>
      </c>
      <c r="W1" s="24">
        <v>2024</v>
      </c>
      <c r="X1" s="24">
        <v>2024</v>
      </c>
      <c r="Y1" s="24">
        <v>2024</v>
      </c>
      <c r="Z1" s="24">
        <v>2024</v>
      </c>
      <c r="AA1" s="24">
        <v>2024</v>
      </c>
      <c r="AB1" s="24">
        <v>2024</v>
      </c>
      <c r="AC1" s="24">
        <v>2024</v>
      </c>
      <c r="AD1" s="24">
        <v>2024</v>
      </c>
      <c r="AE1" s="24">
        <v>2024</v>
      </c>
      <c r="AF1" s="24">
        <v>2024</v>
      </c>
      <c r="AG1" s="24">
        <v>2024</v>
      </c>
      <c r="AH1" s="24">
        <v>2024</v>
      </c>
      <c r="AI1" s="24">
        <v>2024</v>
      </c>
      <c r="AJ1" s="24">
        <v>2024</v>
      </c>
      <c r="AK1" s="24">
        <v>2024</v>
      </c>
      <c r="AL1" s="24">
        <v>2024</v>
      </c>
      <c r="AM1" s="24">
        <v>2024</v>
      </c>
      <c r="AN1" s="24">
        <v>2024</v>
      </c>
      <c r="AO1" s="24">
        <v>2024</v>
      </c>
      <c r="AP1" s="24">
        <v>2024</v>
      </c>
      <c r="AQ1" s="24">
        <v>2024</v>
      </c>
      <c r="AR1" s="24">
        <v>2024</v>
      </c>
      <c r="AS1" s="24">
        <v>2024</v>
      </c>
      <c r="AT1" s="24">
        <v>2024</v>
      </c>
      <c r="AU1" s="24">
        <v>2024</v>
      </c>
      <c r="AV1" s="24">
        <v>2024</v>
      </c>
      <c r="AW1" s="24">
        <v>2024</v>
      </c>
      <c r="AX1" s="24">
        <v>2024</v>
      </c>
      <c r="AY1" s="24">
        <v>2024</v>
      </c>
      <c r="AZ1" s="24">
        <v>2024</v>
      </c>
      <c r="BA1" s="24">
        <v>2024</v>
      </c>
      <c r="BB1" s="24">
        <v>2024</v>
      </c>
      <c r="BC1" s="24">
        <v>2024</v>
      </c>
      <c r="BD1" s="24">
        <v>2024</v>
      </c>
      <c r="BE1" s="24">
        <v>2024</v>
      </c>
      <c r="BF1" s="24">
        <v>2024</v>
      </c>
      <c r="BG1" s="24">
        <v>2024</v>
      </c>
      <c r="BH1" s="24">
        <v>2024</v>
      </c>
      <c r="BI1" s="24">
        <v>2024</v>
      </c>
      <c r="BJ1" s="24">
        <v>2024</v>
      </c>
      <c r="BK1" s="24">
        <v>2024</v>
      </c>
      <c r="BL1" s="24">
        <v>2024</v>
      </c>
      <c r="BM1" s="24">
        <v>2024</v>
      </c>
      <c r="BN1" s="24">
        <v>2024</v>
      </c>
      <c r="BO1" s="24">
        <v>2024</v>
      </c>
      <c r="BP1" s="24">
        <v>2024</v>
      </c>
      <c r="BQ1" s="24">
        <v>2024</v>
      </c>
      <c r="BR1" s="24">
        <v>2024</v>
      </c>
      <c r="BS1" s="24">
        <v>2024</v>
      </c>
      <c r="BT1" s="24">
        <v>2024</v>
      </c>
      <c r="BU1" s="24">
        <v>2024</v>
      </c>
      <c r="BV1" s="24">
        <v>2024</v>
      </c>
      <c r="BW1" s="24">
        <v>2024</v>
      </c>
      <c r="BX1" s="24">
        <v>2024</v>
      </c>
      <c r="BY1" s="24">
        <v>2024</v>
      </c>
      <c r="BZ1" s="24">
        <v>2024</v>
      </c>
      <c r="CA1" s="24">
        <v>2024</v>
      </c>
      <c r="CB1" s="24">
        <v>2024</v>
      </c>
      <c r="CC1" s="24">
        <v>2024</v>
      </c>
      <c r="CD1" s="24">
        <v>2024</v>
      </c>
      <c r="CE1" s="24">
        <v>2024</v>
      </c>
      <c r="CF1" s="24">
        <v>2024</v>
      </c>
      <c r="CG1" s="24">
        <v>2024</v>
      </c>
      <c r="CH1" s="24">
        <v>2024</v>
      </c>
      <c r="CI1" s="24">
        <v>2024</v>
      </c>
      <c r="CJ1" s="24">
        <v>2024</v>
      </c>
      <c r="CK1" s="24">
        <v>2024</v>
      </c>
      <c r="CL1" s="24">
        <v>2024</v>
      </c>
      <c r="CM1" s="24">
        <v>2024</v>
      </c>
      <c r="CN1" s="24">
        <v>2024</v>
      </c>
      <c r="CO1" s="24">
        <v>2024</v>
      </c>
      <c r="CP1" s="24">
        <v>2024</v>
      </c>
      <c r="CQ1" s="24">
        <v>2024</v>
      </c>
      <c r="CR1" s="24">
        <v>2024</v>
      </c>
      <c r="CS1" s="24">
        <v>2024</v>
      </c>
      <c r="CT1" s="24">
        <v>2024</v>
      </c>
      <c r="CU1" s="24">
        <v>2024</v>
      </c>
      <c r="CV1" s="24">
        <v>2024</v>
      </c>
      <c r="CW1" s="24">
        <v>2024</v>
      </c>
      <c r="CX1" s="24">
        <v>2024</v>
      </c>
      <c r="CY1" s="24">
        <v>2024</v>
      </c>
      <c r="CZ1" s="24">
        <v>2024</v>
      </c>
      <c r="DA1" s="24">
        <v>2024</v>
      </c>
      <c r="DB1" s="24">
        <v>2024</v>
      </c>
      <c r="DC1" s="24">
        <v>2024</v>
      </c>
      <c r="DD1" s="24">
        <v>2024</v>
      </c>
      <c r="DE1" s="24">
        <v>2024</v>
      </c>
      <c r="DF1" s="24">
        <v>2024</v>
      </c>
      <c r="DG1" s="24">
        <v>2024</v>
      </c>
      <c r="DH1" s="24">
        <v>2024</v>
      </c>
      <c r="DI1" s="24">
        <v>2024</v>
      </c>
      <c r="DJ1" s="24">
        <v>2024</v>
      </c>
      <c r="DK1" s="24">
        <v>2024</v>
      </c>
      <c r="DL1" s="24">
        <v>2024</v>
      </c>
      <c r="DM1" s="24">
        <v>2024</v>
      </c>
      <c r="DN1" s="24">
        <v>2024</v>
      </c>
      <c r="DO1" s="24">
        <v>2024</v>
      </c>
      <c r="DP1" s="24">
        <v>2024</v>
      </c>
      <c r="DQ1" s="24">
        <v>2024</v>
      </c>
      <c r="DR1" s="24">
        <v>2024</v>
      </c>
      <c r="DS1" s="24">
        <v>2024</v>
      </c>
      <c r="DT1" s="24">
        <v>2024</v>
      </c>
      <c r="DU1" s="24">
        <v>2024</v>
      </c>
      <c r="DV1" s="24">
        <v>2024</v>
      </c>
      <c r="DW1" s="24">
        <v>2024</v>
      </c>
      <c r="DX1" s="24">
        <v>2024</v>
      </c>
      <c r="DY1" s="24">
        <v>2024</v>
      </c>
      <c r="DZ1" s="24">
        <v>2024</v>
      </c>
      <c r="EA1" s="24">
        <v>2024</v>
      </c>
      <c r="EB1" s="24">
        <v>2024</v>
      </c>
      <c r="EC1" s="24">
        <v>2024</v>
      </c>
      <c r="ED1" s="24">
        <v>2024</v>
      </c>
      <c r="EE1" s="24">
        <v>2024</v>
      </c>
      <c r="EF1" s="24">
        <v>2024</v>
      </c>
      <c r="EG1" s="24">
        <v>2024</v>
      </c>
      <c r="EH1" s="24">
        <v>2024</v>
      </c>
      <c r="EI1" s="24">
        <v>2024</v>
      </c>
      <c r="EJ1" s="24">
        <v>2024</v>
      </c>
      <c r="EK1" s="24">
        <v>2024</v>
      </c>
      <c r="EL1" s="24">
        <v>2024</v>
      </c>
      <c r="EM1" s="24">
        <v>2024</v>
      </c>
      <c r="EN1" s="24">
        <v>2024</v>
      </c>
      <c r="EO1" s="24">
        <v>2024</v>
      </c>
      <c r="EP1" s="24">
        <v>2024</v>
      </c>
      <c r="EQ1" s="24">
        <v>2024</v>
      </c>
      <c r="ER1" s="24">
        <v>2024</v>
      </c>
      <c r="ES1" s="24">
        <v>2024</v>
      </c>
      <c r="ET1" s="24">
        <v>2024</v>
      </c>
      <c r="EU1" s="24">
        <v>2024</v>
      </c>
      <c r="EV1" s="24">
        <v>2024</v>
      </c>
      <c r="EW1" s="24">
        <v>2024</v>
      </c>
      <c r="EX1" s="24">
        <v>2024</v>
      </c>
      <c r="EY1" s="24">
        <v>2024</v>
      </c>
      <c r="EZ1" s="24">
        <v>2024</v>
      </c>
      <c r="FA1" s="24">
        <v>2024</v>
      </c>
      <c r="FB1" s="24">
        <v>2024</v>
      </c>
      <c r="FC1" s="24">
        <v>2024</v>
      </c>
      <c r="FD1" s="24">
        <v>2024</v>
      </c>
      <c r="FE1" s="24">
        <v>2024</v>
      </c>
      <c r="FF1" s="24">
        <v>2024</v>
      </c>
      <c r="FG1" s="24">
        <v>2024</v>
      </c>
      <c r="FH1" s="24">
        <v>2024</v>
      </c>
      <c r="FI1" s="24">
        <v>2024</v>
      </c>
      <c r="FJ1" s="24">
        <v>2024</v>
      </c>
      <c r="FK1" s="24">
        <v>2024</v>
      </c>
      <c r="FL1" s="24">
        <v>2024</v>
      </c>
      <c r="FM1" s="24">
        <v>2024</v>
      </c>
      <c r="FN1" s="24">
        <v>2024</v>
      </c>
      <c r="FO1" s="24">
        <v>2024</v>
      </c>
      <c r="FP1" s="24">
        <v>2024</v>
      </c>
      <c r="FQ1" s="24">
        <v>2024</v>
      </c>
      <c r="FR1" s="24">
        <v>2024</v>
      </c>
      <c r="FS1" s="24">
        <v>2024</v>
      </c>
      <c r="FT1" s="24">
        <v>2024</v>
      </c>
      <c r="FU1" s="24">
        <v>2024</v>
      </c>
      <c r="FV1" s="24">
        <v>2024</v>
      </c>
      <c r="FW1" s="24">
        <v>2024</v>
      </c>
      <c r="FX1" s="24">
        <v>2024</v>
      </c>
      <c r="FY1" s="24">
        <v>2024</v>
      </c>
      <c r="FZ1" s="24">
        <v>2024</v>
      </c>
      <c r="GA1" s="24">
        <v>2024</v>
      </c>
      <c r="GB1" s="24">
        <v>2024</v>
      </c>
      <c r="GC1" s="24">
        <v>2024</v>
      </c>
      <c r="GD1" s="24">
        <v>2024</v>
      </c>
      <c r="GE1" s="24">
        <v>2024</v>
      </c>
      <c r="GF1" s="24">
        <v>2024</v>
      </c>
      <c r="GG1" s="24">
        <v>2024</v>
      </c>
      <c r="GH1" s="24">
        <v>2024</v>
      </c>
      <c r="GI1" s="24">
        <v>2024</v>
      </c>
      <c r="GJ1" s="24">
        <v>2024</v>
      </c>
      <c r="GK1" s="24">
        <v>2024</v>
      </c>
      <c r="GL1" s="24">
        <v>2024</v>
      </c>
      <c r="GM1" s="24">
        <v>2024</v>
      </c>
      <c r="GN1" s="24">
        <v>2024</v>
      </c>
      <c r="GO1" s="24">
        <v>2024</v>
      </c>
      <c r="GP1" s="24">
        <v>2024</v>
      </c>
      <c r="GQ1" s="24">
        <v>2024</v>
      </c>
      <c r="GR1" s="24">
        <v>2024</v>
      </c>
      <c r="GS1" s="24">
        <v>2024</v>
      </c>
      <c r="GT1" s="24">
        <v>2024</v>
      </c>
      <c r="GU1" s="24">
        <v>2024</v>
      </c>
      <c r="GV1" s="24">
        <v>2024</v>
      </c>
      <c r="GW1" s="24">
        <v>2024</v>
      </c>
      <c r="GX1" s="24">
        <v>2024</v>
      </c>
      <c r="GY1" s="24">
        <v>2024</v>
      </c>
      <c r="GZ1" s="24">
        <v>2024</v>
      </c>
      <c r="HA1" s="24">
        <v>2024</v>
      </c>
      <c r="HB1" s="24">
        <v>2024</v>
      </c>
      <c r="HC1" s="24">
        <v>2024</v>
      </c>
      <c r="HD1" s="24">
        <v>2024</v>
      </c>
      <c r="HE1" s="24">
        <v>2024</v>
      </c>
      <c r="HF1" s="24">
        <v>2024</v>
      </c>
      <c r="HG1" s="24">
        <v>2024</v>
      </c>
      <c r="HH1" s="24">
        <v>2024</v>
      </c>
      <c r="HI1" s="24">
        <v>2024</v>
      </c>
      <c r="HJ1" s="24">
        <v>2024</v>
      </c>
      <c r="HK1" s="24">
        <v>2024</v>
      </c>
      <c r="HL1" s="24">
        <v>2024</v>
      </c>
      <c r="HM1" s="24">
        <v>2024</v>
      </c>
      <c r="HN1" s="24">
        <v>2024</v>
      </c>
      <c r="HO1" s="24">
        <v>2024</v>
      </c>
      <c r="HP1" s="24">
        <v>2024</v>
      </c>
      <c r="HQ1" s="24">
        <v>2024</v>
      </c>
      <c r="HR1" s="24">
        <v>2024</v>
      </c>
      <c r="HS1" s="24">
        <v>2024</v>
      </c>
      <c r="HT1" s="24">
        <v>2024</v>
      </c>
      <c r="HU1" s="24">
        <v>2024</v>
      </c>
      <c r="HV1" s="24">
        <v>2024</v>
      </c>
      <c r="HW1" s="24">
        <v>2024</v>
      </c>
      <c r="HX1" s="24">
        <v>2024</v>
      </c>
      <c r="HY1" s="24">
        <v>2024</v>
      </c>
      <c r="HZ1" s="24">
        <v>2024</v>
      </c>
      <c r="IA1" s="24">
        <v>2024</v>
      </c>
      <c r="IB1" s="24">
        <v>2024</v>
      </c>
      <c r="IC1" s="24">
        <v>2024</v>
      </c>
      <c r="ID1" s="24">
        <v>2024</v>
      </c>
      <c r="IE1" s="24">
        <v>2024</v>
      </c>
      <c r="IF1" s="24">
        <v>2024</v>
      </c>
      <c r="IG1" s="24">
        <v>2024</v>
      </c>
      <c r="IH1" s="24">
        <v>2024</v>
      </c>
      <c r="II1" s="24">
        <v>2024</v>
      </c>
      <c r="IJ1" s="24">
        <v>2024</v>
      </c>
      <c r="IK1" s="24">
        <v>2024</v>
      </c>
      <c r="IL1" s="24">
        <v>2024</v>
      </c>
      <c r="IM1" s="24">
        <v>2024</v>
      </c>
      <c r="IN1" s="24">
        <v>2024</v>
      </c>
      <c r="IO1" s="24">
        <v>2024</v>
      </c>
      <c r="IP1" s="24">
        <v>2024</v>
      </c>
      <c r="IQ1" s="24">
        <v>2024</v>
      </c>
      <c r="IR1" s="24">
        <v>2024</v>
      </c>
      <c r="IS1" s="24">
        <v>2024</v>
      </c>
      <c r="IT1" s="24">
        <v>2024</v>
      </c>
      <c r="IU1" s="24">
        <v>2024</v>
      </c>
      <c r="IV1" s="24">
        <v>2024</v>
      </c>
      <c r="IW1" s="24">
        <v>2024</v>
      </c>
      <c r="IX1" s="24">
        <v>2024</v>
      </c>
      <c r="IY1" s="24">
        <v>2024</v>
      </c>
      <c r="IZ1" s="24">
        <v>2024</v>
      </c>
      <c r="JA1" s="24">
        <v>2024</v>
      </c>
      <c r="JB1" s="24">
        <v>2024</v>
      </c>
      <c r="JC1" s="24">
        <v>2024</v>
      </c>
      <c r="JD1" s="24">
        <v>2024</v>
      </c>
      <c r="JE1" s="24">
        <v>2024</v>
      </c>
      <c r="JF1" s="24">
        <v>2024</v>
      </c>
      <c r="JG1" s="24">
        <v>2024</v>
      </c>
      <c r="JH1" s="24">
        <v>2024</v>
      </c>
      <c r="JI1" s="24">
        <v>2024</v>
      </c>
      <c r="JJ1" s="24">
        <v>2024</v>
      </c>
      <c r="JK1" s="24">
        <v>2024</v>
      </c>
      <c r="JL1" s="24">
        <v>2024</v>
      </c>
      <c r="JM1" s="24">
        <v>2024</v>
      </c>
      <c r="JN1" s="24">
        <v>2024</v>
      </c>
      <c r="JO1" s="24">
        <v>2024</v>
      </c>
      <c r="JP1" s="24">
        <v>2024</v>
      </c>
      <c r="JQ1" s="24">
        <v>2024</v>
      </c>
      <c r="JR1" s="24">
        <v>2024</v>
      </c>
      <c r="JS1" s="24">
        <v>2024</v>
      </c>
      <c r="JT1" s="24">
        <v>2024</v>
      </c>
      <c r="JU1" s="24">
        <v>2024</v>
      </c>
      <c r="JV1" s="24">
        <v>2024</v>
      </c>
      <c r="JW1" s="24">
        <v>2024</v>
      </c>
      <c r="JX1" s="24">
        <v>2024</v>
      </c>
      <c r="JY1" s="24">
        <v>2024</v>
      </c>
      <c r="JZ1" s="24">
        <v>2024</v>
      </c>
      <c r="KA1" s="24">
        <v>2024</v>
      </c>
      <c r="KB1" s="24">
        <v>2024</v>
      </c>
      <c r="KC1" s="24">
        <v>2024</v>
      </c>
      <c r="KD1" s="24">
        <v>2024</v>
      </c>
      <c r="KE1" s="24">
        <v>2024</v>
      </c>
      <c r="KF1" s="24">
        <v>2024</v>
      </c>
      <c r="KG1" s="24">
        <v>2024</v>
      </c>
      <c r="KH1" s="24">
        <v>2024</v>
      </c>
      <c r="KI1" s="24">
        <v>2024</v>
      </c>
      <c r="KJ1" s="24">
        <v>2024</v>
      </c>
      <c r="KK1" s="24">
        <v>2024</v>
      </c>
      <c r="KL1" s="24">
        <v>2024</v>
      </c>
      <c r="KM1" s="24">
        <v>2024</v>
      </c>
      <c r="KN1" s="24">
        <v>2024</v>
      </c>
      <c r="KO1" s="24">
        <v>2024</v>
      </c>
      <c r="KP1" s="24">
        <v>2024</v>
      </c>
      <c r="KQ1" s="24">
        <v>2024</v>
      </c>
      <c r="KR1" s="24">
        <v>2024</v>
      </c>
      <c r="KS1" s="24">
        <v>2024</v>
      </c>
      <c r="KT1" s="24">
        <v>2024</v>
      </c>
      <c r="KU1" s="24">
        <v>2024</v>
      </c>
      <c r="KV1" s="24">
        <v>2024</v>
      </c>
      <c r="KW1" s="24">
        <v>2024</v>
      </c>
      <c r="KX1" s="24">
        <v>2024</v>
      </c>
      <c r="KY1" s="24">
        <v>2024</v>
      </c>
      <c r="KZ1" s="24">
        <v>2024</v>
      </c>
      <c r="LA1" s="24">
        <v>2024</v>
      </c>
      <c r="LB1" s="24">
        <v>2024</v>
      </c>
      <c r="LC1" s="24">
        <v>2024</v>
      </c>
      <c r="LD1" s="24">
        <v>2024</v>
      </c>
      <c r="LE1" s="24">
        <v>2024</v>
      </c>
      <c r="LF1" s="24">
        <v>2024</v>
      </c>
      <c r="LG1" s="24">
        <v>2024</v>
      </c>
      <c r="LH1" s="24">
        <v>2024</v>
      </c>
      <c r="LI1" s="24">
        <v>2024</v>
      </c>
      <c r="LJ1" s="24">
        <v>2024</v>
      </c>
      <c r="LK1" s="24">
        <v>2024</v>
      </c>
      <c r="LL1" s="24">
        <v>2024</v>
      </c>
      <c r="LM1" s="24">
        <v>2024</v>
      </c>
      <c r="LN1" s="24">
        <v>2024</v>
      </c>
      <c r="LO1" s="24">
        <v>2024</v>
      </c>
      <c r="LP1" s="24">
        <v>2024</v>
      </c>
      <c r="LQ1" s="24">
        <v>2024</v>
      </c>
      <c r="LR1" s="24">
        <v>2024</v>
      </c>
      <c r="LS1" s="24">
        <v>2024</v>
      </c>
      <c r="LT1" s="24">
        <v>2024</v>
      </c>
      <c r="LU1" s="24">
        <v>2024</v>
      </c>
      <c r="LV1" s="24">
        <v>2024</v>
      </c>
      <c r="LW1" s="24">
        <v>2024</v>
      </c>
      <c r="LX1" s="24">
        <v>2024</v>
      </c>
      <c r="LY1" s="24">
        <v>2024</v>
      </c>
      <c r="LZ1" s="24">
        <v>2024</v>
      </c>
      <c r="MA1" s="24">
        <v>2024</v>
      </c>
      <c r="MB1" s="24">
        <v>2024</v>
      </c>
      <c r="MC1" s="24">
        <v>2024</v>
      </c>
      <c r="MD1" s="24">
        <v>2024</v>
      </c>
      <c r="ME1" s="24">
        <v>2024</v>
      </c>
      <c r="MF1" s="24">
        <v>2024</v>
      </c>
      <c r="MG1" s="24">
        <v>2024</v>
      </c>
      <c r="MH1" s="24">
        <v>2024</v>
      </c>
      <c r="MI1" s="24">
        <v>2024</v>
      </c>
      <c r="MJ1" s="24">
        <v>2024</v>
      </c>
      <c r="MK1" s="24">
        <v>2024</v>
      </c>
      <c r="ML1" s="24">
        <v>2024</v>
      </c>
      <c r="MM1" s="24">
        <v>2024</v>
      </c>
      <c r="MN1" s="24">
        <v>2024</v>
      </c>
      <c r="MO1" s="24">
        <v>2024</v>
      </c>
      <c r="MP1" s="24">
        <v>2024</v>
      </c>
      <c r="MQ1" s="24">
        <v>2024</v>
      </c>
      <c r="MR1" s="24">
        <v>2024</v>
      </c>
      <c r="MS1" s="24">
        <v>2024</v>
      </c>
      <c r="MT1" s="24">
        <v>2024</v>
      </c>
      <c r="MU1" s="24">
        <v>2024</v>
      </c>
      <c r="MV1" s="24">
        <v>2024</v>
      </c>
      <c r="MW1" s="24">
        <v>2024</v>
      </c>
      <c r="MX1" s="24">
        <v>2024</v>
      </c>
      <c r="MY1" s="24">
        <v>2024</v>
      </c>
      <c r="MZ1" s="24">
        <v>2024</v>
      </c>
      <c r="NA1" s="24">
        <v>2024</v>
      </c>
      <c r="NB1" s="24">
        <v>2024</v>
      </c>
      <c r="NC1" s="24">
        <v>2024</v>
      </c>
      <c r="ND1" s="24">
        <v>2024</v>
      </c>
      <c r="NE1" s="24">
        <v>2024</v>
      </c>
      <c r="NF1" s="24">
        <v>2025</v>
      </c>
      <c r="NG1" s="24">
        <v>2025</v>
      </c>
      <c r="NH1" s="24">
        <v>2025</v>
      </c>
      <c r="NI1" s="24">
        <v>2025</v>
      </c>
      <c r="NJ1" s="24">
        <v>2025</v>
      </c>
      <c r="NK1" s="24">
        <v>2025</v>
      </c>
      <c r="NL1" s="24">
        <v>2025</v>
      </c>
      <c r="NM1" s="24">
        <v>2025</v>
      </c>
      <c r="NN1" s="24">
        <v>2025</v>
      </c>
      <c r="NO1" s="24">
        <v>2025</v>
      </c>
      <c r="NP1" s="24">
        <v>2025</v>
      </c>
      <c r="NQ1" s="24">
        <v>2025</v>
      </c>
      <c r="NR1" s="24">
        <v>2025</v>
      </c>
      <c r="NS1" s="24">
        <v>2025</v>
      </c>
      <c r="NT1" s="24">
        <v>2025</v>
      </c>
      <c r="NU1" s="24">
        <v>2025</v>
      </c>
      <c r="NV1" s="24">
        <v>2025</v>
      </c>
      <c r="NW1" s="24">
        <v>2025</v>
      </c>
      <c r="NX1" s="24">
        <v>2025</v>
      </c>
      <c r="NY1" s="24">
        <v>2025</v>
      </c>
      <c r="NZ1" s="24">
        <v>2025</v>
      </c>
      <c r="OA1" s="24">
        <v>2025</v>
      </c>
      <c r="OB1" s="24">
        <v>2025</v>
      </c>
      <c r="OC1" s="24">
        <v>2025</v>
      </c>
      <c r="OD1" s="24">
        <v>2025</v>
      </c>
      <c r="OE1" s="24">
        <v>2025</v>
      </c>
      <c r="OF1" s="24">
        <v>2025</v>
      </c>
      <c r="OG1" s="24">
        <v>2025</v>
      </c>
      <c r="OH1" s="24">
        <v>2025</v>
      </c>
      <c r="OI1" s="24">
        <v>2025</v>
      </c>
      <c r="OJ1" s="24">
        <v>2025</v>
      </c>
      <c r="OK1" s="24">
        <v>2025</v>
      </c>
      <c r="OL1" s="24">
        <v>2025</v>
      </c>
      <c r="OM1" s="24">
        <v>2025</v>
      </c>
      <c r="ON1" s="24">
        <v>2025</v>
      </c>
      <c r="OO1" s="24">
        <v>2025</v>
      </c>
      <c r="OP1" s="24">
        <v>2025</v>
      </c>
      <c r="OQ1" s="24">
        <v>2025</v>
      </c>
      <c r="OR1" s="24">
        <v>2025</v>
      </c>
      <c r="OS1" s="24">
        <v>2025</v>
      </c>
      <c r="OT1" s="24">
        <v>2025</v>
      </c>
      <c r="OU1" s="24">
        <v>2025</v>
      </c>
      <c r="OV1" s="24">
        <v>2025</v>
      </c>
      <c r="OW1" s="24">
        <v>2025</v>
      </c>
      <c r="OX1" s="24">
        <v>2025</v>
      </c>
      <c r="OY1" s="24">
        <v>2025</v>
      </c>
      <c r="OZ1" s="24">
        <v>2025</v>
      </c>
      <c r="PA1" s="24">
        <v>2025</v>
      </c>
      <c r="PB1" s="24">
        <v>2025</v>
      </c>
      <c r="PC1" s="24">
        <v>2025</v>
      </c>
      <c r="PD1" s="24">
        <v>2025</v>
      </c>
      <c r="PE1" s="24">
        <v>2025</v>
      </c>
      <c r="PF1" s="24">
        <v>2025</v>
      </c>
      <c r="PG1" s="24">
        <v>2025</v>
      </c>
      <c r="PH1" s="24">
        <v>2025</v>
      </c>
      <c r="PI1" s="24">
        <v>2025</v>
      </c>
      <c r="PJ1" s="24">
        <v>2025</v>
      </c>
      <c r="PK1" s="24">
        <v>2025</v>
      </c>
      <c r="PL1" s="24">
        <v>2025</v>
      </c>
      <c r="PM1" s="24">
        <v>2025</v>
      </c>
      <c r="PN1" s="24">
        <v>2025</v>
      </c>
      <c r="PO1" s="24">
        <v>2025</v>
      </c>
      <c r="PP1" s="24">
        <v>2025</v>
      </c>
      <c r="PQ1" s="24">
        <v>2025</v>
      </c>
      <c r="PR1" s="24">
        <v>2025</v>
      </c>
      <c r="PS1" s="24">
        <v>2025</v>
      </c>
      <c r="PT1" s="24">
        <v>2025</v>
      </c>
      <c r="PU1" s="24">
        <v>2025</v>
      </c>
      <c r="PV1" s="24">
        <v>2025</v>
      </c>
      <c r="PW1" s="24">
        <v>2025</v>
      </c>
      <c r="PX1" s="24">
        <v>2025</v>
      </c>
      <c r="PY1" s="24">
        <v>2025</v>
      </c>
      <c r="PZ1" s="24">
        <v>2025</v>
      </c>
      <c r="QA1" s="24">
        <v>2025</v>
      </c>
      <c r="QB1" s="24">
        <v>2025</v>
      </c>
      <c r="QC1" s="24">
        <v>2025</v>
      </c>
      <c r="QD1" s="24">
        <v>2025</v>
      </c>
      <c r="QE1" s="24">
        <v>2025</v>
      </c>
      <c r="QF1" s="24">
        <v>2025</v>
      </c>
      <c r="QG1" s="24">
        <v>2025</v>
      </c>
      <c r="QH1" s="24">
        <v>2025</v>
      </c>
      <c r="QI1" s="24">
        <v>2025</v>
      </c>
      <c r="QJ1" s="24">
        <v>2025</v>
      </c>
      <c r="QK1" s="24">
        <v>2025</v>
      </c>
      <c r="QL1" s="24">
        <v>2025</v>
      </c>
      <c r="QM1" s="24">
        <v>2025</v>
      </c>
      <c r="QN1" s="24">
        <v>2025</v>
      </c>
      <c r="QO1" s="24">
        <v>2025</v>
      </c>
      <c r="QP1" s="24">
        <v>2025</v>
      </c>
      <c r="QQ1" s="24">
        <v>2025</v>
      </c>
      <c r="QR1" s="24">
        <v>2025</v>
      </c>
      <c r="QS1" s="24">
        <v>2025</v>
      </c>
      <c r="QT1" s="24">
        <v>2025</v>
      </c>
      <c r="QU1" s="24">
        <v>2025</v>
      </c>
      <c r="QV1" s="24">
        <v>2025</v>
      </c>
      <c r="QW1" s="24">
        <v>2025</v>
      </c>
      <c r="QX1" s="24">
        <v>2025</v>
      </c>
      <c r="QY1" s="24">
        <v>2025</v>
      </c>
      <c r="QZ1" s="24">
        <v>2025</v>
      </c>
      <c r="RA1" s="24">
        <v>2025</v>
      </c>
      <c r="RB1" s="24">
        <v>2025</v>
      </c>
      <c r="RC1" s="24">
        <v>2025</v>
      </c>
      <c r="RD1" s="24">
        <v>2025</v>
      </c>
      <c r="RE1" s="24">
        <v>2025</v>
      </c>
      <c r="RF1" s="24">
        <v>2025</v>
      </c>
      <c r="RG1" s="24">
        <v>2025</v>
      </c>
      <c r="RH1" s="24">
        <v>2025</v>
      </c>
      <c r="RI1" s="24">
        <v>2025</v>
      </c>
      <c r="RJ1" s="24">
        <v>2025</v>
      </c>
      <c r="RK1" s="24">
        <v>2025</v>
      </c>
      <c r="RL1" s="24">
        <v>2025</v>
      </c>
      <c r="RM1" s="24">
        <v>2025</v>
      </c>
      <c r="RN1" s="24">
        <v>2025</v>
      </c>
      <c r="RO1" s="24">
        <v>2025</v>
      </c>
      <c r="RP1" s="24">
        <v>2025</v>
      </c>
      <c r="RQ1" s="24">
        <v>2025</v>
      </c>
      <c r="RR1" s="24">
        <v>2025</v>
      </c>
      <c r="RS1" s="24">
        <v>2025</v>
      </c>
      <c r="RT1" s="24">
        <v>2025</v>
      </c>
      <c r="RU1" s="24">
        <v>2025</v>
      </c>
      <c r="RV1" s="24">
        <v>2025</v>
      </c>
      <c r="RW1" s="24">
        <v>2025</v>
      </c>
      <c r="RX1" s="24">
        <v>2025</v>
      </c>
      <c r="RY1" s="24">
        <v>2025</v>
      </c>
      <c r="RZ1" s="24">
        <v>2025</v>
      </c>
      <c r="SA1" s="24">
        <v>2025</v>
      </c>
      <c r="SB1" s="24">
        <v>2025</v>
      </c>
      <c r="SC1" s="24">
        <v>2025</v>
      </c>
      <c r="SD1" s="24">
        <v>2025</v>
      </c>
      <c r="SE1" s="24">
        <v>2025</v>
      </c>
      <c r="SF1" s="24">
        <v>2025</v>
      </c>
      <c r="SG1" s="24">
        <v>2025</v>
      </c>
      <c r="SH1" s="24">
        <v>2025</v>
      </c>
      <c r="SI1" s="24">
        <v>2025</v>
      </c>
      <c r="SJ1" s="24">
        <v>2025</v>
      </c>
      <c r="SK1" s="24">
        <v>2025</v>
      </c>
      <c r="SL1" s="24">
        <v>2025</v>
      </c>
      <c r="SM1" s="24">
        <v>2025</v>
      </c>
      <c r="SN1" s="24">
        <v>2025</v>
      </c>
      <c r="SO1" s="24">
        <v>2025</v>
      </c>
      <c r="SP1" s="24">
        <v>2025</v>
      </c>
      <c r="SQ1" s="24">
        <v>2025</v>
      </c>
      <c r="SR1" s="24">
        <v>2025</v>
      </c>
      <c r="SS1" s="24">
        <v>2025</v>
      </c>
      <c r="ST1" s="24">
        <v>2025</v>
      </c>
      <c r="SU1" s="24">
        <v>2025</v>
      </c>
      <c r="SV1" s="24">
        <v>2025</v>
      </c>
      <c r="SW1" s="24">
        <v>2025</v>
      </c>
      <c r="SX1" s="24">
        <v>2025</v>
      </c>
      <c r="SY1" s="24">
        <v>2025</v>
      </c>
      <c r="SZ1" s="24">
        <v>2025</v>
      </c>
      <c r="TA1" s="24">
        <v>2025</v>
      </c>
      <c r="TB1" s="24">
        <v>2025</v>
      </c>
      <c r="TC1" s="24">
        <v>2025</v>
      </c>
      <c r="TD1" s="24">
        <v>2025</v>
      </c>
      <c r="TE1" s="24">
        <v>2025</v>
      </c>
      <c r="TF1" s="24">
        <v>2025</v>
      </c>
      <c r="TG1" s="24">
        <v>2025</v>
      </c>
      <c r="TH1" s="24">
        <v>2025</v>
      </c>
      <c r="TI1" s="24">
        <v>2025</v>
      </c>
      <c r="TJ1" s="24">
        <v>2025</v>
      </c>
      <c r="TK1" s="24">
        <v>2025</v>
      </c>
      <c r="TL1" s="24">
        <v>2025</v>
      </c>
      <c r="TM1" s="24">
        <v>2025</v>
      </c>
      <c r="TN1" s="24">
        <v>2025</v>
      </c>
      <c r="TO1" s="24">
        <v>2025</v>
      </c>
      <c r="TP1" s="24">
        <v>2025</v>
      </c>
      <c r="TQ1" s="24">
        <v>2025</v>
      </c>
      <c r="TR1" s="24">
        <v>2025</v>
      </c>
      <c r="TS1" s="24">
        <v>2025</v>
      </c>
      <c r="TT1" s="24">
        <v>2025</v>
      </c>
      <c r="TU1" s="24">
        <v>2025</v>
      </c>
      <c r="TV1" s="24">
        <v>2025</v>
      </c>
      <c r="TW1" s="24">
        <v>2025</v>
      </c>
      <c r="TX1" s="24">
        <v>2025</v>
      </c>
      <c r="TY1" s="24">
        <v>2025</v>
      </c>
      <c r="TZ1" s="24">
        <v>2025</v>
      </c>
      <c r="UA1" s="24">
        <v>2025</v>
      </c>
      <c r="UB1" s="24">
        <v>2025</v>
      </c>
      <c r="UC1" s="24">
        <v>2025</v>
      </c>
      <c r="UD1" s="24">
        <v>2025</v>
      </c>
      <c r="UE1" s="24">
        <v>2025</v>
      </c>
      <c r="UF1" s="24">
        <v>2025</v>
      </c>
      <c r="UG1" s="24">
        <v>2025</v>
      </c>
      <c r="UH1" s="24">
        <v>2025</v>
      </c>
      <c r="UI1" s="24">
        <v>2025</v>
      </c>
      <c r="UJ1" s="24">
        <v>2025</v>
      </c>
      <c r="UK1" s="24">
        <v>2025</v>
      </c>
      <c r="UL1" s="24">
        <v>2025</v>
      </c>
      <c r="UM1" s="24">
        <v>2025</v>
      </c>
      <c r="UN1" s="24">
        <v>2025</v>
      </c>
      <c r="UO1" s="24">
        <v>2025</v>
      </c>
      <c r="UP1" s="24">
        <v>2025</v>
      </c>
      <c r="UQ1" s="24">
        <v>2025</v>
      </c>
      <c r="UR1" s="24">
        <v>2025</v>
      </c>
      <c r="US1" s="24">
        <v>2025</v>
      </c>
      <c r="UT1" s="24">
        <v>2025</v>
      </c>
      <c r="UU1" s="24">
        <v>2025</v>
      </c>
      <c r="UV1" s="24">
        <v>2025</v>
      </c>
      <c r="UW1" s="24">
        <v>2025</v>
      </c>
      <c r="UX1" s="24">
        <v>2025</v>
      </c>
      <c r="UY1" s="24">
        <v>2025</v>
      </c>
      <c r="UZ1" s="24">
        <v>2025</v>
      </c>
      <c r="VA1" s="24">
        <v>2025</v>
      </c>
      <c r="VB1" s="24">
        <v>2025</v>
      </c>
      <c r="VC1" s="24">
        <v>2025</v>
      </c>
      <c r="VD1" s="24">
        <v>2025</v>
      </c>
      <c r="VE1" s="24">
        <v>2025</v>
      </c>
      <c r="VF1" s="24">
        <v>2025</v>
      </c>
      <c r="VG1" s="24">
        <v>2025</v>
      </c>
      <c r="VH1" s="24">
        <v>2025</v>
      </c>
      <c r="VI1" s="24">
        <v>2025</v>
      </c>
      <c r="VJ1" s="24">
        <v>2025</v>
      </c>
      <c r="VK1" s="24">
        <v>2025</v>
      </c>
      <c r="VL1" s="24">
        <v>2025</v>
      </c>
      <c r="VM1" s="24">
        <v>2025</v>
      </c>
      <c r="VN1" s="24">
        <v>2025</v>
      </c>
      <c r="VO1" s="24">
        <v>2025</v>
      </c>
      <c r="VP1" s="24">
        <v>2025</v>
      </c>
      <c r="VQ1" s="24">
        <v>2025</v>
      </c>
      <c r="VR1" s="24">
        <v>2025</v>
      </c>
      <c r="VS1" s="24">
        <v>2025</v>
      </c>
      <c r="VT1" s="24">
        <v>2025</v>
      </c>
      <c r="VU1" s="24">
        <v>2025</v>
      </c>
      <c r="VV1" s="24">
        <v>2025</v>
      </c>
      <c r="VW1" s="24">
        <v>2025</v>
      </c>
      <c r="VX1" s="24">
        <v>2025</v>
      </c>
      <c r="VY1" s="24">
        <v>2025</v>
      </c>
      <c r="VZ1" s="24">
        <v>2025</v>
      </c>
      <c r="WA1" s="24">
        <v>2025</v>
      </c>
      <c r="WB1" s="24">
        <v>2025</v>
      </c>
      <c r="WC1" s="24">
        <v>2025</v>
      </c>
      <c r="WD1" s="24">
        <v>2025</v>
      </c>
      <c r="WE1" s="24">
        <v>2025</v>
      </c>
      <c r="WF1" s="24">
        <v>2025</v>
      </c>
      <c r="WG1" s="24">
        <v>2025</v>
      </c>
      <c r="WH1" s="24">
        <v>2025</v>
      </c>
      <c r="WI1" s="24">
        <v>2025</v>
      </c>
      <c r="WJ1" s="24">
        <v>2025</v>
      </c>
      <c r="WK1" s="24">
        <v>2025</v>
      </c>
      <c r="WL1" s="24">
        <v>2025</v>
      </c>
      <c r="WM1" s="24">
        <v>2025</v>
      </c>
      <c r="WN1" s="24">
        <v>2025</v>
      </c>
      <c r="WO1" s="24">
        <v>2025</v>
      </c>
      <c r="WP1" s="24">
        <v>2025</v>
      </c>
      <c r="WQ1" s="24">
        <v>2025</v>
      </c>
      <c r="WR1" s="24">
        <v>2025</v>
      </c>
      <c r="WS1" s="24">
        <v>2025</v>
      </c>
      <c r="WT1" s="24">
        <v>2025</v>
      </c>
      <c r="WU1" s="24">
        <v>2025</v>
      </c>
      <c r="WV1" s="24">
        <v>2025</v>
      </c>
      <c r="WW1" s="24">
        <v>2025</v>
      </c>
      <c r="WX1" s="24">
        <v>2025</v>
      </c>
      <c r="WY1" s="24">
        <v>2025</v>
      </c>
      <c r="WZ1" s="24">
        <v>2025</v>
      </c>
      <c r="XA1" s="24">
        <v>2025</v>
      </c>
      <c r="XB1" s="24">
        <v>2025</v>
      </c>
      <c r="XC1" s="24">
        <v>2025</v>
      </c>
      <c r="XD1" s="24">
        <v>2025</v>
      </c>
      <c r="XE1" s="24">
        <v>2025</v>
      </c>
      <c r="XF1" s="24">
        <v>2025</v>
      </c>
      <c r="XG1" s="24">
        <v>2025</v>
      </c>
      <c r="XH1" s="24">
        <v>2025</v>
      </c>
      <c r="XI1" s="24">
        <v>2025</v>
      </c>
      <c r="XJ1" s="24">
        <v>2025</v>
      </c>
      <c r="XK1" s="24">
        <v>2025</v>
      </c>
      <c r="XL1" s="24">
        <v>2025</v>
      </c>
      <c r="XM1" s="24">
        <v>2025</v>
      </c>
      <c r="XN1" s="24">
        <v>2025</v>
      </c>
      <c r="XO1" s="24">
        <v>2025</v>
      </c>
      <c r="XP1" s="24">
        <v>2025</v>
      </c>
      <c r="XQ1" s="24">
        <v>2025</v>
      </c>
      <c r="XR1" s="24">
        <v>2025</v>
      </c>
      <c r="XS1" s="24">
        <v>2025</v>
      </c>
      <c r="XT1" s="24">
        <v>2025</v>
      </c>
      <c r="XU1" s="24">
        <v>2025</v>
      </c>
      <c r="XV1" s="24">
        <v>2025</v>
      </c>
      <c r="XW1" s="24">
        <v>2025</v>
      </c>
      <c r="XX1" s="24">
        <v>2025</v>
      </c>
      <c r="XY1" s="24">
        <v>2025</v>
      </c>
      <c r="XZ1" s="24">
        <v>2025</v>
      </c>
      <c r="YA1" s="24">
        <v>2025</v>
      </c>
      <c r="YB1" s="24">
        <v>2025</v>
      </c>
      <c r="YC1" s="24">
        <v>2025</v>
      </c>
      <c r="YD1" s="24">
        <v>2025</v>
      </c>
      <c r="YE1" s="24">
        <v>2025</v>
      </c>
      <c r="YF1" s="24">
        <v>2025</v>
      </c>
      <c r="YG1" s="24">
        <v>2025</v>
      </c>
      <c r="YH1" s="24">
        <v>2025</v>
      </c>
      <c r="YI1" s="24">
        <v>2025</v>
      </c>
      <c r="YJ1" s="24">
        <v>2025</v>
      </c>
      <c r="YK1" s="24">
        <v>2025</v>
      </c>
      <c r="YL1" s="24">
        <v>2025</v>
      </c>
      <c r="YM1" s="24">
        <v>2025</v>
      </c>
      <c r="YN1" s="24">
        <v>2025</v>
      </c>
      <c r="YO1" s="24">
        <v>2025</v>
      </c>
      <c r="YP1" s="24">
        <v>2025</v>
      </c>
      <c r="YQ1" s="24">
        <v>2025</v>
      </c>
      <c r="YR1" s="24">
        <v>2025</v>
      </c>
      <c r="YS1" s="24">
        <v>2025</v>
      </c>
      <c r="YT1" s="24">
        <v>2025</v>
      </c>
      <c r="YU1" s="24">
        <v>2025</v>
      </c>
      <c r="YV1" s="24">
        <v>2025</v>
      </c>
      <c r="YW1" s="24">
        <v>2025</v>
      </c>
      <c r="YX1" s="24">
        <v>2025</v>
      </c>
      <c r="YY1" s="24">
        <v>2025</v>
      </c>
      <c r="YZ1" s="24">
        <v>2025</v>
      </c>
      <c r="ZA1" s="24">
        <v>2025</v>
      </c>
      <c r="ZB1" s="24">
        <v>2025</v>
      </c>
      <c r="ZC1" s="24">
        <v>2025</v>
      </c>
      <c r="ZD1" s="24">
        <v>2025</v>
      </c>
      <c r="ZE1" s="24">
        <v>2025</v>
      </c>
      <c r="ZF1" s="24">
        <v>2025</v>
      </c>
      <c r="ZG1" s="24">
        <v>2025</v>
      </c>
      <c r="ZH1" s="24">
        <v>2025</v>
      </c>
      <c r="ZI1" s="24">
        <v>2025</v>
      </c>
      <c r="ZJ1" s="24">
        <v>2025</v>
      </c>
      <c r="ZK1" s="24">
        <v>2025</v>
      </c>
      <c r="ZL1" s="24">
        <v>2025</v>
      </c>
      <c r="ZM1" s="24">
        <v>2025</v>
      </c>
      <c r="ZN1" s="24">
        <v>2025</v>
      </c>
      <c r="ZO1" s="24">
        <v>2025</v>
      </c>
      <c r="ZP1" s="24">
        <v>2025</v>
      </c>
      <c r="ZQ1" s="24">
        <v>2025</v>
      </c>
      <c r="ZR1" s="24">
        <v>2025</v>
      </c>
      <c r="ZS1" s="24">
        <v>2025</v>
      </c>
      <c r="ZT1" s="24">
        <v>2025</v>
      </c>
      <c r="ZU1" s="24">
        <v>2025</v>
      </c>
      <c r="ZV1" s="24">
        <v>2025</v>
      </c>
      <c r="ZW1" s="24">
        <v>2025</v>
      </c>
      <c r="ZX1" s="24">
        <v>2025</v>
      </c>
      <c r="ZY1" s="24">
        <v>2025</v>
      </c>
      <c r="ZZ1" s="24">
        <v>2025</v>
      </c>
      <c r="AAA1" s="24">
        <v>2025</v>
      </c>
      <c r="AAB1" s="24">
        <v>2025</v>
      </c>
      <c r="AAC1" s="24">
        <v>2025</v>
      </c>
      <c r="AAD1" s="24">
        <v>2025</v>
      </c>
      <c r="AAE1" s="24">
        <v>2025</v>
      </c>
      <c r="AAF1" s="24">
        <v>2025</v>
      </c>
      <c r="AAG1" s="24">
        <v>2025</v>
      </c>
      <c r="AAH1" s="24">
        <v>2025</v>
      </c>
      <c r="AAI1" s="24">
        <v>2025</v>
      </c>
      <c r="AAJ1" s="24">
        <v>2025</v>
      </c>
      <c r="AAK1" s="24">
        <v>2025</v>
      </c>
      <c r="AAL1" s="24">
        <v>2025</v>
      </c>
      <c r="AAM1" s="24">
        <v>2025</v>
      </c>
      <c r="AAN1" s="24">
        <v>2025</v>
      </c>
      <c r="AAO1" s="24">
        <v>2025</v>
      </c>
      <c r="AAP1" s="24">
        <v>2025</v>
      </c>
      <c r="AAQ1" s="24">
        <v>2025</v>
      </c>
      <c r="AAR1" s="24">
        <v>2025</v>
      </c>
      <c r="AAS1" s="24">
        <v>2025</v>
      </c>
      <c r="AAT1" s="24">
        <v>2025</v>
      </c>
      <c r="AAU1" s="24">
        <v>2025</v>
      </c>
      <c r="AAV1" s="24">
        <v>2025</v>
      </c>
      <c r="AAW1" s="24">
        <v>2025</v>
      </c>
      <c r="AAX1" s="24">
        <v>2025</v>
      </c>
      <c r="AAY1" s="24">
        <v>2025</v>
      </c>
      <c r="AAZ1" s="24">
        <v>2025</v>
      </c>
      <c r="ABA1" s="24">
        <v>2025</v>
      </c>
      <c r="ABB1" s="24">
        <v>2025</v>
      </c>
      <c r="ABC1" s="24">
        <v>2025</v>
      </c>
      <c r="ABD1" s="24">
        <v>2025</v>
      </c>
      <c r="ABE1" s="24">
        <v>2025</v>
      </c>
      <c r="ABF1" s="24">
        <v>2025</v>
      </c>
      <c r="ABG1" s="24">
        <v>2026</v>
      </c>
      <c r="ABH1" s="24">
        <v>2026</v>
      </c>
      <c r="ABI1" s="24">
        <v>2026</v>
      </c>
      <c r="ABJ1" s="24">
        <v>2026</v>
      </c>
      <c r="ABK1" s="24">
        <v>2026</v>
      </c>
      <c r="ABL1" s="24">
        <v>2026</v>
      </c>
      <c r="ABM1" s="24">
        <v>2026</v>
      </c>
      <c r="ABN1" s="24">
        <v>2026</v>
      </c>
      <c r="ABO1" s="24">
        <v>2026</v>
      </c>
      <c r="ABP1" s="24">
        <v>2026</v>
      </c>
      <c r="ABQ1" s="24">
        <v>2026</v>
      </c>
      <c r="ABR1" s="24">
        <v>2026</v>
      </c>
      <c r="ABS1" s="24">
        <v>2026</v>
      </c>
      <c r="ABT1" s="24">
        <v>2026</v>
      </c>
      <c r="ABU1" s="24">
        <v>2026</v>
      </c>
      <c r="ABV1" s="24">
        <v>2026</v>
      </c>
      <c r="ABW1" s="24">
        <v>2026</v>
      </c>
      <c r="ABX1" s="24">
        <v>2026</v>
      </c>
      <c r="ABY1" s="24">
        <v>2026</v>
      </c>
      <c r="ABZ1" s="24">
        <v>2026</v>
      </c>
      <c r="ACA1" s="24">
        <v>2026</v>
      </c>
      <c r="ACB1" s="24">
        <v>2026</v>
      </c>
      <c r="ACC1" s="24">
        <v>2026</v>
      </c>
      <c r="ACD1" s="24">
        <v>2026</v>
      </c>
      <c r="ACE1" s="24">
        <v>2026</v>
      </c>
      <c r="ACF1" s="24">
        <v>2026</v>
      </c>
      <c r="ACG1" s="24">
        <v>2026</v>
      </c>
      <c r="ACH1" s="24">
        <v>2026</v>
      </c>
      <c r="ACI1" s="24">
        <v>2026</v>
      </c>
      <c r="ACJ1" s="24">
        <v>2026</v>
      </c>
      <c r="ACK1" s="24">
        <v>2026</v>
      </c>
      <c r="ACL1" s="24">
        <v>2026</v>
      </c>
      <c r="ACM1" s="24">
        <v>2026</v>
      </c>
      <c r="ACN1" s="24">
        <v>2026</v>
      </c>
      <c r="ACO1" s="24">
        <v>2026</v>
      </c>
      <c r="ACP1" s="24">
        <v>2026</v>
      </c>
      <c r="ACQ1" s="24">
        <v>2026</v>
      </c>
      <c r="ACR1" s="24">
        <v>2026</v>
      </c>
      <c r="ACS1" s="24">
        <v>2026</v>
      </c>
      <c r="ACT1" s="24">
        <v>2026</v>
      </c>
      <c r="ACU1" s="24">
        <v>2026</v>
      </c>
      <c r="ACV1" s="24">
        <v>2026</v>
      </c>
      <c r="ACW1" s="24">
        <v>2026</v>
      </c>
      <c r="ACX1" s="24">
        <v>2026</v>
      </c>
      <c r="ACY1" s="24">
        <v>2026</v>
      </c>
      <c r="ACZ1" s="24">
        <v>2026</v>
      </c>
      <c r="ADA1" s="24">
        <v>2026</v>
      </c>
      <c r="ADB1" s="24">
        <v>2026</v>
      </c>
      <c r="ADC1" s="24">
        <v>2026</v>
      </c>
      <c r="ADD1" s="24">
        <v>2026</v>
      </c>
      <c r="ADE1" s="24">
        <v>2026</v>
      </c>
      <c r="ADF1" s="24">
        <v>2026</v>
      </c>
      <c r="ADG1" s="24">
        <v>2026</v>
      </c>
      <c r="ADH1" s="24">
        <v>2026</v>
      </c>
      <c r="ADI1" s="24">
        <v>2026</v>
      </c>
      <c r="ADJ1" s="24">
        <v>2026</v>
      </c>
      <c r="ADK1" s="24">
        <v>2026</v>
      </c>
      <c r="ADL1" s="24">
        <v>2026</v>
      </c>
      <c r="ADM1" s="24">
        <v>2026</v>
      </c>
      <c r="ADN1" s="24">
        <v>2026</v>
      </c>
      <c r="ADO1" s="24">
        <v>2026</v>
      </c>
      <c r="ADP1" s="24">
        <v>2026</v>
      </c>
      <c r="ADQ1" s="24">
        <v>2026</v>
      </c>
      <c r="ADR1" s="24">
        <v>2026</v>
      </c>
      <c r="ADS1" s="24">
        <v>2026</v>
      </c>
      <c r="ADT1" s="24">
        <v>2026</v>
      </c>
      <c r="ADU1" s="24">
        <v>2026</v>
      </c>
      <c r="ADV1" s="24">
        <v>2026</v>
      </c>
      <c r="ADW1" s="24">
        <v>2026</v>
      </c>
      <c r="ADX1" s="24">
        <v>2026</v>
      </c>
      <c r="ADY1" s="24">
        <v>2026</v>
      </c>
      <c r="ADZ1" s="24">
        <v>2026</v>
      </c>
      <c r="AEA1" s="24">
        <v>2026</v>
      </c>
      <c r="AEB1" s="24">
        <v>2026</v>
      </c>
      <c r="AEC1" s="24">
        <v>2026</v>
      </c>
      <c r="AED1" s="24">
        <v>2026</v>
      </c>
      <c r="AEE1" s="24">
        <v>2026</v>
      </c>
      <c r="AEF1" s="24">
        <v>2026</v>
      </c>
      <c r="AEG1" s="24">
        <v>2026</v>
      </c>
      <c r="AEH1" s="24">
        <v>2026</v>
      </c>
      <c r="AEI1" s="24">
        <v>2026</v>
      </c>
      <c r="AEJ1" s="24">
        <v>2026</v>
      </c>
      <c r="AEK1" s="24">
        <v>2026</v>
      </c>
      <c r="AEL1" s="24">
        <v>2026</v>
      </c>
      <c r="AEM1" s="24">
        <v>2026</v>
      </c>
      <c r="AEN1" s="24">
        <v>2026</v>
      </c>
      <c r="AEO1" s="24">
        <v>2026</v>
      </c>
      <c r="AEP1" s="24">
        <v>2026</v>
      </c>
      <c r="AEQ1" s="24">
        <v>2026</v>
      </c>
      <c r="AER1" s="24">
        <v>2026</v>
      </c>
      <c r="AES1" s="24">
        <v>2026</v>
      </c>
      <c r="AET1" s="24">
        <v>2026</v>
      </c>
      <c r="AEU1" s="24">
        <v>2026</v>
      </c>
      <c r="AEV1" s="24">
        <v>2026</v>
      </c>
      <c r="AEW1" s="24">
        <v>2026</v>
      </c>
      <c r="AEX1" s="24">
        <v>2026</v>
      </c>
      <c r="AEY1" s="24">
        <v>2026</v>
      </c>
      <c r="AEZ1" s="24">
        <v>2026</v>
      </c>
      <c r="AFA1" s="24">
        <v>2026</v>
      </c>
      <c r="AFB1" s="24">
        <v>2026</v>
      </c>
      <c r="AFC1" s="24">
        <v>2026</v>
      </c>
      <c r="AFD1" s="24">
        <v>2026</v>
      </c>
      <c r="AFE1" s="24">
        <v>2026</v>
      </c>
      <c r="AFF1" s="24">
        <v>2026</v>
      </c>
      <c r="AFG1" s="24">
        <v>2026</v>
      </c>
      <c r="AFH1" s="24">
        <v>2026</v>
      </c>
      <c r="AFI1" s="24">
        <v>2026</v>
      </c>
      <c r="AFJ1" s="24">
        <v>2026</v>
      </c>
      <c r="AFK1" s="24">
        <v>2026</v>
      </c>
      <c r="AFL1" s="24">
        <v>2026</v>
      </c>
      <c r="AFM1" s="24">
        <v>2026</v>
      </c>
      <c r="AFN1" s="24">
        <v>2026</v>
      </c>
      <c r="AFO1" s="24">
        <v>2026</v>
      </c>
      <c r="AFP1" s="24">
        <v>2026</v>
      </c>
      <c r="AFQ1" s="24">
        <v>2026</v>
      </c>
      <c r="AFR1" s="24">
        <v>2026</v>
      </c>
      <c r="AFS1" s="24">
        <v>2026</v>
      </c>
      <c r="AFT1" s="24">
        <v>2026</v>
      </c>
      <c r="AFU1" s="24">
        <v>2026</v>
      </c>
      <c r="AFV1" s="24">
        <v>2026</v>
      </c>
      <c r="AFW1" s="24">
        <v>2026</v>
      </c>
      <c r="AFX1" s="24">
        <v>2026</v>
      </c>
      <c r="AFY1" s="24">
        <v>2026</v>
      </c>
      <c r="AFZ1" s="24">
        <v>2026</v>
      </c>
      <c r="AGA1" s="24">
        <v>2026</v>
      </c>
      <c r="AGB1" s="24">
        <v>2026</v>
      </c>
      <c r="AGC1" s="24">
        <v>2026</v>
      </c>
      <c r="AGD1" s="24">
        <v>2026</v>
      </c>
      <c r="AGE1" s="24">
        <v>2026</v>
      </c>
      <c r="AGF1" s="24">
        <v>2026</v>
      </c>
      <c r="AGG1" s="24">
        <v>2026</v>
      </c>
      <c r="AGH1" s="24">
        <v>2026</v>
      </c>
      <c r="AGI1" s="24">
        <v>2026</v>
      </c>
      <c r="AGJ1" s="24">
        <v>2026</v>
      </c>
      <c r="AGK1" s="24">
        <v>2026</v>
      </c>
      <c r="AGL1" s="24">
        <v>2026</v>
      </c>
      <c r="AGM1" s="24">
        <v>2026</v>
      </c>
      <c r="AGN1" s="24">
        <v>2026</v>
      </c>
      <c r="AGO1" s="24">
        <v>2026</v>
      </c>
      <c r="AGP1" s="24">
        <v>2026</v>
      </c>
      <c r="AGQ1" s="24">
        <v>2026</v>
      </c>
      <c r="AGR1" s="24">
        <v>2026</v>
      </c>
      <c r="AGS1" s="24">
        <v>2026</v>
      </c>
      <c r="AGT1" s="24">
        <v>2026</v>
      </c>
      <c r="AGU1" s="24">
        <v>2026</v>
      </c>
      <c r="AGV1" s="24">
        <v>2026</v>
      </c>
      <c r="AGW1" s="24">
        <v>2026</v>
      </c>
      <c r="AGX1" s="24">
        <v>2026</v>
      </c>
      <c r="AGY1" s="24">
        <v>2026</v>
      </c>
      <c r="AGZ1" s="24">
        <v>2026</v>
      </c>
      <c r="AHA1" s="24">
        <v>2026</v>
      </c>
      <c r="AHB1" s="24">
        <v>2026</v>
      </c>
      <c r="AHC1" s="24">
        <v>2026</v>
      </c>
      <c r="AHD1" s="24">
        <v>2026</v>
      </c>
      <c r="AHE1" s="24">
        <v>2026</v>
      </c>
      <c r="AHF1" s="24">
        <v>2026</v>
      </c>
      <c r="AHG1" s="24">
        <v>2026</v>
      </c>
      <c r="AHH1" s="24">
        <v>2026</v>
      </c>
      <c r="AHI1" s="24">
        <v>2026</v>
      </c>
      <c r="AHJ1" s="24">
        <v>2026</v>
      </c>
      <c r="AHK1" s="24">
        <v>2026</v>
      </c>
      <c r="AHL1" s="24">
        <v>2026</v>
      </c>
      <c r="AHM1" s="24">
        <v>2026</v>
      </c>
      <c r="AHN1" s="24">
        <v>2026</v>
      </c>
      <c r="AHO1" s="24">
        <v>2026</v>
      </c>
      <c r="AHP1" s="24">
        <v>2026</v>
      </c>
      <c r="AHQ1" s="24">
        <v>2026</v>
      </c>
      <c r="AHR1" s="24">
        <v>2026</v>
      </c>
      <c r="AHS1" s="24">
        <v>2026</v>
      </c>
      <c r="AHT1" s="24">
        <v>2026</v>
      </c>
      <c r="AHU1" s="24">
        <v>2026</v>
      </c>
      <c r="AHV1" s="24">
        <v>2026</v>
      </c>
      <c r="AHW1" s="24">
        <v>2026</v>
      </c>
      <c r="AHX1" s="24">
        <v>2026</v>
      </c>
      <c r="AHY1" s="24">
        <v>2026</v>
      </c>
      <c r="AHZ1" s="24">
        <v>2026</v>
      </c>
      <c r="AIA1" s="24">
        <v>2026</v>
      </c>
      <c r="AIB1" s="24">
        <v>2026</v>
      </c>
      <c r="AIC1" s="24">
        <v>2026</v>
      </c>
      <c r="AID1" s="24">
        <v>2026</v>
      </c>
      <c r="AIE1" s="24">
        <v>2026</v>
      </c>
      <c r="AIF1" s="24">
        <v>2026</v>
      </c>
      <c r="AIG1" s="24">
        <v>2026</v>
      </c>
      <c r="AIH1" s="24">
        <v>2026</v>
      </c>
      <c r="AII1" s="24">
        <v>2026</v>
      </c>
      <c r="AIJ1" s="24">
        <v>2026</v>
      </c>
      <c r="AIK1" s="24">
        <v>2026</v>
      </c>
      <c r="AIL1" s="24">
        <v>2026</v>
      </c>
      <c r="AIM1" s="24">
        <v>2026</v>
      </c>
      <c r="AIN1" s="24">
        <v>2026</v>
      </c>
      <c r="AIO1" s="24">
        <v>2026</v>
      </c>
      <c r="AIP1" s="24">
        <v>2026</v>
      </c>
      <c r="AIQ1" s="24">
        <v>2026</v>
      </c>
      <c r="AIR1" s="24">
        <v>2026</v>
      </c>
      <c r="AIS1" s="24">
        <v>2026</v>
      </c>
      <c r="AIT1" s="24">
        <v>2026</v>
      </c>
      <c r="AIU1" s="24">
        <v>2026</v>
      </c>
      <c r="AIV1" s="24">
        <v>2026</v>
      </c>
      <c r="AIW1" s="24">
        <v>2026</v>
      </c>
      <c r="AIX1" s="24">
        <v>2026</v>
      </c>
      <c r="AIY1" s="24">
        <v>2026</v>
      </c>
      <c r="AIZ1" s="24">
        <v>2026</v>
      </c>
      <c r="AJA1" s="24">
        <v>2026</v>
      </c>
      <c r="AJB1" s="24">
        <v>2026</v>
      </c>
      <c r="AJC1" s="24">
        <v>2026</v>
      </c>
      <c r="AJD1" s="24">
        <v>2026</v>
      </c>
      <c r="AJE1" s="24">
        <v>2026</v>
      </c>
      <c r="AJF1" s="24">
        <v>2026</v>
      </c>
      <c r="AJG1" s="24">
        <v>2026</v>
      </c>
      <c r="AJH1" s="24">
        <v>2026</v>
      </c>
      <c r="AJI1" s="24">
        <v>2026</v>
      </c>
      <c r="AJJ1" s="24">
        <v>2026</v>
      </c>
      <c r="AJK1" s="24">
        <v>2026</v>
      </c>
      <c r="AJL1" s="24">
        <v>2026</v>
      </c>
      <c r="AJM1" s="24">
        <v>2026</v>
      </c>
      <c r="AJN1" s="24">
        <v>2026</v>
      </c>
      <c r="AJO1" s="24">
        <v>2026</v>
      </c>
      <c r="AJP1" s="24">
        <v>2026</v>
      </c>
      <c r="AJQ1" s="24">
        <v>2026</v>
      </c>
      <c r="AJR1" s="24">
        <v>2026</v>
      </c>
      <c r="AJS1" s="24">
        <v>2026</v>
      </c>
      <c r="AJT1" s="24">
        <v>2026</v>
      </c>
      <c r="AJU1" s="24">
        <v>2026</v>
      </c>
      <c r="AJV1" s="24">
        <v>2026</v>
      </c>
      <c r="AJW1" s="24">
        <v>2026</v>
      </c>
      <c r="AJX1" s="24">
        <v>2026</v>
      </c>
      <c r="AJY1" s="24">
        <v>2026</v>
      </c>
      <c r="AJZ1" s="24">
        <v>2026</v>
      </c>
      <c r="AKA1" s="24">
        <v>2026</v>
      </c>
      <c r="AKB1" s="24">
        <v>2026</v>
      </c>
      <c r="AKC1" s="24">
        <v>2026</v>
      </c>
      <c r="AKD1" s="24">
        <v>2026</v>
      </c>
      <c r="AKE1" s="24">
        <v>2026</v>
      </c>
      <c r="AKF1" s="24">
        <v>2026</v>
      </c>
      <c r="AKG1" s="24">
        <v>2026</v>
      </c>
      <c r="AKH1" s="24">
        <v>2026</v>
      </c>
      <c r="AKI1" s="24">
        <v>2026</v>
      </c>
      <c r="AKJ1" s="24">
        <v>2026</v>
      </c>
      <c r="AKK1" s="24">
        <v>2026</v>
      </c>
      <c r="AKL1" s="24">
        <v>2026</v>
      </c>
      <c r="AKM1" s="24">
        <v>2026</v>
      </c>
      <c r="AKN1" s="24">
        <v>2026</v>
      </c>
      <c r="AKO1" s="24">
        <v>2026</v>
      </c>
      <c r="AKP1" s="24">
        <v>2026</v>
      </c>
      <c r="AKQ1" s="24">
        <v>2026</v>
      </c>
      <c r="AKR1" s="24">
        <v>2026</v>
      </c>
      <c r="AKS1" s="24">
        <v>2026</v>
      </c>
      <c r="AKT1" s="24">
        <v>2026</v>
      </c>
      <c r="AKU1" s="24">
        <v>2026</v>
      </c>
      <c r="AKV1" s="24">
        <v>2026</v>
      </c>
      <c r="AKW1" s="24">
        <v>2026</v>
      </c>
      <c r="AKX1" s="24">
        <v>2026</v>
      </c>
      <c r="AKY1" s="24">
        <v>2026</v>
      </c>
      <c r="AKZ1" s="24">
        <v>2026</v>
      </c>
      <c r="ALA1" s="24">
        <v>2026</v>
      </c>
      <c r="ALB1" s="24">
        <v>2026</v>
      </c>
      <c r="ALC1" s="24">
        <v>2026</v>
      </c>
      <c r="ALD1" s="24">
        <v>2026</v>
      </c>
      <c r="ALE1" s="24">
        <v>2026</v>
      </c>
      <c r="ALF1" s="24">
        <v>2026</v>
      </c>
      <c r="ALG1" s="24">
        <v>2026</v>
      </c>
      <c r="ALH1" s="24">
        <v>2026</v>
      </c>
      <c r="ALI1" s="24">
        <v>2026</v>
      </c>
      <c r="ALJ1" s="24">
        <v>2026</v>
      </c>
      <c r="ALK1" s="24">
        <v>2026</v>
      </c>
      <c r="ALL1" s="24">
        <v>2026</v>
      </c>
      <c r="ALM1" s="24">
        <v>2026</v>
      </c>
      <c r="ALN1" s="24">
        <v>2026</v>
      </c>
      <c r="ALO1" s="24">
        <v>2026</v>
      </c>
      <c r="ALP1" s="24">
        <v>2026</v>
      </c>
      <c r="ALQ1" s="24">
        <v>2026</v>
      </c>
      <c r="ALR1" s="24">
        <v>2026</v>
      </c>
      <c r="ALS1" s="24">
        <v>2026</v>
      </c>
      <c r="ALT1" s="24">
        <v>2026</v>
      </c>
      <c r="ALU1" s="24">
        <v>2026</v>
      </c>
      <c r="ALV1" s="24">
        <v>2026</v>
      </c>
      <c r="ALW1" s="24">
        <v>2026</v>
      </c>
      <c r="ALX1" s="24">
        <v>2026</v>
      </c>
      <c r="ALY1" s="24">
        <v>2026</v>
      </c>
      <c r="ALZ1" s="24">
        <v>2026</v>
      </c>
      <c r="AMA1" s="24">
        <v>2026</v>
      </c>
      <c r="AMB1" s="24">
        <v>2026</v>
      </c>
      <c r="AMC1" s="24">
        <v>2026</v>
      </c>
      <c r="AMD1" s="24">
        <v>2026</v>
      </c>
      <c r="AME1" s="24">
        <v>2026</v>
      </c>
      <c r="AMF1" s="24">
        <v>2026</v>
      </c>
      <c r="AMG1" s="24">
        <v>2026</v>
      </c>
      <c r="AMH1" s="24">
        <v>2026</v>
      </c>
      <c r="AMI1" s="24">
        <v>2026</v>
      </c>
      <c r="AMJ1" s="24">
        <v>2026</v>
      </c>
      <c r="AMK1" s="24">
        <v>2026</v>
      </c>
      <c r="AML1" s="24">
        <v>2026</v>
      </c>
      <c r="AMM1" s="24">
        <v>2026</v>
      </c>
      <c r="AMN1" s="24">
        <v>2026</v>
      </c>
      <c r="AMO1" s="24">
        <v>2026</v>
      </c>
      <c r="AMP1" s="24">
        <v>2026</v>
      </c>
      <c r="AMQ1" s="24">
        <v>2026</v>
      </c>
      <c r="AMR1" s="24">
        <v>2026</v>
      </c>
      <c r="AMS1" s="24">
        <v>2026</v>
      </c>
      <c r="AMT1" s="24">
        <v>2026</v>
      </c>
      <c r="AMU1" s="24">
        <v>2026</v>
      </c>
      <c r="AMV1" s="24">
        <v>2026</v>
      </c>
      <c r="AMW1" s="24">
        <v>2026</v>
      </c>
      <c r="AMX1" s="24">
        <v>2026</v>
      </c>
      <c r="AMY1" s="24">
        <v>2026</v>
      </c>
      <c r="AMZ1" s="24">
        <v>2026</v>
      </c>
      <c r="ANA1" s="24">
        <v>2026</v>
      </c>
      <c r="ANB1" s="24">
        <v>2026</v>
      </c>
      <c r="ANC1" s="24">
        <v>2026</v>
      </c>
      <c r="AND1" s="24">
        <v>2026</v>
      </c>
      <c r="ANE1" s="24">
        <v>2026</v>
      </c>
      <c r="ANF1" s="24">
        <v>2026</v>
      </c>
      <c r="ANG1" s="24">
        <v>2026</v>
      </c>
      <c r="ANH1" s="24">
        <v>2026</v>
      </c>
      <c r="ANI1" s="24">
        <v>2026</v>
      </c>
      <c r="ANJ1" s="24">
        <v>2026</v>
      </c>
      <c r="ANK1" s="24">
        <v>2026</v>
      </c>
      <c r="ANL1" s="24">
        <v>2026</v>
      </c>
      <c r="ANM1" s="24">
        <v>2026</v>
      </c>
      <c r="ANN1" s="24">
        <v>2026</v>
      </c>
      <c r="ANO1" s="24">
        <v>2026</v>
      </c>
      <c r="ANP1" s="24">
        <v>2026</v>
      </c>
      <c r="ANQ1" s="24">
        <v>2026</v>
      </c>
      <c r="ANR1" s="24">
        <v>2026</v>
      </c>
      <c r="ANS1" s="24">
        <v>2026</v>
      </c>
      <c r="ANT1" s="24">
        <v>2026</v>
      </c>
      <c r="ANU1" s="24">
        <v>2026</v>
      </c>
      <c r="ANV1" s="24">
        <v>2026</v>
      </c>
      <c r="ANW1" s="24">
        <v>2026</v>
      </c>
      <c r="ANX1" s="24">
        <v>2026</v>
      </c>
      <c r="ANY1" s="24">
        <v>2026</v>
      </c>
      <c r="ANZ1" s="24">
        <v>2026</v>
      </c>
      <c r="AOA1" s="24">
        <v>2026</v>
      </c>
      <c r="AOB1" s="24">
        <v>2026</v>
      </c>
      <c r="AOC1" s="24">
        <v>2026</v>
      </c>
      <c r="AOD1" s="24">
        <v>2026</v>
      </c>
      <c r="AOE1" s="24">
        <v>2026</v>
      </c>
      <c r="AOF1" s="24">
        <v>2026</v>
      </c>
      <c r="AOG1" s="24">
        <v>2026</v>
      </c>
      <c r="AOH1" s="24">
        <v>2026</v>
      </c>
      <c r="AOI1" s="24">
        <v>2026</v>
      </c>
      <c r="AOJ1" s="24">
        <v>2026</v>
      </c>
      <c r="AOK1" s="24">
        <v>2026</v>
      </c>
      <c r="AOL1" s="24">
        <v>2026</v>
      </c>
      <c r="AOM1" s="24">
        <v>2026</v>
      </c>
      <c r="AON1" s="24">
        <v>2026</v>
      </c>
      <c r="AOO1" s="24">
        <v>2026</v>
      </c>
      <c r="AOP1" s="24">
        <v>2026</v>
      </c>
      <c r="AOQ1" s="24">
        <v>2026</v>
      </c>
      <c r="AOR1" s="24">
        <v>2026</v>
      </c>
      <c r="AOS1" s="24">
        <v>2026</v>
      </c>
      <c r="AOT1" s="24">
        <v>2026</v>
      </c>
      <c r="AOU1" s="24">
        <v>2026</v>
      </c>
      <c r="AOV1" s="24">
        <v>2026</v>
      </c>
      <c r="AOW1" s="24">
        <v>2026</v>
      </c>
      <c r="AOX1" s="24">
        <v>2026</v>
      </c>
      <c r="AOY1" s="24">
        <v>2026</v>
      </c>
      <c r="AOZ1" s="24">
        <v>2026</v>
      </c>
      <c r="APA1" s="24">
        <v>2026</v>
      </c>
      <c r="APB1" s="24">
        <v>2026</v>
      </c>
      <c r="APC1" s="24">
        <v>2026</v>
      </c>
      <c r="APD1" s="24">
        <v>2026</v>
      </c>
      <c r="APE1" s="24">
        <v>2026</v>
      </c>
      <c r="APF1" s="24">
        <v>2026</v>
      </c>
      <c r="APG1" s="24">
        <v>2026</v>
      </c>
      <c r="APH1" s="24">
        <v>2027</v>
      </c>
      <c r="API1" s="24">
        <v>2027</v>
      </c>
      <c r="APJ1" s="24">
        <v>2027</v>
      </c>
      <c r="APK1" s="24">
        <v>2027</v>
      </c>
      <c r="APL1" s="24">
        <v>2027</v>
      </c>
      <c r="APM1" s="24">
        <v>2027</v>
      </c>
      <c r="APN1" s="24">
        <v>2027</v>
      </c>
      <c r="APO1" s="24">
        <v>2027</v>
      </c>
      <c r="APP1" s="24">
        <v>2027</v>
      </c>
      <c r="APQ1" s="24">
        <v>2027</v>
      </c>
      <c r="APR1" s="24">
        <v>2027</v>
      </c>
      <c r="APS1" s="24">
        <v>2027</v>
      </c>
      <c r="APT1" s="24">
        <v>2027</v>
      </c>
      <c r="APU1" s="24">
        <v>2027</v>
      </c>
      <c r="APV1" s="24">
        <v>2027</v>
      </c>
      <c r="APW1" s="24">
        <v>2027</v>
      </c>
      <c r="APX1" s="24">
        <v>2027</v>
      </c>
      <c r="APY1" s="24">
        <v>2027</v>
      </c>
      <c r="APZ1" s="24">
        <v>2027</v>
      </c>
      <c r="AQA1" s="24">
        <v>2027</v>
      </c>
      <c r="AQB1" s="24">
        <v>2027</v>
      </c>
      <c r="AQC1" s="24">
        <v>2027</v>
      </c>
      <c r="AQD1" s="24">
        <v>2027</v>
      </c>
      <c r="AQE1" s="24">
        <v>2027</v>
      </c>
      <c r="AQF1" s="24">
        <v>2027</v>
      </c>
      <c r="AQG1" s="24">
        <v>2027</v>
      </c>
      <c r="AQH1" s="24">
        <v>2027</v>
      </c>
      <c r="AQI1" s="24">
        <v>2027</v>
      </c>
      <c r="AQJ1" s="24">
        <v>2027</v>
      </c>
      <c r="AQK1" s="24">
        <v>2027</v>
      </c>
      <c r="AQL1" s="24">
        <v>2027</v>
      </c>
      <c r="AQM1" s="24">
        <v>2027</v>
      </c>
      <c r="AQN1" s="24">
        <v>2027</v>
      </c>
      <c r="AQO1" s="24">
        <v>2027</v>
      </c>
      <c r="AQP1" s="24">
        <v>2027</v>
      </c>
      <c r="AQQ1" s="24">
        <v>2027</v>
      </c>
      <c r="AQR1" s="24">
        <v>2027</v>
      </c>
      <c r="AQS1" s="24">
        <v>2027</v>
      </c>
      <c r="AQT1" s="24">
        <v>2027</v>
      </c>
      <c r="AQU1" s="24">
        <v>2027</v>
      </c>
      <c r="AQV1" s="24">
        <v>2027</v>
      </c>
      <c r="AQW1" s="24">
        <v>2027</v>
      </c>
      <c r="AQX1" s="24">
        <v>2027</v>
      </c>
      <c r="AQY1" s="24">
        <v>2027</v>
      </c>
      <c r="AQZ1" s="24">
        <v>2027</v>
      </c>
      <c r="ARA1" s="24">
        <v>2027</v>
      </c>
      <c r="ARB1" s="24">
        <v>2027</v>
      </c>
      <c r="ARC1" s="24">
        <v>2027</v>
      </c>
      <c r="ARD1" s="24">
        <v>2027</v>
      </c>
      <c r="ARE1" s="24">
        <v>2027</v>
      </c>
      <c r="ARF1" s="24">
        <v>2027</v>
      </c>
      <c r="ARG1" s="24">
        <v>2027</v>
      </c>
      <c r="ARH1" s="24">
        <v>2027</v>
      </c>
      <c r="ARI1" s="24">
        <v>2027</v>
      </c>
      <c r="ARJ1" s="24">
        <v>2027</v>
      </c>
      <c r="ARK1" s="24">
        <v>2027</v>
      </c>
      <c r="ARL1" s="24">
        <v>2027</v>
      </c>
      <c r="ARM1" s="24">
        <v>2027</v>
      </c>
      <c r="ARN1" s="24">
        <v>2027</v>
      </c>
      <c r="ARO1" s="24">
        <v>2027</v>
      </c>
      <c r="ARP1" s="24">
        <v>2027</v>
      </c>
      <c r="ARQ1" s="24">
        <v>2027</v>
      </c>
      <c r="ARR1" s="24">
        <v>2027</v>
      </c>
      <c r="ARS1" s="24">
        <v>2027</v>
      </c>
      <c r="ART1" s="24">
        <v>2027</v>
      </c>
      <c r="ARU1" s="24">
        <v>2027</v>
      </c>
      <c r="ARV1" s="24">
        <v>2027</v>
      </c>
      <c r="ARW1" s="24">
        <v>2027</v>
      </c>
      <c r="ARX1" s="24">
        <v>2027</v>
      </c>
      <c r="ARY1" s="24">
        <v>2027</v>
      </c>
      <c r="ARZ1" s="24">
        <v>2027</v>
      </c>
      <c r="ASA1" s="24">
        <v>2027</v>
      </c>
      <c r="ASB1" s="24">
        <v>2027</v>
      </c>
      <c r="ASC1" s="24">
        <v>2027</v>
      </c>
      <c r="ASD1" s="24">
        <v>2027</v>
      </c>
      <c r="ASE1" s="24">
        <v>2027</v>
      </c>
      <c r="ASF1" s="24">
        <v>2027</v>
      </c>
      <c r="ASG1" s="24">
        <v>2027</v>
      </c>
      <c r="ASH1" s="24">
        <v>2027</v>
      </c>
      <c r="ASI1" s="24">
        <v>2027</v>
      </c>
      <c r="ASJ1" s="24">
        <v>2027</v>
      </c>
      <c r="ASK1" s="24">
        <v>2027</v>
      </c>
      <c r="ASL1" s="24">
        <v>2027</v>
      </c>
      <c r="ASM1" s="24">
        <v>2027</v>
      </c>
      <c r="ASN1" s="24">
        <v>2027</v>
      </c>
      <c r="ASO1" s="24">
        <v>2027</v>
      </c>
      <c r="ASP1" s="24">
        <v>2027</v>
      </c>
      <c r="ASQ1" s="24">
        <v>2027</v>
      </c>
      <c r="ASR1" s="24">
        <v>2027</v>
      </c>
      <c r="ASS1" s="24">
        <v>2027</v>
      </c>
      <c r="AST1" s="24">
        <v>2027</v>
      </c>
      <c r="ASU1" s="24">
        <v>2027</v>
      </c>
      <c r="ASV1" s="24">
        <v>2027</v>
      </c>
      <c r="ASW1" s="24">
        <v>2027</v>
      </c>
      <c r="ASX1" s="24">
        <v>2027</v>
      </c>
      <c r="ASY1" s="24">
        <v>2027</v>
      </c>
      <c r="ASZ1" s="24">
        <v>2027</v>
      </c>
      <c r="ATA1" s="24">
        <v>2027</v>
      </c>
      <c r="ATB1" s="24">
        <v>2027</v>
      </c>
      <c r="ATC1" s="24">
        <v>2027</v>
      </c>
      <c r="ATD1" s="24">
        <v>2027</v>
      </c>
      <c r="ATE1" s="24">
        <v>2027</v>
      </c>
      <c r="ATF1" s="24">
        <v>2027</v>
      </c>
      <c r="ATG1" s="24">
        <v>2027</v>
      </c>
      <c r="ATH1" s="24">
        <v>2027</v>
      </c>
      <c r="ATI1" s="24">
        <v>2027</v>
      </c>
      <c r="ATJ1" s="24">
        <v>2027</v>
      </c>
      <c r="ATK1" s="24">
        <v>2027</v>
      </c>
      <c r="ATL1" s="24">
        <v>2027</v>
      </c>
      <c r="ATM1" s="24">
        <v>2027</v>
      </c>
      <c r="ATN1" s="24">
        <v>2027</v>
      </c>
      <c r="ATO1" s="24">
        <v>2027</v>
      </c>
      <c r="ATP1" s="24">
        <v>2027</v>
      </c>
      <c r="ATQ1" s="24">
        <v>2027</v>
      </c>
      <c r="ATR1" s="24">
        <v>2027</v>
      </c>
      <c r="ATS1" s="24">
        <v>2027</v>
      </c>
      <c r="ATT1" s="24">
        <v>2027</v>
      </c>
      <c r="ATU1" s="24">
        <v>2027</v>
      </c>
      <c r="ATV1" s="24">
        <v>2027</v>
      </c>
      <c r="ATW1" s="24">
        <v>2027</v>
      </c>
      <c r="ATX1" s="24">
        <v>2027</v>
      </c>
      <c r="ATY1" s="24">
        <v>2027</v>
      </c>
      <c r="ATZ1" s="24">
        <v>2027</v>
      </c>
      <c r="AUA1" s="24">
        <v>2027</v>
      </c>
      <c r="AUB1" s="24">
        <v>2027</v>
      </c>
      <c r="AUC1" s="24">
        <v>2027</v>
      </c>
      <c r="AUD1" s="24">
        <v>2027</v>
      </c>
      <c r="AUE1" s="24">
        <v>2027</v>
      </c>
      <c r="AUF1" s="24">
        <v>2027</v>
      </c>
      <c r="AUG1" s="24">
        <v>2027</v>
      </c>
      <c r="AUH1" s="24">
        <v>2027</v>
      </c>
      <c r="AUI1" s="24">
        <v>2027</v>
      </c>
      <c r="AUJ1" s="24">
        <v>2027</v>
      </c>
      <c r="AUK1" s="24">
        <v>2027</v>
      </c>
      <c r="AUL1" s="24">
        <v>2027</v>
      </c>
      <c r="AUM1" s="24">
        <v>2027</v>
      </c>
      <c r="AUN1" s="24">
        <v>2027</v>
      </c>
      <c r="AUO1" s="24">
        <v>2027</v>
      </c>
      <c r="AUP1" s="24">
        <v>2027</v>
      </c>
      <c r="AUQ1" s="24">
        <v>2027</v>
      </c>
      <c r="AUR1" s="24">
        <v>2027</v>
      </c>
      <c r="AUS1" s="24">
        <v>2027</v>
      </c>
      <c r="AUT1" s="24">
        <v>2027</v>
      </c>
      <c r="AUU1" s="24">
        <v>2027</v>
      </c>
      <c r="AUV1" s="24">
        <v>2027</v>
      </c>
      <c r="AUW1" s="24">
        <v>2027</v>
      </c>
      <c r="AUX1" s="24">
        <v>2027</v>
      </c>
      <c r="AUY1" s="24">
        <v>2027</v>
      </c>
      <c r="AUZ1" s="24">
        <v>2027</v>
      </c>
      <c r="AVA1" s="24">
        <v>2027</v>
      </c>
      <c r="AVB1" s="24">
        <v>2027</v>
      </c>
      <c r="AVC1" s="24">
        <v>2027</v>
      </c>
      <c r="AVD1" s="24">
        <v>2027</v>
      </c>
      <c r="AVE1" s="24">
        <v>2027</v>
      </c>
      <c r="AVF1" s="24">
        <v>2027</v>
      </c>
      <c r="AVG1" s="24">
        <v>2027</v>
      </c>
      <c r="AVH1" s="24">
        <v>2027</v>
      </c>
      <c r="AVI1" s="24">
        <v>2027</v>
      </c>
      <c r="AVJ1" s="24">
        <v>2027</v>
      </c>
      <c r="AVK1" s="24">
        <v>2027</v>
      </c>
      <c r="AVL1" s="24">
        <v>2027</v>
      </c>
      <c r="AVM1" s="24">
        <v>2027</v>
      </c>
      <c r="AVN1" s="24">
        <v>2027</v>
      </c>
      <c r="AVO1" s="24">
        <v>2027</v>
      </c>
      <c r="AVP1" s="24">
        <v>2027</v>
      </c>
      <c r="AVQ1" s="24">
        <v>2027</v>
      </c>
      <c r="AVR1" s="24">
        <v>2027</v>
      </c>
      <c r="AVS1" s="24">
        <v>2027</v>
      </c>
      <c r="AVT1" s="24">
        <v>2027</v>
      </c>
      <c r="AVU1" s="24">
        <v>2027</v>
      </c>
      <c r="AVV1" s="24">
        <v>2027</v>
      </c>
      <c r="AVW1" s="24">
        <v>2027</v>
      </c>
      <c r="AVX1" s="24">
        <v>2027</v>
      </c>
      <c r="AVY1" s="24">
        <v>2027</v>
      </c>
      <c r="AVZ1" s="24">
        <v>2027</v>
      </c>
      <c r="AWA1" s="24">
        <v>2027</v>
      </c>
      <c r="AWB1" s="24">
        <v>2027</v>
      </c>
      <c r="AWC1" s="24">
        <v>2027</v>
      </c>
      <c r="AWD1" s="24">
        <v>2027</v>
      </c>
      <c r="AWE1" s="24">
        <v>2027</v>
      </c>
      <c r="AWF1" s="24">
        <v>2027</v>
      </c>
      <c r="AWG1" s="24">
        <v>2027</v>
      </c>
      <c r="AWH1" s="24">
        <v>2027</v>
      </c>
      <c r="AWI1" s="24">
        <v>2027</v>
      </c>
      <c r="AWJ1" s="24">
        <v>2027</v>
      </c>
      <c r="AWK1" s="24">
        <v>2027</v>
      </c>
      <c r="AWL1" s="24">
        <v>2027</v>
      </c>
      <c r="AWM1" s="24">
        <v>2027</v>
      </c>
      <c r="AWN1" s="24">
        <v>2027</v>
      </c>
      <c r="AWO1" s="24">
        <v>2027</v>
      </c>
      <c r="AWP1" s="24">
        <v>2027</v>
      </c>
      <c r="AWQ1" s="24">
        <v>2027</v>
      </c>
      <c r="AWR1" s="24">
        <v>2027</v>
      </c>
      <c r="AWS1" s="24">
        <v>2027</v>
      </c>
      <c r="AWT1" s="24">
        <v>2027</v>
      </c>
      <c r="AWU1" s="24">
        <v>2027</v>
      </c>
      <c r="AWV1" s="24">
        <v>2027</v>
      </c>
      <c r="AWW1" s="24">
        <v>2027</v>
      </c>
      <c r="AWX1" s="24">
        <v>2027</v>
      </c>
      <c r="AWY1" s="24">
        <v>2027</v>
      </c>
      <c r="AWZ1" s="24">
        <v>2027</v>
      </c>
      <c r="AXA1" s="24">
        <v>2027</v>
      </c>
      <c r="AXB1" s="24">
        <v>2027</v>
      </c>
      <c r="AXC1" s="24">
        <v>2027</v>
      </c>
      <c r="AXD1" s="24">
        <v>2027</v>
      </c>
      <c r="AXE1" s="24">
        <v>2027</v>
      </c>
      <c r="AXF1" s="24">
        <v>2027</v>
      </c>
      <c r="AXG1" s="24">
        <v>2027</v>
      </c>
      <c r="AXH1" s="24">
        <v>2027</v>
      </c>
      <c r="AXI1" s="24">
        <v>2027</v>
      </c>
      <c r="AXJ1" s="24">
        <v>2027</v>
      </c>
      <c r="AXK1" s="24">
        <v>2027</v>
      </c>
      <c r="AXL1" s="24">
        <v>2027</v>
      </c>
      <c r="AXM1" s="24">
        <v>2027</v>
      </c>
      <c r="AXN1" s="24">
        <v>2027</v>
      </c>
      <c r="AXO1" s="24">
        <v>2027</v>
      </c>
      <c r="AXP1" s="24">
        <v>2027</v>
      </c>
      <c r="AXQ1" s="24">
        <v>2027</v>
      </c>
      <c r="AXR1" s="24">
        <v>2027</v>
      </c>
      <c r="AXS1" s="24">
        <v>2027</v>
      </c>
      <c r="AXT1" s="24">
        <v>2027</v>
      </c>
      <c r="AXU1" s="24">
        <v>2027</v>
      </c>
      <c r="AXV1" s="24">
        <v>2027</v>
      </c>
      <c r="AXW1" s="24">
        <v>2027</v>
      </c>
      <c r="AXX1" s="24">
        <v>2027</v>
      </c>
      <c r="AXY1" s="24">
        <v>2027</v>
      </c>
      <c r="AXZ1" s="24">
        <v>2027</v>
      </c>
      <c r="AYA1" s="24">
        <v>2027</v>
      </c>
      <c r="AYB1" s="24">
        <v>2027</v>
      </c>
      <c r="AYC1" s="24">
        <v>2027</v>
      </c>
      <c r="AYD1" s="24">
        <v>2027</v>
      </c>
      <c r="AYE1" s="24">
        <v>2027</v>
      </c>
      <c r="AYF1" s="24">
        <v>2027</v>
      </c>
      <c r="AYG1" s="24">
        <v>2027</v>
      </c>
      <c r="AYH1" s="24">
        <v>2027</v>
      </c>
      <c r="AYI1" s="24">
        <v>2027</v>
      </c>
      <c r="AYJ1" s="24">
        <v>2027</v>
      </c>
      <c r="AYK1" s="24">
        <v>2027</v>
      </c>
      <c r="AYL1" s="24">
        <v>2027</v>
      </c>
      <c r="AYM1" s="24">
        <v>2027</v>
      </c>
      <c r="AYN1" s="24">
        <v>2027</v>
      </c>
      <c r="AYO1" s="24">
        <v>2027</v>
      </c>
      <c r="AYP1" s="24">
        <v>2027</v>
      </c>
      <c r="AYQ1" s="24">
        <v>2027</v>
      </c>
      <c r="AYR1" s="24">
        <v>2027</v>
      </c>
      <c r="AYS1" s="24">
        <v>2027</v>
      </c>
      <c r="AYT1" s="24">
        <v>2027</v>
      </c>
      <c r="AYU1" s="24">
        <v>2027</v>
      </c>
      <c r="AYV1" s="24">
        <v>2027</v>
      </c>
      <c r="AYW1" s="24">
        <v>2027</v>
      </c>
      <c r="AYX1" s="24">
        <v>2027</v>
      </c>
      <c r="AYY1" s="24">
        <v>2027</v>
      </c>
      <c r="AYZ1" s="24">
        <v>2027</v>
      </c>
      <c r="AZA1" s="24">
        <v>2027</v>
      </c>
      <c r="AZB1" s="24">
        <v>2027</v>
      </c>
      <c r="AZC1" s="24">
        <v>2027</v>
      </c>
      <c r="AZD1" s="24">
        <v>2027</v>
      </c>
      <c r="AZE1" s="24">
        <v>2027</v>
      </c>
      <c r="AZF1" s="24">
        <v>2027</v>
      </c>
      <c r="AZG1" s="24">
        <v>2027</v>
      </c>
      <c r="AZH1" s="24">
        <v>2027</v>
      </c>
      <c r="AZI1" s="24">
        <v>2027</v>
      </c>
      <c r="AZJ1" s="24">
        <v>2027</v>
      </c>
      <c r="AZK1" s="24">
        <v>2027</v>
      </c>
      <c r="AZL1" s="24">
        <v>2027</v>
      </c>
      <c r="AZM1" s="24">
        <v>2027</v>
      </c>
      <c r="AZN1" s="24">
        <v>2027</v>
      </c>
      <c r="AZO1" s="24">
        <v>2027</v>
      </c>
      <c r="AZP1" s="24">
        <v>2027</v>
      </c>
      <c r="AZQ1" s="24">
        <v>2027</v>
      </c>
      <c r="AZR1" s="24">
        <v>2027</v>
      </c>
      <c r="AZS1" s="24">
        <v>2027</v>
      </c>
      <c r="AZT1" s="24">
        <v>2027</v>
      </c>
      <c r="AZU1" s="24">
        <v>2027</v>
      </c>
      <c r="AZV1" s="24">
        <v>2027</v>
      </c>
      <c r="AZW1" s="24">
        <v>2027</v>
      </c>
      <c r="AZX1" s="24">
        <v>2027</v>
      </c>
      <c r="AZY1" s="24">
        <v>2027</v>
      </c>
      <c r="AZZ1" s="24">
        <v>2027</v>
      </c>
      <c r="BAA1" s="24">
        <v>2027</v>
      </c>
      <c r="BAB1" s="24">
        <v>2027</v>
      </c>
      <c r="BAC1" s="24">
        <v>2027</v>
      </c>
      <c r="BAD1" s="24">
        <v>2027</v>
      </c>
      <c r="BAE1" s="24">
        <v>2027</v>
      </c>
      <c r="BAF1" s="24">
        <v>2027</v>
      </c>
      <c r="BAG1" s="24">
        <v>2027</v>
      </c>
      <c r="BAH1" s="24">
        <v>2027</v>
      </c>
      <c r="BAI1" s="24">
        <v>2027</v>
      </c>
      <c r="BAJ1" s="24">
        <v>2027</v>
      </c>
      <c r="BAK1" s="24">
        <v>2027</v>
      </c>
      <c r="BAL1" s="24">
        <v>2027</v>
      </c>
      <c r="BAM1" s="24">
        <v>2027</v>
      </c>
      <c r="BAN1" s="24">
        <v>2027</v>
      </c>
      <c r="BAO1" s="24">
        <v>2027</v>
      </c>
      <c r="BAP1" s="24">
        <v>2027</v>
      </c>
      <c r="BAQ1" s="24">
        <v>2027</v>
      </c>
      <c r="BAR1" s="24">
        <v>2027</v>
      </c>
      <c r="BAS1" s="24">
        <v>2027</v>
      </c>
      <c r="BAT1" s="24">
        <v>2027</v>
      </c>
      <c r="BAU1" s="24">
        <v>2027</v>
      </c>
      <c r="BAV1" s="24">
        <v>2027</v>
      </c>
      <c r="BAW1" s="24">
        <v>2027</v>
      </c>
      <c r="BAX1" s="24">
        <v>2027</v>
      </c>
      <c r="BAY1" s="24">
        <v>2027</v>
      </c>
      <c r="BAZ1" s="24">
        <v>2027</v>
      </c>
      <c r="BBA1" s="24">
        <v>2027</v>
      </c>
      <c r="BBB1" s="24">
        <v>2027</v>
      </c>
      <c r="BBC1" s="24">
        <v>2027</v>
      </c>
      <c r="BBD1" s="24">
        <v>2027</v>
      </c>
      <c r="BBE1" s="24">
        <v>2027</v>
      </c>
      <c r="BBF1" s="24">
        <v>2027</v>
      </c>
      <c r="BBG1" s="24">
        <v>2027</v>
      </c>
      <c r="BBH1" s="24">
        <v>2027</v>
      </c>
      <c r="BBI1" s="24">
        <v>2027</v>
      </c>
      <c r="BBJ1" s="24">
        <v>2027</v>
      </c>
      <c r="BBK1" s="24">
        <v>2027</v>
      </c>
      <c r="BBL1" s="24">
        <v>2027</v>
      </c>
      <c r="BBM1" s="24">
        <v>2027</v>
      </c>
      <c r="BBN1" s="24">
        <v>2027</v>
      </c>
      <c r="BBO1" s="24">
        <v>2027</v>
      </c>
      <c r="BBP1" s="24">
        <v>2027</v>
      </c>
      <c r="BBQ1" s="24">
        <v>2027</v>
      </c>
      <c r="BBR1" s="24">
        <v>2027</v>
      </c>
      <c r="BBS1" s="24">
        <v>2027</v>
      </c>
      <c r="BBT1" s="24">
        <v>2027</v>
      </c>
      <c r="BBU1" s="24">
        <v>2027</v>
      </c>
      <c r="BBV1" s="24">
        <v>2027</v>
      </c>
      <c r="BBW1" s="24">
        <v>2027</v>
      </c>
      <c r="BBX1" s="24">
        <v>2027</v>
      </c>
      <c r="BBY1" s="24">
        <v>2027</v>
      </c>
      <c r="BBZ1" s="24">
        <v>2027</v>
      </c>
      <c r="BCA1" s="24">
        <v>2027</v>
      </c>
      <c r="BCB1" s="24">
        <v>2027</v>
      </c>
      <c r="BCC1" s="24">
        <v>2027</v>
      </c>
      <c r="BCD1" s="24">
        <v>2027</v>
      </c>
      <c r="BCE1" s="24">
        <v>2027</v>
      </c>
      <c r="BCF1" s="24">
        <v>2027</v>
      </c>
      <c r="BCG1" s="24">
        <v>2027</v>
      </c>
      <c r="BCH1" s="24">
        <v>2027</v>
      </c>
      <c r="BCI1" s="24">
        <v>2027</v>
      </c>
      <c r="BCJ1" s="24">
        <v>2027</v>
      </c>
      <c r="BCK1" s="24">
        <v>2027</v>
      </c>
      <c r="BCL1" s="24">
        <v>2027</v>
      </c>
      <c r="BCM1" s="24">
        <v>2027</v>
      </c>
      <c r="BCN1" s="24">
        <v>2027</v>
      </c>
      <c r="BCO1" s="24">
        <v>2027</v>
      </c>
      <c r="BCP1" s="24">
        <v>2027</v>
      </c>
      <c r="BCQ1" s="24">
        <v>2027</v>
      </c>
      <c r="BCR1" s="24">
        <v>2027</v>
      </c>
      <c r="BCS1" s="24">
        <v>2027</v>
      </c>
      <c r="BCT1" s="24">
        <v>2027</v>
      </c>
      <c r="BCU1" s="24">
        <v>2027</v>
      </c>
      <c r="BCV1" s="24">
        <v>2027</v>
      </c>
      <c r="BCW1" s="24">
        <v>2027</v>
      </c>
      <c r="BCX1" s="24">
        <v>2027</v>
      </c>
      <c r="BCY1" s="24">
        <v>2027</v>
      </c>
      <c r="BCZ1" s="24">
        <v>2027</v>
      </c>
      <c r="BDA1" s="24">
        <v>2027</v>
      </c>
      <c r="BDB1" s="24">
        <v>2027</v>
      </c>
      <c r="BDC1" s="24">
        <v>2027</v>
      </c>
      <c r="BDD1" s="24">
        <v>2027</v>
      </c>
      <c r="BDE1" s="24">
        <v>2027</v>
      </c>
      <c r="BDF1" s="24">
        <v>2027</v>
      </c>
      <c r="BDG1" s="24">
        <v>2027</v>
      </c>
      <c r="BDH1" s="24">
        <v>2027</v>
      </c>
      <c r="BDI1" s="24">
        <v>2028</v>
      </c>
      <c r="BDJ1" s="24">
        <v>2028</v>
      </c>
      <c r="BDK1" s="24">
        <v>2028</v>
      </c>
      <c r="BDL1" s="24">
        <v>2028</v>
      </c>
      <c r="BDM1" s="24">
        <v>2028</v>
      </c>
      <c r="BDN1" s="24">
        <v>2028</v>
      </c>
      <c r="BDO1" s="24">
        <v>2028</v>
      </c>
      <c r="BDP1" s="24">
        <v>2028</v>
      </c>
      <c r="BDQ1" s="24">
        <v>2028</v>
      </c>
      <c r="BDR1" s="24">
        <v>2028</v>
      </c>
      <c r="BDS1" s="24">
        <v>2028</v>
      </c>
      <c r="BDT1" s="24">
        <v>2028</v>
      </c>
      <c r="BDU1" s="24">
        <v>2028</v>
      </c>
      <c r="BDV1" s="24">
        <v>2028</v>
      </c>
      <c r="BDW1" s="24">
        <v>2028</v>
      </c>
      <c r="BDX1" s="24">
        <v>2028</v>
      </c>
      <c r="BDY1" s="24">
        <v>2028</v>
      </c>
      <c r="BDZ1" s="24">
        <v>2028</v>
      </c>
      <c r="BEA1" s="24">
        <v>2028</v>
      </c>
      <c r="BEB1" s="24">
        <v>2028</v>
      </c>
      <c r="BEC1" s="24">
        <v>2028</v>
      </c>
      <c r="BED1" s="24">
        <v>2028</v>
      </c>
      <c r="BEE1" s="24">
        <v>2028</v>
      </c>
      <c r="BEF1" s="24">
        <v>2028</v>
      </c>
      <c r="BEG1" s="24">
        <v>2028</v>
      </c>
      <c r="BEH1" s="24">
        <v>2028</v>
      </c>
      <c r="BEI1" s="24">
        <v>2028</v>
      </c>
      <c r="BEJ1" s="24">
        <v>2028</v>
      </c>
      <c r="BEK1" s="24">
        <v>2028</v>
      </c>
      <c r="BEL1" s="24">
        <v>2028</v>
      </c>
      <c r="BEM1" s="24">
        <v>2028</v>
      </c>
      <c r="BEN1" s="24">
        <v>2028</v>
      </c>
      <c r="BEO1" s="24">
        <v>2028</v>
      </c>
      <c r="BEP1" s="24">
        <v>2028</v>
      </c>
      <c r="BEQ1" s="24">
        <v>2028</v>
      </c>
      <c r="BER1" s="24">
        <v>2028</v>
      </c>
      <c r="BES1" s="24">
        <v>2028</v>
      </c>
      <c r="BET1" s="24">
        <v>2028</v>
      </c>
      <c r="BEU1" s="24">
        <v>2028</v>
      </c>
      <c r="BEV1" s="24">
        <v>2028</v>
      </c>
      <c r="BEW1" s="24">
        <v>2028</v>
      </c>
      <c r="BEX1" s="24">
        <v>2028</v>
      </c>
      <c r="BEY1" s="24">
        <v>2028</v>
      </c>
      <c r="BEZ1" s="24">
        <v>2028</v>
      </c>
      <c r="BFA1" s="24">
        <v>2028</v>
      </c>
      <c r="BFB1" s="24">
        <v>2028</v>
      </c>
      <c r="BFC1" s="24">
        <v>2028</v>
      </c>
      <c r="BFD1" s="24">
        <v>2028</v>
      </c>
      <c r="BFE1" s="24">
        <v>2028</v>
      </c>
      <c r="BFF1" s="24">
        <v>2028</v>
      </c>
      <c r="BFG1" s="24">
        <v>2028</v>
      </c>
      <c r="BFH1" s="24">
        <v>2028</v>
      </c>
      <c r="BFI1" s="24">
        <v>2028</v>
      </c>
      <c r="BFJ1" s="24">
        <v>2028</v>
      </c>
      <c r="BFK1" s="24">
        <v>2028</v>
      </c>
      <c r="BFL1" s="24">
        <v>2028</v>
      </c>
      <c r="BFM1" s="24">
        <v>2028</v>
      </c>
      <c r="BFN1" s="24">
        <v>2028</v>
      </c>
      <c r="BFO1" s="24">
        <v>2028</v>
      </c>
      <c r="BFP1" s="24">
        <v>2028</v>
      </c>
      <c r="BFQ1" s="24">
        <v>2028</v>
      </c>
      <c r="BFR1" s="24">
        <v>2028</v>
      </c>
      <c r="BFS1" s="24">
        <v>2028</v>
      </c>
      <c r="BFT1" s="24">
        <v>2028</v>
      </c>
      <c r="BFU1" s="24">
        <v>2028</v>
      </c>
      <c r="BFV1" s="24">
        <v>2028</v>
      </c>
      <c r="BFW1" s="24">
        <v>2028</v>
      </c>
      <c r="BFX1" s="24">
        <v>2028</v>
      </c>
      <c r="BFY1" s="24">
        <v>2028</v>
      </c>
      <c r="BFZ1" s="24">
        <v>2028</v>
      </c>
      <c r="BGA1" s="24">
        <v>2028</v>
      </c>
      <c r="BGB1" s="24">
        <v>2028</v>
      </c>
      <c r="BGC1" s="24">
        <v>2028</v>
      </c>
      <c r="BGD1" s="24">
        <v>2028</v>
      </c>
      <c r="BGE1" s="24">
        <v>2028</v>
      </c>
      <c r="BGF1" s="24">
        <v>2028</v>
      </c>
      <c r="BGG1" s="24">
        <v>2028</v>
      </c>
      <c r="BGH1" s="24">
        <v>2028</v>
      </c>
      <c r="BGI1" s="24">
        <v>2028</v>
      </c>
      <c r="BGJ1" s="24">
        <v>2028</v>
      </c>
      <c r="BGK1" s="24">
        <v>2028</v>
      </c>
      <c r="BGL1" s="24">
        <v>2028</v>
      </c>
      <c r="BGM1" s="24">
        <v>2028</v>
      </c>
      <c r="BGN1" s="24">
        <v>2028</v>
      </c>
      <c r="BGO1" s="24">
        <v>2028</v>
      </c>
      <c r="BGP1" s="24">
        <v>2028</v>
      </c>
      <c r="BGQ1" s="24">
        <v>2028</v>
      </c>
      <c r="BGR1" s="24">
        <v>2028</v>
      </c>
      <c r="BGS1" s="24">
        <v>2028</v>
      </c>
      <c r="BGT1" s="24">
        <v>2028</v>
      </c>
      <c r="BGU1" s="24">
        <v>2028</v>
      </c>
      <c r="BGV1" s="24">
        <v>2028</v>
      </c>
      <c r="BGW1" s="24">
        <v>2028</v>
      </c>
      <c r="BGX1" s="24">
        <v>2028</v>
      </c>
      <c r="BGY1" s="24">
        <v>2028</v>
      </c>
      <c r="BGZ1" s="24">
        <v>2028</v>
      </c>
      <c r="BHA1" s="24">
        <v>2028</v>
      </c>
      <c r="BHB1" s="24">
        <v>2028</v>
      </c>
      <c r="BHC1" s="24">
        <v>2028</v>
      </c>
      <c r="BHD1" s="24">
        <v>2028</v>
      </c>
      <c r="BHE1" s="24">
        <v>2028</v>
      </c>
      <c r="BHF1" s="24">
        <v>2028</v>
      </c>
      <c r="BHG1" s="24">
        <v>2028</v>
      </c>
      <c r="BHH1" s="24">
        <v>2028</v>
      </c>
      <c r="BHI1" s="24">
        <v>2028</v>
      </c>
      <c r="BHJ1" s="24">
        <v>2028</v>
      </c>
      <c r="BHK1" s="24">
        <v>2028</v>
      </c>
      <c r="BHL1" s="24">
        <v>2028</v>
      </c>
      <c r="BHM1" s="24">
        <v>2028</v>
      </c>
      <c r="BHN1" s="24">
        <v>2028</v>
      </c>
      <c r="BHO1" s="24">
        <v>2028</v>
      </c>
      <c r="BHP1" s="24">
        <v>2028</v>
      </c>
      <c r="BHQ1" s="24">
        <v>2028</v>
      </c>
      <c r="BHR1" s="24">
        <v>2028</v>
      </c>
      <c r="BHS1" s="24">
        <v>2028</v>
      </c>
      <c r="BHT1" s="24">
        <v>2028</v>
      </c>
      <c r="BHU1" s="24">
        <v>2028</v>
      </c>
      <c r="BHV1" s="24">
        <v>2028</v>
      </c>
      <c r="BHW1" s="24">
        <v>2028</v>
      </c>
      <c r="BHX1" s="24">
        <v>2028</v>
      </c>
      <c r="BHY1" s="24">
        <v>2028</v>
      </c>
      <c r="BHZ1" s="24">
        <v>2028</v>
      </c>
      <c r="BIA1" s="24">
        <v>2028</v>
      </c>
      <c r="BIB1" s="24">
        <v>2028</v>
      </c>
      <c r="BIC1" s="24">
        <v>2028</v>
      </c>
      <c r="BID1" s="24">
        <v>2028</v>
      </c>
      <c r="BIE1" s="24">
        <v>2028</v>
      </c>
      <c r="BIF1" s="24">
        <v>2028</v>
      </c>
      <c r="BIG1" s="24">
        <v>2028</v>
      </c>
      <c r="BIH1" s="24">
        <v>2028</v>
      </c>
      <c r="BII1" s="24">
        <v>2028</v>
      </c>
      <c r="BIJ1" s="24">
        <v>2028</v>
      </c>
      <c r="BIK1" s="24">
        <v>2028</v>
      </c>
      <c r="BIL1" s="24">
        <v>2028</v>
      </c>
      <c r="BIM1" s="24">
        <v>2028</v>
      </c>
      <c r="BIN1" s="24">
        <v>2028</v>
      </c>
      <c r="BIO1" s="24">
        <v>2028</v>
      </c>
      <c r="BIP1" s="24">
        <v>2028</v>
      </c>
      <c r="BIQ1" s="24">
        <v>2028</v>
      </c>
      <c r="BIR1" s="24">
        <v>2028</v>
      </c>
      <c r="BIS1" s="24">
        <v>2028</v>
      </c>
      <c r="BIT1" s="24">
        <v>2028</v>
      </c>
      <c r="BIU1" s="24">
        <v>2028</v>
      </c>
      <c r="BIV1" s="24">
        <v>2028</v>
      </c>
      <c r="BIW1" s="24">
        <v>2028</v>
      </c>
      <c r="BIX1" s="24">
        <v>2028</v>
      </c>
      <c r="BIY1" s="24">
        <v>2028</v>
      </c>
      <c r="BIZ1" s="24">
        <v>2028</v>
      </c>
      <c r="BJA1" s="24">
        <v>2028</v>
      </c>
      <c r="BJB1" s="24">
        <v>2028</v>
      </c>
      <c r="BJC1" s="24">
        <v>2028</v>
      </c>
      <c r="BJD1" s="24">
        <v>2028</v>
      </c>
      <c r="BJE1" s="24">
        <v>2028</v>
      </c>
      <c r="BJF1" s="24">
        <v>2028</v>
      </c>
      <c r="BJG1" s="24">
        <v>2028</v>
      </c>
      <c r="BJH1" s="24">
        <v>2028</v>
      </c>
      <c r="BJI1" s="24">
        <v>2028</v>
      </c>
      <c r="BJJ1" s="24">
        <v>2028</v>
      </c>
      <c r="BJK1" s="24">
        <v>2028</v>
      </c>
      <c r="BJL1" s="24">
        <v>2028</v>
      </c>
      <c r="BJM1" s="24">
        <v>2028</v>
      </c>
      <c r="BJN1" s="24">
        <v>2028</v>
      </c>
      <c r="BJO1" s="24">
        <v>2028</v>
      </c>
      <c r="BJP1" s="24">
        <v>2028</v>
      </c>
      <c r="BJQ1" s="24">
        <v>2028</v>
      </c>
      <c r="BJR1" s="24">
        <v>2028</v>
      </c>
      <c r="BJS1" s="24">
        <v>2028</v>
      </c>
      <c r="BJT1" s="24">
        <v>2028</v>
      </c>
      <c r="BJU1" s="24">
        <v>2028</v>
      </c>
      <c r="BJV1" s="24">
        <v>2028</v>
      </c>
      <c r="BJW1" s="24">
        <v>2028</v>
      </c>
      <c r="BJX1" s="24">
        <v>2028</v>
      </c>
      <c r="BJY1" s="24">
        <v>2028</v>
      </c>
      <c r="BJZ1" s="24">
        <v>2028</v>
      </c>
      <c r="BKA1" s="24">
        <v>2028</v>
      </c>
      <c r="BKB1" s="24">
        <v>2028</v>
      </c>
      <c r="BKC1" s="24">
        <v>2028</v>
      </c>
      <c r="BKD1" s="24">
        <v>2028</v>
      </c>
      <c r="BKE1" s="24">
        <v>2028</v>
      </c>
      <c r="BKF1" s="24">
        <v>2028</v>
      </c>
      <c r="BKG1" s="24">
        <v>2028</v>
      </c>
      <c r="BKH1" s="24">
        <v>2028</v>
      </c>
      <c r="BKI1" s="24">
        <v>2028</v>
      </c>
      <c r="BKJ1" s="24">
        <v>2028</v>
      </c>
      <c r="BKK1" s="24">
        <v>2028</v>
      </c>
      <c r="BKL1" s="24">
        <v>2028</v>
      </c>
      <c r="BKM1" s="24">
        <v>2028</v>
      </c>
      <c r="BKN1" s="24">
        <v>2028</v>
      </c>
      <c r="BKO1" s="24">
        <v>2028</v>
      </c>
      <c r="BKP1" s="24">
        <v>2028</v>
      </c>
      <c r="BKQ1" s="24">
        <v>2028</v>
      </c>
      <c r="BKR1" s="24">
        <v>2028</v>
      </c>
      <c r="BKS1" s="24">
        <v>2028</v>
      </c>
      <c r="BKT1" s="24">
        <v>2028</v>
      </c>
      <c r="BKU1" s="24">
        <v>2028</v>
      </c>
      <c r="BKV1" s="24">
        <v>2028</v>
      </c>
      <c r="BKW1" s="24">
        <v>2028</v>
      </c>
      <c r="BKX1" s="24">
        <v>2028</v>
      </c>
      <c r="BKY1" s="24">
        <v>2028</v>
      </c>
      <c r="BKZ1" s="24">
        <v>2028</v>
      </c>
      <c r="BLA1" s="24">
        <v>2028</v>
      </c>
      <c r="BLB1" s="24">
        <v>2028</v>
      </c>
      <c r="BLC1" s="24">
        <v>2028</v>
      </c>
      <c r="BLD1" s="24">
        <v>2028</v>
      </c>
      <c r="BLE1" s="24">
        <v>2028</v>
      </c>
      <c r="BLF1" s="24">
        <v>2028</v>
      </c>
      <c r="BLG1" s="24">
        <v>2028</v>
      </c>
      <c r="BLH1" s="24">
        <v>2028</v>
      </c>
      <c r="BLI1" s="24">
        <v>2028</v>
      </c>
      <c r="BLJ1" s="24">
        <v>2028</v>
      </c>
      <c r="BLK1" s="24">
        <v>2028</v>
      </c>
      <c r="BLL1" s="24">
        <v>2028</v>
      </c>
      <c r="BLM1" s="24">
        <v>2028</v>
      </c>
      <c r="BLN1" s="24">
        <v>2028</v>
      </c>
      <c r="BLO1" s="24">
        <v>2028</v>
      </c>
      <c r="BLP1" s="24">
        <v>2028</v>
      </c>
      <c r="BLQ1" s="24">
        <v>2028</v>
      </c>
      <c r="BLR1" s="24">
        <v>2028</v>
      </c>
      <c r="BLS1" s="24">
        <v>2028</v>
      </c>
      <c r="BLT1" s="24">
        <v>2028</v>
      </c>
      <c r="BLU1" s="24">
        <v>2028</v>
      </c>
      <c r="BLV1" s="24">
        <v>2028</v>
      </c>
      <c r="BLW1" s="24">
        <v>2028</v>
      </c>
      <c r="BLX1" s="24">
        <v>2028</v>
      </c>
      <c r="BLY1" s="24">
        <v>2028</v>
      </c>
      <c r="BLZ1" s="24">
        <v>2028</v>
      </c>
      <c r="BMA1" s="24">
        <v>2028</v>
      </c>
      <c r="BMB1" s="24">
        <v>2028</v>
      </c>
      <c r="BMC1" s="24">
        <v>2028</v>
      </c>
      <c r="BMD1" s="24">
        <v>2028</v>
      </c>
      <c r="BME1" s="24">
        <v>2028</v>
      </c>
      <c r="BMF1" s="24">
        <v>2028</v>
      </c>
      <c r="BMG1" s="24">
        <v>2028</v>
      </c>
      <c r="BMH1" s="24">
        <v>2028</v>
      </c>
      <c r="BMI1" s="24">
        <v>2028</v>
      </c>
      <c r="BMJ1" s="24">
        <v>2028</v>
      </c>
      <c r="BMK1" s="24">
        <v>2028</v>
      </c>
      <c r="BML1" s="24">
        <v>2028</v>
      </c>
      <c r="BMM1" s="24">
        <v>2028</v>
      </c>
      <c r="BMN1" s="24">
        <v>2028</v>
      </c>
      <c r="BMO1" s="24">
        <v>2028</v>
      </c>
      <c r="BMP1" s="24">
        <v>2028</v>
      </c>
      <c r="BMQ1" s="24">
        <v>2028</v>
      </c>
      <c r="BMR1" s="24">
        <v>2028</v>
      </c>
      <c r="BMS1" s="24">
        <v>2028</v>
      </c>
      <c r="BMT1" s="24">
        <v>2028</v>
      </c>
      <c r="BMU1" s="24">
        <v>2028</v>
      </c>
      <c r="BMV1" s="24">
        <v>2028</v>
      </c>
      <c r="BMW1" s="24">
        <v>2028</v>
      </c>
      <c r="BMX1" s="24">
        <v>2028</v>
      </c>
      <c r="BMY1" s="24">
        <v>2028</v>
      </c>
      <c r="BMZ1" s="24">
        <v>2028</v>
      </c>
      <c r="BNA1" s="24">
        <v>2028</v>
      </c>
      <c r="BNB1" s="24">
        <v>2028</v>
      </c>
      <c r="BNC1" s="24">
        <v>2028</v>
      </c>
      <c r="BND1" s="24">
        <v>2028</v>
      </c>
      <c r="BNE1" s="24">
        <v>2028</v>
      </c>
      <c r="BNF1" s="24">
        <v>2028</v>
      </c>
      <c r="BNG1" s="24">
        <v>2028</v>
      </c>
      <c r="BNH1" s="24">
        <v>2028</v>
      </c>
      <c r="BNI1" s="24">
        <v>2028</v>
      </c>
      <c r="BNJ1" s="24">
        <v>2028</v>
      </c>
      <c r="BNK1" s="24">
        <v>2028</v>
      </c>
      <c r="BNL1" s="24">
        <v>2028</v>
      </c>
      <c r="BNM1" s="24">
        <v>2028</v>
      </c>
      <c r="BNN1" s="24">
        <v>2028</v>
      </c>
      <c r="BNO1" s="24">
        <v>2028</v>
      </c>
      <c r="BNP1" s="24">
        <v>2028</v>
      </c>
      <c r="BNQ1" s="24">
        <v>2028</v>
      </c>
      <c r="BNR1" s="24">
        <v>2028</v>
      </c>
      <c r="BNS1" s="24">
        <v>2028</v>
      </c>
      <c r="BNT1" s="24">
        <v>2028</v>
      </c>
      <c r="BNU1" s="24">
        <v>2028</v>
      </c>
      <c r="BNV1" s="24">
        <v>2028</v>
      </c>
      <c r="BNW1" s="24">
        <v>2028</v>
      </c>
      <c r="BNX1" s="24">
        <v>2028</v>
      </c>
      <c r="BNY1" s="24">
        <v>2028</v>
      </c>
      <c r="BNZ1" s="24">
        <v>2028</v>
      </c>
      <c r="BOA1" s="24">
        <v>2028</v>
      </c>
      <c r="BOB1" s="24">
        <v>2028</v>
      </c>
      <c r="BOC1" s="24">
        <v>2028</v>
      </c>
      <c r="BOD1" s="24">
        <v>2028</v>
      </c>
      <c r="BOE1" s="24">
        <v>2028</v>
      </c>
      <c r="BOF1" s="24">
        <v>2028</v>
      </c>
      <c r="BOG1" s="24">
        <v>2028</v>
      </c>
      <c r="BOH1" s="24">
        <v>2028</v>
      </c>
      <c r="BOI1" s="24">
        <v>2028</v>
      </c>
      <c r="BOJ1" s="24">
        <v>2028</v>
      </c>
      <c r="BOK1" s="24">
        <v>2028</v>
      </c>
      <c r="BOL1" s="24">
        <v>2028</v>
      </c>
      <c r="BOM1" s="24">
        <v>2028</v>
      </c>
      <c r="BON1" s="24">
        <v>2028</v>
      </c>
      <c r="BOO1" s="24">
        <v>2028</v>
      </c>
      <c r="BOP1" s="24">
        <v>2028</v>
      </c>
      <c r="BOQ1" s="24">
        <v>2028</v>
      </c>
      <c r="BOR1" s="24">
        <v>2028</v>
      </c>
      <c r="BOS1" s="24">
        <v>2028</v>
      </c>
      <c r="BOT1" s="24">
        <v>2028</v>
      </c>
      <c r="BOU1" s="24">
        <v>2028</v>
      </c>
      <c r="BOV1" s="24">
        <v>2028</v>
      </c>
      <c r="BOW1" s="24">
        <v>2028</v>
      </c>
      <c r="BOX1" s="24">
        <v>2028</v>
      </c>
      <c r="BOY1" s="24">
        <v>2028</v>
      </c>
      <c r="BOZ1" s="24">
        <v>2028</v>
      </c>
      <c r="BPA1" s="24">
        <v>2028</v>
      </c>
      <c r="BPB1" s="24">
        <v>2028</v>
      </c>
      <c r="BPC1" s="24">
        <v>2028</v>
      </c>
      <c r="BPD1" s="24">
        <v>2028</v>
      </c>
      <c r="BPE1" s="24">
        <v>2028</v>
      </c>
      <c r="BPF1" s="24">
        <v>2028</v>
      </c>
      <c r="BPG1" s="24">
        <v>2028</v>
      </c>
      <c r="BPH1" s="24">
        <v>2028</v>
      </c>
      <c r="BPI1" s="24">
        <v>2028</v>
      </c>
      <c r="BPJ1" s="24">
        <v>2028</v>
      </c>
      <c r="BPK1" s="24">
        <v>2028</v>
      </c>
      <c r="BPL1" s="24">
        <v>2028</v>
      </c>
      <c r="BPM1" s="24">
        <v>2028</v>
      </c>
      <c r="BPN1" s="24">
        <v>2028</v>
      </c>
      <c r="BPO1" s="24">
        <v>2028</v>
      </c>
      <c r="BPP1" s="24">
        <v>2028</v>
      </c>
      <c r="BPQ1" s="24">
        <v>2028</v>
      </c>
      <c r="BPR1" s="24">
        <v>2028</v>
      </c>
      <c r="BPS1" s="24">
        <v>2028</v>
      </c>
      <c r="BPT1" s="24">
        <v>2028</v>
      </c>
      <c r="BPU1" s="24">
        <v>2028</v>
      </c>
      <c r="BPV1" s="24">
        <v>2028</v>
      </c>
      <c r="BPW1" s="24">
        <v>2028</v>
      </c>
      <c r="BPX1" s="24">
        <v>2028</v>
      </c>
      <c r="BPY1" s="24">
        <v>2028</v>
      </c>
      <c r="BPZ1" s="24">
        <v>2028</v>
      </c>
      <c r="BQA1" s="24">
        <v>2028</v>
      </c>
      <c r="BQB1" s="24">
        <v>2028</v>
      </c>
      <c r="BQC1" s="24">
        <v>2028</v>
      </c>
      <c r="BQD1" s="24">
        <v>2028</v>
      </c>
      <c r="BQE1" s="24">
        <v>2028</v>
      </c>
      <c r="BQF1" s="24">
        <v>2028</v>
      </c>
      <c r="BQG1" s="24">
        <v>2028</v>
      </c>
      <c r="BQH1" s="24">
        <v>2028</v>
      </c>
      <c r="BQI1" s="24">
        <v>2028</v>
      </c>
      <c r="BQJ1" s="24">
        <v>2028</v>
      </c>
      <c r="BQK1" s="24">
        <v>2028</v>
      </c>
      <c r="BQL1" s="24">
        <v>2028</v>
      </c>
      <c r="BQM1" s="24">
        <v>2028</v>
      </c>
      <c r="BQN1" s="24">
        <v>2028</v>
      </c>
      <c r="BQO1" s="24">
        <v>2028</v>
      </c>
      <c r="BQP1" s="24">
        <v>2028</v>
      </c>
      <c r="BQQ1" s="24">
        <v>2028</v>
      </c>
      <c r="BQR1" s="24">
        <v>2028</v>
      </c>
      <c r="BQS1" s="24">
        <v>2028</v>
      </c>
      <c r="BQT1" s="24">
        <v>2028</v>
      </c>
      <c r="BQU1" s="24">
        <v>2028</v>
      </c>
      <c r="BQV1" s="24">
        <v>2028</v>
      </c>
      <c r="BQW1" s="24">
        <v>2028</v>
      </c>
      <c r="BQX1" s="24">
        <v>2028</v>
      </c>
      <c r="BQY1" s="24">
        <v>2028</v>
      </c>
      <c r="BQZ1" s="24">
        <v>2028</v>
      </c>
      <c r="BRA1" s="24">
        <v>2028</v>
      </c>
      <c r="BRB1" s="24">
        <v>2028</v>
      </c>
      <c r="BRC1" s="24">
        <v>2028</v>
      </c>
      <c r="BRD1" s="24">
        <v>2028</v>
      </c>
      <c r="BRE1" s="24">
        <v>2028</v>
      </c>
      <c r="BRF1" s="24">
        <v>2028</v>
      </c>
      <c r="BRG1" s="24">
        <v>2028</v>
      </c>
      <c r="BRH1" s="24">
        <v>2028</v>
      </c>
      <c r="BRI1" s="24">
        <v>2028</v>
      </c>
      <c r="BRJ1" s="24">
        <v>2028</v>
      </c>
      <c r="BRK1" s="24">
        <v>2029</v>
      </c>
      <c r="BRL1" s="24">
        <v>2029</v>
      </c>
      <c r="BRM1" s="24">
        <v>2029</v>
      </c>
      <c r="BRN1" s="24">
        <v>2029</v>
      </c>
      <c r="BRO1" s="24">
        <v>2029</v>
      </c>
      <c r="BRP1" s="24">
        <v>2029</v>
      </c>
      <c r="BRQ1" s="24">
        <v>2029</v>
      </c>
      <c r="BRR1" s="24">
        <v>2029</v>
      </c>
      <c r="BRS1" s="24">
        <v>2029</v>
      </c>
      <c r="BRT1" s="24">
        <v>2029</v>
      </c>
      <c r="BRU1" s="24">
        <v>2029</v>
      </c>
      <c r="BRV1" s="24">
        <v>2029</v>
      </c>
      <c r="BRW1" s="24">
        <v>2029</v>
      </c>
      <c r="BRX1" s="24">
        <v>2029</v>
      </c>
      <c r="BRY1" s="24">
        <v>2029</v>
      </c>
      <c r="BRZ1" s="24">
        <v>2029</v>
      </c>
      <c r="BSA1" s="24">
        <v>2029</v>
      </c>
      <c r="BSB1" s="24">
        <v>2029</v>
      </c>
      <c r="BSC1" s="24">
        <v>2029</v>
      </c>
      <c r="BSD1" s="24">
        <v>2029</v>
      </c>
      <c r="BSE1" s="24">
        <v>2029</v>
      </c>
      <c r="BSF1" s="24">
        <v>2029</v>
      </c>
      <c r="BSG1" s="24">
        <v>2029</v>
      </c>
      <c r="BSH1" s="24">
        <v>2029</v>
      </c>
      <c r="BSI1" s="24">
        <v>2029</v>
      </c>
      <c r="BSJ1" s="24">
        <v>2029</v>
      </c>
      <c r="BSK1" s="24">
        <v>2029</v>
      </c>
      <c r="BSL1" s="24">
        <v>2029</v>
      </c>
      <c r="BSM1" s="24">
        <v>2029</v>
      </c>
      <c r="BSN1" s="24">
        <v>2029</v>
      </c>
      <c r="BSO1" s="24">
        <v>2029</v>
      </c>
      <c r="BSP1" s="24">
        <v>2029</v>
      </c>
      <c r="BSQ1" s="24">
        <v>2029</v>
      </c>
      <c r="BSR1" s="24">
        <v>2029</v>
      </c>
      <c r="BSS1" s="24">
        <v>2029</v>
      </c>
      <c r="BST1" s="24">
        <v>2029</v>
      </c>
      <c r="BSU1" s="24">
        <v>2029</v>
      </c>
      <c r="BSV1" s="24">
        <v>2029</v>
      </c>
      <c r="BSW1" s="24">
        <v>2029</v>
      </c>
      <c r="BSX1" s="24">
        <v>2029</v>
      </c>
      <c r="BSY1" s="24">
        <v>2029</v>
      </c>
      <c r="BSZ1" s="24">
        <v>2029</v>
      </c>
      <c r="BTA1" s="24">
        <v>2029</v>
      </c>
      <c r="BTB1" s="24">
        <v>2029</v>
      </c>
      <c r="BTC1" s="24">
        <v>2029</v>
      </c>
      <c r="BTD1" s="24">
        <v>2029</v>
      </c>
      <c r="BTE1" s="24">
        <v>2029</v>
      </c>
      <c r="BTF1" s="24">
        <v>2029</v>
      </c>
      <c r="BTG1" s="24">
        <v>2029</v>
      </c>
      <c r="BTH1" s="24">
        <v>2029</v>
      </c>
      <c r="BTI1" s="24">
        <v>2029</v>
      </c>
      <c r="BTJ1" s="24">
        <v>2029</v>
      </c>
      <c r="BTK1" s="24">
        <v>2029</v>
      </c>
      <c r="BTL1" s="24">
        <v>2029</v>
      </c>
      <c r="BTM1" s="24">
        <v>2029</v>
      </c>
      <c r="BTN1" s="24">
        <v>2029</v>
      </c>
      <c r="BTO1" s="24">
        <v>2029</v>
      </c>
      <c r="BTP1" s="24">
        <v>2029</v>
      </c>
      <c r="BTQ1" s="24">
        <v>2029</v>
      </c>
      <c r="BTR1" s="24">
        <v>2029</v>
      </c>
      <c r="BTS1" s="24">
        <v>2029</v>
      </c>
      <c r="BTT1" s="24">
        <v>2029</v>
      </c>
      <c r="BTU1" s="24">
        <v>2029</v>
      </c>
      <c r="BTV1" s="24">
        <v>2029</v>
      </c>
      <c r="BTW1" s="24">
        <v>2029</v>
      </c>
      <c r="BTX1" s="24">
        <v>2029</v>
      </c>
      <c r="BTY1" s="24">
        <v>2029</v>
      </c>
      <c r="BTZ1" s="24">
        <v>2029</v>
      </c>
      <c r="BUA1" s="24">
        <v>2029</v>
      </c>
      <c r="BUB1" s="24">
        <v>2029</v>
      </c>
      <c r="BUC1" s="24">
        <v>2029</v>
      </c>
      <c r="BUD1" s="24">
        <v>2029</v>
      </c>
      <c r="BUE1" s="24">
        <v>2029</v>
      </c>
      <c r="BUF1" s="24">
        <v>2029</v>
      </c>
      <c r="BUG1" s="24">
        <v>2029</v>
      </c>
      <c r="BUH1" s="24">
        <v>2029</v>
      </c>
      <c r="BUI1" s="24">
        <v>2029</v>
      </c>
      <c r="BUJ1" s="24">
        <v>2029</v>
      </c>
      <c r="BUK1" s="24">
        <v>2029</v>
      </c>
      <c r="BUL1" s="24">
        <v>2029</v>
      </c>
      <c r="BUM1" s="24">
        <v>2029</v>
      </c>
      <c r="BUN1" s="24">
        <v>2029</v>
      </c>
      <c r="BUO1" s="24">
        <v>2029</v>
      </c>
      <c r="BUP1" s="24">
        <v>2029</v>
      </c>
      <c r="BUQ1" s="24">
        <v>2029</v>
      </c>
      <c r="BUR1" s="24">
        <v>2029</v>
      </c>
      <c r="BUS1" s="24">
        <v>2029</v>
      </c>
      <c r="BUT1" s="24">
        <v>2029</v>
      </c>
      <c r="BUU1" s="24">
        <v>2029</v>
      </c>
      <c r="BUV1" s="24">
        <v>2029</v>
      </c>
      <c r="BUW1" s="24">
        <v>2029</v>
      </c>
      <c r="BUX1" s="24">
        <v>2029</v>
      </c>
      <c r="BUY1" s="24">
        <v>2029</v>
      </c>
      <c r="BUZ1" s="24">
        <v>2029</v>
      </c>
      <c r="BVA1" s="24">
        <v>2029</v>
      </c>
      <c r="BVB1" s="24">
        <v>2029</v>
      </c>
      <c r="BVC1" s="24">
        <v>2029</v>
      </c>
      <c r="BVD1" s="24">
        <v>2029</v>
      </c>
      <c r="BVE1" s="24">
        <v>2029</v>
      </c>
      <c r="BVF1" s="24">
        <v>2029</v>
      </c>
      <c r="BVG1" s="24">
        <v>2029</v>
      </c>
      <c r="BVH1" s="24">
        <v>2029</v>
      </c>
      <c r="BVI1" s="24">
        <v>2029</v>
      </c>
      <c r="BVJ1" s="24">
        <v>2029</v>
      </c>
      <c r="BVK1" s="24">
        <v>2029</v>
      </c>
      <c r="BVL1" s="24">
        <v>2029</v>
      </c>
      <c r="BVM1" s="24">
        <v>2029</v>
      </c>
      <c r="BVN1" s="24">
        <v>2029</v>
      </c>
      <c r="BVO1" s="24">
        <v>2029</v>
      </c>
      <c r="BVP1" s="24">
        <v>2029</v>
      </c>
      <c r="BVQ1" s="24">
        <v>2029</v>
      </c>
      <c r="BVR1" s="24">
        <v>2029</v>
      </c>
      <c r="BVS1" s="24">
        <v>2029</v>
      </c>
      <c r="BVT1" s="24">
        <v>2029</v>
      </c>
      <c r="BVU1" s="24">
        <v>2029</v>
      </c>
      <c r="BVV1" s="24">
        <v>2029</v>
      </c>
      <c r="BVW1" s="24">
        <v>2029</v>
      </c>
      <c r="BVX1" s="24">
        <v>2029</v>
      </c>
      <c r="BVY1" s="24">
        <v>2029</v>
      </c>
      <c r="BVZ1" s="24">
        <v>2029</v>
      </c>
      <c r="BWA1" s="24">
        <v>2029</v>
      </c>
      <c r="BWB1" s="24">
        <v>2029</v>
      </c>
      <c r="BWC1" s="24">
        <v>2029</v>
      </c>
      <c r="BWD1" s="24">
        <v>2029</v>
      </c>
      <c r="BWE1" s="24">
        <v>2029</v>
      </c>
      <c r="BWF1" s="24">
        <v>2029</v>
      </c>
      <c r="BWG1" s="24">
        <v>2029</v>
      </c>
      <c r="BWH1" s="24">
        <v>2029</v>
      </c>
      <c r="BWI1" s="24">
        <v>2029</v>
      </c>
      <c r="BWJ1" s="24">
        <v>2029</v>
      </c>
      <c r="BWK1" s="24">
        <v>2029</v>
      </c>
      <c r="BWL1" s="24">
        <v>2029</v>
      </c>
      <c r="BWM1" s="24">
        <v>2029</v>
      </c>
      <c r="BWN1" s="24">
        <v>2029</v>
      </c>
      <c r="BWO1" s="24">
        <v>2029</v>
      </c>
      <c r="BWP1" s="24">
        <v>2029</v>
      </c>
      <c r="BWQ1" s="24">
        <v>2029</v>
      </c>
      <c r="BWR1" s="24">
        <v>2029</v>
      </c>
      <c r="BWS1" s="24">
        <v>2029</v>
      </c>
      <c r="BWT1" s="24">
        <v>2029</v>
      </c>
      <c r="BWU1" s="24">
        <v>2029</v>
      </c>
      <c r="BWV1" s="24">
        <v>2029</v>
      </c>
      <c r="BWW1" s="24">
        <v>2029</v>
      </c>
      <c r="BWX1" s="24">
        <v>2029</v>
      </c>
      <c r="BWY1" s="24">
        <v>2029</v>
      </c>
      <c r="BWZ1" s="24">
        <v>2029</v>
      </c>
      <c r="BXA1" s="24">
        <v>2029</v>
      </c>
      <c r="BXB1" s="24">
        <v>2029</v>
      </c>
      <c r="BXC1" s="24">
        <v>2029</v>
      </c>
      <c r="BXD1" s="24">
        <v>2029</v>
      </c>
      <c r="BXE1" s="24">
        <v>2029</v>
      </c>
      <c r="BXF1" s="24">
        <v>2029</v>
      </c>
      <c r="BXG1" s="24">
        <v>2029</v>
      </c>
      <c r="BXH1" s="24">
        <v>2029</v>
      </c>
      <c r="BXI1" s="24">
        <v>2029</v>
      </c>
      <c r="BXJ1" s="24">
        <v>2029</v>
      </c>
      <c r="BXK1" s="24">
        <v>2029</v>
      </c>
      <c r="BXL1" s="24">
        <v>2029</v>
      </c>
      <c r="BXM1" s="24">
        <v>2029</v>
      </c>
      <c r="BXN1" s="24">
        <v>2029</v>
      </c>
      <c r="BXO1" s="24">
        <v>2029</v>
      </c>
      <c r="BXP1" s="24">
        <v>2029</v>
      </c>
      <c r="BXQ1" s="24">
        <v>2029</v>
      </c>
      <c r="BXR1" s="24">
        <v>2029</v>
      </c>
      <c r="BXS1" s="24">
        <v>2029</v>
      </c>
      <c r="BXT1" s="24">
        <v>2029</v>
      </c>
      <c r="BXU1" s="24">
        <v>2029</v>
      </c>
      <c r="BXV1" s="24">
        <v>2029</v>
      </c>
      <c r="BXW1" s="24">
        <v>2029</v>
      </c>
      <c r="BXX1" s="24">
        <v>2029</v>
      </c>
      <c r="BXY1" s="24">
        <v>2029</v>
      </c>
      <c r="BXZ1" s="24">
        <v>2029</v>
      </c>
      <c r="BYA1" s="24">
        <v>2029</v>
      </c>
      <c r="BYB1" s="24">
        <v>2029</v>
      </c>
      <c r="BYC1" s="24">
        <v>2029</v>
      </c>
      <c r="BYD1" s="24">
        <v>2029</v>
      </c>
      <c r="BYE1" s="24">
        <v>2029</v>
      </c>
      <c r="BYF1" s="24">
        <v>2029</v>
      </c>
      <c r="BYG1" s="24">
        <v>2029</v>
      </c>
      <c r="BYH1" s="24">
        <v>2029</v>
      </c>
      <c r="BYI1" s="24">
        <v>2029</v>
      </c>
      <c r="BYJ1" s="24">
        <v>2029</v>
      </c>
      <c r="BYK1" s="24">
        <v>2029</v>
      </c>
      <c r="BYL1" s="24">
        <v>2029</v>
      </c>
      <c r="BYM1" s="24">
        <v>2029</v>
      </c>
      <c r="BYN1" s="24">
        <v>2029</v>
      </c>
      <c r="BYO1" s="24">
        <v>2029</v>
      </c>
      <c r="BYP1" s="24">
        <v>2029</v>
      </c>
      <c r="BYQ1" s="24">
        <v>2029</v>
      </c>
      <c r="BYR1" s="24">
        <v>2029</v>
      </c>
      <c r="BYS1" s="24">
        <v>2029</v>
      </c>
      <c r="BYT1" s="24">
        <v>2029</v>
      </c>
      <c r="BYU1" s="24">
        <v>2029</v>
      </c>
      <c r="BYV1" s="24">
        <v>2029</v>
      </c>
      <c r="BYW1" s="24">
        <v>2029</v>
      </c>
      <c r="BYX1" s="24">
        <v>2029</v>
      </c>
      <c r="BYY1" s="24">
        <v>2029</v>
      </c>
      <c r="BYZ1" s="24">
        <v>2029</v>
      </c>
      <c r="BZA1" s="24">
        <v>2029</v>
      </c>
      <c r="BZB1" s="24">
        <v>2029</v>
      </c>
      <c r="BZC1" s="24">
        <v>2029</v>
      </c>
      <c r="BZD1" s="24">
        <v>2029</v>
      </c>
      <c r="BZE1" s="24">
        <v>2029</v>
      </c>
      <c r="BZF1" s="24">
        <v>2029</v>
      </c>
      <c r="BZG1" s="24">
        <v>2029</v>
      </c>
      <c r="BZH1" s="24">
        <v>2029</v>
      </c>
      <c r="BZI1" s="24">
        <v>2029</v>
      </c>
      <c r="BZJ1" s="24">
        <v>2029</v>
      </c>
      <c r="BZK1" s="24">
        <v>2029</v>
      </c>
      <c r="BZL1" s="24">
        <v>2029</v>
      </c>
      <c r="BZM1" s="24">
        <v>2029</v>
      </c>
      <c r="BZN1" s="24">
        <v>2029</v>
      </c>
      <c r="BZO1" s="24">
        <v>2029</v>
      </c>
      <c r="BZP1" s="24">
        <v>2029</v>
      </c>
      <c r="BZQ1" s="24">
        <v>2029</v>
      </c>
      <c r="BZR1" s="24">
        <v>2029</v>
      </c>
      <c r="BZS1" s="24">
        <v>2029</v>
      </c>
      <c r="BZT1" s="24">
        <v>2029</v>
      </c>
      <c r="BZU1" s="24">
        <v>2029</v>
      </c>
      <c r="BZV1" s="24">
        <v>2029</v>
      </c>
      <c r="BZW1" s="24">
        <v>2029</v>
      </c>
      <c r="BZX1" s="24">
        <v>2029</v>
      </c>
      <c r="BZY1" s="24">
        <v>2029</v>
      </c>
      <c r="BZZ1" s="24">
        <v>2029</v>
      </c>
      <c r="CAA1" s="24">
        <v>2029</v>
      </c>
      <c r="CAB1" s="24">
        <v>2029</v>
      </c>
      <c r="CAC1" s="24">
        <v>2029</v>
      </c>
      <c r="CAD1" s="24">
        <v>2029</v>
      </c>
      <c r="CAE1" s="24">
        <v>2029</v>
      </c>
      <c r="CAF1" s="24">
        <v>2029</v>
      </c>
      <c r="CAG1" s="24">
        <v>2029</v>
      </c>
      <c r="CAH1" s="24">
        <v>2029</v>
      </c>
      <c r="CAI1" s="24">
        <v>2029</v>
      </c>
      <c r="CAJ1" s="24">
        <v>2029</v>
      </c>
      <c r="CAK1" s="24">
        <v>2029</v>
      </c>
      <c r="CAL1" s="24">
        <v>2029</v>
      </c>
      <c r="CAM1" s="24">
        <v>2029</v>
      </c>
      <c r="CAN1" s="24">
        <v>2029</v>
      </c>
      <c r="CAO1" s="24">
        <v>2029</v>
      </c>
      <c r="CAP1" s="24">
        <v>2029</v>
      </c>
      <c r="CAQ1" s="24">
        <v>2029</v>
      </c>
      <c r="CAR1" s="24">
        <v>2029</v>
      </c>
      <c r="CAS1" s="24">
        <v>2029</v>
      </c>
      <c r="CAT1" s="24">
        <v>2029</v>
      </c>
      <c r="CAU1" s="24">
        <v>2029</v>
      </c>
      <c r="CAV1" s="24">
        <v>2029</v>
      </c>
      <c r="CAW1" s="24">
        <v>2029</v>
      </c>
      <c r="CAX1" s="24">
        <v>2029</v>
      </c>
      <c r="CAY1" s="24">
        <v>2029</v>
      </c>
      <c r="CAZ1" s="24">
        <v>2029</v>
      </c>
      <c r="CBA1" s="24">
        <v>2029</v>
      </c>
      <c r="CBB1" s="24">
        <v>2029</v>
      </c>
      <c r="CBC1" s="24">
        <v>2029</v>
      </c>
      <c r="CBD1" s="24">
        <v>2029</v>
      </c>
      <c r="CBE1" s="24">
        <v>2029</v>
      </c>
      <c r="CBF1" s="24">
        <v>2029</v>
      </c>
      <c r="CBG1" s="24">
        <v>2029</v>
      </c>
      <c r="CBH1" s="24">
        <v>2029</v>
      </c>
      <c r="CBI1" s="24">
        <v>2029</v>
      </c>
      <c r="CBJ1" s="24">
        <v>2029</v>
      </c>
      <c r="CBK1" s="24">
        <v>2029</v>
      </c>
      <c r="CBL1" s="24">
        <v>2029</v>
      </c>
      <c r="CBM1" s="24">
        <v>2029</v>
      </c>
      <c r="CBN1" s="24">
        <v>2029</v>
      </c>
      <c r="CBO1" s="24">
        <v>2029</v>
      </c>
      <c r="CBP1" s="24">
        <v>2029</v>
      </c>
      <c r="CBQ1" s="24">
        <v>2029</v>
      </c>
      <c r="CBR1" s="24">
        <v>2029</v>
      </c>
      <c r="CBS1" s="24">
        <v>2029</v>
      </c>
      <c r="CBT1" s="24">
        <v>2029</v>
      </c>
      <c r="CBU1" s="24">
        <v>2029</v>
      </c>
      <c r="CBV1" s="24">
        <v>2029</v>
      </c>
      <c r="CBW1" s="24">
        <v>2029</v>
      </c>
      <c r="CBX1" s="24">
        <v>2029</v>
      </c>
      <c r="CBY1" s="24">
        <v>2029</v>
      </c>
      <c r="CBZ1" s="24">
        <v>2029</v>
      </c>
      <c r="CCA1" s="24">
        <v>2029</v>
      </c>
      <c r="CCB1" s="24">
        <v>2029</v>
      </c>
      <c r="CCC1" s="24">
        <v>2029</v>
      </c>
      <c r="CCD1" s="24">
        <v>2029</v>
      </c>
      <c r="CCE1" s="24">
        <v>2029</v>
      </c>
      <c r="CCF1" s="24">
        <v>2029</v>
      </c>
      <c r="CCG1" s="24">
        <v>2029</v>
      </c>
      <c r="CCH1" s="24">
        <v>2029</v>
      </c>
      <c r="CCI1" s="24">
        <v>2029</v>
      </c>
      <c r="CCJ1" s="24">
        <v>2029</v>
      </c>
      <c r="CCK1" s="24">
        <v>2029</v>
      </c>
      <c r="CCL1" s="24">
        <v>2029</v>
      </c>
      <c r="CCM1" s="24">
        <v>2029</v>
      </c>
      <c r="CCN1" s="24">
        <v>2029</v>
      </c>
      <c r="CCO1" s="24">
        <v>2029</v>
      </c>
      <c r="CCP1" s="24">
        <v>2029</v>
      </c>
      <c r="CCQ1" s="24">
        <v>2029</v>
      </c>
      <c r="CCR1" s="24">
        <v>2029</v>
      </c>
      <c r="CCS1" s="24">
        <v>2029</v>
      </c>
      <c r="CCT1" s="24">
        <v>2029</v>
      </c>
      <c r="CCU1" s="24">
        <v>2029</v>
      </c>
      <c r="CCV1" s="24">
        <v>2029</v>
      </c>
      <c r="CCW1" s="24">
        <v>2029</v>
      </c>
      <c r="CCX1" s="24">
        <v>2029</v>
      </c>
      <c r="CCY1" s="24">
        <v>2029</v>
      </c>
      <c r="CCZ1" s="24">
        <v>2029</v>
      </c>
      <c r="CDA1" s="24">
        <v>2029</v>
      </c>
      <c r="CDB1" s="24">
        <v>2029</v>
      </c>
      <c r="CDC1" s="24">
        <v>2029</v>
      </c>
      <c r="CDD1" s="24">
        <v>2029</v>
      </c>
      <c r="CDE1" s="24">
        <v>2029</v>
      </c>
      <c r="CDF1" s="24">
        <v>2029</v>
      </c>
      <c r="CDG1" s="24">
        <v>2029</v>
      </c>
      <c r="CDH1" s="24">
        <v>2029</v>
      </c>
      <c r="CDI1" s="24">
        <v>2029</v>
      </c>
      <c r="CDJ1" s="24">
        <v>2029</v>
      </c>
      <c r="CDK1" s="24">
        <v>2029</v>
      </c>
      <c r="CDL1" s="24">
        <v>2029</v>
      </c>
      <c r="CDM1" s="24">
        <v>2029</v>
      </c>
      <c r="CDN1" s="24">
        <v>2029</v>
      </c>
      <c r="CDO1" s="24">
        <v>2029</v>
      </c>
      <c r="CDP1" s="24">
        <v>2029</v>
      </c>
      <c r="CDQ1" s="24">
        <v>2029</v>
      </c>
      <c r="CDR1" s="24">
        <v>2029</v>
      </c>
      <c r="CDS1" s="24">
        <v>2029</v>
      </c>
      <c r="CDT1" s="24">
        <v>2029</v>
      </c>
      <c r="CDU1" s="24">
        <v>2029</v>
      </c>
      <c r="CDV1" s="24">
        <v>2029</v>
      </c>
      <c r="CDW1" s="24">
        <v>2029</v>
      </c>
      <c r="CDX1" s="24">
        <v>2029</v>
      </c>
      <c r="CDY1" s="24">
        <v>2029</v>
      </c>
      <c r="CDZ1" s="24">
        <v>2029</v>
      </c>
      <c r="CEA1" s="24">
        <v>2029</v>
      </c>
      <c r="CEB1" s="24">
        <v>2029</v>
      </c>
      <c r="CEC1" s="24">
        <v>2029</v>
      </c>
      <c r="CED1" s="24">
        <v>2029</v>
      </c>
      <c r="CEE1" s="24">
        <v>2029</v>
      </c>
      <c r="CEF1" s="24">
        <v>2029</v>
      </c>
      <c r="CEG1" s="24">
        <v>2029</v>
      </c>
      <c r="CEH1" s="24">
        <v>2029</v>
      </c>
      <c r="CEI1" s="24">
        <v>2029</v>
      </c>
      <c r="CEJ1" s="24">
        <v>2029</v>
      </c>
      <c r="CEK1" s="24">
        <v>2029</v>
      </c>
      <c r="CEL1" s="24">
        <v>2029</v>
      </c>
      <c r="CEM1" s="24">
        <v>2029</v>
      </c>
      <c r="CEN1" s="24">
        <v>2029</v>
      </c>
      <c r="CEO1" s="24">
        <v>2029</v>
      </c>
      <c r="CEP1" s="24">
        <v>2029</v>
      </c>
      <c r="CEQ1" s="24">
        <v>2029</v>
      </c>
      <c r="CER1" s="24">
        <v>2029</v>
      </c>
      <c r="CES1" s="24">
        <v>2029</v>
      </c>
      <c r="CET1" s="24">
        <v>2029</v>
      </c>
      <c r="CEU1" s="24">
        <v>2029</v>
      </c>
      <c r="CEV1" s="24">
        <v>2029</v>
      </c>
      <c r="CEW1" s="24">
        <v>2029</v>
      </c>
      <c r="CEX1" s="24">
        <v>2029</v>
      </c>
      <c r="CEY1" s="24">
        <v>2029</v>
      </c>
      <c r="CEZ1" s="24">
        <v>2029</v>
      </c>
      <c r="CFA1" s="24">
        <v>2029</v>
      </c>
      <c r="CFB1" s="24">
        <v>2029</v>
      </c>
      <c r="CFC1" s="24">
        <v>2029</v>
      </c>
      <c r="CFD1" s="24">
        <v>2029</v>
      </c>
      <c r="CFE1" s="24">
        <v>2029</v>
      </c>
      <c r="CFF1" s="24">
        <v>2029</v>
      </c>
      <c r="CFG1" s="24">
        <v>2029</v>
      </c>
      <c r="CFH1" s="24">
        <v>2029</v>
      </c>
      <c r="CFI1" s="24">
        <v>2029</v>
      </c>
      <c r="CFJ1" s="24">
        <v>2029</v>
      </c>
      <c r="CFK1" s="24">
        <v>2029</v>
      </c>
    </row>
    <row r="2" spans="1:2196" ht="50.25" x14ac:dyDescent="0.25">
      <c r="A2" s="21">
        <v>2024</v>
      </c>
      <c r="B2" s="10" t="s">
        <v>6</v>
      </c>
      <c r="D2" s="18" t="s">
        <v>26</v>
      </c>
      <c r="E2" s="18" t="s">
        <v>22</v>
      </c>
      <c r="F2" s="18" t="s">
        <v>27</v>
      </c>
      <c r="G2" s="18" t="s">
        <v>25</v>
      </c>
      <c r="H2" s="18" t="s">
        <v>23</v>
      </c>
      <c r="I2" s="18" t="s">
        <v>28</v>
      </c>
      <c r="J2" s="18" t="s">
        <v>24</v>
      </c>
      <c r="K2" s="18" t="s">
        <v>26</v>
      </c>
      <c r="L2" s="18" t="s">
        <v>22</v>
      </c>
      <c r="M2" s="18" t="s">
        <v>27</v>
      </c>
      <c r="N2" s="18" t="s">
        <v>25</v>
      </c>
      <c r="O2" s="18" t="s">
        <v>23</v>
      </c>
      <c r="P2" s="18" t="s">
        <v>28</v>
      </c>
      <c r="Q2" s="18" t="s">
        <v>24</v>
      </c>
      <c r="R2" s="18" t="s">
        <v>26</v>
      </c>
      <c r="S2" s="18" t="s">
        <v>22</v>
      </c>
      <c r="T2" s="18" t="s">
        <v>27</v>
      </c>
      <c r="U2" s="18" t="s">
        <v>25</v>
      </c>
      <c r="V2" s="18" t="s">
        <v>23</v>
      </c>
      <c r="W2" s="18" t="s">
        <v>28</v>
      </c>
      <c r="X2" s="18" t="s">
        <v>24</v>
      </c>
      <c r="Y2" s="18" t="s">
        <v>26</v>
      </c>
      <c r="Z2" s="18" t="s">
        <v>22</v>
      </c>
      <c r="AA2" s="18" t="s">
        <v>27</v>
      </c>
      <c r="AB2" s="18" t="s">
        <v>25</v>
      </c>
      <c r="AC2" s="18" t="s">
        <v>23</v>
      </c>
      <c r="AD2" s="18" t="s">
        <v>28</v>
      </c>
      <c r="AE2" s="18" t="s">
        <v>24</v>
      </c>
      <c r="AF2" s="18" t="s">
        <v>26</v>
      </c>
      <c r="AG2" s="18" t="s">
        <v>22</v>
      </c>
      <c r="AH2" s="18" t="s">
        <v>27</v>
      </c>
      <c r="AI2" s="18" t="s">
        <v>29</v>
      </c>
      <c r="AJ2" s="18" t="s">
        <v>30</v>
      </c>
      <c r="AK2" s="18" t="s">
        <v>31</v>
      </c>
      <c r="AL2" s="18" t="s">
        <v>32</v>
      </c>
      <c r="AM2" s="18" t="s">
        <v>33</v>
      </c>
      <c r="AN2" s="18" t="s">
        <v>34</v>
      </c>
      <c r="AO2" s="18" t="s">
        <v>35</v>
      </c>
      <c r="AP2" s="18" t="s">
        <v>29</v>
      </c>
      <c r="AQ2" s="18" t="s">
        <v>30</v>
      </c>
      <c r="AR2" s="18" t="s">
        <v>31</v>
      </c>
      <c r="AS2" s="18" t="s">
        <v>32</v>
      </c>
      <c r="AT2" s="18" t="s">
        <v>33</v>
      </c>
      <c r="AU2" s="18" t="s">
        <v>34</v>
      </c>
      <c r="AV2" s="18" t="s">
        <v>35</v>
      </c>
      <c r="AW2" s="18" t="s">
        <v>29</v>
      </c>
      <c r="AX2" s="18" t="s">
        <v>30</v>
      </c>
      <c r="AY2" s="18" t="s">
        <v>31</v>
      </c>
      <c r="AZ2" s="18" t="s">
        <v>32</v>
      </c>
      <c r="BA2" s="18" t="s">
        <v>33</v>
      </c>
      <c r="BB2" s="18" t="s">
        <v>34</v>
      </c>
      <c r="BC2" s="18" t="s">
        <v>35</v>
      </c>
      <c r="BD2" s="18" t="s">
        <v>29</v>
      </c>
      <c r="BE2" s="18" t="s">
        <v>30</v>
      </c>
      <c r="BF2" s="18" t="s">
        <v>31</v>
      </c>
      <c r="BG2" s="18" t="s">
        <v>32</v>
      </c>
      <c r="BH2" s="18" t="s">
        <v>33</v>
      </c>
      <c r="BI2" s="18" t="s">
        <v>34</v>
      </c>
      <c r="BJ2" s="18" t="s">
        <v>35</v>
      </c>
      <c r="BK2" s="18" t="s">
        <v>29</v>
      </c>
      <c r="BL2" s="18" t="s">
        <v>36</v>
      </c>
      <c r="BM2" s="18" t="s">
        <v>37</v>
      </c>
      <c r="BN2" s="18" t="s">
        <v>38</v>
      </c>
      <c r="BO2" s="18" t="s">
        <v>39</v>
      </c>
      <c r="BP2" s="18" t="s">
        <v>40</v>
      </c>
      <c r="BQ2" s="18" t="s">
        <v>41</v>
      </c>
      <c r="BR2" s="18" t="s">
        <v>42</v>
      </c>
      <c r="BS2" s="18" t="s">
        <v>36</v>
      </c>
      <c r="BT2" s="18" t="s">
        <v>37</v>
      </c>
      <c r="BU2" s="18" t="s">
        <v>38</v>
      </c>
      <c r="BV2" s="18" t="s">
        <v>39</v>
      </c>
      <c r="BW2" s="18" t="s">
        <v>40</v>
      </c>
      <c r="BX2" s="18" t="s">
        <v>41</v>
      </c>
      <c r="BY2" s="18" t="s">
        <v>42</v>
      </c>
      <c r="BZ2" s="18" t="s">
        <v>36</v>
      </c>
      <c r="CA2" s="18" t="s">
        <v>37</v>
      </c>
      <c r="CB2" s="18" t="s">
        <v>38</v>
      </c>
      <c r="CC2" s="18" t="s">
        <v>39</v>
      </c>
      <c r="CD2" s="18" t="s">
        <v>40</v>
      </c>
      <c r="CE2" s="18" t="s">
        <v>41</v>
      </c>
      <c r="CF2" s="18" t="s">
        <v>42</v>
      </c>
      <c r="CG2" s="18" t="s">
        <v>36</v>
      </c>
      <c r="CH2" s="18" t="s">
        <v>37</v>
      </c>
      <c r="CI2" s="18" t="s">
        <v>38</v>
      </c>
      <c r="CJ2" s="18" t="s">
        <v>39</v>
      </c>
      <c r="CK2" s="18" t="s">
        <v>40</v>
      </c>
      <c r="CL2" s="18" t="s">
        <v>41</v>
      </c>
      <c r="CM2" s="18" t="s">
        <v>42</v>
      </c>
      <c r="CN2" s="18" t="s">
        <v>36</v>
      </c>
      <c r="CO2" s="18" t="s">
        <v>37</v>
      </c>
      <c r="CP2" s="18" t="s">
        <v>38</v>
      </c>
      <c r="CQ2" s="18" t="s">
        <v>43</v>
      </c>
      <c r="CR2" s="18" t="s">
        <v>44</v>
      </c>
      <c r="CS2" s="18" t="s">
        <v>45</v>
      </c>
      <c r="CT2" s="18" t="s">
        <v>46</v>
      </c>
      <c r="CU2" s="18" t="s">
        <v>47</v>
      </c>
      <c r="CV2" s="18" t="s">
        <v>48</v>
      </c>
      <c r="CW2" s="18" t="s">
        <v>49</v>
      </c>
      <c r="CX2" s="18" t="s">
        <v>43</v>
      </c>
      <c r="CY2" s="18" t="s">
        <v>44</v>
      </c>
      <c r="CZ2" s="18" t="s">
        <v>45</v>
      </c>
      <c r="DA2" s="18" t="s">
        <v>46</v>
      </c>
      <c r="DB2" s="18" t="s">
        <v>47</v>
      </c>
      <c r="DC2" s="18" t="s">
        <v>48</v>
      </c>
      <c r="DD2" s="18" t="s">
        <v>49</v>
      </c>
      <c r="DE2" s="18" t="s">
        <v>43</v>
      </c>
      <c r="DF2" s="18" t="s">
        <v>44</v>
      </c>
      <c r="DG2" s="18" t="s">
        <v>45</v>
      </c>
      <c r="DH2" s="18" t="s">
        <v>46</v>
      </c>
      <c r="DI2" s="18" t="s">
        <v>47</v>
      </c>
      <c r="DJ2" s="18" t="s">
        <v>48</v>
      </c>
      <c r="DK2" s="18" t="s">
        <v>49</v>
      </c>
      <c r="DL2" s="18" t="s">
        <v>43</v>
      </c>
      <c r="DM2" s="18" t="s">
        <v>44</v>
      </c>
      <c r="DN2" s="18" t="s">
        <v>45</v>
      </c>
      <c r="DO2" s="18" t="s">
        <v>46</v>
      </c>
      <c r="DP2" s="18" t="s">
        <v>47</v>
      </c>
      <c r="DQ2" s="18" t="s">
        <v>48</v>
      </c>
      <c r="DR2" s="18" t="s">
        <v>49</v>
      </c>
      <c r="DS2" s="18" t="s">
        <v>43</v>
      </c>
      <c r="DT2" s="18" t="s">
        <v>44</v>
      </c>
      <c r="DU2" s="18" t="s">
        <v>50</v>
      </c>
      <c r="DV2" s="18" t="s">
        <v>51</v>
      </c>
      <c r="DW2" s="18" t="s">
        <v>52</v>
      </c>
      <c r="DX2" s="18" t="s">
        <v>53</v>
      </c>
      <c r="DY2" s="18" t="s">
        <v>54</v>
      </c>
      <c r="DZ2" s="18" t="s">
        <v>55</v>
      </c>
      <c r="EA2" s="18" t="s">
        <v>56</v>
      </c>
      <c r="EB2" s="18" t="s">
        <v>50</v>
      </c>
      <c r="EC2" s="18" t="s">
        <v>51</v>
      </c>
      <c r="ED2" s="18" t="s">
        <v>52</v>
      </c>
      <c r="EE2" s="18" t="s">
        <v>53</v>
      </c>
      <c r="EF2" s="18" t="s">
        <v>54</v>
      </c>
      <c r="EG2" s="18" t="s">
        <v>55</v>
      </c>
      <c r="EH2" s="18" t="s">
        <v>56</v>
      </c>
      <c r="EI2" s="18" t="s">
        <v>50</v>
      </c>
      <c r="EJ2" s="18" t="s">
        <v>51</v>
      </c>
      <c r="EK2" s="18" t="s">
        <v>52</v>
      </c>
      <c r="EL2" s="18" t="s">
        <v>53</v>
      </c>
      <c r="EM2" s="18" t="s">
        <v>54</v>
      </c>
      <c r="EN2" s="18" t="s">
        <v>55</v>
      </c>
      <c r="EO2" s="18" t="s">
        <v>56</v>
      </c>
      <c r="EP2" s="18" t="s">
        <v>50</v>
      </c>
      <c r="EQ2" s="18" t="s">
        <v>51</v>
      </c>
      <c r="ER2" s="18" t="s">
        <v>52</v>
      </c>
      <c r="ES2" s="18" t="s">
        <v>53</v>
      </c>
      <c r="ET2" s="18" t="s">
        <v>54</v>
      </c>
      <c r="EU2" s="18" t="s">
        <v>55</v>
      </c>
      <c r="EV2" s="18" t="s">
        <v>56</v>
      </c>
      <c r="EW2" s="18" t="s">
        <v>50</v>
      </c>
      <c r="EX2" s="18" t="s">
        <v>51</v>
      </c>
      <c r="EY2" s="18" t="s">
        <v>52</v>
      </c>
      <c r="EZ2" s="18" t="s">
        <v>57</v>
      </c>
      <c r="FA2" s="18" t="s">
        <v>58</v>
      </c>
      <c r="FB2" s="18" t="s">
        <v>59</v>
      </c>
      <c r="FC2" s="18" t="s">
        <v>60</v>
      </c>
      <c r="FD2" s="18" t="s">
        <v>61</v>
      </c>
      <c r="FE2" s="18" t="s">
        <v>62</v>
      </c>
      <c r="FF2" s="18" t="s">
        <v>63</v>
      </c>
      <c r="FG2" s="18" t="s">
        <v>57</v>
      </c>
      <c r="FH2" s="18" t="s">
        <v>58</v>
      </c>
      <c r="FI2" s="18" t="s">
        <v>59</v>
      </c>
      <c r="FJ2" s="18" t="s">
        <v>60</v>
      </c>
      <c r="FK2" s="18" t="s">
        <v>61</v>
      </c>
      <c r="FL2" s="18" t="s">
        <v>62</v>
      </c>
      <c r="FM2" s="18" t="s">
        <v>63</v>
      </c>
      <c r="FN2" s="18" t="s">
        <v>57</v>
      </c>
      <c r="FO2" s="18" t="s">
        <v>58</v>
      </c>
      <c r="FP2" s="18" t="s">
        <v>59</v>
      </c>
      <c r="FQ2" s="18" t="s">
        <v>60</v>
      </c>
      <c r="FR2" s="18" t="s">
        <v>61</v>
      </c>
      <c r="FS2" s="18" t="s">
        <v>62</v>
      </c>
      <c r="FT2" s="18" t="s">
        <v>63</v>
      </c>
      <c r="FU2" s="18" t="s">
        <v>57</v>
      </c>
      <c r="FV2" s="18" t="s">
        <v>58</v>
      </c>
      <c r="FW2" s="18" t="s">
        <v>59</v>
      </c>
      <c r="FX2" s="18" t="s">
        <v>60</v>
      </c>
      <c r="FY2" s="18" t="s">
        <v>61</v>
      </c>
      <c r="FZ2" s="18" t="s">
        <v>62</v>
      </c>
      <c r="GA2" s="18" t="s">
        <v>63</v>
      </c>
      <c r="GB2" s="18" t="s">
        <v>57</v>
      </c>
      <c r="GC2" s="18" t="s">
        <v>58</v>
      </c>
      <c r="GD2" s="18" t="s">
        <v>64</v>
      </c>
      <c r="GE2" s="18" t="s">
        <v>65</v>
      </c>
      <c r="GF2" s="18" t="s">
        <v>66</v>
      </c>
      <c r="GG2" s="18" t="s">
        <v>67</v>
      </c>
      <c r="GH2" s="18" t="s">
        <v>68</v>
      </c>
      <c r="GI2" s="18" t="s">
        <v>69</v>
      </c>
      <c r="GJ2" s="18" t="s">
        <v>70</v>
      </c>
      <c r="GK2" s="18" t="s">
        <v>64</v>
      </c>
      <c r="GL2" s="18" t="s">
        <v>65</v>
      </c>
      <c r="GM2" s="18" t="s">
        <v>66</v>
      </c>
      <c r="GN2" s="18" t="s">
        <v>67</v>
      </c>
      <c r="GO2" s="18" t="s">
        <v>68</v>
      </c>
      <c r="GP2" s="18" t="s">
        <v>69</v>
      </c>
      <c r="GQ2" s="18" t="s">
        <v>70</v>
      </c>
      <c r="GR2" s="18" t="s">
        <v>64</v>
      </c>
      <c r="GS2" s="18" t="s">
        <v>65</v>
      </c>
      <c r="GT2" s="18" t="s">
        <v>66</v>
      </c>
      <c r="GU2" s="18" t="s">
        <v>67</v>
      </c>
      <c r="GV2" s="18" t="s">
        <v>68</v>
      </c>
      <c r="GW2" s="18" t="s">
        <v>69</v>
      </c>
      <c r="GX2" s="18" t="s">
        <v>70</v>
      </c>
      <c r="GY2" s="18" t="s">
        <v>64</v>
      </c>
      <c r="GZ2" s="18" t="s">
        <v>65</v>
      </c>
      <c r="HA2" s="18" t="s">
        <v>66</v>
      </c>
      <c r="HB2" s="18" t="s">
        <v>67</v>
      </c>
      <c r="HC2" s="18" t="s">
        <v>68</v>
      </c>
      <c r="HD2" s="18" t="s">
        <v>69</v>
      </c>
      <c r="HE2" s="18" t="s">
        <v>70</v>
      </c>
      <c r="HF2" s="18" t="s">
        <v>64</v>
      </c>
      <c r="HG2" s="18" t="s">
        <v>65</v>
      </c>
      <c r="HH2" s="18" t="s">
        <v>66</v>
      </c>
      <c r="HI2" s="18" t="s">
        <v>71</v>
      </c>
      <c r="HJ2" s="18" t="s">
        <v>72</v>
      </c>
      <c r="HK2" s="18" t="s">
        <v>73</v>
      </c>
      <c r="HL2" s="18" t="s">
        <v>74</v>
      </c>
      <c r="HM2" s="18" t="s">
        <v>75</v>
      </c>
      <c r="HN2" s="18" t="s">
        <v>76</v>
      </c>
      <c r="HO2" s="18" t="s">
        <v>77</v>
      </c>
      <c r="HP2" s="18" t="s">
        <v>71</v>
      </c>
      <c r="HQ2" s="18" t="s">
        <v>72</v>
      </c>
      <c r="HR2" s="18" t="s">
        <v>73</v>
      </c>
      <c r="HS2" s="18" t="s">
        <v>74</v>
      </c>
      <c r="HT2" s="18" t="s">
        <v>75</v>
      </c>
      <c r="HU2" s="18" t="s">
        <v>76</v>
      </c>
      <c r="HV2" s="18" t="s">
        <v>77</v>
      </c>
      <c r="HW2" s="18" t="s">
        <v>71</v>
      </c>
      <c r="HX2" s="18" t="s">
        <v>72</v>
      </c>
      <c r="HY2" s="18" t="s">
        <v>73</v>
      </c>
      <c r="HZ2" s="18" t="s">
        <v>74</v>
      </c>
      <c r="IA2" s="18" t="s">
        <v>75</v>
      </c>
      <c r="IB2" s="18" t="s">
        <v>76</v>
      </c>
      <c r="IC2" s="18" t="s">
        <v>77</v>
      </c>
      <c r="ID2" s="18" t="s">
        <v>71</v>
      </c>
      <c r="IE2" s="18" t="s">
        <v>72</v>
      </c>
      <c r="IF2" s="18" t="s">
        <v>73</v>
      </c>
      <c r="IG2" s="18" t="s">
        <v>74</v>
      </c>
      <c r="IH2" s="18" t="s">
        <v>75</v>
      </c>
      <c r="II2" s="18" t="s">
        <v>76</v>
      </c>
      <c r="IJ2" s="18" t="s">
        <v>77</v>
      </c>
      <c r="IK2" s="18" t="s">
        <v>71</v>
      </c>
      <c r="IL2" s="18" t="s">
        <v>72</v>
      </c>
      <c r="IM2" s="18" t="s">
        <v>73</v>
      </c>
      <c r="IN2" s="18" t="s">
        <v>78</v>
      </c>
      <c r="IO2" s="18" t="s">
        <v>79</v>
      </c>
      <c r="IP2" s="18" t="s">
        <v>80</v>
      </c>
      <c r="IQ2" s="18" t="s">
        <v>81</v>
      </c>
      <c r="IR2" s="18" t="s">
        <v>82</v>
      </c>
      <c r="IS2" s="18" t="s">
        <v>83</v>
      </c>
      <c r="IT2" s="18" t="s">
        <v>84</v>
      </c>
      <c r="IU2" s="18" t="s">
        <v>78</v>
      </c>
      <c r="IV2" s="18" t="s">
        <v>79</v>
      </c>
      <c r="IW2" s="18" t="s">
        <v>80</v>
      </c>
      <c r="IX2" s="18" t="s">
        <v>81</v>
      </c>
      <c r="IY2" s="18" t="s">
        <v>82</v>
      </c>
      <c r="IZ2" s="18" t="s">
        <v>83</v>
      </c>
      <c r="JA2" s="18" t="s">
        <v>84</v>
      </c>
      <c r="JB2" s="18" t="s">
        <v>78</v>
      </c>
      <c r="JC2" s="18" t="s">
        <v>79</v>
      </c>
      <c r="JD2" s="18" t="s">
        <v>80</v>
      </c>
      <c r="JE2" s="18" t="s">
        <v>81</v>
      </c>
      <c r="JF2" s="18" t="s">
        <v>82</v>
      </c>
      <c r="JG2" s="18" t="s">
        <v>83</v>
      </c>
      <c r="JH2" s="18" t="s">
        <v>84</v>
      </c>
      <c r="JI2" s="18" t="s">
        <v>78</v>
      </c>
      <c r="JJ2" s="18" t="s">
        <v>79</v>
      </c>
      <c r="JK2" s="18" t="s">
        <v>80</v>
      </c>
      <c r="JL2" s="18" t="s">
        <v>81</v>
      </c>
      <c r="JM2" s="18" t="s">
        <v>82</v>
      </c>
      <c r="JN2" s="18" t="s">
        <v>83</v>
      </c>
      <c r="JO2" s="18" t="s">
        <v>84</v>
      </c>
      <c r="JP2" s="18" t="s">
        <v>78</v>
      </c>
      <c r="JQ2" s="18" t="s">
        <v>79</v>
      </c>
      <c r="JR2" s="18" t="s">
        <v>85</v>
      </c>
      <c r="JS2" s="18" t="s">
        <v>86</v>
      </c>
      <c r="JT2" s="18" t="s">
        <v>87</v>
      </c>
      <c r="JU2" s="18" t="s">
        <v>88</v>
      </c>
      <c r="JV2" s="18" t="s">
        <v>89</v>
      </c>
      <c r="JW2" s="18" t="s">
        <v>90</v>
      </c>
      <c r="JX2" s="18" t="s">
        <v>91</v>
      </c>
      <c r="JY2" s="18" t="s">
        <v>85</v>
      </c>
      <c r="JZ2" s="18" t="s">
        <v>86</v>
      </c>
      <c r="KA2" s="18" t="s">
        <v>87</v>
      </c>
      <c r="KB2" s="18" t="s">
        <v>88</v>
      </c>
      <c r="KC2" s="18" t="s">
        <v>89</v>
      </c>
      <c r="KD2" s="18" t="s">
        <v>90</v>
      </c>
      <c r="KE2" s="18" t="s">
        <v>91</v>
      </c>
      <c r="KF2" s="18" t="s">
        <v>85</v>
      </c>
      <c r="KG2" s="18" t="s">
        <v>86</v>
      </c>
      <c r="KH2" s="18" t="s">
        <v>87</v>
      </c>
      <c r="KI2" s="18" t="s">
        <v>88</v>
      </c>
      <c r="KJ2" s="18" t="s">
        <v>89</v>
      </c>
      <c r="KK2" s="18" t="s">
        <v>90</v>
      </c>
      <c r="KL2" s="18" t="s">
        <v>91</v>
      </c>
      <c r="KM2" s="18" t="s">
        <v>85</v>
      </c>
      <c r="KN2" s="18" t="s">
        <v>86</v>
      </c>
      <c r="KO2" s="18" t="s">
        <v>87</v>
      </c>
      <c r="KP2" s="18" t="s">
        <v>88</v>
      </c>
      <c r="KQ2" s="18" t="s">
        <v>89</v>
      </c>
      <c r="KR2" s="18" t="s">
        <v>90</v>
      </c>
      <c r="KS2" s="18" t="s">
        <v>91</v>
      </c>
      <c r="KT2" s="18" t="s">
        <v>85</v>
      </c>
      <c r="KU2" s="18" t="s">
        <v>86</v>
      </c>
      <c r="KV2" s="18" t="s">
        <v>87</v>
      </c>
      <c r="KW2" s="18" t="s">
        <v>92</v>
      </c>
      <c r="KX2" s="18" t="s">
        <v>93</v>
      </c>
      <c r="KY2" s="18" t="s">
        <v>94</v>
      </c>
      <c r="KZ2" s="18" t="s">
        <v>95</v>
      </c>
      <c r="LA2" s="18" t="s">
        <v>96</v>
      </c>
      <c r="LB2" s="18" t="s">
        <v>97</v>
      </c>
      <c r="LC2" s="18" t="s">
        <v>98</v>
      </c>
      <c r="LD2" s="18" t="s">
        <v>92</v>
      </c>
      <c r="LE2" s="18" t="s">
        <v>93</v>
      </c>
      <c r="LF2" s="18" t="s">
        <v>94</v>
      </c>
      <c r="LG2" s="18" t="s">
        <v>95</v>
      </c>
      <c r="LH2" s="18" t="s">
        <v>96</v>
      </c>
      <c r="LI2" s="18" t="s">
        <v>97</v>
      </c>
      <c r="LJ2" s="18" t="s">
        <v>98</v>
      </c>
      <c r="LK2" s="18" t="s">
        <v>92</v>
      </c>
      <c r="LL2" s="18" t="s">
        <v>93</v>
      </c>
      <c r="LM2" s="18" t="s">
        <v>94</v>
      </c>
      <c r="LN2" s="18" t="s">
        <v>95</v>
      </c>
      <c r="LO2" s="18" t="s">
        <v>96</v>
      </c>
      <c r="LP2" s="18" t="s">
        <v>97</v>
      </c>
      <c r="LQ2" s="18" t="s">
        <v>98</v>
      </c>
      <c r="LR2" s="18" t="s">
        <v>92</v>
      </c>
      <c r="LS2" s="18" t="s">
        <v>93</v>
      </c>
      <c r="LT2" s="18" t="s">
        <v>94</v>
      </c>
      <c r="LU2" s="18" t="s">
        <v>95</v>
      </c>
      <c r="LV2" s="18" t="s">
        <v>96</v>
      </c>
      <c r="LW2" s="18" t="s">
        <v>97</v>
      </c>
      <c r="LX2" s="18" t="s">
        <v>98</v>
      </c>
      <c r="LY2" s="18" t="s">
        <v>92</v>
      </c>
      <c r="LZ2" s="18" t="s">
        <v>93</v>
      </c>
      <c r="MA2" s="18" t="s">
        <v>99</v>
      </c>
      <c r="MB2" s="18" t="s">
        <v>100</v>
      </c>
      <c r="MC2" s="18" t="s">
        <v>101</v>
      </c>
      <c r="MD2" s="18" t="s">
        <v>102</v>
      </c>
      <c r="ME2" s="18" t="s">
        <v>103</v>
      </c>
      <c r="MF2" s="18" t="s">
        <v>104</v>
      </c>
      <c r="MG2" s="18" t="s">
        <v>105</v>
      </c>
      <c r="MH2" s="18" t="s">
        <v>99</v>
      </c>
      <c r="MI2" s="18" t="s">
        <v>100</v>
      </c>
      <c r="MJ2" s="18" t="s">
        <v>101</v>
      </c>
      <c r="MK2" s="18" t="s">
        <v>102</v>
      </c>
      <c r="ML2" s="18" t="s">
        <v>103</v>
      </c>
      <c r="MM2" s="18" t="s">
        <v>104</v>
      </c>
      <c r="MN2" s="18" t="s">
        <v>105</v>
      </c>
      <c r="MO2" s="18" t="s">
        <v>99</v>
      </c>
      <c r="MP2" s="18" t="s">
        <v>100</v>
      </c>
      <c r="MQ2" s="18" t="s">
        <v>101</v>
      </c>
      <c r="MR2" s="18" t="s">
        <v>102</v>
      </c>
      <c r="MS2" s="18" t="s">
        <v>103</v>
      </c>
      <c r="MT2" s="18" t="s">
        <v>104</v>
      </c>
      <c r="MU2" s="18" t="s">
        <v>105</v>
      </c>
      <c r="MV2" s="18" t="s">
        <v>99</v>
      </c>
      <c r="MW2" s="18" t="s">
        <v>100</v>
      </c>
      <c r="MX2" s="18" t="s">
        <v>101</v>
      </c>
      <c r="MY2" s="18" t="s">
        <v>102</v>
      </c>
      <c r="MZ2" s="18" t="s">
        <v>103</v>
      </c>
      <c r="NA2" s="18" t="s">
        <v>104</v>
      </c>
      <c r="NB2" s="18" t="s">
        <v>105</v>
      </c>
      <c r="NC2" s="18" t="s">
        <v>99</v>
      </c>
      <c r="ND2" s="18" t="s">
        <v>100</v>
      </c>
      <c r="NE2" s="18" t="s">
        <v>101</v>
      </c>
      <c r="NF2" s="18" t="s">
        <v>27</v>
      </c>
      <c r="NG2" s="18" t="s">
        <v>25</v>
      </c>
      <c r="NH2" s="18" t="s">
        <v>23</v>
      </c>
      <c r="NI2" s="18" t="s">
        <v>28</v>
      </c>
      <c r="NJ2" s="18" t="s">
        <v>24</v>
      </c>
      <c r="NK2" s="18" t="s">
        <v>26</v>
      </c>
      <c r="NL2" s="18" t="s">
        <v>22</v>
      </c>
      <c r="NM2" s="18" t="s">
        <v>27</v>
      </c>
      <c r="NN2" s="18" t="s">
        <v>25</v>
      </c>
      <c r="NO2" s="18" t="s">
        <v>23</v>
      </c>
      <c r="NP2" s="18" t="s">
        <v>28</v>
      </c>
      <c r="NQ2" s="18" t="s">
        <v>24</v>
      </c>
      <c r="NR2" s="18" t="s">
        <v>26</v>
      </c>
      <c r="NS2" s="18" t="s">
        <v>22</v>
      </c>
      <c r="NT2" s="18" t="s">
        <v>27</v>
      </c>
      <c r="NU2" s="18" t="s">
        <v>25</v>
      </c>
      <c r="NV2" s="18" t="s">
        <v>23</v>
      </c>
      <c r="NW2" s="18" t="s">
        <v>28</v>
      </c>
      <c r="NX2" s="18" t="s">
        <v>24</v>
      </c>
      <c r="NY2" s="18" t="s">
        <v>26</v>
      </c>
      <c r="NZ2" s="18" t="s">
        <v>22</v>
      </c>
      <c r="OA2" s="18" t="s">
        <v>27</v>
      </c>
      <c r="OB2" s="18" t="s">
        <v>25</v>
      </c>
      <c r="OC2" s="18" t="s">
        <v>23</v>
      </c>
      <c r="OD2" s="18" t="s">
        <v>28</v>
      </c>
      <c r="OE2" s="18" t="s">
        <v>24</v>
      </c>
      <c r="OF2" s="18" t="s">
        <v>26</v>
      </c>
      <c r="OG2" s="18" t="s">
        <v>22</v>
      </c>
      <c r="OH2" s="18" t="s">
        <v>27</v>
      </c>
      <c r="OI2" s="18" t="s">
        <v>25</v>
      </c>
      <c r="OJ2" s="18" t="s">
        <v>23</v>
      </c>
      <c r="OK2" s="18" t="s">
        <v>31</v>
      </c>
      <c r="OL2" s="18" t="s">
        <v>32</v>
      </c>
      <c r="OM2" s="18" t="s">
        <v>33</v>
      </c>
      <c r="ON2" s="18" t="s">
        <v>34</v>
      </c>
      <c r="OO2" s="18" t="s">
        <v>35</v>
      </c>
      <c r="OP2" s="18" t="s">
        <v>29</v>
      </c>
      <c r="OQ2" s="18" t="s">
        <v>30</v>
      </c>
      <c r="OR2" s="18" t="s">
        <v>31</v>
      </c>
      <c r="OS2" s="18" t="s">
        <v>32</v>
      </c>
      <c r="OT2" s="18" t="s">
        <v>33</v>
      </c>
      <c r="OU2" s="18" t="s">
        <v>34</v>
      </c>
      <c r="OV2" s="18" t="s">
        <v>35</v>
      </c>
      <c r="OW2" s="18" t="s">
        <v>29</v>
      </c>
      <c r="OX2" s="18" t="s">
        <v>30</v>
      </c>
      <c r="OY2" s="18" t="s">
        <v>31</v>
      </c>
      <c r="OZ2" s="18" t="s">
        <v>32</v>
      </c>
      <c r="PA2" s="18" t="s">
        <v>33</v>
      </c>
      <c r="PB2" s="18" t="s">
        <v>34</v>
      </c>
      <c r="PC2" s="18" t="s">
        <v>35</v>
      </c>
      <c r="PD2" s="18" t="s">
        <v>29</v>
      </c>
      <c r="PE2" s="18" t="s">
        <v>30</v>
      </c>
      <c r="PF2" s="18" t="s">
        <v>31</v>
      </c>
      <c r="PG2" s="18" t="s">
        <v>32</v>
      </c>
      <c r="PH2" s="18" t="s">
        <v>33</v>
      </c>
      <c r="PI2" s="18" t="s">
        <v>34</v>
      </c>
      <c r="PJ2" s="18" t="s">
        <v>35</v>
      </c>
      <c r="PK2" s="18" t="s">
        <v>29</v>
      </c>
      <c r="PL2" s="18" t="s">
        <v>30</v>
      </c>
      <c r="PM2" s="18" t="s">
        <v>37</v>
      </c>
      <c r="PN2" s="18" t="s">
        <v>38</v>
      </c>
      <c r="PO2" s="18" t="s">
        <v>39</v>
      </c>
      <c r="PP2" s="18" t="s">
        <v>40</v>
      </c>
      <c r="PQ2" s="18" t="s">
        <v>41</v>
      </c>
      <c r="PR2" s="18" t="s">
        <v>42</v>
      </c>
      <c r="PS2" s="18" t="s">
        <v>36</v>
      </c>
      <c r="PT2" s="18" t="s">
        <v>37</v>
      </c>
      <c r="PU2" s="18" t="s">
        <v>38</v>
      </c>
      <c r="PV2" s="18" t="s">
        <v>39</v>
      </c>
      <c r="PW2" s="18" t="s">
        <v>40</v>
      </c>
      <c r="PX2" s="18" t="s">
        <v>41</v>
      </c>
      <c r="PY2" s="18" t="s">
        <v>42</v>
      </c>
      <c r="PZ2" s="18" t="s">
        <v>36</v>
      </c>
      <c r="QA2" s="18" t="s">
        <v>37</v>
      </c>
      <c r="QB2" s="18" t="s">
        <v>38</v>
      </c>
      <c r="QC2" s="18" t="s">
        <v>39</v>
      </c>
      <c r="QD2" s="18" t="s">
        <v>40</v>
      </c>
      <c r="QE2" s="18" t="s">
        <v>41</v>
      </c>
      <c r="QF2" s="18" t="s">
        <v>42</v>
      </c>
      <c r="QG2" s="18" t="s">
        <v>36</v>
      </c>
      <c r="QH2" s="18" t="s">
        <v>37</v>
      </c>
      <c r="QI2" s="18" t="s">
        <v>38</v>
      </c>
      <c r="QJ2" s="18" t="s">
        <v>39</v>
      </c>
      <c r="QK2" s="18" t="s">
        <v>40</v>
      </c>
      <c r="QL2" s="18" t="s">
        <v>41</v>
      </c>
      <c r="QM2" s="18" t="s">
        <v>42</v>
      </c>
      <c r="QN2" s="18" t="s">
        <v>36</v>
      </c>
      <c r="QO2" s="18" t="s">
        <v>37</v>
      </c>
      <c r="QP2" s="18" t="s">
        <v>38</v>
      </c>
      <c r="QQ2" s="18" t="s">
        <v>39</v>
      </c>
      <c r="QR2" s="18" t="s">
        <v>44</v>
      </c>
      <c r="QS2" s="18" t="s">
        <v>45</v>
      </c>
      <c r="QT2" s="18" t="s">
        <v>46</v>
      </c>
      <c r="QU2" s="18" t="s">
        <v>47</v>
      </c>
      <c r="QV2" s="18" t="s">
        <v>48</v>
      </c>
      <c r="QW2" s="18" t="s">
        <v>49</v>
      </c>
      <c r="QX2" s="18" t="s">
        <v>43</v>
      </c>
      <c r="QY2" s="18" t="s">
        <v>44</v>
      </c>
      <c r="QZ2" s="18" t="s">
        <v>45</v>
      </c>
      <c r="RA2" s="18" t="s">
        <v>46</v>
      </c>
      <c r="RB2" s="18" t="s">
        <v>47</v>
      </c>
      <c r="RC2" s="18" t="s">
        <v>48</v>
      </c>
      <c r="RD2" s="18" t="s">
        <v>49</v>
      </c>
      <c r="RE2" s="18" t="s">
        <v>43</v>
      </c>
      <c r="RF2" s="18" t="s">
        <v>44</v>
      </c>
      <c r="RG2" s="18" t="s">
        <v>45</v>
      </c>
      <c r="RH2" s="18" t="s">
        <v>46</v>
      </c>
      <c r="RI2" s="18" t="s">
        <v>47</v>
      </c>
      <c r="RJ2" s="18" t="s">
        <v>48</v>
      </c>
      <c r="RK2" s="18" t="s">
        <v>49</v>
      </c>
      <c r="RL2" s="18" t="s">
        <v>43</v>
      </c>
      <c r="RM2" s="18" t="s">
        <v>44</v>
      </c>
      <c r="RN2" s="18" t="s">
        <v>45</v>
      </c>
      <c r="RO2" s="18" t="s">
        <v>46</v>
      </c>
      <c r="RP2" s="18" t="s">
        <v>47</v>
      </c>
      <c r="RQ2" s="18" t="s">
        <v>48</v>
      </c>
      <c r="RR2" s="18" t="s">
        <v>49</v>
      </c>
      <c r="RS2" s="18" t="s">
        <v>43</v>
      </c>
      <c r="RT2" s="18" t="s">
        <v>44</v>
      </c>
      <c r="RU2" s="18" t="s">
        <v>45</v>
      </c>
      <c r="RV2" s="18" t="s">
        <v>51</v>
      </c>
      <c r="RW2" s="18" t="s">
        <v>52</v>
      </c>
      <c r="RX2" s="18" t="s">
        <v>53</v>
      </c>
      <c r="RY2" s="18" t="s">
        <v>54</v>
      </c>
      <c r="RZ2" s="18" t="s">
        <v>55</v>
      </c>
      <c r="SA2" s="18" t="s">
        <v>56</v>
      </c>
      <c r="SB2" s="18" t="s">
        <v>50</v>
      </c>
      <c r="SC2" s="18" t="s">
        <v>51</v>
      </c>
      <c r="SD2" s="18" t="s">
        <v>52</v>
      </c>
      <c r="SE2" s="18" t="s">
        <v>53</v>
      </c>
      <c r="SF2" s="18" t="s">
        <v>54</v>
      </c>
      <c r="SG2" s="18" t="s">
        <v>55</v>
      </c>
      <c r="SH2" s="18" t="s">
        <v>56</v>
      </c>
      <c r="SI2" s="18" t="s">
        <v>50</v>
      </c>
      <c r="SJ2" s="18" t="s">
        <v>51</v>
      </c>
      <c r="SK2" s="18" t="s">
        <v>52</v>
      </c>
      <c r="SL2" s="18" t="s">
        <v>53</v>
      </c>
      <c r="SM2" s="18" t="s">
        <v>54</v>
      </c>
      <c r="SN2" s="18" t="s">
        <v>55</v>
      </c>
      <c r="SO2" s="18" t="s">
        <v>56</v>
      </c>
      <c r="SP2" s="18" t="s">
        <v>50</v>
      </c>
      <c r="SQ2" s="18" t="s">
        <v>51</v>
      </c>
      <c r="SR2" s="18" t="s">
        <v>52</v>
      </c>
      <c r="SS2" s="18" t="s">
        <v>53</v>
      </c>
      <c r="ST2" s="18" t="s">
        <v>54</v>
      </c>
      <c r="SU2" s="18" t="s">
        <v>55</v>
      </c>
      <c r="SV2" s="18" t="s">
        <v>56</v>
      </c>
      <c r="SW2" s="18" t="s">
        <v>50</v>
      </c>
      <c r="SX2" s="18" t="s">
        <v>51</v>
      </c>
      <c r="SY2" s="18" t="s">
        <v>52</v>
      </c>
      <c r="SZ2" s="18" t="s">
        <v>53</v>
      </c>
      <c r="TA2" s="18" t="s">
        <v>58</v>
      </c>
      <c r="TB2" s="18" t="s">
        <v>59</v>
      </c>
      <c r="TC2" s="18" t="s">
        <v>60</v>
      </c>
      <c r="TD2" s="18" t="s">
        <v>61</v>
      </c>
      <c r="TE2" s="18" t="s">
        <v>62</v>
      </c>
      <c r="TF2" s="18" t="s">
        <v>63</v>
      </c>
      <c r="TG2" s="18" t="s">
        <v>57</v>
      </c>
      <c r="TH2" s="18" t="s">
        <v>58</v>
      </c>
      <c r="TI2" s="18" t="s">
        <v>59</v>
      </c>
      <c r="TJ2" s="18" t="s">
        <v>60</v>
      </c>
      <c r="TK2" s="18" t="s">
        <v>61</v>
      </c>
      <c r="TL2" s="18" t="s">
        <v>62</v>
      </c>
      <c r="TM2" s="18" t="s">
        <v>63</v>
      </c>
      <c r="TN2" s="18" t="s">
        <v>57</v>
      </c>
      <c r="TO2" s="18" t="s">
        <v>58</v>
      </c>
      <c r="TP2" s="18" t="s">
        <v>59</v>
      </c>
      <c r="TQ2" s="18" t="s">
        <v>60</v>
      </c>
      <c r="TR2" s="18" t="s">
        <v>61</v>
      </c>
      <c r="TS2" s="18" t="s">
        <v>62</v>
      </c>
      <c r="TT2" s="18" t="s">
        <v>63</v>
      </c>
      <c r="TU2" s="18" t="s">
        <v>57</v>
      </c>
      <c r="TV2" s="18" t="s">
        <v>58</v>
      </c>
      <c r="TW2" s="18" t="s">
        <v>59</v>
      </c>
      <c r="TX2" s="18" t="s">
        <v>60</v>
      </c>
      <c r="TY2" s="18" t="s">
        <v>61</v>
      </c>
      <c r="TZ2" s="18" t="s">
        <v>62</v>
      </c>
      <c r="UA2" s="18" t="s">
        <v>63</v>
      </c>
      <c r="UB2" s="18" t="s">
        <v>57</v>
      </c>
      <c r="UC2" s="18" t="s">
        <v>58</v>
      </c>
      <c r="UD2" s="18" t="s">
        <v>59</v>
      </c>
      <c r="UE2" s="18" t="s">
        <v>65</v>
      </c>
      <c r="UF2" s="18" t="s">
        <v>66</v>
      </c>
      <c r="UG2" s="18" t="s">
        <v>67</v>
      </c>
      <c r="UH2" s="18" t="s">
        <v>68</v>
      </c>
      <c r="UI2" s="18" t="s">
        <v>69</v>
      </c>
      <c r="UJ2" s="18" t="s">
        <v>70</v>
      </c>
      <c r="UK2" s="18" t="s">
        <v>64</v>
      </c>
      <c r="UL2" s="18" t="s">
        <v>65</v>
      </c>
      <c r="UM2" s="18" t="s">
        <v>66</v>
      </c>
      <c r="UN2" s="18" t="s">
        <v>67</v>
      </c>
      <c r="UO2" s="18" t="s">
        <v>68</v>
      </c>
      <c r="UP2" s="18" t="s">
        <v>69</v>
      </c>
      <c r="UQ2" s="18" t="s">
        <v>70</v>
      </c>
      <c r="UR2" s="18" t="s">
        <v>64</v>
      </c>
      <c r="US2" s="18" t="s">
        <v>65</v>
      </c>
      <c r="UT2" s="18" t="s">
        <v>66</v>
      </c>
      <c r="UU2" s="18" t="s">
        <v>67</v>
      </c>
      <c r="UV2" s="18" t="s">
        <v>68</v>
      </c>
      <c r="UW2" s="18" t="s">
        <v>69</v>
      </c>
      <c r="UX2" s="18" t="s">
        <v>70</v>
      </c>
      <c r="UY2" s="18" t="s">
        <v>64</v>
      </c>
      <c r="UZ2" s="18" t="s">
        <v>65</v>
      </c>
      <c r="VA2" s="18" t="s">
        <v>66</v>
      </c>
      <c r="VB2" s="18" t="s">
        <v>67</v>
      </c>
      <c r="VC2" s="18" t="s">
        <v>68</v>
      </c>
      <c r="VD2" s="18" t="s">
        <v>69</v>
      </c>
      <c r="VE2" s="18" t="s">
        <v>70</v>
      </c>
      <c r="VF2" s="18" t="s">
        <v>64</v>
      </c>
      <c r="VG2" s="18" t="s">
        <v>65</v>
      </c>
      <c r="VH2" s="18" t="s">
        <v>66</v>
      </c>
      <c r="VI2" s="18" t="s">
        <v>67</v>
      </c>
      <c r="VJ2" s="18" t="s">
        <v>72</v>
      </c>
      <c r="VK2" s="18" t="s">
        <v>73</v>
      </c>
      <c r="VL2" s="18" t="s">
        <v>74</v>
      </c>
      <c r="VM2" s="18" t="s">
        <v>75</v>
      </c>
      <c r="VN2" s="18" t="s">
        <v>76</v>
      </c>
      <c r="VO2" s="18" t="s">
        <v>77</v>
      </c>
      <c r="VP2" s="18" t="s">
        <v>71</v>
      </c>
      <c r="VQ2" s="18" t="s">
        <v>72</v>
      </c>
      <c r="VR2" s="18" t="s">
        <v>73</v>
      </c>
      <c r="VS2" s="18" t="s">
        <v>74</v>
      </c>
      <c r="VT2" s="18" t="s">
        <v>75</v>
      </c>
      <c r="VU2" s="18" t="s">
        <v>76</v>
      </c>
      <c r="VV2" s="18" t="s">
        <v>77</v>
      </c>
      <c r="VW2" s="18" t="s">
        <v>71</v>
      </c>
      <c r="VX2" s="18" t="s">
        <v>72</v>
      </c>
      <c r="VY2" s="18" t="s">
        <v>73</v>
      </c>
      <c r="VZ2" s="18" t="s">
        <v>74</v>
      </c>
      <c r="WA2" s="18" t="s">
        <v>75</v>
      </c>
      <c r="WB2" s="18" t="s">
        <v>76</v>
      </c>
      <c r="WC2" s="18" t="s">
        <v>77</v>
      </c>
      <c r="WD2" s="18" t="s">
        <v>71</v>
      </c>
      <c r="WE2" s="18" t="s">
        <v>72</v>
      </c>
      <c r="WF2" s="18" t="s">
        <v>73</v>
      </c>
      <c r="WG2" s="18" t="s">
        <v>74</v>
      </c>
      <c r="WH2" s="18" t="s">
        <v>75</v>
      </c>
      <c r="WI2" s="18" t="s">
        <v>76</v>
      </c>
      <c r="WJ2" s="18" t="s">
        <v>77</v>
      </c>
      <c r="WK2" s="18" t="s">
        <v>71</v>
      </c>
      <c r="WL2" s="18" t="s">
        <v>72</v>
      </c>
      <c r="WM2" s="18" t="s">
        <v>73</v>
      </c>
      <c r="WN2" s="18" t="s">
        <v>74</v>
      </c>
      <c r="WO2" s="18" t="s">
        <v>79</v>
      </c>
      <c r="WP2" s="18" t="s">
        <v>80</v>
      </c>
      <c r="WQ2" s="18" t="s">
        <v>81</v>
      </c>
      <c r="WR2" s="18" t="s">
        <v>82</v>
      </c>
      <c r="WS2" s="18" t="s">
        <v>83</v>
      </c>
      <c r="WT2" s="18" t="s">
        <v>84</v>
      </c>
      <c r="WU2" s="18" t="s">
        <v>78</v>
      </c>
      <c r="WV2" s="18" t="s">
        <v>79</v>
      </c>
      <c r="WW2" s="18" t="s">
        <v>80</v>
      </c>
      <c r="WX2" s="18" t="s">
        <v>81</v>
      </c>
      <c r="WY2" s="18" t="s">
        <v>82</v>
      </c>
      <c r="WZ2" s="18" t="s">
        <v>83</v>
      </c>
      <c r="XA2" s="18" t="s">
        <v>84</v>
      </c>
      <c r="XB2" s="18" t="s">
        <v>78</v>
      </c>
      <c r="XC2" s="18" t="s">
        <v>79</v>
      </c>
      <c r="XD2" s="18" t="s">
        <v>80</v>
      </c>
      <c r="XE2" s="18" t="s">
        <v>81</v>
      </c>
      <c r="XF2" s="18" t="s">
        <v>82</v>
      </c>
      <c r="XG2" s="18" t="s">
        <v>83</v>
      </c>
      <c r="XH2" s="18" t="s">
        <v>84</v>
      </c>
      <c r="XI2" s="18" t="s">
        <v>78</v>
      </c>
      <c r="XJ2" s="18" t="s">
        <v>79</v>
      </c>
      <c r="XK2" s="18" t="s">
        <v>80</v>
      </c>
      <c r="XL2" s="18" t="s">
        <v>81</v>
      </c>
      <c r="XM2" s="18" t="s">
        <v>82</v>
      </c>
      <c r="XN2" s="18" t="s">
        <v>83</v>
      </c>
      <c r="XO2" s="18" t="s">
        <v>84</v>
      </c>
      <c r="XP2" s="18" t="s">
        <v>78</v>
      </c>
      <c r="XQ2" s="18" t="s">
        <v>79</v>
      </c>
      <c r="XR2" s="18" t="s">
        <v>80</v>
      </c>
      <c r="XS2" s="18" t="s">
        <v>86</v>
      </c>
      <c r="XT2" s="18" t="s">
        <v>87</v>
      </c>
      <c r="XU2" s="18" t="s">
        <v>88</v>
      </c>
      <c r="XV2" s="18" t="s">
        <v>89</v>
      </c>
      <c r="XW2" s="18" t="s">
        <v>90</v>
      </c>
      <c r="XX2" s="18" t="s">
        <v>91</v>
      </c>
      <c r="XY2" s="18" t="s">
        <v>85</v>
      </c>
      <c r="XZ2" s="18" t="s">
        <v>86</v>
      </c>
      <c r="YA2" s="18" t="s">
        <v>87</v>
      </c>
      <c r="YB2" s="18" t="s">
        <v>88</v>
      </c>
      <c r="YC2" s="18" t="s">
        <v>89</v>
      </c>
      <c r="YD2" s="18" t="s">
        <v>90</v>
      </c>
      <c r="YE2" s="18" t="s">
        <v>91</v>
      </c>
      <c r="YF2" s="18" t="s">
        <v>85</v>
      </c>
      <c r="YG2" s="18" t="s">
        <v>86</v>
      </c>
      <c r="YH2" s="18" t="s">
        <v>87</v>
      </c>
      <c r="YI2" s="18" t="s">
        <v>88</v>
      </c>
      <c r="YJ2" s="18" t="s">
        <v>89</v>
      </c>
      <c r="YK2" s="18" t="s">
        <v>90</v>
      </c>
      <c r="YL2" s="18" t="s">
        <v>91</v>
      </c>
      <c r="YM2" s="18" t="s">
        <v>85</v>
      </c>
      <c r="YN2" s="18" t="s">
        <v>86</v>
      </c>
      <c r="YO2" s="18" t="s">
        <v>87</v>
      </c>
      <c r="YP2" s="18" t="s">
        <v>88</v>
      </c>
      <c r="YQ2" s="18" t="s">
        <v>89</v>
      </c>
      <c r="YR2" s="18" t="s">
        <v>90</v>
      </c>
      <c r="YS2" s="18" t="s">
        <v>91</v>
      </c>
      <c r="YT2" s="18" t="s">
        <v>85</v>
      </c>
      <c r="YU2" s="18" t="s">
        <v>86</v>
      </c>
      <c r="YV2" s="18" t="s">
        <v>87</v>
      </c>
      <c r="YW2" s="18" t="s">
        <v>88</v>
      </c>
      <c r="YX2" s="18" t="s">
        <v>93</v>
      </c>
      <c r="YY2" s="18" t="s">
        <v>94</v>
      </c>
      <c r="YZ2" s="18" t="s">
        <v>95</v>
      </c>
      <c r="ZA2" s="18" t="s">
        <v>96</v>
      </c>
      <c r="ZB2" s="18" t="s">
        <v>97</v>
      </c>
      <c r="ZC2" s="18" t="s">
        <v>98</v>
      </c>
      <c r="ZD2" s="18" t="s">
        <v>92</v>
      </c>
      <c r="ZE2" s="18" t="s">
        <v>93</v>
      </c>
      <c r="ZF2" s="18" t="s">
        <v>94</v>
      </c>
      <c r="ZG2" s="18" t="s">
        <v>95</v>
      </c>
      <c r="ZH2" s="18" t="s">
        <v>96</v>
      </c>
      <c r="ZI2" s="18" t="s">
        <v>97</v>
      </c>
      <c r="ZJ2" s="18" t="s">
        <v>98</v>
      </c>
      <c r="ZK2" s="18" t="s">
        <v>92</v>
      </c>
      <c r="ZL2" s="18" t="s">
        <v>93</v>
      </c>
      <c r="ZM2" s="18" t="s">
        <v>94</v>
      </c>
      <c r="ZN2" s="18" t="s">
        <v>95</v>
      </c>
      <c r="ZO2" s="18" t="s">
        <v>96</v>
      </c>
      <c r="ZP2" s="18" t="s">
        <v>97</v>
      </c>
      <c r="ZQ2" s="18" t="s">
        <v>98</v>
      </c>
      <c r="ZR2" s="18" t="s">
        <v>92</v>
      </c>
      <c r="ZS2" s="18" t="s">
        <v>93</v>
      </c>
      <c r="ZT2" s="18" t="s">
        <v>94</v>
      </c>
      <c r="ZU2" s="18" t="s">
        <v>95</v>
      </c>
      <c r="ZV2" s="18" t="s">
        <v>96</v>
      </c>
      <c r="ZW2" s="18" t="s">
        <v>97</v>
      </c>
      <c r="ZX2" s="18" t="s">
        <v>98</v>
      </c>
      <c r="ZY2" s="18" t="s">
        <v>92</v>
      </c>
      <c r="ZZ2" s="18" t="s">
        <v>93</v>
      </c>
      <c r="AAA2" s="18" t="s">
        <v>94</v>
      </c>
      <c r="AAB2" s="18" t="s">
        <v>100</v>
      </c>
      <c r="AAC2" s="18" t="s">
        <v>101</v>
      </c>
      <c r="AAD2" s="18" t="s">
        <v>102</v>
      </c>
      <c r="AAE2" s="18" t="s">
        <v>103</v>
      </c>
      <c r="AAF2" s="18" t="s">
        <v>104</v>
      </c>
      <c r="AAG2" s="18" t="s">
        <v>105</v>
      </c>
      <c r="AAH2" s="18" t="s">
        <v>99</v>
      </c>
      <c r="AAI2" s="18" t="s">
        <v>100</v>
      </c>
      <c r="AAJ2" s="18" t="s">
        <v>101</v>
      </c>
      <c r="AAK2" s="18" t="s">
        <v>102</v>
      </c>
      <c r="AAL2" s="18" t="s">
        <v>103</v>
      </c>
      <c r="AAM2" s="18" t="s">
        <v>104</v>
      </c>
      <c r="AAN2" s="18" t="s">
        <v>105</v>
      </c>
      <c r="AAO2" s="18" t="s">
        <v>99</v>
      </c>
      <c r="AAP2" s="18" t="s">
        <v>100</v>
      </c>
      <c r="AAQ2" s="18" t="s">
        <v>101</v>
      </c>
      <c r="AAR2" s="18" t="s">
        <v>102</v>
      </c>
      <c r="AAS2" s="18" t="s">
        <v>103</v>
      </c>
      <c r="AAT2" s="18" t="s">
        <v>104</v>
      </c>
      <c r="AAU2" s="18" t="s">
        <v>105</v>
      </c>
      <c r="AAV2" s="18" t="s">
        <v>99</v>
      </c>
      <c r="AAW2" s="18" t="s">
        <v>100</v>
      </c>
      <c r="AAX2" s="18" t="s">
        <v>101</v>
      </c>
      <c r="AAY2" s="18" t="s">
        <v>102</v>
      </c>
      <c r="AAZ2" s="18" t="s">
        <v>103</v>
      </c>
      <c r="ABA2" s="18" t="s">
        <v>104</v>
      </c>
      <c r="ABB2" s="18" t="s">
        <v>105</v>
      </c>
      <c r="ABC2" s="18" t="s">
        <v>99</v>
      </c>
      <c r="ABD2" s="18" t="s">
        <v>100</v>
      </c>
      <c r="ABE2" s="18" t="s">
        <v>101</v>
      </c>
      <c r="ABF2" s="18" t="s">
        <v>102</v>
      </c>
      <c r="ABG2" s="18" t="s">
        <v>25</v>
      </c>
      <c r="ABH2" s="18" t="s">
        <v>23</v>
      </c>
      <c r="ABI2" s="18" t="s">
        <v>28</v>
      </c>
      <c r="ABJ2" s="18" t="s">
        <v>24</v>
      </c>
      <c r="ABK2" s="18" t="s">
        <v>26</v>
      </c>
      <c r="ABL2" s="18" t="s">
        <v>22</v>
      </c>
      <c r="ABM2" s="18" t="s">
        <v>27</v>
      </c>
      <c r="ABN2" s="18" t="s">
        <v>25</v>
      </c>
      <c r="ABO2" s="18" t="s">
        <v>23</v>
      </c>
      <c r="ABP2" s="18" t="s">
        <v>28</v>
      </c>
      <c r="ABQ2" s="18" t="s">
        <v>24</v>
      </c>
      <c r="ABR2" s="18" t="s">
        <v>26</v>
      </c>
      <c r="ABS2" s="18" t="s">
        <v>22</v>
      </c>
      <c r="ABT2" s="18" t="s">
        <v>27</v>
      </c>
      <c r="ABU2" s="18" t="s">
        <v>25</v>
      </c>
      <c r="ABV2" s="18" t="s">
        <v>23</v>
      </c>
      <c r="ABW2" s="18" t="s">
        <v>28</v>
      </c>
      <c r="ABX2" s="18" t="s">
        <v>24</v>
      </c>
      <c r="ABY2" s="18" t="s">
        <v>26</v>
      </c>
      <c r="ABZ2" s="18" t="s">
        <v>22</v>
      </c>
      <c r="ACA2" s="18" t="s">
        <v>27</v>
      </c>
      <c r="ACB2" s="18" t="s">
        <v>25</v>
      </c>
      <c r="ACC2" s="18" t="s">
        <v>23</v>
      </c>
      <c r="ACD2" s="18" t="s">
        <v>28</v>
      </c>
      <c r="ACE2" s="18" t="s">
        <v>24</v>
      </c>
      <c r="ACF2" s="18" t="s">
        <v>26</v>
      </c>
      <c r="ACG2" s="18" t="s">
        <v>22</v>
      </c>
      <c r="ACH2" s="18" t="s">
        <v>27</v>
      </c>
      <c r="ACI2" s="18" t="s">
        <v>25</v>
      </c>
      <c r="ACJ2" s="18" t="s">
        <v>23</v>
      </c>
      <c r="ACK2" s="18" t="s">
        <v>28</v>
      </c>
      <c r="ACL2" s="18" t="s">
        <v>32</v>
      </c>
      <c r="ACM2" s="18" t="s">
        <v>33</v>
      </c>
      <c r="ACN2" s="18" t="s">
        <v>34</v>
      </c>
      <c r="ACO2" s="18" t="s">
        <v>35</v>
      </c>
      <c r="ACP2" s="18" t="s">
        <v>29</v>
      </c>
      <c r="ACQ2" s="18" t="s">
        <v>30</v>
      </c>
      <c r="ACR2" s="18" t="s">
        <v>31</v>
      </c>
      <c r="ACS2" s="18" t="s">
        <v>32</v>
      </c>
      <c r="ACT2" s="18" t="s">
        <v>33</v>
      </c>
      <c r="ACU2" s="18" t="s">
        <v>34</v>
      </c>
      <c r="ACV2" s="18" t="s">
        <v>35</v>
      </c>
      <c r="ACW2" s="18" t="s">
        <v>29</v>
      </c>
      <c r="ACX2" s="18" t="s">
        <v>30</v>
      </c>
      <c r="ACY2" s="18" t="s">
        <v>31</v>
      </c>
      <c r="ACZ2" s="18" t="s">
        <v>32</v>
      </c>
      <c r="ADA2" s="18" t="s">
        <v>33</v>
      </c>
      <c r="ADB2" s="18" t="s">
        <v>34</v>
      </c>
      <c r="ADC2" s="18" t="s">
        <v>35</v>
      </c>
      <c r="ADD2" s="18" t="s">
        <v>29</v>
      </c>
      <c r="ADE2" s="18" t="s">
        <v>30</v>
      </c>
      <c r="ADF2" s="18" t="s">
        <v>31</v>
      </c>
      <c r="ADG2" s="18" t="s">
        <v>32</v>
      </c>
      <c r="ADH2" s="18" t="s">
        <v>33</v>
      </c>
      <c r="ADI2" s="18" t="s">
        <v>34</v>
      </c>
      <c r="ADJ2" s="18" t="s">
        <v>35</v>
      </c>
      <c r="ADK2" s="18" t="s">
        <v>29</v>
      </c>
      <c r="ADL2" s="18" t="s">
        <v>30</v>
      </c>
      <c r="ADM2" s="18" t="s">
        <v>31</v>
      </c>
      <c r="ADN2" s="18" t="s">
        <v>38</v>
      </c>
      <c r="ADO2" s="18" t="s">
        <v>39</v>
      </c>
      <c r="ADP2" s="18" t="s">
        <v>40</v>
      </c>
      <c r="ADQ2" s="18" t="s">
        <v>41</v>
      </c>
      <c r="ADR2" s="18" t="s">
        <v>42</v>
      </c>
      <c r="ADS2" s="18" t="s">
        <v>36</v>
      </c>
      <c r="ADT2" s="18" t="s">
        <v>37</v>
      </c>
      <c r="ADU2" s="18" t="s">
        <v>38</v>
      </c>
      <c r="ADV2" s="18" t="s">
        <v>39</v>
      </c>
      <c r="ADW2" s="18" t="s">
        <v>40</v>
      </c>
      <c r="ADX2" s="18" t="s">
        <v>41</v>
      </c>
      <c r="ADY2" s="18" t="s">
        <v>42</v>
      </c>
      <c r="ADZ2" s="18" t="s">
        <v>36</v>
      </c>
      <c r="AEA2" s="18" t="s">
        <v>37</v>
      </c>
      <c r="AEB2" s="18" t="s">
        <v>38</v>
      </c>
      <c r="AEC2" s="18" t="s">
        <v>39</v>
      </c>
      <c r="AED2" s="18" t="s">
        <v>40</v>
      </c>
      <c r="AEE2" s="18" t="s">
        <v>41</v>
      </c>
      <c r="AEF2" s="18" t="s">
        <v>42</v>
      </c>
      <c r="AEG2" s="18" t="s">
        <v>36</v>
      </c>
      <c r="AEH2" s="18" t="s">
        <v>37</v>
      </c>
      <c r="AEI2" s="18" t="s">
        <v>38</v>
      </c>
      <c r="AEJ2" s="18" t="s">
        <v>39</v>
      </c>
      <c r="AEK2" s="18" t="s">
        <v>40</v>
      </c>
      <c r="AEL2" s="18" t="s">
        <v>41</v>
      </c>
      <c r="AEM2" s="18" t="s">
        <v>42</v>
      </c>
      <c r="AEN2" s="18" t="s">
        <v>36</v>
      </c>
      <c r="AEO2" s="18" t="s">
        <v>37</v>
      </c>
      <c r="AEP2" s="18" t="s">
        <v>38</v>
      </c>
      <c r="AEQ2" s="18" t="s">
        <v>39</v>
      </c>
      <c r="AER2" s="18" t="s">
        <v>40</v>
      </c>
      <c r="AES2" s="18" t="s">
        <v>45</v>
      </c>
      <c r="AET2" s="18" t="s">
        <v>46</v>
      </c>
      <c r="AEU2" s="18" t="s">
        <v>47</v>
      </c>
      <c r="AEV2" s="18" t="s">
        <v>48</v>
      </c>
      <c r="AEW2" s="18" t="s">
        <v>49</v>
      </c>
      <c r="AEX2" s="18" t="s">
        <v>43</v>
      </c>
      <c r="AEY2" s="18" t="s">
        <v>44</v>
      </c>
      <c r="AEZ2" s="18" t="s">
        <v>45</v>
      </c>
      <c r="AFA2" s="18" t="s">
        <v>46</v>
      </c>
      <c r="AFB2" s="18" t="s">
        <v>47</v>
      </c>
      <c r="AFC2" s="18" t="s">
        <v>48</v>
      </c>
      <c r="AFD2" s="18" t="s">
        <v>49</v>
      </c>
      <c r="AFE2" s="18" t="s">
        <v>43</v>
      </c>
      <c r="AFF2" s="18" t="s">
        <v>44</v>
      </c>
      <c r="AFG2" s="18" t="s">
        <v>45</v>
      </c>
      <c r="AFH2" s="18" t="s">
        <v>46</v>
      </c>
      <c r="AFI2" s="18" t="s">
        <v>47</v>
      </c>
      <c r="AFJ2" s="18" t="s">
        <v>48</v>
      </c>
      <c r="AFK2" s="18" t="s">
        <v>49</v>
      </c>
      <c r="AFL2" s="18" t="s">
        <v>43</v>
      </c>
      <c r="AFM2" s="18" t="s">
        <v>44</v>
      </c>
      <c r="AFN2" s="18" t="s">
        <v>45</v>
      </c>
      <c r="AFO2" s="18" t="s">
        <v>46</v>
      </c>
      <c r="AFP2" s="18" t="s">
        <v>47</v>
      </c>
      <c r="AFQ2" s="18" t="s">
        <v>48</v>
      </c>
      <c r="AFR2" s="18" t="s">
        <v>49</v>
      </c>
      <c r="AFS2" s="18" t="s">
        <v>43</v>
      </c>
      <c r="AFT2" s="18" t="s">
        <v>44</v>
      </c>
      <c r="AFU2" s="18" t="s">
        <v>45</v>
      </c>
      <c r="AFV2" s="18" t="s">
        <v>46</v>
      </c>
      <c r="AFW2" s="18" t="s">
        <v>52</v>
      </c>
      <c r="AFX2" s="18" t="s">
        <v>53</v>
      </c>
      <c r="AFY2" s="18" t="s">
        <v>54</v>
      </c>
      <c r="AFZ2" s="18" t="s">
        <v>55</v>
      </c>
      <c r="AGA2" s="18" t="s">
        <v>56</v>
      </c>
      <c r="AGB2" s="18" t="s">
        <v>50</v>
      </c>
      <c r="AGC2" s="18" t="s">
        <v>51</v>
      </c>
      <c r="AGD2" s="18" t="s">
        <v>52</v>
      </c>
      <c r="AGE2" s="18" t="s">
        <v>53</v>
      </c>
      <c r="AGF2" s="18" t="s">
        <v>54</v>
      </c>
      <c r="AGG2" s="18" t="s">
        <v>55</v>
      </c>
      <c r="AGH2" s="18" t="s">
        <v>56</v>
      </c>
      <c r="AGI2" s="18" t="s">
        <v>50</v>
      </c>
      <c r="AGJ2" s="18" t="s">
        <v>51</v>
      </c>
      <c r="AGK2" s="18" t="s">
        <v>52</v>
      </c>
      <c r="AGL2" s="18" t="s">
        <v>53</v>
      </c>
      <c r="AGM2" s="18" t="s">
        <v>54</v>
      </c>
      <c r="AGN2" s="18" t="s">
        <v>55</v>
      </c>
      <c r="AGO2" s="18" t="s">
        <v>56</v>
      </c>
      <c r="AGP2" s="18" t="s">
        <v>50</v>
      </c>
      <c r="AGQ2" s="18" t="s">
        <v>51</v>
      </c>
      <c r="AGR2" s="18" t="s">
        <v>52</v>
      </c>
      <c r="AGS2" s="18" t="s">
        <v>53</v>
      </c>
      <c r="AGT2" s="18" t="s">
        <v>54</v>
      </c>
      <c r="AGU2" s="18" t="s">
        <v>55</v>
      </c>
      <c r="AGV2" s="18" t="s">
        <v>56</v>
      </c>
      <c r="AGW2" s="18" t="s">
        <v>50</v>
      </c>
      <c r="AGX2" s="18" t="s">
        <v>51</v>
      </c>
      <c r="AGY2" s="18" t="s">
        <v>52</v>
      </c>
      <c r="AGZ2" s="18" t="s">
        <v>53</v>
      </c>
      <c r="AHA2" s="18" t="s">
        <v>54</v>
      </c>
      <c r="AHB2" s="18" t="s">
        <v>59</v>
      </c>
      <c r="AHC2" s="18" t="s">
        <v>60</v>
      </c>
      <c r="AHD2" s="18" t="s">
        <v>61</v>
      </c>
      <c r="AHE2" s="18" t="s">
        <v>62</v>
      </c>
      <c r="AHF2" s="18" t="s">
        <v>63</v>
      </c>
      <c r="AHG2" s="18" t="s">
        <v>57</v>
      </c>
      <c r="AHH2" s="18" t="s">
        <v>58</v>
      </c>
      <c r="AHI2" s="18" t="s">
        <v>59</v>
      </c>
      <c r="AHJ2" s="18" t="s">
        <v>60</v>
      </c>
      <c r="AHK2" s="18" t="s">
        <v>61</v>
      </c>
      <c r="AHL2" s="18" t="s">
        <v>62</v>
      </c>
      <c r="AHM2" s="18" t="s">
        <v>63</v>
      </c>
      <c r="AHN2" s="18" t="s">
        <v>57</v>
      </c>
      <c r="AHO2" s="18" t="s">
        <v>58</v>
      </c>
      <c r="AHP2" s="18" t="s">
        <v>59</v>
      </c>
      <c r="AHQ2" s="18" t="s">
        <v>60</v>
      </c>
      <c r="AHR2" s="18" t="s">
        <v>61</v>
      </c>
      <c r="AHS2" s="18" t="s">
        <v>62</v>
      </c>
      <c r="AHT2" s="18" t="s">
        <v>63</v>
      </c>
      <c r="AHU2" s="18" t="s">
        <v>57</v>
      </c>
      <c r="AHV2" s="18" t="s">
        <v>58</v>
      </c>
      <c r="AHW2" s="18" t="s">
        <v>59</v>
      </c>
      <c r="AHX2" s="18" t="s">
        <v>60</v>
      </c>
      <c r="AHY2" s="18" t="s">
        <v>61</v>
      </c>
      <c r="AHZ2" s="18" t="s">
        <v>62</v>
      </c>
      <c r="AIA2" s="18" t="s">
        <v>63</v>
      </c>
      <c r="AIB2" s="18" t="s">
        <v>57</v>
      </c>
      <c r="AIC2" s="18" t="s">
        <v>58</v>
      </c>
      <c r="AID2" s="18" t="s">
        <v>59</v>
      </c>
      <c r="AIE2" s="18" t="s">
        <v>60</v>
      </c>
      <c r="AIF2" s="18" t="s">
        <v>66</v>
      </c>
      <c r="AIG2" s="18" t="s">
        <v>67</v>
      </c>
      <c r="AIH2" s="18" t="s">
        <v>68</v>
      </c>
      <c r="AII2" s="18" t="s">
        <v>69</v>
      </c>
      <c r="AIJ2" s="18" t="s">
        <v>70</v>
      </c>
      <c r="AIK2" s="18" t="s">
        <v>64</v>
      </c>
      <c r="AIL2" s="18" t="s">
        <v>65</v>
      </c>
      <c r="AIM2" s="18" t="s">
        <v>66</v>
      </c>
      <c r="AIN2" s="18" t="s">
        <v>67</v>
      </c>
      <c r="AIO2" s="18" t="s">
        <v>68</v>
      </c>
      <c r="AIP2" s="18" t="s">
        <v>69</v>
      </c>
      <c r="AIQ2" s="18" t="s">
        <v>70</v>
      </c>
      <c r="AIR2" s="18" t="s">
        <v>64</v>
      </c>
      <c r="AIS2" s="18" t="s">
        <v>65</v>
      </c>
      <c r="AIT2" s="18" t="s">
        <v>66</v>
      </c>
      <c r="AIU2" s="18" t="s">
        <v>67</v>
      </c>
      <c r="AIV2" s="18" t="s">
        <v>68</v>
      </c>
      <c r="AIW2" s="18" t="s">
        <v>69</v>
      </c>
      <c r="AIX2" s="18" t="s">
        <v>70</v>
      </c>
      <c r="AIY2" s="18" t="s">
        <v>64</v>
      </c>
      <c r="AIZ2" s="18" t="s">
        <v>65</v>
      </c>
      <c r="AJA2" s="18" t="s">
        <v>66</v>
      </c>
      <c r="AJB2" s="18" t="s">
        <v>67</v>
      </c>
      <c r="AJC2" s="18" t="s">
        <v>68</v>
      </c>
      <c r="AJD2" s="18" t="s">
        <v>69</v>
      </c>
      <c r="AJE2" s="18" t="s">
        <v>70</v>
      </c>
      <c r="AJF2" s="18" t="s">
        <v>64</v>
      </c>
      <c r="AJG2" s="18" t="s">
        <v>65</v>
      </c>
      <c r="AJH2" s="18" t="s">
        <v>66</v>
      </c>
      <c r="AJI2" s="18" t="s">
        <v>67</v>
      </c>
      <c r="AJJ2" s="18" t="s">
        <v>68</v>
      </c>
      <c r="AJK2" s="18" t="s">
        <v>73</v>
      </c>
      <c r="AJL2" s="18" t="s">
        <v>74</v>
      </c>
      <c r="AJM2" s="18" t="s">
        <v>75</v>
      </c>
      <c r="AJN2" s="18" t="s">
        <v>76</v>
      </c>
      <c r="AJO2" s="18" t="s">
        <v>77</v>
      </c>
      <c r="AJP2" s="18" t="s">
        <v>71</v>
      </c>
      <c r="AJQ2" s="18" t="s">
        <v>72</v>
      </c>
      <c r="AJR2" s="18" t="s">
        <v>73</v>
      </c>
      <c r="AJS2" s="18" t="s">
        <v>74</v>
      </c>
      <c r="AJT2" s="18" t="s">
        <v>75</v>
      </c>
      <c r="AJU2" s="18" t="s">
        <v>76</v>
      </c>
      <c r="AJV2" s="18" t="s">
        <v>77</v>
      </c>
      <c r="AJW2" s="18" t="s">
        <v>71</v>
      </c>
      <c r="AJX2" s="18" t="s">
        <v>72</v>
      </c>
      <c r="AJY2" s="18" t="s">
        <v>73</v>
      </c>
      <c r="AJZ2" s="18" t="s">
        <v>74</v>
      </c>
      <c r="AKA2" s="18" t="s">
        <v>75</v>
      </c>
      <c r="AKB2" s="18" t="s">
        <v>76</v>
      </c>
      <c r="AKC2" s="18" t="s">
        <v>77</v>
      </c>
      <c r="AKD2" s="18" t="s">
        <v>71</v>
      </c>
      <c r="AKE2" s="18" t="s">
        <v>72</v>
      </c>
      <c r="AKF2" s="18" t="s">
        <v>73</v>
      </c>
      <c r="AKG2" s="18" t="s">
        <v>74</v>
      </c>
      <c r="AKH2" s="18" t="s">
        <v>75</v>
      </c>
      <c r="AKI2" s="18" t="s">
        <v>76</v>
      </c>
      <c r="AKJ2" s="18" t="s">
        <v>77</v>
      </c>
      <c r="AKK2" s="18" t="s">
        <v>71</v>
      </c>
      <c r="AKL2" s="18" t="s">
        <v>72</v>
      </c>
      <c r="AKM2" s="18" t="s">
        <v>73</v>
      </c>
      <c r="AKN2" s="18" t="s">
        <v>74</v>
      </c>
      <c r="AKO2" s="18" t="s">
        <v>75</v>
      </c>
      <c r="AKP2" s="18" t="s">
        <v>80</v>
      </c>
      <c r="AKQ2" s="18" t="s">
        <v>81</v>
      </c>
      <c r="AKR2" s="18" t="s">
        <v>82</v>
      </c>
      <c r="AKS2" s="18" t="s">
        <v>83</v>
      </c>
      <c r="AKT2" s="18" t="s">
        <v>84</v>
      </c>
      <c r="AKU2" s="18" t="s">
        <v>78</v>
      </c>
      <c r="AKV2" s="18" t="s">
        <v>79</v>
      </c>
      <c r="AKW2" s="18" t="s">
        <v>80</v>
      </c>
      <c r="AKX2" s="18" t="s">
        <v>81</v>
      </c>
      <c r="AKY2" s="18" t="s">
        <v>82</v>
      </c>
      <c r="AKZ2" s="18" t="s">
        <v>83</v>
      </c>
      <c r="ALA2" s="18" t="s">
        <v>84</v>
      </c>
      <c r="ALB2" s="18" t="s">
        <v>78</v>
      </c>
      <c r="ALC2" s="18" t="s">
        <v>79</v>
      </c>
      <c r="ALD2" s="18" t="s">
        <v>80</v>
      </c>
      <c r="ALE2" s="18" t="s">
        <v>81</v>
      </c>
      <c r="ALF2" s="18" t="s">
        <v>82</v>
      </c>
      <c r="ALG2" s="18" t="s">
        <v>83</v>
      </c>
      <c r="ALH2" s="18" t="s">
        <v>84</v>
      </c>
      <c r="ALI2" s="18" t="s">
        <v>78</v>
      </c>
      <c r="ALJ2" s="18" t="s">
        <v>79</v>
      </c>
      <c r="ALK2" s="18" t="s">
        <v>80</v>
      </c>
      <c r="ALL2" s="18" t="s">
        <v>81</v>
      </c>
      <c r="ALM2" s="18" t="s">
        <v>82</v>
      </c>
      <c r="ALN2" s="18" t="s">
        <v>83</v>
      </c>
      <c r="ALO2" s="18" t="s">
        <v>84</v>
      </c>
      <c r="ALP2" s="18" t="s">
        <v>78</v>
      </c>
      <c r="ALQ2" s="18" t="s">
        <v>79</v>
      </c>
      <c r="ALR2" s="18" t="s">
        <v>80</v>
      </c>
      <c r="ALS2" s="18" t="s">
        <v>81</v>
      </c>
      <c r="ALT2" s="18" t="s">
        <v>87</v>
      </c>
      <c r="ALU2" s="18" t="s">
        <v>88</v>
      </c>
      <c r="ALV2" s="18" t="s">
        <v>89</v>
      </c>
      <c r="ALW2" s="18" t="s">
        <v>90</v>
      </c>
      <c r="ALX2" s="18" t="s">
        <v>91</v>
      </c>
      <c r="ALY2" s="18" t="s">
        <v>85</v>
      </c>
      <c r="ALZ2" s="18" t="s">
        <v>86</v>
      </c>
      <c r="AMA2" s="18" t="s">
        <v>87</v>
      </c>
      <c r="AMB2" s="18" t="s">
        <v>88</v>
      </c>
      <c r="AMC2" s="18" t="s">
        <v>89</v>
      </c>
      <c r="AMD2" s="18" t="s">
        <v>90</v>
      </c>
      <c r="AME2" s="18" t="s">
        <v>91</v>
      </c>
      <c r="AMF2" s="18" t="s">
        <v>85</v>
      </c>
      <c r="AMG2" s="18" t="s">
        <v>86</v>
      </c>
      <c r="AMH2" s="18" t="s">
        <v>87</v>
      </c>
      <c r="AMI2" s="18" t="s">
        <v>88</v>
      </c>
      <c r="AMJ2" s="18" t="s">
        <v>89</v>
      </c>
      <c r="AMK2" s="18" t="s">
        <v>90</v>
      </c>
      <c r="AML2" s="18" t="s">
        <v>91</v>
      </c>
      <c r="AMM2" s="18" t="s">
        <v>85</v>
      </c>
      <c r="AMN2" s="18" t="s">
        <v>86</v>
      </c>
      <c r="AMO2" s="18" t="s">
        <v>87</v>
      </c>
      <c r="AMP2" s="18" t="s">
        <v>88</v>
      </c>
      <c r="AMQ2" s="18" t="s">
        <v>89</v>
      </c>
      <c r="AMR2" s="18" t="s">
        <v>90</v>
      </c>
      <c r="AMS2" s="18" t="s">
        <v>91</v>
      </c>
      <c r="AMT2" s="18" t="s">
        <v>85</v>
      </c>
      <c r="AMU2" s="18" t="s">
        <v>86</v>
      </c>
      <c r="AMV2" s="18" t="s">
        <v>87</v>
      </c>
      <c r="AMW2" s="18" t="s">
        <v>88</v>
      </c>
      <c r="AMX2" s="18" t="s">
        <v>89</v>
      </c>
      <c r="AMY2" s="18" t="s">
        <v>94</v>
      </c>
      <c r="AMZ2" s="18" t="s">
        <v>95</v>
      </c>
      <c r="ANA2" s="18" t="s">
        <v>96</v>
      </c>
      <c r="ANB2" s="18" t="s">
        <v>97</v>
      </c>
      <c r="ANC2" s="18" t="s">
        <v>98</v>
      </c>
      <c r="AND2" s="18" t="s">
        <v>92</v>
      </c>
      <c r="ANE2" s="18" t="s">
        <v>93</v>
      </c>
      <c r="ANF2" s="18" t="s">
        <v>94</v>
      </c>
      <c r="ANG2" s="18" t="s">
        <v>95</v>
      </c>
      <c r="ANH2" s="18" t="s">
        <v>96</v>
      </c>
      <c r="ANI2" s="18" t="s">
        <v>97</v>
      </c>
      <c r="ANJ2" s="18" t="s">
        <v>98</v>
      </c>
      <c r="ANK2" s="18" t="s">
        <v>92</v>
      </c>
      <c r="ANL2" s="18" t="s">
        <v>93</v>
      </c>
      <c r="ANM2" s="18" t="s">
        <v>94</v>
      </c>
      <c r="ANN2" s="18" t="s">
        <v>95</v>
      </c>
      <c r="ANO2" s="18" t="s">
        <v>96</v>
      </c>
      <c r="ANP2" s="18" t="s">
        <v>97</v>
      </c>
      <c r="ANQ2" s="18" t="s">
        <v>98</v>
      </c>
      <c r="ANR2" s="18" t="s">
        <v>92</v>
      </c>
      <c r="ANS2" s="18" t="s">
        <v>93</v>
      </c>
      <c r="ANT2" s="18" t="s">
        <v>94</v>
      </c>
      <c r="ANU2" s="18" t="s">
        <v>95</v>
      </c>
      <c r="ANV2" s="18" t="s">
        <v>96</v>
      </c>
      <c r="ANW2" s="18" t="s">
        <v>97</v>
      </c>
      <c r="ANX2" s="18" t="s">
        <v>98</v>
      </c>
      <c r="ANY2" s="18" t="s">
        <v>92</v>
      </c>
      <c r="ANZ2" s="18" t="s">
        <v>93</v>
      </c>
      <c r="AOA2" s="18" t="s">
        <v>94</v>
      </c>
      <c r="AOB2" s="18" t="s">
        <v>95</v>
      </c>
      <c r="AOC2" s="18" t="s">
        <v>101</v>
      </c>
      <c r="AOD2" s="18" t="s">
        <v>102</v>
      </c>
      <c r="AOE2" s="18" t="s">
        <v>103</v>
      </c>
      <c r="AOF2" s="18" t="s">
        <v>104</v>
      </c>
      <c r="AOG2" s="18" t="s">
        <v>105</v>
      </c>
      <c r="AOH2" s="18" t="s">
        <v>99</v>
      </c>
      <c r="AOI2" s="18" t="s">
        <v>100</v>
      </c>
      <c r="AOJ2" s="18" t="s">
        <v>101</v>
      </c>
      <c r="AOK2" s="18" t="s">
        <v>102</v>
      </c>
      <c r="AOL2" s="18" t="s">
        <v>103</v>
      </c>
      <c r="AOM2" s="18" t="s">
        <v>104</v>
      </c>
      <c r="AON2" s="18" t="s">
        <v>105</v>
      </c>
      <c r="AOO2" s="18" t="s">
        <v>99</v>
      </c>
      <c r="AOP2" s="18" t="s">
        <v>100</v>
      </c>
      <c r="AOQ2" s="18" t="s">
        <v>101</v>
      </c>
      <c r="AOR2" s="18" t="s">
        <v>102</v>
      </c>
      <c r="AOS2" s="18" t="s">
        <v>103</v>
      </c>
      <c r="AOT2" s="18" t="s">
        <v>104</v>
      </c>
      <c r="AOU2" s="18" t="s">
        <v>105</v>
      </c>
      <c r="AOV2" s="18" t="s">
        <v>99</v>
      </c>
      <c r="AOW2" s="18" t="s">
        <v>100</v>
      </c>
      <c r="AOX2" s="18" t="s">
        <v>101</v>
      </c>
      <c r="AOY2" s="18" t="s">
        <v>102</v>
      </c>
      <c r="AOZ2" s="18" t="s">
        <v>103</v>
      </c>
      <c r="APA2" s="18" t="s">
        <v>104</v>
      </c>
      <c r="APB2" s="18" t="s">
        <v>105</v>
      </c>
      <c r="APC2" s="18" t="s">
        <v>99</v>
      </c>
      <c r="APD2" s="18" t="s">
        <v>100</v>
      </c>
      <c r="APE2" s="18" t="s">
        <v>101</v>
      </c>
      <c r="APF2" s="18" t="s">
        <v>102</v>
      </c>
      <c r="APG2" s="18" t="s">
        <v>103</v>
      </c>
      <c r="APH2" s="18" t="s">
        <v>23</v>
      </c>
      <c r="API2" s="18" t="s">
        <v>28</v>
      </c>
      <c r="APJ2" s="18" t="s">
        <v>24</v>
      </c>
      <c r="APK2" s="18" t="s">
        <v>26</v>
      </c>
      <c r="APL2" s="18" t="s">
        <v>22</v>
      </c>
      <c r="APM2" s="18" t="s">
        <v>27</v>
      </c>
      <c r="APN2" s="18" t="s">
        <v>25</v>
      </c>
      <c r="APO2" s="18" t="s">
        <v>23</v>
      </c>
      <c r="APP2" s="18" t="s">
        <v>28</v>
      </c>
      <c r="APQ2" s="18" t="s">
        <v>24</v>
      </c>
      <c r="APR2" s="18" t="s">
        <v>26</v>
      </c>
      <c r="APS2" s="18" t="s">
        <v>22</v>
      </c>
      <c r="APT2" s="18" t="s">
        <v>27</v>
      </c>
      <c r="APU2" s="18" t="s">
        <v>25</v>
      </c>
      <c r="APV2" s="18" t="s">
        <v>23</v>
      </c>
      <c r="APW2" s="18" t="s">
        <v>28</v>
      </c>
      <c r="APX2" s="18" t="s">
        <v>24</v>
      </c>
      <c r="APY2" s="18" t="s">
        <v>26</v>
      </c>
      <c r="APZ2" s="18" t="s">
        <v>22</v>
      </c>
      <c r="AQA2" s="18" t="s">
        <v>27</v>
      </c>
      <c r="AQB2" s="18" t="s">
        <v>25</v>
      </c>
      <c r="AQC2" s="18" t="s">
        <v>23</v>
      </c>
      <c r="AQD2" s="18" t="s">
        <v>28</v>
      </c>
      <c r="AQE2" s="18" t="s">
        <v>24</v>
      </c>
      <c r="AQF2" s="18" t="s">
        <v>26</v>
      </c>
      <c r="AQG2" s="18" t="s">
        <v>22</v>
      </c>
      <c r="AQH2" s="18" t="s">
        <v>27</v>
      </c>
      <c r="AQI2" s="18" t="s">
        <v>25</v>
      </c>
      <c r="AQJ2" s="18" t="s">
        <v>23</v>
      </c>
      <c r="AQK2" s="18" t="s">
        <v>28</v>
      </c>
      <c r="AQL2" s="18" t="s">
        <v>24</v>
      </c>
      <c r="AQM2" s="18" t="s">
        <v>33</v>
      </c>
      <c r="AQN2" s="18" t="s">
        <v>34</v>
      </c>
      <c r="AQO2" s="18" t="s">
        <v>35</v>
      </c>
      <c r="AQP2" s="18" t="s">
        <v>29</v>
      </c>
      <c r="AQQ2" s="18" t="s">
        <v>30</v>
      </c>
      <c r="AQR2" s="18" t="s">
        <v>31</v>
      </c>
      <c r="AQS2" s="18" t="s">
        <v>32</v>
      </c>
      <c r="AQT2" s="18" t="s">
        <v>33</v>
      </c>
      <c r="AQU2" s="18" t="s">
        <v>34</v>
      </c>
      <c r="AQV2" s="18" t="s">
        <v>35</v>
      </c>
      <c r="AQW2" s="18" t="s">
        <v>29</v>
      </c>
      <c r="AQX2" s="18" t="s">
        <v>30</v>
      </c>
      <c r="AQY2" s="18" t="s">
        <v>31</v>
      </c>
      <c r="AQZ2" s="18" t="s">
        <v>32</v>
      </c>
      <c r="ARA2" s="18" t="s">
        <v>33</v>
      </c>
      <c r="ARB2" s="18" t="s">
        <v>34</v>
      </c>
      <c r="ARC2" s="18" t="s">
        <v>35</v>
      </c>
      <c r="ARD2" s="18" t="s">
        <v>29</v>
      </c>
      <c r="ARE2" s="18" t="s">
        <v>30</v>
      </c>
      <c r="ARF2" s="18" t="s">
        <v>31</v>
      </c>
      <c r="ARG2" s="18" t="s">
        <v>32</v>
      </c>
      <c r="ARH2" s="18" t="s">
        <v>33</v>
      </c>
      <c r="ARI2" s="18" t="s">
        <v>34</v>
      </c>
      <c r="ARJ2" s="18" t="s">
        <v>35</v>
      </c>
      <c r="ARK2" s="18" t="s">
        <v>29</v>
      </c>
      <c r="ARL2" s="18" t="s">
        <v>30</v>
      </c>
      <c r="ARM2" s="18" t="s">
        <v>31</v>
      </c>
      <c r="ARN2" s="18" t="s">
        <v>32</v>
      </c>
      <c r="ARO2" s="18" t="s">
        <v>39</v>
      </c>
      <c r="ARP2" s="18" t="s">
        <v>40</v>
      </c>
      <c r="ARQ2" s="18" t="s">
        <v>41</v>
      </c>
      <c r="ARR2" s="18" t="s">
        <v>42</v>
      </c>
      <c r="ARS2" s="18" t="s">
        <v>36</v>
      </c>
      <c r="ART2" s="18" t="s">
        <v>37</v>
      </c>
      <c r="ARU2" s="18" t="s">
        <v>38</v>
      </c>
      <c r="ARV2" s="18" t="s">
        <v>39</v>
      </c>
      <c r="ARW2" s="18" t="s">
        <v>40</v>
      </c>
      <c r="ARX2" s="18" t="s">
        <v>41</v>
      </c>
      <c r="ARY2" s="18" t="s">
        <v>42</v>
      </c>
      <c r="ARZ2" s="18" t="s">
        <v>36</v>
      </c>
      <c r="ASA2" s="18" t="s">
        <v>37</v>
      </c>
      <c r="ASB2" s="18" t="s">
        <v>38</v>
      </c>
      <c r="ASC2" s="18" t="s">
        <v>39</v>
      </c>
      <c r="ASD2" s="18" t="s">
        <v>40</v>
      </c>
      <c r="ASE2" s="18" t="s">
        <v>41</v>
      </c>
      <c r="ASF2" s="18" t="s">
        <v>42</v>
      </c>
      <c r="ASG2" s="18" t="s">
        <v>36</v>
      </c>
      <c r="ASH2" s="18" t="s">
        <v>37</v>
      </c>
      <c r="ASI2" s="18" t="s">
        <v>38</v>
      </c>
      <c r="ASJ2" s="18" t="s">
        <v>39</v>
      </c>
      <c r="ASK2" s="18" t="s">
        <v>40</v>
      </c>
      <c r="ASL2" s="18" t="s">
        <v>41</v>
      </c>
      <c r="ASM2" s="18" t="s">
        <v>42</v>
      </c>
      <c r="ASN2" s="18" t="s">
        <v>36</v>
      </c>
      <c r="ASO2" s="18" t="s">
        <v>37</v>
      </c>
      <c r="ASP2" s="18" t="s">
        <v>38</v>
      </c>
      <c r="ASQ2" s="18" t="s">
        <v>39</v>
      </c>
      <c r="ASR2" s="18" t="s">
        <v>40</v>
      </c>
      <c r="ASS2" s="18" t="s">
        <v>41</v>
      </c>
      <c r="AST2" s="18" t="s">
        <v>46</v>
      </c>
      <c r="ASU2" s="18" t="s">
        <v>47</v>
      </c>
      <c r="ASV2" s="18" t="s">
        <v>48</v>
      </c>
      <c r="ASW2" s="18" t="s">
        <v>49</v>
      </c>
      <c r="ASX2" s="18" t="s">
        <v>43</v>
      </c>
      <c r="ASY2" s="18" t="s">
        <v>44</v>
      </c>
      <c r="ASZ2" s="18" t="s">
        <v>45</v>
      </c>
      <c r="ATA2" s="18" t="s">
        <v>46</v>
      </c>
      <c r="ATB2" s="18" t="s">
        <v>47</v>
      </c>
      <c r="ATC2" s="18" t="s">
        <v>48</v>
      </c>
      <c r="ATD2" s="18" t="s">
        <v>49</v>
      </c>
      <c r="ATE2" s="18" t="s">
        <v>43</v>
      </c>
      <c r="ATF2" s="18" t="s">
        <v>44</v>
      </c>
      <c r="ATG2" s="18" t="s">
        <v>45</v>
      </c>
      <c r="ATH2" s="18" t="s">
        <v>46</v>
      </c>
      <c r="ATI2" s="18" t="s">
        <v>47</v>
      </c>
      <c r="ATJ2" s="18" t="s">
        <v>48</v>
      </c>
      <c r="ATK2" s="18" t="s">
        <v>49</v>
      </c>
      <c r="ATL2" s="18" t="s">
        <v>43</v>
      </c>
      <c r="ATM2" s="18" t="s">
        <v>44</v>
      </c>
      <c r="ATN2" s="18" t="s">
        <v>45</v>
      </c>
      <c r="ATO2" s="18" t="s">
        <v>46</v>
      </c>
      <c r="ATP2" s="18" t="s">
        <v>47</v>
      </c>
      <c r="ATQ2" s="18" t="s">
        <v>48</v>
      </c>
      <c r="ATR2" s="18" t="s">
        <v>49</v>
      </c>
      <c r="ATS2" s="18" t="s">
        <v>43</v>
      </c>
      <c r="ATT2" s="18" t="s">
        <v>44</v>
      </c>
      <c r="ATU2" s="18" t="s">
        <v>45</v>
      </c>
      <c r="ATV2" s="18" t="s">
        <v>46</v>
      </c>
      <c r="ATW2" s="18" t="s">
        <v>47</v>
      </c>
      <c r="ATX2" s="18" t="s">
        <v>53</v>
      </c>
      <c r="ATY2" s="18" t="s">
        <v>54</v>
      </c>
      <c r="ATZ2" s="18" t="s">
        <v>55</v>
      </c>
      <c r="AUA2" s="18" t="s">
        <v>56</v>
      </c>
      <c r="AUB2" s="18" t="s">
        <v>50</v>
      </c>
      <c r="AUC2" s="18" t="s">
        <v>51</v>
      </c>
      <c r="AUD2" s="18" t="s">
        <v>52</v>
      </c>
      <c r="AUE2" s="18" t="s">
        <v>53</v>
      </c>
      <c r="AUF2" s="18" t="s">
        <v>54</v>
      </c>
      <c r="AUG2" s="18" t="s">
        <v>55</v>
      </c>
      <c r="AUH2" s="18" t="s">
        <v>56</v>
      </c>
      <c r="AUI2" s="18" t="s">
        <v>50</v>
      </c>
      <c r="AUJ2" s="18" t="s">
        <v>51</v>
      </c>
      <c r="AUK2" s="18" t="s">
        <v>52</v>
      </c>
      <c r="AUL2" s="18" t="s">
        <v>53</v>
      </c>
      <c r="AUM2" s="18" t="s">
        <v>54</v>
      </c>
      <c r="AUN2" s="18" t="s">
        <v>55</v>
      </c>
      <c r="AUO2" s="18" t="s">
        <v>56</v>
      </c>
      <c r="AUP2" s="18" t="s">
        <v>50</v>
      </c>
      <c r="AUQ2" s="18" t="s">
        <v>51</v>
      </c>
      <c r="AUR2" s="18" t="s">
        <v>52</v>
      </c>
      <c r="AUS2" s="18" t="s">
        <v>53</v>
      </c>
      <c r="AUT2" s="18" t="s">
        <v>54</v>
      </c>
      <c r="AUU2" s="18" t="s">
        <v>55</v>
      </c>
      <c r="AUV2" s="18" t="s">
        <v>56</v>
      </c>
      <c r="AUW2" s="18" t="s">
        <v>50</v>
      </c>
      <c r="AUX2" s="18" t="s">
        <v>51</v>
      </c>
      <c r="AUY2" s="18" t="s">
        <v>52</v>
      </c>
      <c r="AUZ2" s="18" t="s">
        <v>53</v>
      </c>
      <c r="AVA2" s="18" t="s">
        <v>54</v>
      </c>
      <c r="AVB2" s="18" t="s">
        <v>55</v>
      </c>
      <c r="AVC2" s="18" t="s">
        <v>60</v>
      </c>
      <c r="AVD2" s="18" t="s">
        <v>61</v>
      </c>
      <c r="AVE2" s="18" t="s">
        <v>62</v>
      </c>
      <c r="AVF2" s="18" t="s">
        <v>63</v>
      </c>
      <c r="AVG2" s="18" t="s">
        <v>57</v>
      </c>
      <c r="AVH2" s="18" t="s">
        <v>58</v>
      </c>
      <c r="AVI2" s="18" t="s">
        <v>59</v>
      </c>
      <c r="AVJ2" s="18" t="s">
        <v>60</v>
      </c>
      <c r="AVK2" s="18" t="s">
        <v>61</v>
      </c>
      <c r="AVL2" s="18" t="s">
        <v>62</v>
      </c>
      <c r="AVM2" s="18" t="s">
        <v>63</v>
      </c>
      <c r="AVN2" s="18" t="s">
        <v>57</v>
      </c>
      <c r="AVO2" s="18" t="s">
        <v>58</v>
      </c>
      <c r="AVP2" s="18" t="s">
        <v>59</v>
      </c>
      <c r="AVQ2" s="18" t="s">
        <v>60</v>
      </c>
      <c r="AVR2" s="18" t="s">
        <v>61</v>
      </c>
      <c r="AVS2" s="18" t="s">
        <v>62</v>
      </c>
      <c r="AVT2" s="18" t="s">
        <v>63</v>
      </c>
      <c r="AVU2" s="18" t="s">
        <v>57</v>
      </c>
      <c r="AVV2" s="18" t="s">
        <v>58</v>
      </c>
      <c r="AVW2" s="18" t="s">
        <v>59</v>
      </c>
      <c r="AVX2" s="18" t="s">
        <v>60</v>
      </c>
      <c r="AVY2" s="18" t="s">
        <v>61</v>
      </c>
      <c r="AVZ2" s="18" t="s">
        <v>62</v>
      </c>
      <c r="AWA2" s="18" t="s">
        <v>63</v>
      </c>
      <c r="AWB2" s="18" t="s">
        <v>57</v>
      </c>
      <c r="AWC2" s="18" t="s">
        <v>58</v>
      </c>
      <c r="AWD2" s="18" t="s">
        <v>59</v>
      </c>
      <c r="AWE2" s="18" t="s">
        <v>60</v>
      </c>
      <c r="AWF2" s="18" t="s">
        <v>61</v>
      </c>
      <c r="AWG2" s="18" t="s">
        <v>67</v>
      </c>
      <c r="AWH2" s="18" t="s">
        <v>68</v>
      </c>
      <c r="AWI2" s="18" t="s">
        <v>69</v>
      </c>
      <c r="AWJ2" s="18" t="s">
        <v>70</v>
      </c>
      <c r="AWK2" s="18" t="s">
        <v>64</v>
      </c>
      <c r="AWL2" s="18" t="s">
        <v>65</v>
      </c>
      <c r="AWM2" s="18" t="s">
        <v>66</v>
      </c>
      <c r="AWN2" s="18" t="s">
        <v>67</v>
      </c>
      <c r="AWO2" s="18" t="s">
        <v>68</v>
      </c>
      <c r="AWP2" s="18" t="s">
        <v>69</v>
      </c>
      <c r="AWQ2" s="18" t="s">
        <v>70</v>
      </c>
      <c r="AWR2" s="18" t="s">
        <v>64</v>
      </c>
      <c r="AWS2" s="18" t="s">
        <v>65</v>
      </c>
      <c r="AWT2" s="18" t="s">
        <v>66</v>
      </c>
      <c r="AWU2" s="18" t="s">
        <v>67</v>
      </c>
      <c r="AWV2" s="18" t="s">
        <v>68</v>
      </c>
      <c r="AWW2" s="18" t="s">
        <v>69</v>
      </c>
      <c r="AWX2" s="18" t="s">
        <v>70</v>
      </c>
      <c r="AWY2" s="18" t="s">
        <v>64</v>
      </c>
      <c r="AWZ2" s="18" t="s">
        <v>65</v>
      </c>
      <c r="AXA2" s="18" t="s">
        <v>66</v>
      </c>
      <c r="AXB2" s="18" t="s">
        <v>67</v>
      </c>
      <c r="AXC2" s="18" t="s">
        <v>68</v>
      </c>
      <c r="AXD2" s="18" t="s">
        <v>69</v>
      </c>
      <c r="AXE2" s="18" t="s">
        <v>70</v>
      </c>
      <c r="AXF2" s="18" t="s">
        <v>64</v>
      </c>
      <c r="AXG2" s="18" t="s">
        <v>65</v>
      </c>
      <c r="AXH2" s="18" t="s">
        <v>66</v>
      </c>
      <c r="AXI2" s="18" t="s">
        <v>67</v>
      </c>
      <c r="AXJ2" s="18" t="s">
        <v>68</v>
      </c>
      <c r="AXK2" s="18" t="s">
        <v>69</v>
      </c>
      <c r="AXL2" s="18" t="s">
        <v>74</v>
      </c>
      <c r="AXM2" s="18" t="s">
        <v>75</v>
      </c>
      <c r="AXN2" s="18" t="s">
        <v>76</v>
      </c>
      <c r="AXO2" s="18" t="s">
        <v>77</v>
      </c>
      <c r="AXP2" s="18" t="s">
        <v>71</v>
      </c>
      <c r="AXQ2" s="18" t="s">
        <v>72</v>
      </c>
      <c r="AXR2" s="18" t="s">
        <v>73</v>
      </c>
      <c r="AXS2" s="18" t="s">
        <v>74</v>
      </c>
      <c r="AXT2" s="18" t="s">
        <v>75</v>
      </c>
      <c r="AXU2" s="18" t="s">
        <v>76</v>
      </c>
      <c r="AXV2" s="18" t="s">
        <v>77</v>
      </c>
      <c r="AXW2" s="18" t="s">
        <v>71</v>
      </c>
      <c r="AXX2" s="18" t="s">
        <v>72</v>
      </c>
      <c r="AXY2" s="18" t="s">
        <v>73</v>
      </c>
      <c r="AXZ2" s="18" t="s">
        <v>74</v>
      </c>
      <c r="AYA2" s="18" t="s">
        <v>75</v>
      </c>
      <c r="AYB2" s="18" t="s">
        <v>76</v>
      </c>
      <c r="AYC2" s="18" t="s">
        <v>77</v>
      </c>
      <c r="AYD2" s="18" t="s">
        <v>71</v>
      </c>
      <c r="AYE2" s="18" t="s">
        <v>72</v>
      </c>
      <c r="AYF2" s="18" t="s">
        <v>73</v>
      </c>
      <c r="AYG2" s="18" t="s">
        <v>74</v>
      </c>
      <c r="AYH2" s="18" t="s">
        <v>75</v>
      </c>
      <c r="AYI2" s="18" t="s">
        <v>76</v>
      </c>
      <c r="AYJ2" s="18" t="s">
        <v>77</v>
      </c>
      <c r="AYK2" s="18" t="s">
        <v>71</v>
      </c>
      <c r="AYL2" s="18" t="s">
        <v>72</v>
      </c>
      <c r="AYM2" s="18" t="s">
        <v>73</v>
      </c>
      <c r="AYN2" s="18" t="s">
        <v>74</v>
      </c>
      <c r="AYO2" s="18" t="s">
        <v>75</v>
      </c>
      <c r="AYP2" s="18" t="s">
        <v>76</v>
      </c>
      <c r="AYQ2" s="18" t="s">
        <v>81</v>
      </c>
      <c r="AYR2" s="18" t="s">
        <v>82</v>
      </c>
      <c r="AYS2" s="18" t="s">
        <v>83</v>
      </c>
      <c r="AYT2" s="18" t="s">
        <v>84</v>
      </c>
      <c r="AYU2" s="18" t="s">
        <v>78</v>
      </c>
      <c r="AYV2" s="18" t="s">
        <v>79</v>
      </c>
      <c r="AYW2" s="18" t="s">
        <v>80</v>
      </c>
      <c r="AYX2" s="18" t="s">
        <v>81</v>
      </c>
      <c r="AYY2" s="18" t="s">
        <v>82</v>
      </c>
      <c r="AYZ2" s="18" t="s">
        <v>83</v>
      </c>
      <c r="AZA2" s="18" t="s">
        <v>84</v>
      </c>
      <c r="AZB2" s="18" t="s">
        <v>78</v>
      </c>
      <c r="AZC2" s="18" t="s">
        <v>79</v>
      </c>
      <c r="AZD2" s="18" t="s">
        <v>80</v>
      </c>
      <c r="AZE2" s="18" t="s">
        <v>81</v>
      </c>
      <c r="AZF2" s="18" t="s">
        <v>82</v>
      </c>
      <c r="AZG2" s="18" t="s">
        <v>83</v>
      </c>
      <c r="AZH2" s="18" t="s">
        <v>84</v>
      </c>
      <c r="AZI2" s="18" t="s">
        <v>78</v>
      </c>
      <c r="AZJ2" s="18" t="s">
        <v>79</v>
      </c>
      <c r="AZK2" s="18" t="s">
        <v>80</v>
      </c>
      <c r="AZL2" s="18" t="s">
        <v>81</v>
      </c>
      <c r="AZM2" s="18" t="s">
        <v>82</v>
      </c>
      <c r="AZN2" s="18" t="s">
        <v>83</v>
      </c>
      <c r="AZO2" s="18" t="s">
        <v>84</v>
      </c>
      <c r="AZP2" s="18" t="s">
        <v>78</v>
      </c>
      <c r="AZQ2" s="18" t="s">
        <v>79</v>
      </c>
      <c r="AZR2" s="18" t="s">
        <v>80</v>
      </c>
      <c r="AZS2" s="18" t="s">
        <v>81</v>
      </c>
      <c r="AZT2" s="18" t="s">
        <v>82</v>
      </c>
      <c r="AZU2" s="18" t="s">
        <v>88</v>
      </c>
      <c r="AZV2" s="18" t="s">
        <v>89</v>
      </c>
      <c r="AZW2" s="18" t="s">
        <v>90</v>
      </c>
      <c r="AZX2" s="18" t="s">
        <v>91</v>
      </c>
      <c r="AZY2" s="18" t="s">
        <v>85</v>
      </c>
      <c r="AZZ2" s="18" t="s">
        <v>86</v>
      </c>
      <c r="BAA2" s="18" t="s">
        <v>87</v>
      </c>
      <c r="BAB2" s="18" t="s">
        <v>88</v>
      </c>
      <c r="BAC2" s="18" t="s">
        <v>89</v>
      </c>
      <c r="BAD2" s="18" t="s">
        <v>90</v>
      </c>
      <c r="BAE2" s="18" t="s">
        <v>91</v>
      </c>
      <c r="BAF2" s="18" t="s">
        <v>85</v>
      </c>
      <c r="BAG2" s="18" t="s">
        <v>86</v>
      </c>
      <c r="BAH2" s="18" t="s">
        <v>87</v>
      </c>
      <c r="BAI2" s="18" t="s">
        <v>88</v>
      </c>
      <c r="BAJ2" s="18" t="s">
        <v>89</v>
      </c>
      <c r="BAK2" s="18" t="s">
        <v>90</v>
      </c>
      <c r="BAL2" s="18" t="s">
        <v>91</v>
      </c>
      <c r="BAM2" s="18" t="s">
        <v>85</v>
      </c>
      <c r="BAN2" s="18" t="s">
        <v>86</v>
      </c>
      <c r="BAO2" s="18" t="s">
        <v>87</v>
      </c>
      <c r="BAP2" s="18" t="s">
        <v>88</v>
      </c>
      <c r="BAQ2" s="18" t="s">
        <v>89</v>
      </c>
      <c r="BAR2" s="18" t="s">
        <v>90</v>
      </c>
      <c r="BAS2" s="18" t="s">
        <v>91</v>
      </c>
      <c r="BAT2" s="18" t="s">
        <v>85</v>
      </c>
      <c r="BAU2" s="18" t="s">
        <v>86</v>
      </c>
      <c r="BAV2" s="18" t="s">
        <v>87</v>
      </c>
      <c r="BAW2" s="18" t="s">
        <v>88</v>
      </c>
      <c r="BAX2" s="18" t="s">
        <v>89</v>
      </c>
      <c r="BAY2" s="18" t="s">
        <v>90</v>
      </c>
      <c r="BAZ2" s="18" t="s">
        <v>95</v>
      </c>
      <c r="BBA2" s="18" t="s">
        <v>96</v>
      </c>
      <c r="BBB2" s="18" t="s">
        <v>97</v>
      </c>
      <c r="BBC2" s="18" t="s">
        <v>98</v>
      </c>
      <c r="BBD2" s="18" t="s">
        <v>92</v>
      </c>
      <c r="BBE2" s="18" t="s">
        <v>93</v>
      </c>
      <c r="BBF2" s="18" t="s">
        <v>94</v>
      </c>
      <c r="BBG2" s="18" t="s">
        <v>95</v>
      </c>
      <c r="BBH2" s="18" t="s">
        <v>96</v>
      </c>
      <c r="BBI2" s="18" t="s">
        <v>97</v>
      </c>
      <c r="BBJ2" s="18" t="s">
        <v>98</v>
      </c>
      <c r="BBK2" s="18" t="s">
        <v>92</v>
      </c>
      <c r="BBL2" s="18" t="s">
        <v>93</v>
      </c>
      <c r="BBM2" s="18" t="s">
        <v>94</v>
      </c>
      <c r="BBN2" s="18" t="s">
        <v>95</v>
      </c>
      <c r="BBO2" s="18" t="s">
        <v>96</v>
      </c>
      <c r="BBP2" s="18" t="s">
        <v>97</v>
      </c>
      <c r="BBQ2" s="18" t="s">
        <v>98</v>
      </c>
      <c r="BBR2" s="18" t="s">
        <v>92</v>
      </c>
      <c r="BBS2" s="18" t="s">
        <v>93</v>
      </c>
      <c r="BBT2" s="18" t="s">
        <v>94</v>
      </c>
      <c r="BBU2" s="18" t="s">
        <v>95</v>
      </c>
      <c r="BBV2" s="18" t="s">
        <v>96</v>
      </c>
      <c r="BBW2" s="18" t="s">
        <v>97</v>
      </c>
      <c r="BBX2" s="18" t="s">
        <v>98</v>
      </c>
      <c r="BBY2" s="18" t="s">
        <v>92</v>
      </c>
      <c r="BBZ2" s="18" t="s">
        <v>93</v>
      </c>
      <c r="BCA2" s="18" t="s">
        <v>94</v>
      </c>
      <c r="BCB2" s="18" t="s">
        <v>95</v>
      </c>
      <c r="BCC2" s="18" t="s">
        <v>96</v>
      </c>
      <c r="BCD2" s="18" t="s">
        <v>102</v>
      </c>
      <c r="BCE2" s="18" t="s">
        <v>103</v>
      </c>
      <c r="BCF2" s="18" t="s">
        <v>104</v>
      </c>
      <c r="BCG2" s="18" t="s">
        <v>105</v>
      </c>
      <c r="BCH2" s="18" t="s">
        <v>99</v>
      </c>
      <c r="BCI2" s="18" t="s">
        <v>100</v>
      </c>
      <c r="BCJ2" s="18" t="s">
        <v>101</v>
      </c>
      <c r="BCK2" s="18" t="s">
        <v>102</v>
      </c>
      <c r="BCL2" s="18" t="s">
        <v>103</v>
      </c>
      <c r="BCM2" s="18" t="s">
        <v>104</v>
      </c>
      <c r="BCN2" s="18" t="s">
        <v>105</v>
      </c>
      <c r="BCO2" s="18" t="s">
        <v>99</v>
      </c>
      <c r="BCP2" s="18" t="s">
        <v>100</v>
      </c>
      <c r="BCQ2" s="18" t="s">
        <v>101</v>
      </c>
      <c r="BCR2" s="18" t="s">
        <v>102</v>
      </c>
      <c r="BCS2" s="18" t="s">
        <v>103</v>
      </c>
      <c r="BCT2" s="18" t="s">
        <v>104</v>
      </c>
      <c r="BCU2" s="18" t="s">
        <v>105</v>
      </c>
      <c r="BCV2" s="18" t="s">
        <v>99</v>
      </c>
      <c r="BCW2" s="18" t="s">
        <v>100</v>
      </c>
      <c r="BCX2" s="18" t="s">
        <v>101</v>
      </c>
      <c r="BCY2" s="18" t="s">
        <v>102</v>
      </c>
      <c r="BCZ2" s="18" t="s">
        <v>103</v>
      </c>
      <c r="BDA2" s="18" t="s">
        <v>104</v>
      </c>
      <c r="BDB2" s="18" t="s">
        <v>105</v>
      </c>
      <c r="BDC2" s="18" t="s">
        <v>99</v>
      </c>
      <c r="BDD2" s="18" t="s">
        <v>100</v>
      </c>
      <c r="BDE2" s="18" t="s">
        <v>101</v>
      </c>
      <c r="BDF2" s="18" t="s">
        <v>102</v>
      </c>
      <c r="BDG2" s="18" t="s">
        <v>103</v>
      </c>
      <c r="BDH2" s="18" t="s">
        <v>104</v>
      </c>
      <c r="BDI2" s="18" t="s">
        <v>28</v>
      </c>
      <c r="BDJ2" s="18" t="s">
        <v>24</v>
      </c>
      <c r="BDK2" s="18" t="s">
        <v>26</v>
      </c>
      <c r="BDL2" s="18" t="s">
        <v>22</v>
      </c>
      <c r="BDM2" s="18" t="s">
        <v>27</v>
      </c>
      <c r="BDN2" s="18" t="s">
        <v>25</v>
      </c>
      <c r="BDO2" s="18" t="s">
        <v>23</v>
      </c>
      <c r="BDP2" s="18" t="s">
        <v>28</v>
      </c>
      <c r="BDQ2" s="18" t="s">
        <v>24</v>
      </c>
      <c r="BDR2" s="18" t="s">
        <v>26</v>
      </c>
      <c r="BDS2" s="18" t="s">
        <v>22</v>
      </c>
      <c r="BDT2" s="18" t="s">
        <v>27</v>
      </c>
      <c r="BDU2" s="18" t="s">
        <v>25</v>
      </c>
      <c r="BDV2" s="18" t="s">
        <v>23</v>
      </c>
      <c r="BDW2" s="18" t="s">
        <v>28</v>
      </c>
      <c r="BDX2" s="18" t="s">
        <v>24</v>
      </c>
      <c r="BDY2" s="18" t="s">
        <v>26</v>
      </c>
      <c r="BDZ2" s="18" t="s">
        <v>22</v>
      </c>
      <c r="BEA2" s="18" t="s">
        <v>27</v>
      </c>
      <c r="BEB2" s="18" t="s">
        <v>25</v>
      </c>
      <c r="BEC2" s="18" t="s">
        <v>23</v>
      </c>
      <c r="BED2" s="18" t="s">
        <v>28</v>
      </c>
      <c r="BEE2" s="18" t="s">
        <v>24</v>
      </c>
      <c r="BEF2" s="18" t="s">
        <v>26</v>
      </c>
      <c r="BEG2" s="18" t="s">
        <v>22</v>
      </c>
      <c r="BEH2" s="18" t="s">
        <v>27</v>
      </c>
      <c r="BEI2" s="18" t="s">
        <v>25</v>
      </c>
      <c r="BEJ2" s="18" t="s">
        <v>23</v>
      </c>
      <c r="BEK2" s="18" t="s">
        <v>28</v>
      </c>
      <c r="BEL2" s="18" t="s">
        <v>24</v>
      </c>
      <c r="BEM2" s="18" t="s">
        <v>26</v>
      </c>
      <c r="BEN2" s="18" t="s">
        <v>34</v>
      </c>
      <c r="BEO2" s="18" t="s">
        <v>35</v>
      </c>
      <c r="BEP2" s="18" t="s">
        <v>29</v>
      </c>
      <c r="BEQ2" s="18" t="s">
        <v>30</v>
      </c>
      <c r="BER2" s="18" t="s">
        <v>31</v>
      </c>
      <c r="BES2" s="18" t="s">
        <v>32</v>
      </c>
      <c r="BET2" s="18" t="s">
        <v>33</v>
      </c>
      <c r="BEU2" s="18" t="s">
        <v>34</v>
      </c>
      <c r="BEV2" s="18" t="s">
        <v>35</v>
      </c>
      <c r="BEW2" s="18" t="s">
        <v>29</v>
      </c>
      <c r="BEX2" s="18" t="s">
        <v>30</v>
      </c>
      <c r="BEY2" s="18" t="s">
        <v>31</v>
      </c>
      <c r="BEZ2" s="18" t="s">
        <v>32</v>
      </c>
      <c r="BFA2" s="18" t="s">
        <v>33</v>
      </c>
      <c r="BFB2" s="18" t="s">
        <v>34</v>
      </c>
      <c r="BFC2" s="18" t="s">
        <v>35</v>
      </c>
      <c r="BFD2" s="18" t="s">
        <v>29</v>
      </c>
      <c r="BFE2" s="18" t="s">
        <v>30</v>
      </c>
      <c r="BFF2" s="18" t="s">
        <v>31</v>
      </c>
      <c r="BFG2" s="18" t="s">
        <v>32</v>
      </c>
      <c r="BFH2" s="18" t="s">
        <v>33</v>
      </c>
      <c r="BFI2" s="18" t="s">
        <v>34</v>
      </c>
      <c r="BFJ2" s="18" t="s">
        <v>35</v>
      </c>
      <c r="BFK2" s="18" t="s">
        <v>29</v>
      </c>
      <c r="BFL2" s="18" t="s">
        <v>30</v>
      </c>
      <c r="BFM2" s="18" t="s">
        <v>31</v>
      </c>
      <c r="BFN2" s="18" t="s">
        <v>32</v>
      </c>
      <c r="BFO2" s="18" t="s">
        <v>33</v>
      </c>
      <c r="BFP2" s="18" t="s">
        <v>34</v>
      </c>
      <c r="BFQ2" s="18" t="s">
        <v>41</v>
      </c>
      <c r="BFR2" s="18" t="s">
        <v>42</v>
      </c>
      <c r="BFS2" s="18" t="s">
        <v>36</v>
      </c>
      <c r="BFT2" s="18" t="s">
        <v>37</v>
      </c>
      <c r="BFU2" s="18" t="s">
        <v>38</v>
      </c>
      <c r="BFV2" s="18" t="s">
        <v>39</v>
      </c>
      <c r="BFW2" s="18" t="s">
        <v>40</v>
      </c>
      <c r="BFX2" s="18" t="s">
        <v>41</v>
      </c>
      <c r="BFY2" s="18" t="s">
        <v>42</v>
      </c>
      <c r="BFZ2" s="18" t="s">
        <v>36</v>
      </c>
      <c r="BGA2" s="18" t="s">
        <v>37</v>
      </c>
      <c r="BGB2" s="18" t="s">
        <v>38</v>
      </c>
      <c r="BGC2" s="18" t="s">
        <v>39</v>
      </c>
      <c r="BGD2" s="18" t="s">
        <v>40</v>
      </c>
      <c r="BGE2" s="18" t="s">
        <v>41</v>
      </c>
      <c r="BGF2" s="18" t="s">
        <v>42</v>
      </c>
      <c r="BGG2" s="18" t="s">
        <v>36</v>
      </c>
      <c r="BGH2" s="18" t="s">
        <v>37</v>
      </c>
      <c r="BGI2" s="18" t="s">
        <v>38</v>
      </c>
      <c r="BGJ2" s="18" t="s">
        <v>39</v>
      </c>
      <c r="BGK2" s="18" t="s">
        <v>40</v>
      </c>
      <c r="BGL2" s="18" t="s">
        <v>41</v>
      </c>
      <c r="BGM2" s="18" t="s">
        <v>42</v>
      </c>
      <c r="BGN2" s="18" t="s">
        <v>36</v>
      </c>
      <c r="BGO2" s="18" t="s">
        <v>37</v>
      </c>
      <c r="BGP2" s="18" t="s">
        <v>38</v>
      </c>
      <c r="BGQ2" s="18" t="s">
        <v>39</v>
      </c>
      <c r="BGR2" s="18" t="s">
        <v>40</v>
      </c>
      <c r="BGS2" s="18" t="s">
        <v>41</v>
      </c>
      <c r="BGT2" s="18" t="s">
        <v>42</v>
      </c>
      <c r="BGU2" s="18" t="s">
        <v>36</v>
      </c>
      <c r="BGV2" s="18" t="s">
        <v>48</v>
      </c>
      <c r="BGW2" s="18" t="s">
        <v>49</v>
      </c>
      <c r="BGX2" s="18" t="s">
        <v>43</v>
      </c>
      <c r="BGY2" s="18" t="s">
        <v>44</v>
      </c>
      <c r="BGZ2" s="18" t="s">
        <v>45</v>
      </c>
      <c r="BHA2" s="18" t="s">
        <v>46</v>
      </c>
      <c r="BHB2" s="18" t="s">
        <v>47</v>
      </c>
      <c r="BHC2" s="18" t="s">
        <v>48</v>
      </c>
      <c r="BHD2" s="18" t="s">
        <v>49</v>
      </c>
      <c r="BHE2" s="18" t="s">
        <v>43</v>
      </c>
      <c r="BHF2" s="18" t="s">
        <v>44</v>
      </c>
      <c r="BHG2" s="18" t="s">
        <v>45</v>
      </c>
      <c r="BHH2" s="18" t="s">
        <v>46</v>
      </c>
      <c r="BHI2" s="18" t="s">
        <v>47</v>
      </c>
      <c r="BHJ2" s="18" t="s">
        <v>48</v>
      </c>
      <c r="BHK2" s="18" t="s">
        <v>49</v>
      </c>
      <c r="BHL2" s="18" t="s">
        <v>43</v>
      </c>
      <c r="BHM2" s="18" t="s">
        <v>44</v>
      </c>
      <c r="BHN2" s="18" t="s">
        <v>45</v>
      </c>
      <c r="BHO2" s="18" t="s">
        <v>46</v>
      </c>
      <c r="BHP2" s="18" t="s">
        <v>47</v>
      </c>
      <c r="BHQ2" s="18" t="s">
        <v>48</v>
      </c>
      <c r="BHR2" s="18" t="s">
        <v>49</v>
      </c>
      <c r="BHS2" s="18" t="s">
        <v>43</v>
      </c>
      <c r="BHT2" s="18" t="s">
        <v>44</v>
      </c>
      <c r="BHU2" s="18" t="s">
        <v>45</v>
      </c>
      <c r="BHV2" s="18" t="s">
        <v>46</v>
      </c>
      <c r="BHW2" s="18" t="s">
        <v>47</v>
      </c>
      <c r="BHX2" s="18" t="s">
        <v>48</v>
      </c>
      <c r="BHY2" s="18" t="s">
        <v>49</v>
      </c>
      <c r="BHZ2" s="18" t="s">
        <v>55</v>
      </c>
      <c r="BIA2" s="18" t="s">
        <v>56</v>
      </c>
      <c r="BIB2" s="18" t="s">
        <v>50</v>
      </c>
      <c r="BIC2" s="18" t="s">
        <v>51</v>
      </c>
      <c r="BID2" s="18" t="s">
        <v>52</v>
      </c>
      <c r="BIE2" s="18" t="s">
        <v>53</v>
      </c>
      <c r="BIF2" s="18" t="s">
        <v>54</v>
      </c>
      <c r="BIG2" s="18" t="s">
        <v>55</v>
      </c>
      <c r="BIH2" s="18" t="s">
        <v>56</v>
      </c>
      <c r="BII2" s="18" t="s">
        <v>50</v>
      </c>
      <c r="BIJ2" s="18" t="s">
        <v>51</v>
      </c>
      <c r="BIK2" s="18" t="s">
        <v>52</v>
      </c>
      <c r="BIL2" s="18" t="s">
        <v>53</v>
      </c>
      <c r="BIM2" s="18" t="s">
        <v>54</v>
      </c>
      <c r="BIN2" s="18" t="s">
        <v>55</v>
      </c>
      <c r="BIO2" s="18" t="s">
        <v>56</v>
      </c>
      <c r="BIP2" s="18" t="s">
        <v>50</v>
      </c>
      <c r="BIQ2" s="18" t="s">
        <v>51</v>
      </c>
      <c r="BIR2" s="18" t="s">
        <v>52</v>
      </c>
      <c r="BIS2" s="18" t="s">
        <v>53</v>
      </c>
      <c r="BIT2" s="18" t="s">
        <v>54</v>
      </c>
      <c r="BIU2" s="18" t="s">
        <v>55</v>
      </c>
      <c r="BIV2" s="18" t="s">
        <v>56</v>
      </c>
      <c r="BIW2" s="18" t="s">
        <v>50</v>
      </c>
      <c r="BIX2" s="18" t="s">
        <v>51</v>
      </c>
      <c r="BIY2" s="18" t="s">
        <v>52</v>
      </c>
      <c r="BIZ2" s="18" t="s">
        <v>53</v>
      </c>
      <c r="BJA2" s="18" t="s">
        <v>54</v>
      </c>
      <c r="BJB2" s="18" t="s">
        <v>55</v>
      </c>
      <c r="BJC2" s="18" t="s">
        <v>56</v>
      </c>
      <c r="BJD2" s="18" t="s">
        <v>50</v>
      </c>
      <c r="BJE2" s="18" t="s">
        <v>62</v>
      </c>
      <c r="BJF2" s="18" t="s">
        <v>63</v>
      </c>
      <c r="BJG2" s="18" t="s">
        <v>57</v>
      </c>
      <c r="BJH2" s="18" t="s">
        <v>58</v>
      </c>
      <c r="BJI2" s="18" t="s">
        <v>59</v>
      </c>
      <c r="BJJ2" s="18" t="s">
        <v>60</v>
      </c>
      <c r="BJK2" s="18" t="s">
        <v>61</v>
      </c>
      <c r="BJL2" s="18" t="s">
        <v>62</v>
      </c>
      <c r="BJM2" s="18" t="s">
        <v>63</v>
      </c>
      <c r="BJN2" s="18" t="s">
        <v>57</v>
      </c>
      <c r="BJO2" s="18" t="s">
        <v>58</v>
      </c>
      <c r="BJP2" s="18" t="s">
        <v>59</v>
      </c>
      <c r="BJQ2" s="18" t="s">
        <v>60</v>
      </c>
      <c r="BJR2" s="18" t="s">
        <v>61</v>
      </c>
      <c r="BJS2" s="18" t="s">
        <v>62</v>
      </c>
      <c r="BJT2" s="18" t="s">
        <v>63</v>
      </c>
      <c r="BJU2" s="18" t="s">
        <v>57</v>
      </c>
      <c r="BJV2" s="18" t="s">
        <v>58</v>
      </c>
      <c r="BJW2" s="18" t="s">
        <v>59</v>
      </c>
      <c r="BJX2" s="18" t="s">
        <v>60</v>
      </c>
      <c r="BJY2" s="18" t="s">
        <v>61</v>
      </c>
      <c r="BJZ2" s="18" t="s">
        <v>62</v>
      </c>
      <c r="BKA2" s="18" t="s">
        <v>63</v>
      </c>
      <c r="BKB2" s="18" t="s">
        <v>57</v>
      </c>
      <c r="BKC2" s="18" t="s">
        <v>58</v>
      </c>
      <c r="BKD2" s="18" t="s">
        <v>59</v>
      </c>
      <c r="BKE2" s="18" t="s">
        <v>60</v>
      </c>
      <c r="BKF2" s="18" t="s">
        <v>61</v>
      </c>
      <c r="BKG2" s="18" t="s">
        <v>62</v>
      </c>
      <c r="BKH2" s="18" t="s">
        <v>63</v>
      </c>
      <c r="BKI2" s="18" t="s">
        <v>69</v>
      </c>
      <c r="BKJ2" s="18" t="s">
        <v>70</v>
      </c>
      <c r="BKK2" s="18" t="s">
        <v>64</v>
      </c>
      <c r="BKL2" s="18" t="s">
        <v>65</v>
      </c>
      <c r="BKM2" s="18" t="s">
        <v>66</v>
      </c>
      <c r="BKN2" s="18" t="s">
        <v>67</v>
      </c>
      <c r="BKO2" s="18" t="s">
        <v>68</v>
      </c>
      <c r="BKP2" s="18" t="s">
        <v>69</v>
      </c>
      <c r="BKQ2" s="18" t="s">
        <v>70</v>
      </c>
      <c r="BKR2" s="18" t="s">
        <v>64</v>
      </c>
      <c r="BKS2" s="18" t="s">
        <v>65</v>
      </c>
      <c r="BKT2" s="18" t="s">
        <v>66</v>
      </c>
      <c r="BKU2" s="18" t="s">
        <v>67</v>
      </c>
      <c r="BKV2" s="18" t="s">
        <v>68</v>
      </c>
      <c r="BKW2" s="18" t="s">
        <v>69</v>
      </c>
      <c r="BKX2" s="18" t="s">
        <v>70</v>
      </c>
      <c r="BKY2" s="18" t="s">
        <v>64</v>
      </c>
      <c r="BKZ2" s="18" t="s">
        <v>65</v>
      </c>
      <c r="BLA2" s="18" t="s">
        <v>66</v>
      </c>
      <c r="BLB2" s="18" t="s">
        <v>67</v>
      </c>
      <c r="BLC2" s="18" t="s">
        <v>68</v>
      </c>
      <c r="BLD2" s="18" t="s">
        <v>69</v>
      </c>
      <c r="BLE2" s="18" t="s">
        <v>70</v>
      </c>
      <c r="BLF2" s="18" t="s">
        <v>64</v>
      </c>
      <c r="BLG2" s="18" t="s">
        <v>65</v>
      </c>
      <c r="BLH2" s="18" t="s">
        <v>66</v>
      </c>
      <c r="BLI2" s="18" t="s">
        <v>67</v>
      </c>
      <c r="BLJ2" s="18" t="s">
        <v>68</v>
      </c>
      <c r="BLK2" s="18" t="s">
        <v>69</v>
      </c>
      <c r="BLL2" s="18" t="s">
        <v>70</v>
      </c>
      <c r="BLM2" s="18" t="s">
        <v>64</v>
      </c>
      <c r="BLN2" s="18" t="s">
        <v>76</v>
      </c>
      <c r="BLO2" s="18" t="s">
        <v>77</v>
      </c>
      <c r="BLP2" s="18" t="s">
        <v>71</v>
      </c>
      <c r="BLQ2" s="18" t="s">
        <v>72</v>
      </c>
      <c r="BLR2" s="18" t="s">
        <v>73</v>
      </c>
      <c r="BLS2" s="18" t="s">
        <v>74</v>
      </c>
      <c r="BLT2" s="18" t="s">
        <v>75</v>
      </c>
      <c r="BLU2" s="18" t="s">
        <v>76</v>
      </c>
      <c r="BLV2" s="18" t="s">
        <v>77</v>
      </c>
      <c r="BLW2" s="18" t="s">
        <v>71</v>
      </c>
      <c r="BLX2" s="18" t="s">
        <v>72</v>
      </c>
      <c r="BLY2" s="18" t="s">
        <v>73</v>
      </c>
      <c r="BLZ2" s="18" t="s">
        <v>74</v>
      </c>
      <c r="BMA2" s="18" t="s">
        <v>75</v>
      </c>
      <c r="BMB2" s="18" t="s">
        <v>76</v>
      </c>
      <c r="BMC2" s="18" t="s">
        <v>77</v>
      </c>
      <c r="BMD2" s="18" t="s">
        <v>71</v>
      </c>
      <c r="BME2" s="18" t="s">
        <v>72</v>
      </c>
      <c r="BMF2" s="18" t="s">
        <v>73</v>
      </c>
      <c r="BMG2" s="18" t="s">
        <v>74</v>
      </c>
      <c r="BMH2" s="18" t="s">
        <v>75</v>
      </c>
      <c r="BMI2" s="18" t="s">
        <v>76</v>
      </c>
      <c r="BMJ2" s="18" t="s">
        <v>77</v>
      </c>
      <c r="BMK2" s="18" t="s">
        <v>71</v>
      </c>
      <c r="BML2" s="18" t="s">
        <v>72</v>
      </c>
      <c r="BMM2" s="18" t="s">
        <v>73</v>
      </c>
      <c r="BMN2" s="18" t="s">
        <v>74</v>
      </c>
      <c r="BMO2" s="18" t="s">
        <v>75</v>
      </c>
      <c r="BMP2" s="18" t="s">
        <v>76</v>
      </c>
      <c r="BMQ2" s="18" t="s">
        <v>77</v>
      </c>
      <c r="BMR2" s="18" t="s">
        <v>71</v>
      </c>
      <c r="BMS2" s="18" t="s">
        <v>83</v>
      </c>
      <c r="BMT2" s="18" t="s">
        <v>84</v>
      </c>
      <c r="BMU2" s="18" t="s">
        <v>78</v>
      </c>
      <c r="BMV2" s="18" t="s">
        <v>79</v>
      </c>
      <c r="BMW2" s="18" t="s">
        <v>80</v>
      </c>
      <c r="BMX2" s="18" t="s">
        <v>81</v>
      </c>
      <c r="BMY2" s="18" t="s">
        <v>82</v>
      </c>
      <c r="BMZ2" s="18" t="s">
        <v>83</v>
      </c>
      <c r="BNA2" s="18" t="s">
        <v>84</v>
      </c>
      <c r="BNB2" s="18" t="s">
        <v>78</v>
      </c>
      <c r="BNC2" s="18" t="s">
        <v>79</v>
      </c>
      <c r="BND2" s="18" t="s">
        <v>80</v>
      </c>
      <c r="BNE2" s="18" t="s">
        <v>81</v>
      </c>
      <c r="BNF2" s="18" t="s">
        <v>82</v>
      </c>
      <c r="BNG2" s="18" t="s">
        <v>83</v>
      </c>
      <c r="BNH2" s="18" t="s">
        <v>84</v>
      </c>
      <c r="BNI2" s="18" t="s">
        <v>78</v>
      </c>
      <c r="BNJ2" s="18" t="s">
        <v>79</v>
      </c>
      <c r="BNK2" s="18" t="s">
        <v>80</v>
      </c>
      <c r="BNL2" s="18" t="s">
        <v>81</v>
      </c>
      <c r="BNM2" s="18" t="s">
        <v>82</v>
      </c>
      <c r="BNN2" s="18" t="s">
        <v>83</v>
      </c>
      <c r="BNO2" s="18" t="s">
        <v>84</v>
      </c>
      <c r="BNP2" s="18" t="s">
        <v>78</v>
      </c>
      <c r="BNQ2" s="18" t="s">
        <v>79</v>
      </c>
      <c r="BNR2" s="18" t="s">
        <v>80</v>
      </c>
      <c r="BNS2" s="18" t="s">
        <v>81</v>
      </c>
      <c r="BNT2" s="18" t="s">
        <v>82</v>
      </c>
      <c r="BNU2" s="18" t="s">
        <v>83</v>
      </c>
      <c r="BNV2" s="18" t="s">
        <v>84</v>
      </c>
      <c r="BNW2" s="18" t="s">
        <v>90</v>
      </c>
      <c r="BNX2" s="18" t="s">
        <v>91</v>
      </c>
      <c r="BNY2" s="18" t="s">
        <v>85</v>
      </c>
      <c r="BNZ2" s="18" t="s">
        <v>86</v>
      </c>
      <c r="BOA2" s="18" t="s">
        <v>87</v>
      </c>
      <c r="BOB2" s="18" t="s">
        <v>88</v>
      </c>
      <c r="BOC2" s="18" t="s">
        <v>89</v>
      </c>
      <c r="BOD2" s="18" t="s">
        <v>90</v>
      </c>
      <c r="BOE2" s="18" t="s">
        <v>91</v>
      </c>
      <c r="BOF2" s="18" t="s">
        <v>85</v>
      </c>
      <c r="BOG2" s="18" t="s">
        <v>86</v>
      </c>
      <c r="BOH2" s="18" t="s">
        <v>87</v>
      </c>
      <c r="BOI2" s="18" t="s">
        <v>88</v>
      </c>
      <c r="BOJ2" s="18" t="s">
        <v>89</v>
      </c>
      <c r="BOK2" s="18" t="s">
        <v>90</v>
      </c>
      <c r="BOL2" s="18" t="s">
        <v>91</v>
      </c>
      <c r="BOM2" s="18" t="s">
        <v>85</v>
      </c>
      <c r="BON2" s="18" t="s">
        <v>86</v>
      </c>
      <c r="BOO2" s="18" t="s">
        <v>87</v>
      </c>
      <c r="BOP2" s="18" t="s">
        <v>88</v>
      </c>
      <c r="BOQ2" s="18" t="s">
        <v>89</v>
      </c>
      <c r="BOR2" s="18" t="s">
        <v>90</v>
      </c>
      <c r="BOS2" s="18" t="s">
        <v>91</v>
      </c>
      <c r="BOT2" s="18" t="s">
        <v>85</v>
      </c>
      <c r="BOU2" s="18" t="s">
        <v>86</v>
      </c>
      <c r="BOV2" s="18" t="s">
        <v>87</v>
      </c>
      <c r="BOW2" s="18" t="s">
        <v>88</v>
      </c>
      <c r="BOX2" s="18" t="s">
        <v>89</v>
      </c>
      <c r="BOY2" s="18" t="s">
        <v>90</v>
      </c>
      <c r="BOZ2" s="18" t="s">
        <v>91</v>
      </c>
      <c r="BPA2" s="18" t="s">
        <v>85</v>
      </c>
      <c r="BPB2" s="18" t="s">
        <v>97</v>
      </c>
      <c r="BPC2" s="18" t="s">
        <v>98</v>
      </c>
      <c r="BPD2" s="18" t="s">
        <v>92</v>
      </c>
      <c r="BPE2" s="18" t="s">
        <v>93</v>
      </c>
      <c r="BPF2" s="18" t="s">
        <v>94</v>
      </c>
      <c r="BPG2" s="18" t="s">
        <v>95</v>
      </c>
      <c r="BPH2" s="18" t="s">
        <v>96</v>
      </c>
      <c r="BPI2" s="18" t="s">
        <v>97</v>
      </c>
      <c r="BPJ2" s="18" t="s">
        <v>98</v>
      </c>
      <c r="BPK2" s="18" t="s">
        <v>92</v>
      </c>
      <c r="BPL2" s="18" t="s">
        <v>93</v>
      </c>
      <c r="BPM2" s="18" t="s">
        <v>94</v>
      </c>
      <c r="BPN2" s="18" t="s">
        <v>95</v>
      </c>
      <c r="BPO2" s="18" t="s">
        <v>96</v>
      </c>
      <c r="BPP2" s="18" t="s">
        <v>97</v>
      </c>
      <c r="BPQ2" s="18" t="s">
        <v>98</v>
      </c>
      <c r="BPR2" s="18" t="s">
        <v>92</v>
      </c>
      <c r="BPS2" s="18" t="s">
        <v>93</v>
      </c>
      <c r="BPT2" s="18" t="s">
        <v>94</v>
      </c>
      <c r="BPU2" s="18" t="s">
        <v>95</v>
      </c>
      <c r="BPV2" s="18" t="s">
        <v>96</v>
      </c>
      <c r="BPW2" s="18" t="s">
        <v>97</v>
      </c>
      <c r="BPX2" s="18" t="s">
        <v>98</v>
      </c>
      <c r="BPY2" s="18" t="s">
        <v>92</v>
      </c>
      <c r="BPZ2" s="18" t="s">
        <v>93</v>
      </c>
      <c r="BQA2" s="18" t="s">
        <v>94</v>
      </c>
      <c r="BQB2" s="18" t="s">
        <v>95</v>
      </c>
      <c r="BQC2" s="18" t="s">
        <v>96</v>
      </c>
      <c r="BQD2" s="18" t="s">
        <v>97</v>
      </c>
      <c r="BQE2" s="18" t="s">
        <v>98</v>
      </c>
      <c r="BQF2" s="18" t="s">
        <v>104</v>
      </c>
      <c r="BQG2" s="18" t="s">
        <v>105</v>
      </c>
      <c r="BQH2" s="18" t="s">
        <v>99</v>
      </c>
      <c r="BQI2" s="18" t="s">
        <v>100</v>
      </c>
      <c r="BQJ2" s="18" t="s">
        <v>101</v>
      </c>
      <c r="BQK2" s="18" t="s">
        <v>102</v>
      </c>
      <c r="BQL2" s="18" t="s">
        <v>103</v>
      </c>
      <c r="BQM2" s="18" t="s">
        <v>104</v>
      </c>
      <c r="BQN2" s="18" t="s">
        <v>105</v>
      </c>
      <c r="BQO2" s="18" t="s">
        <v>99</v>
      </c>
      <c r="BQP2" s="18" t="s">
        <v>100</v>
      </c>
      <c r="BQQ2" s="18" t="s">
        <v>101</v>
      </c>
      <c r="BQR2" s="18" t="s">
        <v>102</v>
      </c>
      <c r="BQS2" s="18" t="s">
        <v>103</v>
      </c>
      <c r="BQT2" s="18" t="s">
        <v>104</v>
      </c>
      <c r="BQU2" s="18" t="s">
        <v>105</v>
      </c>
      <c r="BQV2" s="18" t="s">
        <v>99</v>
      </c>
      <c r="BQW2" s="18" t="s">
        <v>100</v>
      </c>
      <c r="BQX2" s="18" t="s">
        <v>101</v>
      </c>
      <c r="BQY2" s="18" t="s">
        <v>102</v>
      </c>
      <c r="BQZ2" s="18" t="s">
        <v>103</v>
      </c>
      <c r="BRA2" s="18" t="s">
        <v>104</v>
      </c>
      <c r="BRB2" s="18" t="s">
        <v>105</v>
      </c>
      <c r="BRC2" s="18" t="s">
        <v>99</v>
      </c>
      <c r="BRD2" s="18" t="s">
        <v>100</v>
      </c>
      <c r="BRE2" s="18" t="s">
        <v>101</v>
      </c>
      <c r="BRF2" s="18" t="s">
        <v>102</v>
      </c>
      <c r="BRG2" s="18" t="s">
        <v>103</v>
      </c>
      <c r="BRH2" s="18" t="s">
        <v>104</v>
      </c>
      <c r="BRI2" s="18" t="s">
        <v>105</v>
      </c>
      <c r="BRJ2" s="18" t="s">
        <v>99</v>
      </c>
      <c r="BRK2" s="18" t="s">
        <v>26</v>
      </c>
      <c r="BRL2" s="18" t="s">
        <v>22</v>
      </c>
      <c r="BRM2" s="18" t="s">
        <v>27</v>
      </c>
      <c r="BRN2" s="18" t="s">
        <v>25</v>
      </c>
      <c r="BRO2" s="18" t="s">
        <v>23</v>
      </c>
      <c r="BRP2" s="18" t="s">
        <v>28</v>
      </c>
      <c r="BRQ2" s="18" t="s">
        <v>24</v>
      </c>
      <c r="BRR2" s="18" t="s">
        <v>26</v>
      </c>
      <c r="BRS2" s="18" t="s">
        <v>22</v>
      </c>
      <c r="BRT2" s="18" t="s">
        <v>27</v>
      </c>
      <c r="BRU2" s="18" t="s">
        <v>25</v>
      </c>
      <c r="BRV2" s="18" t="s">
        <v>23</v>
      </c>
      <c r="BRW2" s="18" t="s">
        <v>28</v>
      </c>
      <c r="BRX2" s="18" t="s">
        <v>24</v>
      </c>
      <c r="BRY2" s="18" t="s">
        <v>26</v>
      </c>
      <c r="BRZ2" s="18" t="s">
        <v>22</v>
      </c>
      <c r="BSA2" s="18" t="s">
        <v>27</v>
      </c>
      <c r="BSB2" s="18" t="s">
        <v>25</v>
      </c>
      <c r="BSC2" s="18" t="s">
        <v>23</v>
      </c>
      <c r="BSD2" s="18" t="s">
        <v>28</v>
      </c>
      <c r="BSE2" s="18" t="s">
        <v>24</v>
      </c>
      <c r="BSF2" s="18" t="s">
        <v>26</v>
      </c>
      <c r="BSG2" s="18" t="s">
        <v>22</v>
      </c>
      <c r="BSH2" s="18" t="s">
        <v>27</v>
      </c>
      <c r="BSI2" s="18" t="s">
        <v>25</v>
      </c>
      <c r="BSJ2" s="18" t="s">
        <v>23</v>
      </c>
      <c r="BSK2" s="18" t="s">
        <v>28</v>
      </c>
      <c r="BSL2" s="18" t="s">
        <v>24</v>
      </c>
      <c r="BSM2" s="18" t="s">
        <v>26</v>
      </c>
      <c r="BSN2" s="18" t="s">
        <v>22</v>
      </c>
      <c r="BSO2" s="18" t="s">
        <v>27</v>
      </c>
      <c r="BSP2" s="18" t="s">
        <v>29</v>
      </c>
      <c r="BSQ2" s="18" t="s">
        <v>30</v>
      </c>
      <c r="BSR2" s="18" t="s">
        <v>31</v>
      </c>
      <c r="BSS2" s="18" t="s">
        <v>32</v>
      </c>
      <c r="BST2" s="18" t="s">
        <v>33</v>
      </c>
      <c r="BSU2" s="18" t="s">
        <v>34</v>
      </c>
      <c r="BSV2" s="18" t="s">
        <v>35</v>
      </c>
      <c r="BSW2" s="18" t="s">
        <v>29</v>
      </c>
      <c r="BSX2" s="18" t="s">
        <v>30</v>
      </c>
      <c r="BSY2" s="18" t="s">
        <v>31</v>
      </c>
      <c r="BSZ2" s="18" t="s">
        <v>32</v>
      </c>
      <c r="BTA2" s="18" t="s">
        <v>33</v>
      </c>
      <c r="BTB2" s="18" t="s">
        <v>34</v>
      </c>
      <c r="BTC2" s="18" t="s">
        <v>35</v>
      </c>
      <c r="BTD2" s="18" t="s">
        <v>29</v>
      </c>
      <c r="BTE2" s="18" t="s">
        <v>30</v>
      </c>
      <c r="BTF2" s="18" t="s">
        <v>31</v>
      </c>
      <c r="BTG2" s="18" t="s">
        <v>32</v>
      </c>
      <c r="BTH2" s="18" t="s">
        <v>33</v>
      </c>
      <c r="BTI2" s="18" t="s">
        <v>34</v>
      </c>
      <c r="BTJ2" s="18" t="s">
        <v>35</v>
      </c>
      <c r="BTK2" s="18" t="s">
        <v>29</v>
      </c>
      <c r="BTL2" s="18" t="s">
        <v>30</v>
      </c>
      <c r="BTM2" s="18" t="s">
        <v>31</v>
      </c>
      <c r="BTN2" s="18" t="s">
        <v>32</v>
      </c>
      <c r="BTO2" s="18" t="s">
        <v>33</v>
      </c>
      <c r="BTP2" s="18" t="s">
        <v>34</v>
      </c>
      <c r="BTQ2" s="18" t="s">
        <v>35</v>
      </c>
      <c r="BTR2" s="18" t="s">
        <v>42</v>
      </c>
      <c r="BTS2" s="18" t="s">
        <v>36</v>
      </c>
      <c r="BTT2" s="18" t="s">
        <v>37</v>
      </c>
      <c r="BTU2" s="18" t="s">
        <v>38</v>
      </c>
      <c r="BTV2" s="18" t="s">
        <v>39</v>
      </c>
      <c r="BTW2" s="18" t="s">
        <v>40</v>
      </c>
      <c r="BTX2" s="18" t="s">
        <v>41</v>
      </c>
      <c r="BTY2" s="18" t="s">
        <v>42</v>
      </c>
      <c r="BTZ2" s="18" t="s">
        <v>36</v>
      </c>
      <c r="BUA2" s="18" t="s">
        <v>37</v>
      </c>
      <c r="BUB2" s="18" t="s">
        <v>38</v>
      </c>
      <c r="BUC2" s="18" t="s">
        <v>39</v>
      </c>
      <c r="BUD2" s="18" t="s">
        <v>40</v>
      </c>
      <c r="BUE2" s="18" t="s">
        <v>41</v>
      </c>
      <c r="BUF2" s="18" t="s">
        <v>42</v>
      </c>
      <c r="BUG2" s="18" t="s">
        <v>36</v>
      </c>
      <c r="BUH2" s="18" t="s">
        <v>37</v>
      </c>
      <c r="BUI2" s="18" t="s">
        <v>38</v>
      </c>
      <c r="BUJ2" s="18" t="s">
        <v>39</v>
      </c>
      <c r="BUK2" s="18" t="s">
        <v>40</v>
      </c>
      <c r="BUL2" s="18" t="s">
        <v>41</v>
      </c>
      <c r="BUM2" s="18" t="s">
        <v>42</v>
      </c>
      <c r="BUN2" s="18" t="s">
        <v>36</v>
      </c>
      <c r="BUO2" s="18" t="s">
        <v>37</v>
      </c>
      <c r="BUP2" s="18" t="s">
        <v>38</v>
      </c>
      <c r="BUQ2" s="18" t="s">
        <v>39</v>
      </c>
      <c r="BUR2" s="18" t="s">
        <v>40</v>
      </c>
      <c r="BUS2" s="18" t="s">
        <v>41</v>
      </c>
      <c r="BUT2" s="18" t="s">
        <v>42</v>
      </c>
      <c r="BUU2" s="18" t="s">
        <v>36</v>
      </c>
      <c r="BUV2" s="18" t="s">
        <v>37</v>
      </c>
      <c r="BUW2" s="18" t="s">
        <v>49</v>
      </c>
      <c r="BUX2" s="18" t="s">
        <v>43</v>
      </c>
      <c r="BUY2" s="18" t="s">
        <v>44</v>
      </c>
      <c r="BUZ2" s="18" t="s">
        <v>45</v>
      </c>
      <c r="BVA2" s="18" t="s">
        <v>46</v>
      </c>
      <c r="BVB2" s="18" t="s">
        <v>47</v>
      </c>
      <c r="BVC2" s="18" t="s">
        <v>48</v>
      </c>
      <c r="BVD2" s="18" t="s">
        <v>49</v>
      </c>
      <c r="BVE2" s="18" t="s">
        <v>43</v>
      </c>
      <c r="BVF2" s="18" t="s">
        <v>44</v>
      </c>
      <c r="BVG2" s="18" t="s">
        <v>45</v>
      </c>
      <c r="BVH2" s="18" t="s">
        <v>46</v>
      </c>
      <c r="BVI2" s="18" t="s">
        <v>47</v>
      </c>
      <c r="BVJ2" s="18" t="s">
        <v>48</v>
      </c>
      <c r="BVK2" s="18" t="s">
        <v>49</v>
      </c>
      <c r="BVL2" s="18" t="s">
        <v>43</v>
      </c>
      <c r="BVM2" s="18" t="s">
        <v>44</v>
      </c>
      <c r="BVN2" s="18" t="s">
        <v>45</v>
      </c>
      <c r="BVO2" s="18" t="s">
        <v>46</v>
      </c>
      <c r="BVP2" s="18" t="s">
        <v>47</v>
      </c>
      <c r="BVQ2" s="18" t="s">
        <v>48</v>
      </c>
      <c r="BVR2" s="18" t="s">
        <v>49</v>
      </c>
      <c r="BVS2" s="18" t="s">
        <v>43</v>
      </c>
      <c r="BVT2" s="18" t="s">
        <v>44</v>
      </c>
      <c r="BVU2" s="18" t="s">
        <v>45</v>
      </c>
      <c r="BVV2" s="18" t="s">
        <v>46</v>
      </c>
      <c r="BVW2" s="18" t="s">
        <v>47</v>
      </c>
      <c r="BVX2" s="18" t="s">
        <v>48</v>
      </c>
      <c r="BVY2" s="18" t="s">
        <v>49</v>
      </c>
      <c r="BVZ2" s="18" t="s">
        <v>43</v>
      </c>
      <c r="BWA2" s="18" t="s">
        <v>56</v>
      </c>
      <c r="BWB2" s="18" t="s">
        <v>50</v>
      </c>
      <c r="BWC2" s="18" t="s">
        <v>51</v>
      </c>
      <c r="BWD2" s="18" t="s">
        <v>52</v>
      </c>
      <c r="BWE2" s="18" t="s">
        <v>53</v>
      </c>
      <c r="BWF2" s="18" t="s">
        <v>54</v>
      </c>
      <c r="BWG2" s="18" t="s">
        <v>55</v>
      </c>
      <c r="BWH2" s="18" t="s">
        <v>56</v>
      </c>
      <c r="BWI2" s="18" t="s">
        <v>50</v>
      </c>
      <c r="BWJ2" s="18" t="s">
        <v>51</v>
      </c>
      <c r="BWK2" s="18" t="s">
        <v>52</v>
      </c>
      <c r="BWL2" s="18" t="s">
        <v>53</v>
      </c>
      <c r="BWM2" s="18" t="s">
        <v>54</v>
      </c>
      <c r="BWN2" s="18" t="s">
        <v>55</v>
      </c>
      <c r="BWO2" s="18" t="s">
        <v>56</v>
      </c>
      <c r="BWP2" s="18" t="s">
        <v>50</v>
      </c>
      <c r="BWQ2" s="18" t="s">
        <v>51</v>
      </c>
      <c r="BWR2" s="18" t="s">
        <v>52</v>
      </c>
      <c r="BWS2" s="18" t="s">
        <v>53</v>
      </c>
      <c r="BWT2" s="18" t="s">
        <v>54</v>
      </c>
      <c r="BWU2" s="18" t="s">
        <v>55</v>
      </c>
      <c r="BWV2" s="18" t="s">
        <v>56</v>
      </c>
      <c r="BWW2" s="18" t="s">
        <v>50</v>
      </c>
      <c r="BWX2" s="18" t="s">
        <v>51</v>
      </c>
      <c r="BWY2" s="18" t="s">
        <v>52</v>
      </c>
      <c r="BWZ2" s="18" t="s">
        <v>53</v>
      </c>
      <c r="BXA2" s="18" t="s">
        <v>54</v>
      </c>
      <c r="BXB2" s="18" t="s">
        <v>55</v>
      </c>
      <c r="BXC2" s="18" t="s">
        <v>56</v>
      </c>
      <c r="BXD2" s="18" t="s">
        <v>50</v>
      </c>
      <c r="BXE2" s="18" t="s">
        <v>51</v>
      </c>
      <c r="BXF2" s="18" t="s">
        <v>63</v>
      </c>
      <c r="BXG2" s="18" t="s">
        <v>57</v>
      </c>
      <c r="BXH2" s="18" t="s">
        <v>58</v>
      </c>
      <c r="BXI2" s="18" t="s">
        <v>59</v>
      </c>
      <c r="BXJ2" s="18" t="s">
        <v>60</v>
      </c>
      <c r="BXK2" s="18" t="s">
        <v>61</v>
      </c>
      <c r="BXL2" s="18" t="s">
        <v>62</v>
      </c>
      <c r="BXM2" s="18" t="s">
        <v>63</v>
      </c>
      <c r="BXN2" s="18" t="s">
        <v>57</v>
      </c>
      <c r="BXO2" s="18" t="s">
        <v>58</v>
      </c>
      <c r="BXP2" s="18" t="s">
        <v>59</v>
      </c>
      <c r="BXQ2" s="18" t="s">
        <v>60</v>
      </c>
      <c r="BXR2" s="18" t="s">
        <v>61</v>
      </c>
      <c r="BXS2" s="18" t="s">
        <v>62</v>
      </c>
      <c r="BXT2" s="18" t="s">
        <v>63</v>
      </c>
      <c r="BXU2" s="18" t="s">
        <v>57</v>
      </c>
      <c r="BXV2" s="18" t="s">
        <v>58</v>
      </c>
      <c r="BXW2" s="18" t="s">
        <v>59</v>
      </c>
      <c r="BXX2" s="18" t="s">
        <v>60</v>
      </c>
      <c r="BXY2" s="18" t="s">
        <v>61</v>
      </c>
      <c r="BXZ2" s="18" t="s">
        <v>62</v>
      </c>
      <c r="BYA2" s="18" t="s">
        <v>63</v>
      </c>
      <c r="BYB2" s="18" t="s">
        <v>57</v>
      </c>
      <c r="BYC2" s="18" t="s">
        <v>58</v>
      </c>
      <c r="BYD2" s="18" t="s">
        <v>59</v>
      </c>
      <c r="BYE2" s="18" t="s">
        <v>60</v>
      </c>
      <c r="BYF2" s="18" t="s">
        <v>61</v>
      </c>
      <c r="BYG2" s="18" t="s">
        <v>62</v>
      </c>
      <c r="BYH2" s="18" t="s">
        <v>63</v>
      </c>
      <c r="BYI2" s="18" t="s">
        <v>57</v>
      </c>
      <c r="BYJ2" s="18" t="s">
        <v>70</v>
      </c>
      <c r="BYK2" s="18" t="s">
        <v>64</v>
      </c>
      <c r="BYL2" s="18" t="s">
        <v>65</v>
      </c>
      <c r="BYM2" s="18" t="s">
        <v>66</v>
      </c>
      <c r="BYN2" s="18" t="s">
        <v>67</v>
      </c>
      <c r="BYO2" s="18" t="s">
        <v>68</v>
      </c>
      <c r="BYP2" s="18" t="s">
        <v>69</v>
      </c>
      <c r="BYQ2" s="18" t="s">
        <v>70</v>
      </c>
      <c r="BYR2" s="18" t="s">
        <v>64</v>
      </c>
      <c r="BYS2" s="18" t="s">
        <v>65</v>
      </c>
      <c r="BYT2" s="18" t="s">
        <v>66</v>
      </c>
      <c r="BYU2" s="18" t="s">
        <v>67</v>
      </c>
      <c r="BYV2" s="18" t="s">
        <v>68</v>
      </c>
      <c r="BYW2" s="18" t="s">
        <v>69</v>
      </c>
      <c r="BYX2" s="18" t="s">
        <v>70</v>
      </c>
      <c r="BYY2" s="18" t="s">
        <v>64</v>
      </c>
      <c r="BYZ2" s="18" t="s">
        <v>65</v>
      </c>
      <c r="BZA2" s="18" t="s">
        <v>66</v>
      </c>
      <c r="BZB2" s="18" t="s">
        <v>67</v>
      </c>
      <c r="BZC2" s="18" t="s">
        <v>68</v>
      </c>
      <c r="BZD2" s="18" t="s">
        <v>69</v>
      </c>
      <c r="BZE2" s="18" t="s">
        <v>70</v>
      </c>
      <c r="BZF2" s="18" t="s">
        <v>64</v>
      </c>
      <c r="BZG2" s="18" t="s">
        <v>65</v>
      </c>
      <c r="BZH2" s="18" t="s">
        <v>66</v>
      </c>
      <c r="BZI2" s="18" t="s">
        <v>67</v>
      </c>
      <c r="BZJ2" s="18" t="s">
        <v>68</v>
      </c>
      <c r="BZK2" s="18" t="s">
        <v>69</v>
      </c>
      <c r="BZL2" s="18" t="s">
        <v>70</v>
      </c>
      <c r="BZM2" s="18" t="s">
        <v>64</v>
      </c>
      <c r="BZN2" s="18" t="s">
        <v>65</v>
      </c>
      <c r="BZO2" s="18" t="s">
        <v>77</v>
      </c>
      <c r="BZP2" s="18" t="s">
        <v>71</v>
      </c>
      <c r="BZQ2" s="18" t="s">
        <v>72</v>
      </c>
      <c r="BZR2" s="18" t="s">
        <v>73</v>
      </c>
      <c r="BZS2" s="18" t="s">
        <v>74</v>
      </c>
      <c r="BZT2" s="18" t="s">
        <v>75</v>
      </c>
      <c r="BZU2" s="18" t="s">
        <v>76</v>
      </c>
      <c r="BZV2" s="18" t="s">
        <v>77</v>
      </c>
      <c r="BZW2" s="18" t="s">
        <v>71</v>
      </c>
      <c r="BZX2" s="18" t="s">
        <v>72</v>
      </c>
      <c r="BZY2" s="18" t="s">
        <v>73</v>
      </c>
      <c r="BZZ2" s="18" t="s">
        <v>74</v>
      </c>
      <c r="CAA2" s="18" t="s">
        <v>75</v>
      </c>
      <c r="CAB2" s="18" t="s">
        <v>76</v>
      </c>
      <c r="CAC2" s="18" t="s">
        <v>77</v>
      </c>
      <c r="CAD2" s="18" t="s">
        <v>71</v>
      </c>
      <c r="CAE2" s="18" t="s">
        <v>72</v>
      </c>
      <c r="CAF2" s="18" t="s">
        <v>73</v>
      </c>
      <c r="CAG2" s="18" t="s">
        <v>74</v>
      </c>
      <c r="CAH2" s="18" t="s">
        <v>75</v>
      </c>
      <c r="CAI2" s="18" t="s">
        <v>76</v>
      </c>
      <c r="CAJ2" s="18" t="s">
        <v>77</v>
      </c>
      <c r="CAK2" s="18" t="s">
        <v>71</v>
      </c>
      <c r="CAL2" s="18" t="s">
        <v>72</v>
      </c>
      <c r="CAM2" s="18" t="s">
        <v>73</v>
      </c>
      <c r="CAN2" s="18" t="s">
        <v>74</v>
      </c>
      <c r="CAO2" s="18" t="s">
        <v>75</v>
      </c>
      <c r="CAP2" s="18" t="s">
        <v>76</v>
      </c>
      <c r="CAQ2" s="18" t="s">
        <v>77</v>
      </c>
      <c r="CAR2" s="18" t="s">
        <v>71</v>
      </c>
      <c r="CAS2" s="18" t="s">
        <v>72</v>
      </c>
      <c r="CAT2" s="18" t="s">
        <v>84</v>
      </c>
      <c r="CAU2" s="18" t="s">
        <v>78</v>
      </c>
      <c r="CAV2" s="18" t="s">
        <v>79</v>
      </c>
      <c r="CAW2" s="18" t="s">
        <v>80</v>
      </c>
      <c r="CAX2" s="18" t="s">
        <v>81</v>
      </c>
      <c r="CAY2" s="18" t="s">
        <v>82</v>
      </c>
      <c r="CAZ2" s="18" t="s">
        <v>83</v>
      </c>
      <c r="CBA2" s="18" t="s">
        <v>84</v>
      </c>
      <c r="CBB2" s="18" t="s">
        <v>78</v>
      </c>
      <c r="CBC2" s="18" t="s">
        <v>79</v>
      </c>
      <c r="CBD2" s="18" t="s">
        <v>80</v>
      </c>
      <c r="CBE2" s="18" t="s">
        <v>81</v>
      </c>
      <c r="CBF2" s="18" t="s">
        <v>82</v>
      </c>
      <c r="CBG2" s="18" t="s">
        <v>83</v>
      </c>
      <c r="CBH2" s="18" t="s">
        <v>84</v>
      </c>
      <c r="CBI2" s="18" t="s">
        <v>78</v>
      </c>
      <c r="CBJ2" s="18" t="s">
        <v>79</v>
      </c>
      <c r="CBK2" s="18" t="s">
        <v>80</v>
      </c>
      <c r="CBL2" s="18" t="s">
        <v>81</v>
      </c>
      <c r="CBM2" s="18" t="s">
        <v>82</v>
      </c>
      <c r="CBN2" s="18" t="s">
        <v>83</v>
      </c>
      <c r="CBO2" s="18" t="s">
        <v>84</v>
      </c>
      <c r="CBP2" s="18" t="s">
        <v>78</v>
      </c>
      <c r="CBQ2" s="18" t="s">
        <v>79</v>
      </c>
      <c r="CBR2" s="18" t="s">
        <v>80</v>
      </c>
      <c r="CBS2" s="18" t="s">
        <v>81</v>
      </c>
      <c r="CBT2" s="18" t="s">
        <v>82</v>
      </c>
      <c r="CBU2" s="18" t="s">
        <v>83</v>
      </c>
      <c r="CBV2" s="18" t="s">
        <v>84</v>
      </c>
      <c r="CBW2" s="18" t="s">
        <v>78</v>
      </c>
      <c r="CBX2" s="18" t="s">
        <v>91</v>
      </c>
      <c r="CBY2" s="18" t="s">
        <v>85</v>
      </c>
      <c r="CBZ2" s="18" t="s">
        <v>86</v>
      </c>
      <c r="CCA2" s="18" t="s">
        <v>87</v>
      </c>
      <c r="CCB2" s="18" t="s">
        <v>88</v>
      </c>
      <c r="CCC2" s="18" t="s">
        <v>89</v>
      </c>
      <c r="CCD2" s="18" t="s">
        <v>90</v>
      </c>
      <c r="CCE2" s="18" t="s">
        <v>91</v>
      </c>
      <c r="CCF2" s="18" t="s">
        <v>85</v>
      </c>
      <c r="CCG2" s="18" t="s">
        <v>86</v>
      </c>
      <c r="CCH2" s="18" t="s">
        <v>87</v>
      </c>
      <c r="CCI2" s="18" t="s">
        <v>88</v>
      </c>
      <c r="CCJ2" s="18" t="s">
        <v>89</v>
      </c>
      <c r="CCK2" s="18" t="s">
        <v>90</v>
      </c>
      <c r="CCL2" s="18" t="s">
        <v>91</v>
      </c>
      <c r="CCM2" s="18" t="s">
        <v>85</v>
      </c>
      <c r="CCN2" s="18" t="s">
        <v>86</v>
      </c>
      <c r="CCO2" s="18" t="s">
        <v>87</v>
      </c>
      <c r="CCP2" s="18" t="s">
        <v>88</v>
      </c>
      <c r="CCQ2" s="18" t="s">
        <v>89</v>
      </c>
      <c r="CCR2" s="18" t="s">
        <v>90</v>
      </c>
      <c r="CCS2" s="18" t="s">
        <v>91</v>
      </c>
      <c r="CCT2" s="18" t="s">
        <v>85</v>
      </c>
      <c r="CCU2" s="18" t="s">
        <v>86</v>
      </c>
      <c r="CCV2" s="18" t="s">
        <v>87</v>
      </c>
      <c r="CCW2" s="18" t="s">
        <v>88</v>
      </c>
      <c r="CCX2" s="18" t="s">
        <v>89</v>
      </c>
      <c r="CCY2" s="18" t="s">
        <v>90</v>
      </c>
      <c r="CCZ2" s="18" t="s">
        <v>91</v>
      </c>
      <c r="CDA2" s="18" t="s">
        <v>85</v>
      </c>
      <c r="CDB2" s="18" t="s">
        <v>86</v>
      </c>
      <c r="CDC2" s="18" t="s">
        <v>98</v>
      </c>
      <c r="CDD2" s="18" t="s">
        <v>92</v>
      </c>
      <c r="CDE2" s="18" t="s">
        <v>93</v>
      </c>
      <c r="CDF2" s="18" t="s">
        <v>94</v>
      </c>
      <c r="CDG2" s="18" t="s">
        <v>95</v>
      </c>
      <c r="CDH2" s="18" t="s">
        <v>96</v>
      </c>
      <c r="CDI2" s="18" t="s">
        <v>97</v>
      </c>
      <c r="CDJ2" s="18" t="s">
        <v>98</v>
      </c>
      <c r="CDK2" s="18" t="s">
        <v>92</v>
      </c>
      <c r="CDL2" s="18" t="s">
        <v>93</v>
      </c>
      <c r="CDM2" s="18" t="s">
        <v>94</v>
      </c>
      <c r="CDN2" s="18" t="s">
        <v>95</v>
      </c>
      <c r="CDO2" s="18" t="s">
        <v>96</v>
      </c>
      <c r="CDP2" s="18" t="s">
        <v>97</v>
      </c>
      <c r="CDQ2" s="18" t="s">
        <v>98</v>
      </c>
      <c r="CDR2" s="18" t="s">
        <v>92</v>
      </c>
      <c r="CDS2" s="18" t="s">
        <v>93</v>
      </c>
      <c r="CDT2" s="18" t="s">
        <v>94</v>
      </c>
      <c r="CDU2" s="18" t="s">
        <v>95</v>
      </c>
      <c r="CDV2" s="18" t="s">
        <v>96</v>
      </c>
      <c r="CDW2" s="18" t="s">
        <v>97</v>
      </c>
      <c r="CDX2" s="18" t="s">
        <v>98</v>
      </c>
      <c r="CDY2" s="18" t="s">
        <v>92</v>
      </c>
      <c r="CDZ2" s="18" t="s">
        <v>93</v>
      </c>
      <c r="CEA2" s="18" t="s">
        <v>94</v>
      </c>
      <c r="CEB2" s="18" t="s">
        <v>95</v>
      </c>
      <c r="CEC2" s="18" t="s">
        <v>96</v>
      </c>
      <c r="CED2" s="18" t="s">
        <v>97</v>
      </c>
      <c r="CEE2" s="18" t="s">
        <v>98</v>
      </c>
      <c r="CEF2" s="18" t="s">
        <v>92</v>
      </c>
      <c r="CEG2" s="18" t="s">
        <v>105</v>
      </c>
      <c r="CEH2" s="18" t="s">
        <v>99</v>
      </c>
      <c r="CEI2" s="18" t="s">
        <v>100</v>
      </c>
      <c r="CEJ2" s="18" t="s">
        <v>101</v>
      </c>
      <c r="CEK2" s="18" t="s">
        <v>102</v>
      </c>
      <c r="CEL2" s="18" t="s">
        <v>103</v>
      </c>
      <c r="CEM2" s="18" t="s">
        <v>104</v>
      </c>
      <c r="CEN2" s="18" t="s">
        <v>105</v>
      </c>
      <c r="CEO2" s="18" t="s">
        <v>99</v>
      </c>
      <c r="CEP2" s="18" t="s">
        <v>100</v>
      </c>
      <c r="CEQ2" s="18" t="s">
        <v>101</v>
      </c>
      <c r="CER2" s="18" t="s">
        <v>102</v>
      </c>
      <c r="CES2" s="18" t="s">
        <v>103</v>
      </c>
      <c r="CET2" s="18" t="s">
        <v>104</v>
      </c>
      <c r="CEU2" s="18" t="s">
        <v>105</v>
      </c>
      <c r="CEV2" s="18" t="s">
        <v>99</v>
      </c>
      <c r="CEW2" s="18" t="s">
        <v>100</v>
      </c>
      <c r="CEX2" s="18" t="s">
        <v>101</v>
      </c>
      <c r="CEY2" s="18" t="s">
        <v>102</v>
      </c>
      <c r="CEZ2" s="18" t="s">
        <v>103</v>
      </c>
      <c r="CFA2" s="18" t="s">
        <v>104</v>
      </c>
      <c r="CFB2" s="18" t="s">
        <v>105</v>
      </c>
      <c r="CFC2" s="18" t="s">
        <v>99</v>
      </c>
      <c r="CFD2" s="18" t="s">
        <v>100</v>
      </c>
      <c r="CFE2" s="18" t="s">
        <v>101</v>
      </c>
      <c r="CFF2" s="18" t="s">
        <v>102</v>
      </c>
      <c r="CFG2" s="18" t="s">
        <v>103</v>
      </c>
      <c r="CFH2" s="18" t="s">
        <v>104</v>
      </c>
      <c r="CFI2" s="18" t="s">
        <v>105</v>
      </c>
      <c r="CFJ2" s="18" t="s">
        <v>99</v>
      </c>
      <c r="CFK2" s="18" t="s">
        <v>100</v>
      </c>
    </row>
    <row r="3" spans="1:2196" x14ac:dyDescent="0.25">
      <c r="A3" s="6" t="s">
        <v>7</v>
      </c>
      <c r="B3" s="6" t="s">
        <v>3</v>
      </c>
      <c r="C3" s="5"/>
      <c r="D3" s="19">
        <v>45292</v>
      </c>
      <c r="E3" s="19">
        <v>45293</v>
      </c>
      <c r="F3" s="19">
        <v>45294</v>
      </c>
      <c r="G3" s="19">
        <v>45295</v>
      </c>
      <c r="H3" s="19">
        <v>45296</v>
      </c>
      <c r="I3" s="19">
        <v>45297</v>
      </c>
      <c r="J3" s="19">
        <v>45298</v>
      </c>
      <c r="K3" s="19">
        <v>45299</v>
      </c>
      <c r="L3" s="19">
        <v>45300</v>
      </c>
      <c r="M3" s="19">
        <v>45301</v>
      </c>
      <c r="N3" s="19">
        <v>45302</v>
      </c>
      <c r="O3" s="19">
        <v>45303</v>
      </c>
      <c r="P3" s="19">
        <v>45304</v>
      </c>
      <c r="Q3" s="19">
        <v>45305</v>
      </c>
      <c r="R3" s="19">
        <v>45306</v>
      </c>
      <c r="S3" s="19">
        <v>45307</v>
      </c>
      <c r="T3" s="19">
        <v>45308</v>
      </c>
      <c r="U3" s="19">
        <v>45309</v>
      </c>
      <c r="V3" s="19">
        <v>45310</v>
      </c>
      <c r="W3" s="19">
        <v>45311</v>
      </c>
      <c r="X3" s="19">
        <v>45312</v>
      </c>
      <c r="Y3" s="19">
        <v>45313</v>
      </c>
      <c r="Z3" s="19">
        <v>45314</v>
      </c>
      <c r="AA3" s="19">
        <v>45315</v>
      </c>
      <c r="AB3" s="19">
        <v>45316</v>
      </c>
      <c r="AC3" s="19">
        <v>45317</v>
      </c>
      <c r="AD3" s="19">
        <v>45318</v>
      </c>
      <c r="AE3" s="19">
        <v>45319</v>
      </c>
      <c r="AF3" s="19">
        <v>45320</v>
      </c>
      <c r="AG3" s="19">
        <v>45321</v>
      </c>
      <c r="AH3" s="19">
        <v>45322</v>
      </c>
      <c r="AI3" s="19">
        <v>45323</v>
      </c>
      <c r="AJ3" s="19">
        <v>45324</v>
      </c>
      <c r="AK3" s="19">
        <v>45325</v>
      </c>
      <c r="AL3" s="19">
        <v>45326</v>
      </c>
      <c r="AM3" s="19">
        <v>45327</v>
      </c>
      <c r="AN3" s="19">
        <v>45328</v>
      </c>
      <c r="AO3" s="19">
        <v>45329</v>
      </c>
      <c r="AP3" s="19">
        <v>45330</v>
      </c>
      <c r="AQ3" s="19">
        <v>45331</v>
      </c>
      <c r="AR3" s="19">
        <v>45332</v>
      </c>
      <c r="AS3" s="19">
        <v>45333</v>
      </c>
      <c r="AT3" s="19">
        <v>45334</v>
      </c>
      <c r="AU3" s="19">
        <v>45335</v>
      </c>
      <c r="AV3" s="19">
        <v>45336</v>
      </c>
      <c r="AW3" s="19">
        <v>45337</v>
      </c>
      <c r="AX3" s="19">
        <v>45338</v>
      </c>
      <c r="AY3" s="19">
        <v>45339</v>
      </c>
      <c r="AZ3" s="19">
        <v>45340</v>
      </c>
      <c r="BA3" s="19">
        <v>45341</v>
      </c>
      <c r="BB3" s="19">
        <v>45342</v>
      </c>
      <c r="BC3" s="19">
        <v>45343</v>
      </c>
      <c r="BD3" s="19">
        <v>45344</v>
      </c>
      <c r="BE3" s="19">
        <v>45345</v>
      </c>
      <c r="BF3" s="19">
        <v>45346</v>
      </c>
      <c r="BG3" s="19">
        <v>45347</v>
      </c>
      <c r="BH3" s="19">
        <v>45348</v>
      </c>
      <c r="BI3" s="19">
        <v>45349</v>
      </c>
      <c r="BJ3" s="19">
        <v>45350</v>
      </c>
      <c r="BK3" s="19">
        <v>45351</v>
      </c>
      <c r="BL3" s="19">
        <v>45352</v>
      </c>
      <c r="BM3" s="19">
        <v>45353</v>
      </c>
      <c r="BN3" s="19">
        <v>45354</v>
      </c>
      <c r="BO3" s="19">
        <v>45355</v>
      </c>
      <c r="BP3" s="19">
        <v>45356</v>
      </c>
      <c r="BQ3" s="19">
        <v>45357</v>
      </c>
      <c r="BR3" s="19">
        <v>45358</v>
      </c>
      <c r="BS3" s="19">
        <v>45359</v>
      </c>
      <c r="BT3" s="19">
        <v>45360</v>
      </c>
      <c r="BU3" s="19">
        <v>45361</v>
      </c>
      <c r="BV3" s="19">
        <v>45362</v>
      </c>
      <c r="BW3" s="19">
        <v>45363</v>
      </c>
      <c r="BX3" s="19">
        <v>45364</v>
      </c>
      <c r="BY3" s="19">
        <v>45365</v>
      </c>
      <c r="BZ3" s="19">
        <v>45366</v>
      </c>
      <c r="CA3" s="19">
        <v>45367</v>
      </c>
      <c r="CB3" s="19">
        <v>45368</v>
      </c>
      <c r="CC3" s="19">
        <v>45369</v>
      </c>
      <c r="CD3" s="19">
        <v>45370</v>
      </c>
      <c r="CE3" s="19">
        <v>45371</v>
      </c>
      <c r="CF3" s="19">
        <v>45372</v>
      </c>
      <c r="CG3" s="19">
        <v>45373</v>
      </c>
      <c r="CH3" s="19">
        <v>45374</v>
      </c>
      <c r="CI3" s="19">
        <v>45375</v>
      </c>
      <c r="CJ3" s="19">
        <v>45376</v>
      </c>
      <c r="CK3" s="19">
        <v>45377</v>
      </c>
      <c r="CL3" s="19">
        <v>45378</v>
      </c>
      <c r="CM3" s="19">
        <v>45379</v>
      </c>
      <c r="CN3" s="19">
        <v>45380</v>
      </c>
      <c r="CO3" s="19">
        <v>45381</v>
      </c>
      <c r="CP3" s="19">
        <v>45382</v>
      </c>
      <c r="CQ3" s="19">
        <v>45383</v>
      </c>
      <c r="CR3" s="19">
        <v>45384</v>
      </c>
      <c r="CS3" s="19">
        <v>45385</v>
      </c>
      <c r="CT3" s="19">
        <v>45386</v>
      </c>
      <c r="CU3" s="19">
        <v>45387</v>
      </c>
      <c r="CV3" s="19">
        <v>45388</v>
      </c>
      <c r="CW3" s="19">
        <v>45389</v>
      </c>
      <c r="CX3" s="19">
        <v>45390</v>
      </c>
      <c r="CY3" s="19">
        <v>45391</v>
      </c>
      <c r="CZ3" s="19">
        <v>45392</v>
      </c>
      <c r="DA3" s="19">
        <v>45393</v>
      </c>
      <c r="DB3" s="19">
        <v>45394</v>
      </c>
      <c r="DC3" s="19">
        <v>45395</v>
      </c>
      <c r="DD3" s="19">
        <v>45396</v>
      </c>
      <c r="DE3" s="19">
        <v>45397</v>
      </c>
      <c r="DF3" s="19">
        <v>45398</v>
      </c>
      <c r="DG3" s="19">
        <v>45399</v>
      </c>
      <c r="DH3" s="19">
        <v>45400</v>
      </c>
      <c r="DI3" s="19">
        <v>45401</v>
      </c>
      <c r="DJ3" s="19">
        <v>45402</v>
      </c>
      <c r="DK3" s="19">
        <v>45403</v>
      </c>
      <c r="DL3" s="19">
        <v>45404</v>
      </c>
      <c r="DM3" s="19">
        <v>45405</v>
      </c>
      <c r="DN3" s="19">
        <v>45406</v>
      </c>
      <c r="DO3" s="19">
        <v>45407</v>
      </c>
      <c r="DP3" s="19">
        <v>45408</v>
      </c>
      <c r="DQ3" s="19">
        <v>45409</v>
      </c>
      <c r="DR3" s="19">
        <v>45410</v>
      </c>
      <c r="DS3" s="19">
        <v>45411</v>
      </c>
      <c r="DT3" s="19">
        <v>45412</v>
      </c>
      <c r="DU3" s="19">
        <v>45413</v>
      </c>
      <c r="DV3" s="19">
        <v>45414</v>
      </c>
      <c r="DW3" s="19">
        <v>45415</v>
      </c>
      <c r="DX3" s="19">
        <v>45416</v>
      </c>
      <c r="DY3" s="19">
        <v>45417</v>
      </c>
      <c r="DZ3" s="19">
        <v>45418</v>
      </c>
      <c r="EA3" s="19">
        <v>45419</v>
      </c>
      <c r="EB3" s="19">
        <v>45420</v>
      </c>
      <c r="EC3" s="19">
        <v>45421</v>
      </c>
      <c r="ED3" s="19">
        <v>45422</v>
      </c>
      <c r="EE3" s="19">
        <v>45423</v>
      </c>
      <c r="EF3" s="19">
        <v>45424</v>
      </c>
      <c r="EG3" s="19">
        <v>45425</v>
      </c>
      <c r="EH3" s="19">
        <v>45426</v>
      </c>
      <c r="EI3" s="19">
        <v>45427</v>
      </c>
      <c r="EJ3" s="19">
        <v>45428</v>
      </c>
      <c r="EK3" s="19">
        <v>45429</v>
      </c>
      <c r="EL3" s="19">
        <v>45430</v>
      </c>
      <c r="EM3" s="19">
        <v>45431</v>
      </c>
      <c r="EN3" s="19">
        <v>45432</v>
      </c>
      <c r="EO3" s="19">
        <v>45433</v>
      </c>
      <c r="EP3" s="19">
        <v>45434</v>
      </c>
      <c r="EQ3" s="19">
        <v>45435</v>
      </c>
      <c r="ER3" s="19">
        <v>45436</v>
      </c>
      <c r="ES3" s="19">
        <v>45437</v>
      </c>
      <c r="ET3" s="19">
        <v>45438</v>
      </c>
      <c r="EU3" s="19">
        <v>45439</v>
      </c>
      <c r="EV3" s="19">
        <v>45440</v>
      </c>
      <c r="EW3" s="19">
        <v>45441</v>
      </c>
      <c r="EX3" s="19">
        <v>45442</v>
      </c>
      <c r="EY3" s="19">
        <v>45443</v>
      </c>
      <c r="EZ3" s="19">
        <v>45444</v>
      </c>
      <c r="FA3" s="19">
        <v>45445</v>
      </c>
      <c r="FB3" s="19">
        <v>45446</v>
      </c>
      <c r="FC3" s="19">
        <v>45447</v>
      </c>
      <c r="FD3" s="19">
        <v>45448</v>
      </c>
      <c r="FE3" s="19">
        <v>45449</v>
      </c>
      <c r="FF3" s="19">
        <v>45450</v>
      </c>
      <c r="FG3" s="19">
        <v>45451</v>
      </c>
      <c r="FH3" s="19">
        <v>45452</v>
      </c>
      <c r="FI3" s="19">
        <v>45453</v>
      </c>
      <c r="FJ3" s="19">
        <v>45454</v>
      </c>
      <c r="FK3" s="19">
        <v>45455</v>
      </c>
      <c r="FL3" s="19">
        <v>45456</v>
      </c>
      <c r="FM3" s="19">
        <v>45457</v>
      </c>
      <c r="FN3" s="19">
        <v>45458</v>
      </c>
      <c r="FO3" s="19">
        <v>45459</v>
      </c>
      <c r="FP3" s="19">
        <v>45460</v>
      </c>
      <c r="FQ3" s="19">
        <v>45461</v>
      </c>
      <c r="FR3" s="19">
        <v>45462</v>
      </c>
      <c r="FS3" s="19">
        <v>45463</v>
      </c>
      <c r="FT3" s="19">
        <v>45464</v>
      </c>
      <c r="FU3" s="19">
        <v>45465</v>
      </c>
      <c r="FV3" s="19">
        <v>45466</v>
      </c>
      <c r="FW3" s="19">
        <v>45467</v>
      </c>
      <c r="FX3" s="19">
        <v>45468</v>
      </c>
      <c r="FY3" s="19">
        <v>45469</v>
      </c>
      <c r="FZ3" s="19">
        <v>45470</v>
      </c>
      <c r="GA3" s="19">
        <v>45471</v>
      </c>
      <c r="GB3" s="19">
        <v>45472</v>
      </c>
      <c r="GC3" s="19">
        <v>45473</v>
      </c>
      <c r="GD3" s="19">
        <v>45474</v>
      </c>
      <c r="GE3" s="19">
        <v>45475</v>
      </c>
      <c r="GF3" s="19">
        <v>45476</v>
      </c>
      <c r="GG3" s="19">
        <v>45477</v>
      </c>
      <c r="GH3" s="19">
        <v>45478</v>
      </c>
      <c r="GI3" s="19">
        <v>45479</v>
      </c>
      <c r="GJ3" s="19">
        <v>45480</v>
      </c>
      <c r="GK3" s="19">
        <v>45481</v>
      </c>
      <c r="GL3" s="19">
        <v>45482</v>
      </c>
      <c r="GM3" s="19">
        <v>45483</v>
      </c>
      <c r="GN3" s="19">
        <v>45484</v>
      </c>
      <c r="GO3" s="19">
        <v>45485</v>
      </c>
      <c r="GP3" s="19">
        <v>45486</v>
      </c>
      <c r="GQ3" s="19">
        <v>45487</v>
      </c>
      <c r="GR3" s="19">
        <v>45488</v>
      </c>
      <c r="GS3" s="19">
        <v>45489</v>
      </c>
      <c r="GT3" s="19">
        <v>45490</v>
      </c>
      <c r="GU3" s="19">
        <v>45491</v>
      </c>
      <c r="GV3" s="19">
        <v>45492</v>
      </c>
      <c r="GW3" s="19">
        <v>45493</v>
      </c>
      <c r="GX3" s="19">
        <v>45494</v>
      </c>
      <c r="GY3" s="19">
        <v>45495</v>
      </c>
      <c r="GZ3" s="19">
        <v>45496</v>
      </c>
      <c r="HA3" s="19">
        <v>45497</v>
      </c>
      <c r="HB3" s="19">
        <v>45498</v>
      </c>
      <c r="HC3" s="19">
        <v>45499</v>
      </c>
      <c r="HD3" s="19">
        <v>45500</v>
      </c>
      <c r="HE3" s="19">
        <v>45501</v>
      </c>
      <c r="HF3" s="19">
        <v>45502</v>
      </c>
      <c r="HG3" s="19">
        <v>45503</v>
      </c>
      <c r="HH3" s="19">
        <v>45504</v>
      </c>
      <c r="HI3" s="19">
        <v>45505</v>
      </c>
      <c r="HJ3" s="19">
        <v>45506</v>
      </c>
      <c r="HK3" s="19">
        <v>45507</v>
      </c>
      <c r="HL3" s="19">
        <v>45508</v>
      </c>
      <c r="HM3" s="19">
        <v>45509</v>
      </c>
      <c r="HN3" s="19">
        <v>45510</v>
      </c>
      <c r="HO3" s="19">
        <v>45511</v>
      </c>
      <c r="HP3" s="19">
        <v>45512</v>
      </c>
      <c r="HQ3" s="19">
        <v>45513</v>
      </c>
      <c r="HR3" s="19">
        <v>45514</v>
      </c>
      <c r="HS3" s="19">
        <v>45515</v>
      </c>
      <c r="HT3" s="19">
        <v>45516</v>
      </c>
      <c r="HU3" s="19">
        <v>45517</v>
      </c>
      <c r="HV3" s="19">
        <v>45518</v>
      </c>
      <c r="HW3" s="19">
        <v>45519</v>
      </c>
      <c r="HX3" s="19">
        <v>45520</v>
      </c>
      <c r="HY3" s="19">
        <v>45521</v>
      </c>
      <c r="HZ3" s="19">
        <v>45522</v>
      </c>
      <c r="IA3" s="19">
        <v>45523</v>
      </c>
      <c r="IB3" s="19">
        <v>45524</v>
      </c>
      <c r="IC3" s="19">
        <v>45525</v>
      </c>
      <c r="ID3" s="19">
        <v>45526</v>
      </c>
      <c r="IE3" s="19">
        <v>45527</v>
      </c>
      <c r="IF3" s="19">
        <v>45528</v>
      </c>
      <c r="IG3" s="19">
        <v>45529</v>
      </c>
      <c r="IH3" s="19">
        <v>45530</v>
      </c>
      <c r="II3" s="19">
        <v>45531</v>
      </c>
      <c r="IJ3" s="19">
        <v>45532</v>
      </c>
      <c r="IK3" s="19">
        <v>45533</v>
      </c>
      <c r="IL3" s="19">
        <v>45534</v>
      </c>
      <c r="IM3" s="19">
        <v>45535</v>
      </c>
      <c r="IN3" s="19">
        <v>45536</v>
      </c>
      <c r="IO3" s="19">
        <v>45537</v>
      </c>
      <c r="IP3" s="19">
        <v>45538</v>
      </c>
      <c r="IQ3" s="19">
        <v>45539</v>
      </c>
      <c r="IR3" s="19">
        <v>45540</v>
      </c>
      <c r="IS3" s="19">
        <v>45541</v>
      </c>
      <c r="IT3" s="19">
        <v>45542</v>
      </c>
      <c r="IU3" s="19">
        <v>45543</v>
      </c>
      <c r="IV3" s="19">
        <v>45544</v>
      </c>
      <c r="IW3" s="19">
        <v>45545</v>
      </c>
      <c r="IX3" s="19">
        <v>45546</v>
      </c>
      <c r="IY3" s="19">
        <v>45547</v>
      </c>
      <c r="IZ3" s="19">
        <v>45548</v>
      </c>
      <c r="JA3" s="19">
        <v>45549</v>
      </c>
      <c r="JB3" s="19">
        <v>45550</v>
      </c>
      <c r="JC3" s="19">
        <v>45551</v>
      </c>
      <c r="JD3" s="19">
        <v>45552</v>
      </c>
      <c r="JE3" s="19">
        <v>45553</v>
      </c>
      <c r="JF3" s="19">
        <v>45554</v>
      </c>
      <c r="JG3" s="19">
        <v>45555</v>
      </c>
      <c r="JH3" s="19">
        <v>45556</v>
      </c>
      <c r="JI3" s="19">
        <v>45557</v>
      </c>
      <c r="JJ3" s="19">
        <v>45558</v>
      </c>
      <c r="JK3" s="19">
        <v>45559</v>
      </c>
      <c r="JL3" s="19">
        <v>45560</v>
      </c>
      <c r="JM3" s="19">
        <v>45561</v>
      </c>
      <c r="JN3" s="19">
        <v>45562</v>
      </c>
      <c r="JO3" s="19">
        <v>45563</v>
      </c>
      <c r="JP3" s="19">
        <v>45564</v>
      </c>
      <c r="JQ3" s="19">
        <v>45565</v>
      </c>
      <c r="JR3" s="19">
        <v>45566</v>
      </c>
      <c r="JS3" s="19">
        <v>45567</v>
      </c>
      <c r="JT3" s="19">
        <v>45568</v>
      </c>
      <c r="JU3" s="19">
        <v>45569</v>
      </c>
      <c r="JV3" s="19">
        <v>45570</v>
      </c>
      <c r="JW3" s="19">
        <v>45571</v>
      </c>
      <c r="JX3" s="19">
        <v>45572</v>
      </c>
      <c r="JY3" s="19">
        <v>45573</v>
      </c>
      <c r="JZ3" s="19">
        <v>45574</v>
      </c>
      <c r="KA3" s="19">
        <v>45575</v>
      </c>
      <c r="KB3" s="19">
        <v>45576</v>
      </c>
      <c r="KC3" s="19">
        <v>45577</v>
      </c>
      <c r="KD3" s="19">
        <v>45578</v>
      </c>
      <c r="KE3" s="19">
        <v>45579</v>
      </c>
      <c r="KF3" s="19">
        <v>45580</v>
      </c>
      <c r="KG3" s="19">
        <v>45581</v>
      </c>
      <c r="KH3" s="19">
        <v>45582</v>
      </c>
      <c r="KI3" s="19">
        <v>45583</v>
      </c>
      <c r="KJ3" s="19">
        <v>45584</v>
      </c>
      <c r="KK3" s="19">
        <v>45585</v>
      </c>
      <c r="KL3" s="19">
        <v>45586</v>
      </c>
      <c r="KM3" s="19">
        <v>45587</v>
      </c>
      <c r="KN3" s="19">
        <v>45588</v>
      </c>
      <c r="KO3" s="19">
        <v>45589</v>
      </c>
      <c r="KP3" s="19">
        <v>45590</v>
      </c>
      <c r="KQ3" s="19">
        <v>45591</v>
      </c>
      <c r="KR3" s="19">
        <v>45592</v>
      </c>
      <c r="KS3" s="19">
        <v>45593</v>
      </c>
      <c r="KT3" s="19">
        <v>45594</v>
      </c>
      <c r="KU3" s="19">
        <v>45595</v>
      </c>
      <c r="KV3" s="19">
        <v>45596</v>
      </c>
      <c r="KW3" s="19">
        <v>45597</v>
      </c>
      <c r="KX3" s="19">
        <v>45598</v>
      </c>
      <c r="KY3" s="19">
        <v>45599</v>
      </c>
      <c r="KZ3" s="19">
        <v>45600</v>
      </c>
      <c r="LA3" s="19">
        <v>45601</v>
      </c>
      <c r="LB3" s="19">
        <v>45602</v>
      </c>
      <c r="LC3" s="19">
        <v>45603</v>
      </c>
      <c r="LD3" s="19">
        <v>45604</v>
      </c>
      <c r="LE3" s="19">
        <v>45605</v>
      </c>
      <c r="LF3" s="19">
        <v>45606</v>
      </c>
      <c r="LG3" s="19">
        <v>45607</v>
      </c>
      <c r="LH3" s="19">
        <v>45608</v>
      </c>
      <c r="LI3" s="19">
        <v>45609</v>
      </c>
      <c r="LJ3" s="19">
        <v>45610</v>
      </c>
      <c r="LK3" s="19">
        <v>45611</v>
      </c>
      <c r="LL3" s="19">
        <v>45612</v>
      </c>
      <c r="LM3" s="19">
        <v>45613</v>
      </c>
      <c r="LN3" s="19">
        <v>45614</v>
      </c>
      <c r="LO3" s="19">
        <v>45615</v>
      </c>
      <c r="LP3" s="19">
        <v>45616</v>
      </c>
      <c r="LQ3" s="19">
        <v>45617</v>
      </c>
      <c r="LR3" s="19">
        <v>45618</v>
      </c>
      <c r="LS3" s="19">
        <v>45619</v>
      </c>
      <c r="LT3" s="19">
        <v>45620</v>
      </c>
      <c r="LU3" s="19">
        <v>45621</v>
      </c>
      <c r="LV3" s="19">
        <v>45622</v>
      </c>
      <c r="LW3" s="19">
        <v>45623</v>
      </c>
      <c r="LX3" s="19">
        <v>45624</v>
      </c>
      <c r="LY3" s="19">
        <v>45625</v>
      </c>
      <c r="LZ3" s="19">
        <v>45626</v>
      </c>
      <c r="MA3" s="19">
        <v>45627</v>
      </c>
      <c r="MB3" s="19">
        <v>45628</v>
      </c>
      <c r="MC3" s="19">
        <v>45629</v>
      </c>
      <c r="MD3" s="19">
        <v>45630</v>
      </c>
      <c r="ME3" s="19">
        <v>45631</v>
      </c>
      <c r="MF3" s="19">
        <v>45632</v>
      </c>
      <c r="MG3" s="19">
        <v>45633</v>
      </c>
      <c r="MH3" s="19">
        <v>45634</v>
      </c>
      <c r="MI3" s="19">
        <v>45635</v>
      </c>
      <c r="MJ3" s="19">
        <v>45636</v>
      </c>
      <c r="MK3" s="19">
        <v>45637</v>
      </c>
      <c r="ML3" s="19">
        <v>45638</v>
      </c>
      <c r="MM3" s="19">
        <v>45639</v>
      </c>
      <c r="MN3" s="19">
        <v>45640</v>
      </c>
      <c r="MO3" s="19">
        <v>45641</v>
      </c>
      <c r="MP3" s="19">
        <v>45642</v>
      </c>
      <c r="MQ3" s="19">
        <v>45643</v>
      </c>
      <c r="MR3" s="19">
        <v>45644</v>
      </c>
      <c r="MS3" s="19">
        <v>45645</v>
      </c>
      <c r="MT3" s="19">
        <v>45646</v>
      </c>
      <c r="MU3" s="19">
        <v>45647</v>
      </c>
      <c r="MV3" s="19">
        <v>45648</v>
      </c>
      <c r="MW3" s="19">
        <v>45649</v>
      </c>
      <c r="MX3" s="19">
        <v>45650</v>
      </c>
      <c r="MY3" s="19">
        <v>45651</v>
      </c>
      <c r="MZ3" s="19">
        <v>45652</v>
      </c>
      <c r="NA3" s="19">
        <v>45653</v>
      </c>
      <c r="NB3" s="19">
        <v>45654</v>
      </c>
      <c r="NC3" s="19">
        <v>45655</v>
      </c>
      <c r="ND3" s="19">
        <v>45656</v>
      </c>
      <c r="NE3" s="19">
        <v>45657</v>
      </c>
      <c r="NF3" s="19">
        <v>45658</v>
      </c>
      <c r="NG3" s="19">
        <v>45659</v>
      </c>
      <c r="NH3" s="19">
        <v>45660</v>
      </c>
      <c r="NI3" s="19">
        <v>45661</v>
      </c>
      <c r="NJ3" s="19">
        <v>45662</v>
      </c>
      <c r="NK3" s="19">
        <v>45663</v>
      </c>
      <c r="NL3" s="19">
        <v>45664</v>
      </c>
      <c r="NM3" s="19">
        <v>45665</v>
      </c>
      <c r="NN3" s="19">
        <v>45666</v>
      </c>
      <c r="NO3" s="19">
        <v>45667</v>
      </c>
      <c r="NP3" s="19">
        <v>45668</v>
      </c>
      <c r="NQ3" s="19">
        <v>45669</v>
      </c>
      <c r="NR3" s="19">
        <v>45670</v>
      </c>
      <c r="NS3" s="19">
        <v>45671</v>
      </c>
      <c r="NT3" s="19">
        <v>45672</v>
      </c>
      <c r="NU3" s="19">
        <v>45673</v>
      </c>
      <c r="NV3" s="19">
        <v>45674</v>
      </c>
      <c r="NW3" s="19">
        <v>45675</v>
      </c>
      <c r="NX3" s="19">
        <v>45676</v>
      </c>
      <c r="NY3" s="19">
        <v>45677</v>
      </c>
      <c r="NZ3" s="19">
        <v>45678</v>
      </c>
      <c r="OA3" s="19">
        <v>45679</v>
      </c>
      <c r="OB3" s="19">
        <v>45680</v>
      </c>
      <c r="OC3" s="19">
        <v>45681</v>
      </c>
      <c r="OD3" s="19">
        <v>45682</v>
      </c>
      <c r="OE3" s="19">
        <v>45683</v>
      </c>
      <c r="OF3" s="19">
        <v>45684</v>
      </c>
      <c r="OG3" s="19">
        <v>45685</v>
      </c>
      <c r="OH3" s="19">
        <v>45686</v>
      </c>
      <c r="OI3" s="19">
        <v>45687</v>
      </c>
      <c r="OJ3" s="19">
        <v>45688</v>
      </c>
      <c r="OK3" s="19">
        <v>45689</v>
      </c>
      <c r="OL3" s="19">
        <v>45690</v>
      </c>
      <c r="OM3" s="19">
        <v>45691</v>
      </c>
      <c r="ON3" s="19">
        <v>45692</v>
      </c>
      <c r="OO3" s="19">
        <v>45693</v>
      </c>
      <c r="OP3" s="19">
        <v>45694</v>
      </c>
      <c r="OQ3" s="19">
        <v>45695</v>
      </c>
      <c r="OR3" s="19">
        <v>45696</v>
      </c>
      <c r="OS3" s="19">
        <v>45697</v>
      </c>
      <c r="OT3" s="19">
        <v>45698</v>
      </c>
      <c r="OU3" s="19">
        <v>45699</v>
      </c>
      <c r="OV3" s="19">
        <v>45700</v>
      </c>
      <c r="OW3" s="19">
        <v>45701</v>
      </c>
      <c r="OX3" s="19">
        <v>45702</v>
      </c>
      <c r="OY3" s="19">
        <v>45703</v>
      </c>
      <c r="OZ3" s="19">
        <v>45704</v>
      </c>
      <c r="PA3" s="19">
        <v>45705</v>
      </c>
      <c r="PB3" s="19">
        <v>45706</v>
      </c>
      <c r="PC3" s="19">
        <v>45707</v>
      </c>
      <c r="PD3" s="19">
        <v>45708</v>
      </c>
      <c r="PE3" s="19">
        <v>45709</v>
      </c>
      <c r="PF3" s="19">
        <v>45710</v>
      </c>
      <c r="PG3" s="19">
        <v>45711</v>
      </c>
      <c r="PH3" s="19">
        <v>45712</v>
      </c>
      <c r="PI3" s="19">
        <v>45713</v>
      </c>
      <c r="PJ3" s="19">
        <v>45714</v>
      </c>
      <c r="PK3" s="19">
        <v>45715</v>
      </c>
      <c r="PL3" s="19">
        <v>45716</v>
      </c>
      <c r="PM3" s="19">
        <v>45717</v>
      </c>
      <c r="PN3" s="19">
        <v>45718</v>
      </c>
      <c r="PO3" s="19">
        <v>45719</v>
      </c>
      <c r="PP3" s="19">
        <v>45720</v>
      </c>
      <c r="PQ3" s="19">
        <v>45721</v>
      </c>
      <c r="PR3" s="19">
        <v>45722</v>
      </c>
      <c r="PS3" s="19">
        <v>45723</v>
      </c>
      <c r="PT3" s="19">
        <v>45724</v>
      </c>
      <c r="PU3" s="19">
        <v>45725</v>
      </c>
      <c r="PV3" s="19">
        <v>45726</v>
      </c>
      <c r="PW3" s="19">
        <v>45727</v>
      </c>
      <c r="PX3" s="19">
        <v>45728</v>
      </c>
      <c r="PY3" s="19">
        <v>45729</v>
      </c>
      <c r="PZ3" s="19">
        <v>45730</v>
      </c>
      <c r="QA3" s="19">
        <v>45731</v>
      </c>
      <c r="QB3" s="19">
        <v>45732</v>
      </c>
      <c r="QC3" s="19">
        <v>45733</v>
      </c>
      <c r="QD3" s="19">
        <v>45734</v>
      </c>
      <c r="QE3" s="19">
        <v>45735</v>
      </c>
      <c r="QF3" s="19">
        <v>45736</v>
      </c>
      <c r="QG3" s="19">
        <v>45737</v>
      </c>
      <c r="QH3" s="19">
        <v>45738</v>
      </c>
      <c r="QI3" s="19">
        <v>45739</v>
      </c>
      <c r="QJ3" s="19">
        <v>45740</v>
      </c>
      <c r="QK3" s="19">
        <v>45741</v>
      </c>
      <c r="QL3" s="19">
        <v>45742</v>
      </c>
      <c r="QM3" s="19">
        <v>45743</v>
      </c>
      <c r="QN3" s="19">
        <v>45744</v>
      </c>
      <c r="QO3" s="19">
        <v>45745</v>
      </c>
      <c r="QP3" s="19">
        <v>45746</v>
      </c>
      <c r="QQ3" s="19">
        <v>45747</v>
      </c>
      <c r="QR3" s="19">
        <v>45748</v>
      </c>
      <c r="QS3" s="19">
        <v>45749</v>
      </c>
      <c r="QT3" s="19">
        <v>45750</v>
      </c>
      <c r="QU3" s="19">
        <v>45751</v>
      </c>
      <c r="QV3" s="19">
        <v>45752</v>
      </c>
      <c r="QW3" s="19">
        <v>45753</v>
      </c>
      <c r="QX3" s="19">
        <v>45754</v>
      </c>
      <c r="QY3" s="19">
        <v>45755</v>
      </c>
      <c r="QZ3" s="19">
        <v>45756</v>
      </c>
      <c r="RA3" s="19">
        <v>45757</v>
      </c>
      <c r="RB3" s="19">
        <v>45758</v>
      </c>
      <c r="RC3" s="19">
        <v>45759</v>
      </c>
      <c r="RD3" s="19">
        <v>45760</v>
      </c>
      <c r="RE3" s="19">
        <v>45761</v>
      </c>
      <c r="RF3" s="19">
        <v>45762</v>
      </c>
      <c r="RG3" s="19">
        <v>45763</v>
      </c>
      <c r="RH3" s="19">
        <v>45764</v>
      </c>
      <c r="RI3" s="19">
        <v>45765</v>
      </c>
      <c r="RJ3" s="19">
        <v>45766</v>
      </c>
      <c r="RK3" s="19">
        <v>45767</v>
      </c>
      <c r="RL3" s="19">
        <v>45768</v>
      </c>
      <c r="RM3" s="19">
        <v>45769</v>
      </c>
      <c r="RN3" s="19">
        <v>45770</v>
      </c>
      <c r="RO3" s="19">
        <v>45771</v>
      </c>
      <c r="RP3" s="19">
        <v>45772</v>
      </c>
      <c r="RQ3" s="19">
        <v>45773</v>
      </c>
      <c r="RR3" s="19">
        <v>45774</v>
      </c>
      <c r="RS3" s="19">
        <v>45775</v>
      </c>
      <c r="RT3" s="19">
        <v>45776</v>
      </c>
      <c r="RU3" s="19">
        <v>45777</v>
      </c>
      <c r="RV3" s="19">
        <v>45778</v>
      </c>
      <c r="RW3" s="19">
        <v>45779</v>
      </c>
      <c r="RX3" s="19">
        <v>45780</v>
      </c>
      <c r="RY3" s="19">
        <v>45781</v>
      </c>
      <c r="RZ3" s="19">
        <v>45782</v>
      </c>
      <c r="SA3" s="19">
        <v>45783</v>
      </c>
      <c r="SB3" s="19">
        <v>45784</v>
      </c>
      <c r="SC3" s="19">
        <v>45785</v>
      </c>
      <c r="SD3" s="19">
        <v>45786</v>
      </c>
      <c r="SE3" s="19">
        <v>45787</v>
      </c>
      <c r="SF3" s="19">
        <v>45788</v>
      </c>
      <c r="SG3" s="19">
        <v>45789</v>
      </c>
      <c r="SH3" s="19">
        <v>45790</v>
      </c>
      <c r="SI3" s="19">
        <v>45791</v>
      </c>
      <c r="SJ3" s="19">
        <v>45792</v>
      </c>
      <c r="SK3" s="19">
        <v>45793</v>
      </c>
      <c r="SL3" s="19">
        <v>45794</v>
      </c>
      <c r="SM3" s="19">
        <v>45795</v>
      </c>
      <c r="SN3" s="19">
        <v>45796</v>
      </c>
      <c r="SO3" s="19">
        <v>45797</v>
      </c>
      <c r="SP3" s="19">
        <v>45798</v>
      </c>
      <c r="SQ3" s="19">
        <v>45799</v>
      </c>
      <c r="SR3" s="19">
        <v>45800</v>
      </c>
      <c r="SS3" s="19">
        <v>45801</v>
      </c>
      <c r="ST3" s="19">
        <v>45802</v>
      </c>
      <c r="SU3" s="19">
        <v>45803</v>
      </c>
      <c r="SV3" s="19">
        <v>45804</v>
      </c>
      <c r="SW3" s="19">
        <v>45805</v>
      </c>
      <c r="SX3" s="19">
        <v>45806</v>
      </c>
      <c r="SY3" s="19">
        <v>45807</v>
      </c>
      <c r="SZ3" s="19">
        <v>45808</v>
      </c>
      <c r="TA3" s="19">
        <v>45809</v>
      </c>
      <c r="TB3" s="19">
        <v>45810</v>
      </c>
      <c r="TC3" s="19">
        <v>45811</v>
      </c>
      <c r="TD3" s="19">
        <v>45812</v>
      </c>
      <c r="TE3" s="19">
        <v>45813</v>
      </c>
      <c r="TF3" s="19">
        <v>45814</v>
      </c>
      <c r="TG3" s="19">
        <v>45815</v>
      </c>
      <c r="TH3" s="19">
        <v>45816</v>
      </c>
      <c r="TI3" s="19">
        <v>45817</v>
      </c>
      <c r="TJ3" s="19">
        <v>45818</v>
      </c>
      <c r="TK3" s="19">
        <v>45819</v>
      </c>
      <c r="TL3" s="19">
        <v>45820</v>
      </c>
      <c r="TM3" s="19">
        <v>45821</v>
      </c>
      <c r="TN3" s="19">
        <v>45822</v>
      </c>
      <c r="TO3" s="19">
        <v>45823</v>
      </c>
      <c r="TP3" s="19">
        <v>45824</v>
      </c>
      <c r="TQ3" s="19">
        <v>45825</v>
      </c>
      <c r="TR3" s="19">
        <v>45826</v>
      </c>
      <c r="TS3" s="19">
        <v>45827</v>
      </c>
      <c r="TT3" s="19">
        <v>45828</v>
      </c>
      <c r="TU3" s="19">
        <v>45829</v>
      </c>
      <c r="TV3" s="19">
        <v>45830</v>
      </c>
      <c r="TW3" s="19">
        <v>45831</v>
      </c>
      <c r="TX3" s="19">
        <v>45832</v>
      </c>
      <c r="TY3" s="19">
        <v>45833</v>
      </c>
      <c r="TZ3" s="19">
        <v>45834</v>
      </c>
      <c r="UA3" s="19">
        <v>45835</v>
      </c>
      <c r="UB3" s="19">
        <v>45836</v>
      </c>
      <c r="UC3" s="19">
        <v>45837</v>
      </c>
      <c r="UD3" s="19">
        <v>45838</v>
      </c>
      <c r="UE3" s="19">
        <v>45839</v>
      </c>
      <c r="UF3" s="19">
        <v>45840</v>
      </c>
      <c r="UG3" s="19">
        <v>45841</v>
      </c>
      <c r="UH3" s="19">
        <v>45842</v>
      </c>
      <c r="UI3" s="19">
        <v>45843</v>
      </c>
      <c r="UJ3" s="19">
        <v>45844</v>
      </c>
      <c r="UK3" s="19">
        <v>45845</v>
      </c>
      <c r="UL3" s="19">
        <v>45846</v>
      </c>
      <c r="UM3" s="19">
        <v>45847</v>
      </c>
      <c r="UN3" s="19">
        <v>45848</v>
      </c>
      <c r="UO3" s="19">
        <v>45849</v>
      </c>
      <c r="UP3" s="19">
        <v>45850</v>
      </c>
      <c r="UQ3" s="19">
        <v>45851</v>
      </c>
      <c r="UR3" s="19">
        <v>45852</v>
      </c>
      <c r="US3" s="19">
        <v>45853</v>
      </c>
      <c r="UT3" s="19">
        <v>45854</v>
      </c>
      <c r="UU3" s="19">
        <v>45855</v>
      </c>
      <c r="UV3" s="19">
        <v>45856</v>
      </c>
      <c r="UW3" s="19">
        <v>45857</v>
      </c>
      <c r="UX3" s="19">
        <v>45858</v>
      </c>
      <c r="UY3" s="19">
        <v>45859</v>
      </c>
      <c r="UZ3" s="19">
        <v>45860</v>
      </c>
      <c r="VA3" s="19">
        <v>45861</v>
      </c>
      <c r="VB3" s="19">
        <v>45862</v>
      </c>
      <c r="VC3" s="19">
        <v>45863</v>
      </c>
      <c r="VD3" s="19">
        <v>45864</v>
      </c>
      <c r="VE3" s="19">
        <v>45865</v>
      </c>
      <c r="VF3" s="19">
        <v>45866</v>
      </c>
      <c r="VG3" s="19">
        <v>45867</v>
      </c>
      <c r="VH3" s="19">
        <v>45868</v>
      </c>
      <c r="VI3" s="19">
        <v>45869</v>
      </c>
      <c r="VJ3" s="19">
        <v>45870</v>
      </c>
      <c r="VK3" s="19">
        <v>45871</v>
      </c>
      <c r="VL3" s="19">
        <v>45872</v>
      </c>
      <c r="VM3" s="19">
        <v>45873</v>
      </c>
      <c r="VN3" s="19">
        <v>45874</v>
      </c>
      <c r="VO3" s="19">
        <v>45875</v>
      </c>
      <c r="VP3" s="19">
        <v>45876</v>
      </c>
      <c r="VQ3" s="19">
        <v>45877</v>
      </c>
      <c r="VR3" s="19">
        <v>45878</v>
      </c>
      <c r="VS3" s="19">
        <v>45879</v>
      </c>
      <c r="VT3" s="19">
        <v>45880</v>
      </c>
      <c r="VU3" s="19">
        <v>45881</v>
      </c>
      <c r="VV3" s="19">
        <v>45882</v>
      </c>
      <c r="VW3" s="19">
        <v>45883</v>
      </c>
      <c r="VX3" s="19">
        <v>45884</v>
      </c>
      <c r="VY3" s="19">
        <v>45885</v>
      </c>
      <c r="VZ3" s="19">
        <v>45886</v>
      </c>
      <c r="WA3" s="19">
        <v>45887</v>
      </c>
      <c r="WB3" s="19">
        <v>45888</v>
      </c>
      <c r="WC3" s="19">
        <v>45889</v>
      </c>
      <c r="WD3" s="19">
        <v>45890</v>
      </c>
      <c r="WE3" s="19">
        <v>45891</v>
      </c>
      <c r="WF3" s="19">
        <v>45892</v>
      </c>
      <c r="WG3" s="19">
        <v>45893</v>
      </c>
      <c r="WH3" s="19">
        <v>45894</v>
      </c>
      <c r="WI3" s="19">
        <v>45895</v>
      </c>
      <c r="WJ3" s="19">
        <v>45896</v>
      </c>
      <c r="WK3" s="19">
        <v>45897</v>
      </c>
      <c r="WL3" s="19">
        <v>45898</v>
      </c>
      <c r="WM3" s="19">
        <v>45899</v>
      </c>
      <c r="WN3" s="19">
        <v>45900</v>
      </c>
      <c r="WO3" s="19">
        <v>45901</v>
      </c>
      <c r="WP3" s="19">
        <v>45902</v>
      </c>
      <c r="WQ3" s="19">
        <v>45903</v>
      </c>
      <c r="WR3" s="19">
        <v>45904</v>
      </c>
      <c r="WS3" s="19">
        <v>45905</v>
      </c>
      <c r="WT3" s="19">
        <v>45906</v>
      </c>
      <c r="WU3" s="19">
        <v>45907</v>
      </c>
      <c r="WV3" s="19">
        <v>45908</v>
      </c>
      <c r="WW3" s="19">
        <v>45909</v>
      </c>
      <c r="WX3" s="19">
        <v>45910</v>
      </c>
      <c r="WY3" s="19">
        <v>45911</v>
      </c>
      <c r="WZ3" s="19">
        <v>45912</v>
      </c>
      <c r="XA3" s="19">
        <v>45913</v>
      </c>
      <c r="XB3" s="19">
        <v>45914</v>
      </c>
      <c r="XC3" s="19">
        <v>45915</v>
      </c>
      <c r="XD3" s="19">
        <v>45916</v>
      </c>
      <c r="XE3" s="19">
        <v>45917</v>
      </c>
      <c r="XF3" s="19">
        <v>45918</v>
      </c>
      <c r="XG3" s="19">
        <v>45919</v>
      </c>
      <c r="XH3" s="19">
        <v>45920</v>
      </c>
      <c r="XI3" s="19">
        <v>45921</v>
      </c>
      <c r="XJ3" s="19">
        <v>45922</v>
      </c>
      <c r="XK3" s="19">
        <v>45923</v>
      </c>
      <c r="XL3" s="19">
        <v>45924</v>
      </c>
      <c r="XM3" s="19">
        <v>45925</v>
      </c>
      <c r="XN3" s="19">
        <v>45926</v>
      </c>
      <c r="XO3" s="19">
        <v>45927</v>
      </c>
      <c r="XP3" s="19">
        <v>45928</v>
      </c>
      <c r="XQ3" s="19">
        <v>45929</v>
      </c>
      <c r="XR3" s="19">
        <v>45930</v>
      </c>
      <c r="XS3" s="19">
        <v>45931</v>
      </c>
      <c r="XT3" s="19">
        <v>45932</v>
      </c>
      <c r="XU3" s="19">
        <v>45933</v>
      </c>
      <c r="XV3" s="19">
        <v>45934</v>
      </c>
      <c r="XW3" s="19">
        <v>45935</v>
      </c>
      <c r="XX3" s="19">
        <v>45936</v>
      </c>
      <c r="XY3" s="19">
        <v>45937</v>
      </c>
      <c r="XZ3" s="19">
        <v>45938</v>
      </c>
      <c r="YA3" s="19">
        <v>45939</v>
      </c>
      <c r="YB3" s="19">
        <v>45940</v>
      </c>
      <c r="YC3" s="19">
        <v>45941</v>
      </c>
      <c r="YD3" s="19">
        <v>45942</v>
      </c>
      <c r="YE3" s="19">
        <v>45943</v>
      </c>
      <c r="YF3" s="19">
        <v>45944</v>
      </c>
      <c r="YG3" s="19">
        <v>45945</v>
      </c>
      <c r="YH3" s="19">
        <v>45946</v>
      </c>
      <c r="YI3" s="19">
        <v>45947</v>
      </c>
      <c r="YJ3" s="19">
        <v>45948</v>
      </c>
      <c r="YK3" s="19">
        <v>45949</v>
      </c>
      <c r="YL3" s="19">
        <v>45950</v>
      </c>
      <c r="YM3" s="19">
        <v>45951</v>
      </c>
      <c r="YN3" s="19">
        <v>45952</v>
      </c>
      <c r="YO3" s="19">
        <v>45953</v>
      </c>
      <c r="YP3" s="19">
        <v>45954</v>
      </c>
      <c r="YQ3" s="19">
        <v>45955</v>
      </c>
      <c r="YR3" s="19">
        <v>45956</v>
      </c>
      <c r="YS3" s="19">
        <v>45957</v>
      </c>
      <c r="YT3" s="19">
        <v>45958</v>
      </c>
      <c r="YU3" s="19">
        <v>45959</v>
      </c>
      <c r="YV3" s="19">
        <v>45960</v>
      </c>
      <c r="YW3" s="19">
        <v>45961</v>
      </c>
      <c r="YX3" s="19">
        <v>45962</v>
      </c>
      <c r="YY3" s="19">
        <v>45963</v>
      </c>
      <c r="YZ3" s="19">
        <v>45964</v>
      </c>
      <c r="ZA3" s="19">
        <v>45965</v>
      </c>
      <c r="ZB3" s="19">
        <v>45966</v>
      </c>
      <c r="ZC3" s="19">
        <v>45967</v>
      </c>
      <c r="ZD3" s="19">
        <v>45968</v>
      </c>
      <c r="ZE3" s="19">
        <v>45969</v>
      </c>
      <c r="ZF3" s="19">
        <v>45970</v>
      </c>
      <c r="ZG3" s="19">
        <v>45971</v>
      </c>
      <c r="ZH3" s="19">
        <v>45972</v>
      </c>
      <c r="ZI3" s="19">
        <v>45973</v>
      </c>
      <c r="ZJ3" s="19">
        <v>45974</v>
      </c>
      <c r="ZK3" s="19">
        <v>45975</v>
      </c>
      <c r="ZL3" s="19">
        <v>45976</v>
      </c>
      <c r="ZM3" s="19">
        <v>45977</v>
      </c>
      <c r="ZN3" s="19">
        <v>45978</v>
      </c>
      <c r="ZO3" s="19">
        <v>45979</v>
      </c>
      <c r="ZP3" s="19">
        <v>45980</v>
      </c>
      <c r="ZQ3" s="19">
        <v>45981</v>
      </c>
      <c r="ZR3" s="19">
        <v>45982</v>
      </c>
      <c r="ZS3" s="19">
        <v>45983</v>
      </c>
      <c r="ZT3" s="19">
        <v>45984</v>
      </c>
      <c r="ZU3" s="19">
        <v>45985</v>
      </c>
      <c r="ZV3" s="19">
        <v>45986</v>
      </c>
      <c r="ZW3" s="19">
        <v>45987</v>
      </c>
      <c r="ZX3" s="19">
        <v>45988</v>
      </c>
      <c r="ZY3" s="19">
        <v>45989</v>
      </c>
      <c r="ZZ3" s="19">
        <v>45990</v>
      </c>
      <c r="AAA3" s="19">
        <v>45991</v>
      </c>
      <c r="AAB3" s="19">
        <v>45992</v>
      </c>
      <c r="AAC3" s="19">
        <v>45993</v>
      </c>
      <c r="AAD3" s="19">
        <v>45994</v>
      </c>
      <c r="AAE3" s="19">
        <v>45995</v>
      </c>
      <c r="AAF3" s="19">
        <v>45996</v>
      </c>
      <c r="AAG3" s="19">
        <v>45997</v>
      </c>
      <c r="AAH3" s="19">
        <v>45998</v>
      </c>
      <c r="AAI3" s="19">
        <v>45999</v>
      </c>
      <c r="AAJ3" s="19">
        <v>46000</v>
      </c>
      <c r="AAK3" s="19">
        <v>46001</v>
      </c>
      <c r="AAL3" s="19">
        <v>46002</v>
      </c>
      <c r="AAM3" s="19">
        <v>46003</v>
      </c>
      <c r="AAN3" s="19">
        <v>46004</v>
      </c>
      <c r="AAO3" s="19">
        <v>46005</v>
      </c>
      <c r="AAP3" s="19">
        <v>46006</v>
      </c>
      <c r="AAQ3" s="19">
        <v>46007</v>
      </c>
      <c r="AAR3" s="19">
        <v>46008</v>
      </c>
      <c r="AAS3" s="19">
        <v>46009</v>
      </c>
      <c r="AAT3" s="19">
        <v>46010</v>
      </c>
      <c r="AAU3" s="19">
        <v>46011</v>
      </c>
      <c r="AAV3" s="19">
        <v>46012</v>
      </c>
      <c r="AAW3" s="19">
        <v>46013</v>
      </c>
      <c r="AAX3" s="19">
        <v>46014</v>
      </c>
      <c r="AAY3" s="19">
        <v>46015</v>
      </c>
      <c r="AAZ3" s="19">
        <v>46016</v>
      </c>
      <c r="ABA3" s="19">
        <v>46017</v>
      </c>
      <c r="ABB3" s="19">
        <v>46018</v>
      </c>
      <c r="ABC3" s="19">
        <v>46019</v>
      </c>
      <c r="ABD3" s="19">
        <v>46020</v>
      </c>
      <c r="ABE3" s="19">
        <v>46021</v>
      </c>
      <c r="ABF3" s="19">
        <v>46022</v>
      </c>
      <c r="ABG3" s="19">
        <v>46023</v>
      </c>
      <c r="ABH3" s="19">
        <v>46024</v>
      </c>
      <c r="ABI3" s="19">
        <v>46025</v>
      </c>
      <c r="ABJ3" s="19">
        <v>46026</v>
      </c>
      <c r="ABK3" s="19">
        <v>46027</v>
      </c>
      <c r="ABL3" s="19">
        <v>46028</v>
      </c>
      <c r="ABM3" s="19">
        <v>46029</v>
      </c>
      <c r="ABN3" s="19">
        <v>46030</v>
      </c>
      <c r="ABO3" s="19">
        <v>46031</v>
      </c>
      <c r="ABP3" s="19">
        <v>46032</v>
      </c>
      <c r="ABQ3" s="19">
        <v>46033</v>
      </c>
      <c r="ABR3" s="19">
        <v>46034</v>
      </c>
      <c r="ABS3" s="19">
        <v>46035</v>
      </c>
      <c r="ABT3" s="19">
        <v>46036</v>
      </c>
      <c r="ABU3" s="19">
        <v>46037</v>
      </c>
      <c r="ABV3" s="19">
        <v>46038</v>
      </c>
      <c r="ABW3" s="19">
        <v>46039</v>
      </c>
      <c r="ABX3" s="19">
        <v>46040</v>
      </c>
      <c r="ABY3" s="19">
        <v>46041</v>
      </c>
      <c r="ABZ3" s="19">
        <v>46042</v>
      </c>
      <c r="ACA3" s="19">
        <v>46043</v>
      </c>
      <c r="ACB3" s="19">
        <v>46044</v>
      </c>
      <c r="ACC3" s="19">
        <v>46045</v>
      </c>
      <c r="ACD3" s="19">
        <v>46046</v>
      </c>
      <c r="ACE3" s="19">
        <v>46047</v>
      </c>
      <c r="ACF3" s="19">
        <v>46048</v>
      </c>
      <c r="ACG3" s="19">
        <v>46049</v>
      </c>
      <c r="ACH3" s="19">
        <v>46050</v>
      </c>
      <c r="ACI3" s="19">
        <v>46051</v>
      </c>
      <c r="ACJ3" s="19">
        <v>46052</v>
      </c>
      <c r="ACK3" s="19">
        <v>46053</v>
      </c>
      <c r="ACL3" s="19">
        <v>46054</v>
      </c>
      <c r="ACM3" s="19">
        <v>46055</v>
      </c>
      <c r="ACN3" s="19">
        <v>46056</v>
      </c>
      <c r="ACO3" s="19">
        <v>46057</v>
      </c>
      <c r="ACP3" s="19">
        <v>46058</v>
      </c>
      <c r="ACQ3" s="19">
        <v>46059</v>
      </c>
      <c r="ACR3" s="19">
        <v>46060</v>
      </c>
      <c r="ACS3" s="19">
        <v>46061</v>
      </c>
      <c r="ACT3" s="19">
        <v>46062</v>
      </c>
      <c r="ACU3" s="19">
        <v>46063</v>
      </c>
      <c r="ACV3" s="19">
        <v>46064</v>
      </c>
      <c r="ACW3" s="19">
        <v>46065</v>
      </c>
      <c r="ACX3" s="19">
        <v>46066</v>
      </c>
      <c r="ACY3" s="19">
        <v>46067</v>
      </c>
      <c r="ACZ3" s="19">
        <v>46068</v>
      </c>
      <c r="ADA3" s="19">
        <v>46069</v>
      </c>
      <c r="ADB3" s="19">
        <v>46070</v>
      </c>
      <c r="ADC3" s="19">
        <v>46071</v>
      </c>
      <c r="ADD3" s="19">
        <v>46072</v>
      </c>
      <c r="ADE3" s="19">
        <v>46073</v>
      </c>
      <c r="ADF3" s="19">
        <v>46074</v>
      </c>
      <c r="ADG3" s="19">
        <v>46075</v>
      </c>
      <c r="ADH3" s="19">
        <v>46076</v>
      </c>
      <c r="ADI3" s="19">
        <v>46077</v>
      </c>
      <c r="ADJ3" s="19">
        <v>46078</v>
      </c>
      <c r="ADK3" s="19">
        <v>46079</v>
      </c>
      <c r="ADL3" s="19">
        <v>46080</v>
      </c>
      <c r="ADM3" s="19">
        <v>46081</v>
      </c>
      <c r="ADN3" s="19">
        <v>46082</v>
      </c>
      <c r="ADO3" s="19">
        <v>46083</v>
      </c>
      <c r="ADP3" s="19">
        <v>46084</v>
      </c>
      <c r="ADQ3" s="19">
        <v>46085</v>
      </c>
      <c r="ADR3" s="19">
        <v>46086</v>
      </c>
      <c r="ADS3" s="19">
        <v>46087</v>
      </c>
      <c r="ADT3" s="19">
        <v>46088</v>
      </c>
      <c r="ADU3" s="19">
        <v>46089</v>
      </c>
      <c r="ADV3" s="19">
        <v>46090</v>
      </c>
      <c r="ADW3" s="19">
        <v>46091</v>
      </c>
      <c r="ADX3" s="19">
        <v>46092</v>
      </c>
      <c r="ADY3" s="19">
        <v>46093</v>
      </c>
      <c r="ADZ3" s="19">
        <v>46094</v>
      </c>
      <c r="AEA3" s="19">
        <v>46095</v>
      </c>
      <c r="AEB3" s="19">
        <v>46096</v>
      </c>
      <c r="AEC3" s="19">
        <v>46097</v>
      </c>
      <c r="AED3" s="19">
        <v>46098</v>
      </c>
      <c r="AEE3" s="19">
        <v>46099</v>
      </c>
      <c r="AEF3" s="19">
        <v>46100</v>
      </c>
      <c r="AEG3" s="19">
        <v>46101</v>
      </c>
      <c r="AEH3" s="19">
        <v>46102</v>
      </c>
      <c r="AEI3" s="19">
        <v>46103</v>
      </c>
      <c r="AEJ3" s="19">
        <v>46104</v>
      </c>
      <c r="AEK3" s="19">
        <v>46105</v>
      </c>
      <c r="AEL3" s="19">
        <v>46106</v>
      </c>
      <c r="AEM3" s="19">
        <v>46107</v>
      </c>
      <c r="AEN3" s="19">
        <v>46108</v>
      </c>
      <c r="AEO3" s="19">
        <v>46109</v>
      </c>
      <c r="AEP3" s="19">
        <v>46110</v>
      </c>
      <c r="AEQ3" s="19">
        <v>46111</v>
      </c>
      <c r="AER3" s="19">
        <v>46112</v>
      </c>
      <c r="AES3" s="19">
        <v>46113</v>
      </c>
      <c r="AET3" s="19">
        <v>46114</v>
      </c>
      <c r="AEU3" s="19">
        <v>46115</v>
      </c>
      <c r="AEV3" s="19">
        <v>46116</v>
      </c>
      <c r="AEW3" s="19">
        <v>46117</v>
      </c>
      <c r="AEX3" s="19">
        <v>46118</v>
      </c>
      <c r="AEY3" s="19">
        <v>46119</v>
      </c>
      <c r="AEZ3" s="19">
        <v>46120</v>
      </c>
      <c r="AFA3" s="19">
        <v>46121</v>
      </c>
      <c r="AFB3" s="19">
        <v>46122</v>
      </c>
      <c r="AFC3" s="19">
        <v>46123</v>
      </c>
      <c r="AFD3" s="19">
        <v>46124</v>
      </c>
      <c r="AFE3" s="19">
        <v>46125</v>
      </c>
      <c r="AFF3" s="19">
        <v>46126</v>
      </c>
      <c r="AFG3" s="19">
        <v>46127</v>
      </c>
      <c r="AFH3" s="19">
        <v>46128</v>
      </c>
      <c r="AFI3" s="19">
        <v>46129</v>
      </c>
      <c r="AFJ3" s="19">
        <v>46130</v>
      </c>
      <c r="AFK3" s="19">
        <v>46131</v>
      </c>
      <c r="AFL3" s="19">
        <v>46132</v>
      </c>
      <c r="AFM3" s="19">
        <v>46133</v>
      </c>
      <c r="AFN3" s="19">
        <v>46134</v>
      </c>
      <c r="AFO3" s="19">
        <v>46135</v>
      </c>
      <c r="AFP3" s="19">
        <v>46136</v>
      </c>
      <c r="AFQ3" s="19">
        <v>46137</v>
      </c>
      <c r="AFR3" s="19">
        <v>46138</v>
      </c>
      <c r="AFS3" s="19">
        <v>46139</v>
      </c>
      <c r="AFT3" s="19">
        <v>46140</v>
      </c>
      <c r="AFU3" s="19">
        <v>46141</v>
      </c>
      <c r="AFV3" s="19">
        <v>46142</v>
      </c>
      <c r="AFW3" s="19">
        <v>46143</v>
      </c>
      <c r="AFX3" s="19">
        <v>46144</v>
      </c>
      <c r="AFY3" s="19">
        <v>46145</v>
      </c>
      <c r="AFZ3" s="19">
        <v>46146</v>
      </c>
      <c r="AGA3" s="19">
        <v>46147</v>
      </c>
      <c r="AGB3" s="19">
        <v>46148</v>
      </c>
      <c r="AGC3" s="19">
        <v>46149</v>
      </c>
      <c r="AGD3" s="19">
        <v>46150</v>
      </c>
      <c r="AGE3" s="19">
        <v>46151</v>
      </c>
      <c r="AGF3" s="19">
        <v>46152</v>
      </c>
      <c r="AGG3" s="19">
        <v>46153</v>
      </c>
      <c r="AGH3" s="19">
        <v>46154</v>
      </c>
      <c r="AGI3" s="19">
        <v>46155</v>
      </c>
      <c r="AGJ3" s="19">
        <v>46156</v>
      </c>
      <c r="AGK3" s="19">
        <v>46157</v>
      </c>
      <c r="AGL3" s="19">
        <v>46158</v>
      </c>
      <c r="AGM3" s="19">
        <v>46159</v>
      </c>
      <c r="AGN3" s="19">
        <v>46160</v>
      </c>
      <c r="AGO3" s="19">
        <v>46161</v>
      </c>
      <c r="AGP3" s="19">
        <v>46162</v>
      </c>
      <c r="AGQ3" s="19">
        <v>46163</v>
      </c>
      <c r="AGR3" s="19">
        <v>46164</v>
      </c>
      <c r="AGS3" s="19">
        <v>46165</v>
      </c>
      <c r="AGT3" s="19">
        <v>46166</v>
      </c>
      <c r="AGU3" s="19">
        <v>46167</v>
      </c>
      <c r="AGV3" s="19">
        <v>46168</v>
      </c>
      <c r="AGW3" s="19">
        <v>46169</v>
      </c>
      <c r="AGX3" s="19">
        <v>46170</v>
      </c>
      <c r="AGY3" s="19">
        <v>46171</v>
      </c>
      <c r="AGZ3" s="19">
        <v>46172</v>
      </c>
      <c r="AHA3" s="19">
        <v>46173</v>
      </c>
      <c r="AHB3" s="19">
        <v>46174</v>
      </c>
      <c r="AHC3" s="19">
        <v>46175</v>
      </c>
      <c r="AHD3" s="19">
        <v>46176</v>
      </c>
      <c r="AHE3" s="19">
        <v>46177</v>
      </c>
      <c r="AHF3" s="19">
        <v>46178</v>
      </c>
      <c r="AHG3" s="19">
        <v>46179</v>
      </c>
      <c r="AHH3" s="19">
        <v>46180</v>
      </c>
      <c r="AHI3" s="19">
        <v>46181</v>
      </c>
      <c r="AHJ3" s="19">
        <v>46182</v>
      </c>
      <c r="AHK3" s="19">
        <v>46183</v>
      </c>
      <c r="AHL3" s="19">
        <v>46184</v>
      </c>
      <c r="AHM3" s="19">
        <v>46185</v>
      </c>
      <c r="AHN3" s="19">
        <v>46186</v>
      </c>
      <c r="AHO3" s="19">
        <v>46187</v>
      </c>
      <c r="AHP3" s="19">
        <v>46188</v>
      </c>
      <c r="AHQ3" s="19">
        <v>46189</v>
      </c>
      <c r="AHR3" s="19">
        <v>46190</v>
      </c>
      <c r="AHS3" s="19">
        <v>46191</v>
      </c>
      <c r="AHT3" s="19">
        <v>46192</v>
      </c>
      <c r="AHU3" s="19">
        <v>46193</v>
      </c>
      <c r="AHV3" s="19">
        <v>46194</v>
      </c>
      <c r="AHW3" s="19">
        <v>46195</v>
      </c>
      <c r="AHX3" s="19">
        <v>46196</v>
      </c>
      <c r="AHY3" s="19">
        <v>46197</v>
      </c>
      <c r="AHZ3" s="19">
        <v>46198</v>
      </c>
      <c r="AIA3" s="19">
        <v>46199</v>
      </c>
      <c r="AIB3" s="19">
        <v>46200</v>
      </c>
      <c r="AIC3" s="19">
        <v>46201</v>
      </c>
      <c r="AID3" s="19">
        <v>46202</v>
      </c>
      <c r="AIE3" s="19">
        <v>46203</v>
      </c>
      <c r="AIF3" s="19">
        <v>46204</v>
      </c>
      <c r="AIG3" s="19">
        <v>46205</v>
      </c>
      <c r="AIH3" s="19">
        <v>46206</v>
      </c>
      <c r="AII3" s="19">
        <v>46207</v>
      </c>
      <c r="AIJ3" s="19">
        <v>46208</v>
      </c>
      <c r="AIK3" s="19">
        <v>46209</v>
      </c>
      <c r="AIL3" s="19">
        <v>46210</v>
      </c>
      <c r="AIM3" s="19">
        <v>46211</v>
      </c>
      <c r="AIN3" s="19">
        <v>46212</v>
      </c>
      <c r="AIO3" s="19">
        <v>46213</v>
      </c>
      <c r="AIP3" s="19">
        <v>46214</v>
      </c>
      <c r="AIQ3" s="19">
        <v>46215</v>
      </c>
      <c r="AIR3" s="19">
        <v>46216</v>
      </c>
      <c r="AIS3" s="19">
        <v>46217</v>
      </c>
      <c r="AIT3" s="19">
        <v>46218</v>
      </c>
      <c r="AIU3" s="19">
        <v>46219</v>
      </c>
      <c r="AIV3" s="19">
        <v>46220</v>
      </c>
      <c r="AIW3" s="19">
        <v>46221</v>
      </c>
      <c r="AIX3" s="19">
        <v>46222</v>
      </c>
      <c r="AIY3" s="19">
        <v>46223</v>
      </c>
      <c r="AIZ3" s="19">
        <v>46224</v>
      </c>
      <c r="AJA3" s="19">
        <v>46225</v>
      </c>
      <c r="AJB3" s="19">
        <v>46226</v>
      </c>
      <c r="AJC3" s="19">
        <v>46227</v>
      </c>
      <c r="AJD3" s="19">
        <v>46228</v>
      </c>
      <c r="AJE3" s="19">
        <v>46229</v>
      </c>
      <c r="AJF3" s="19">
        <v>46230</v>
      </c>
      <c r="AJG3" s="19">
        <v>46231</v>
      </c>
      <c r="AJH3" s="19">
        <v>46232</v>
      </c>
      <c r="AJI3" s="19">
        <v>46233</v>
      </c>
      <c r="AJJ3" s="19">
        <v>46234</v>
      </c>
      <c r="AJK3" s="19">
        <v>46235</v>
      </c>
      <c r="AJL3" s="19">
        <v>46236</v>
      </c>
      <c r="AJM3" s="19">
        <v>46237</v>
      </c>
      <c r="AJN3" s="19">
        <v>46238</v>
      </c>
      <c r="AJO3" s="19">
        <v>46239</v>
      </c>
      <c r="AJP3" s="19">
        <v>46240</v>
      </c>
      <c r="AJQ3" s="19">
        <v>46241</v>
      </c>
      <c r="AJR3" s="19">
        <v>46242</v>
      </c>
      <c r="AJS3" s="19">
        <v>46243</v>
      </c>
      <c r="AJT3" s="19">
        <v>46244</v>
      </c>
      <c r="AJU3" s="19">
        <v>46245</v>
      </c>
      <c r="AJV3" s="19">
        <v>46246</v>
      </c>
      <c r="AJW3" s="19">
        <v>46247</v>
      </c>
      <c r="AJX3" s="19">
        <v>46248</v>
      </c>
      <c r="AJY3" s="19">
        <v>46249</v>
      </c>
      <c r="AJZ3" s="19">
        <v>46250</v>
      </c>
      <c r="AKA3" s="19">
        <v>46251</v>
      </c>
      <c r="AKB3" s="19">
        <v>46252</v>
      </c>
      <c r="AKC3" s="19">
        <v>46253</v>
      </c>
      <c r="AKD3" s="19">
        <v>46254</v>
      </c>
      <c r="AKE3" s="19">
        <v>46255</v>
      </c>
      <c r="AKF3" s="19">
        <v>46256</v>
      </c>
      <c r="AKG3" s="19">
        <v>46257</v>
      </c>
      <c r="AKH3" s="19">
        <v>46258</v>
      </c>
      <c r="AKI3" s="19">
        <v>46259</v>
      </c>
      <c r="AKJ3" s="19">
        <v>46260</v>
      </c>
      <c r="AKK3" s="19">
        <v>46261</v>
      </c>
      <c r="AKL3" s="19">
        <v>46262</v>
      </c>
      <c r="AKM3" s="19">
        <v>46263</v>
      </c>
      <c r="AKN3" s="19">
        <v>46264</v>
      </c>
      <c r="AKO3" s="19">
        <v>46265</v>
      </c>
      <c r="AKP3" s="19">
        <v>46266</v>
      </c>
      <c r="AKQ3" s="19">
        <v>46267</v>
      </c>
      <c r="AKR3" s="19">
        <v>46268</v>
      </c>
      <c r="AKS3" s="19">
        <v>46269</v>
      </c>
      <c r="AKT3" s="19">
        <v>46270</v>
      </c>
      <c r="AKU3" s="19">
        <v>46271</v>
      </c>
      <c r="AKV3" s="19">
        <v>46272</v>
      </c>
      <c r="AKW3" s="19">
        <v>46273</v>
      </c>
      <c r="AKX3" s="19">
        <v>46274</v>
      </c>
      <c r="AKY3" s="19">
        <v>46275</v>
      </c>
      <c r="AKZ3" s="19">
        <v>46276</v>
      </c>
      <c r="ALA3" s="19">
        <v>46277</v>
      </c>
      <c r="ALB3" s="19">
        <v>46278</v>
      </c>
      <c r="ALC3" s="19">
        <v>46279</v>
      </c>
      <c r="ALD3" s="19">
        <v>46280</v>
      </c>
      <c r="ALE3" s="19">
        <v>46281</v>
      </c>
      <c r="ALF3" s="19">
        <v>46282</v>
      </c>
      <c r="ALG3" s="19">
        <v>46283</v>
      </c>
      <c r="ALH3" s="19">
        <v>46284</v>
      </c>
      <c r="ALI3" s="19">
        <v>46285</v>
      </c>
      <c r="ALJ3" s="19">
        <v>46286</v>
      </c>
      <c r="ALK3" s="19">
        <v>46287</v>
      </c>
      <c r="ALL3" s="19">
        <v>46288</v>
      </c>
      <c r="ALM3" s="19">
        <v>46289</v>
      </c>
      <c r="ALN3" s="19">
        <v>46290</v>
      </c>
      <c r="ALO3" s="19">
        <v>46291</v>
      </c>
      <c r="ALP3" s="19">
        <v>46292</v>
      </c>
      <c r="ALQ3" s="19">
        <v>46293</v>
      </c>
      <c r="ALR3" s="19">
        <v>46294</v>
      </c>
      <c r="ALS3" s="19">
        <v>46295</v>
      </c>
      <c r="ALT3" s="19">
        <v>46296</v>
      </c>
      <c r="ALU3" s="19">
        <v>46297</v>
      </c>
      <c r="ALV3" s="19">
        <v>46298</v>
      </c>
      <c r="ALW3" s="19">
        <v>46299</v>
      </c>
      <c r="ALX3" s="19">
        <v>46300</v>
      </c>
      <c r="ALY3" s="19">
        <v>46301</v>
      </c>
      <c r="ALZ3" s="19">
        <v>46302</v>
      </c>
      <c r="AMA3" s="19">
        <v>46303</v>
      </c>
      <c r="AMB3" s="19">
        <v>46304</v>
      </c>
      <c r="AMC3" s="19">
        <v>46305</v>
      </c>
      <c r="AMD3" s="19">
        <v>46306</v>
      </c>
      <c r="AME3" s="19">
        <v>46307</v>
      </c>
      <c r="AMF3" s="19">
        <v>46308</v>
      </c>
      <c r="AMG3" s="19">
        <v>46309</v>
      </c>
      <c r="AMH3" s="19">
        <v>46310</v>
      </c>
      <c r="AMI3" s="19">
        <v>46311</v>
      </c>
      <c r="AMJ3" s="19">
        <v>46312</v>
      </c>
      <c r="AMK3" s="19">
        <v>46313</v>
      </c>
      <c r="AML3" s="19">
        <v>46314</v>
      </c>
      <c r="AMM3" s="19">
        <v>46315</v>
      </c>
      <c r="AMN3" s="19">
        <v>46316</v>
      </c>
      <c r="AMO3" s="19">
        <v>46317</v>
      </c>
      <c r="AMP3" s="19">
        <v>46318</v>
      </c>
      <c r="AMQ3" s="19">
        <v>46319</v>
      </c>
      <c r="AMR3" s="19">
        <v>46320</v>
      </c>
      <c r="AMS3" s="19">
        <v>46321</v>
      </c>
      <c r="AMT3" s="19">
        <v>46322</v>
      </c>
      <c r="AMU3" s="19">
        <v>46323</v>
      </c>
      <c r="AMV3" s="19">
        <v>46324</v>
      </c>
      <c r="AMW3" s="19">
        <v>46325</v>
      </c>
      <c r="AMX3" s="19">
        <v>46326</v>
      </c>
      <c r="AMY3" s="19">
        <v>46327</v>
      </c>
      <c r="AMZ3" s="19">
        <v>46328</v>
      </c>
      <c r="ANA3" s="19">
        <v>46329</v>
      </c>
      <c r="ANB3" s="19">
        <v>46330</v>
      </c>
      <c r="ANC3" s="19">
        <v>46331</v>
      </c>
      <c r="AND3" s="19">
        <v>46332</v>
      </c>
      <c r="ANE3" s="19">
        <v>46333</v>
      </c>
      <c r="ANF3" s="19">
        <v>46334</v>
      </c>
      <c r="ANG3" s="19">
        <v>46335</v>
      </c>
      <c r="ANH3" s="19">
        <v>46336</v>
      </c>
      <c r="ANI3" s="19">
        <v>46337</v>
      </c>
      <c r="ANJ3" s="19">
        <v>46338</v>
      </c>
      <c r="ANK3" s="19">
        <v>46339</v>
      </c>
      <c r="ANL3" s="19">
        <v>46340</v>
      </c>
      <c r="ANM3" s="19">
        <v>46341</v>
      </c>
      <c r="ANN3" s="19">
        <v>46342</v>
      </c>
      <c r="ANO3" s="19">
        <v>46343</v>
      </c>
      <c r="ANP3" s="19">
        <v>46344</v>
      </c>
      <c r="ANQ3" s="19">
        <v>46345</v>
      </c>
      <c r="ANR3" s="19">
        <v>46346</v>
      </c>
      <c r="ANS3" s="19">
        <v>46347</v>
      </c>
      <c r="ANT3" s="19">
        <v>46348</v>
      </c>
      <c r="ANU3" s="19">
        <v>46349</v>
      </c>
      <c r="ANV3" s="19">
        <v>46350</v>
      </c>
      <c r="ANW3" s="19">
        <v>46351</v>
      </c>
      <c r="ANX3" s="19">
        <v>46352</v>
      </c>
      <c r="ANY3" s="19">
        <v>46353</v>
      </c>
      <c r="ANZ3" s="19">
        <v>46354</v>
      </c>
      <c r="AOA3" s="19">
        <v>46355</v>
      </c>
      <c r="AOB3" s="19">
        <v>46356</v>
      </c>
      <c r="AOC3" s="19">
        <v>46357</v>
      </c>
      <c r="AOD3" s="19">
        <v>46358</v>
      </c>
      <c r="AOE3" s="19">
        <v>46359</v>
      </c>
      <c r="AOF3" s="19">
        <v>46360</v>
      </c>
      <c r="AOG3" s="19">
        <v>46361</v>
      </c>
      <c r="AOH3" s="19">
        <v>46362</v>
      </c>
      <c r="AOI3" s="19">
        <v>46363</v>
      </c>
      <c r="AOJ3" s="19">
        <v>46364</v>
      </c>
      <c r="AOK3" s="19">
        <v>46365</v>
      </c>
      <c r="AOL3" s="19">
        <v>46366</v>
      </c>
      <c r="AOM3" s="19">
        <v>46367</v>
      </c>
      <c r="AON3" s="19">
        <v>46368</v>
      </c>
      <c r="AOO3" s="19">
        <v>46369</v>
      </c>
      <c r="AOP3" s="19">
        <v>46370</v>
      </c>
      <c r="AOQ3" s="19">
        <v>46371</v>
      </c>
      <c r="AOR3" s="19">
        <v>46372</v>
      </c>
      <c r="AOS3" s="19">
        <v>46373</v>
      </c>
      <c r="AOT3" s="19">
        <v>46374</v>
      </c>
      <c r="AOU3" s="19">
        <v>46375</v>
      </c>
      <c r="AOV3" s="19">
        <v>46376</v>
      </c>
      <c r="AOW3" s="19">
        <v>46377</v>
      </c>
      <c r="AOX3" s="19">
        <v>46378</v>
      </c>
      <c r="AOY3" s="19">
        <v>46379</v>
      </c>
      <c r="AOZ3" s="19">
        <v>46380</v>
      </c>
      <c r="APA3" s="19">
        <v>46381</v>
      </c>
      <c r="APB3" s="19">
        <v>46382</v>
      </c>
      <c r="APC3" s="19">
        <v>46383</v>
      </c>
      <c r="APD3" s="19">
        <v>46384</v>
      </c>
      <c r="APE3" s="19">
        <v>46385</v>
      </c>
      <c r="APF3" s="19">
        <v>46386</v>
      </c>
      <c r="APG3" s="19">
        <v>46387</v>
      </c>
      <c r="APH3" s="19">
        <v>46388</v>
      </c>
      <c r="API3" s="19">
        <v>46389</v>
      </c>
      <c r="APJ3" s="19">
        <v>46390</v>
      </c>
      <c r="APK3" s="19">
        <v>46391</v>
      </c>
      <c r="APL3" s="19">
        <v>46392</v>
      </c>
      <c r="APM3" s="19">
        <v>46393</v>
      </c>
      <c r="APN3" s="19">
        <v>46394</v>
      </c>
      <c r="APO3" s="19">
        <v>46395</v>
      </c>
      <c r="APP3" s="19">
        <v>46396</v>
      </c>
      <c r="APQ3" s="19">
        <v>46397</v>
      </c>
      <c r="APR3" s="19">
        <v>46398</v>
      </c>
      <c r="APS3" s="19">
        <v>46399</v>
      </c>
      <c r="APT3" s="19">
        <v>46400</v>
      </c>
      <c r="APU3" s="19">
        <v>46401</v>
      </c>
      <c r="APV3" s="19">
        <v>46402</v>
      </c>
      <c r="APW3" s="19">
        <v>46403</v>
      </c>
      <c r="APX3" s="19">
        <v>46404</v>
      </c>
      <c r="APY3" s="19">
        <v>46405</v>
      </c>
      <c r="APZ3" s="19">
        <v>46406</v>
      </c>
      <c r="AQA3" s="19">
        <v>46407</v>
      </c>
      <c r="AQB3" s="19">
        <v>46408</v>
      </c>
      <c r="AQC3" s="19">
        <v>46409</v>
      </c>
      <c r="AQD3" s="19">
        <v>46410</v>
      </c>
      <c r="AQE3" s="19">
        <v>46411</v>
      </c>
      <c r="AQF3" s="19">
        <v>46412</v>
      </c>
      <c r="AQG3" s="19">
        <v>46413</v>
      </c>
      <c r="AQH3" s="19">
        <v>46414</v>
      </c>
      <c r="AQI3" s="19">
        <v>46415</v>
      </c>
      <c r="AQJ3" s="19">
        <v>46416</v>
      </c>
      <c r="AQK3" s="19">
        <v>46417</v>
      </c>
      <c r="AQL3" s="19">
        <v>46418</v>
      </c>
      <c r="AQM3" s="19">
        <v>46419</v>
      </c>
      <c r="AQN3" s="19">
        <v>46420</v>
      </c>
      <c r="AQO3" s="19">
        <v>46421</v>
      </c>
      <c r="AQP3" s="19">
        <v>46422</v>
      </c>
      <c r="AQQ3" s="19">
        <v>46423</v>
      </c>
      <c r="AQR3" s="19">
        <v>46424</v>
      </c>
      <c r="AQS3" s="19">
        <v>46425</v>
      </c>
      <c r="AQT3" s="19">
        <v>46426</v>
      </c>
      <c r="AQU3" s="19">
        <v>46427</v>
      </c>
      <c r="AQV3" s="19">
        <v>46428</v>
      </c>
      <c r="AQW3" s="19">
        <v>46429</v>
      </c>
      <c r="AQX3" s="19">
        <v>46430</v>
      </c>
      <c r="AQY3" s="19">
        <v>46431</v>
      </c>
      <c r="AQZ3" s="19">
        <v>46432</v>
      </c>
      <c r="ARA3" s="19">
        <v>46433</v>
      </c>
      <c r="ARB3" s="19">
        <v>46434</v>
      </c>
      <c r="ARC3" s="19">
        <v>46435</v>
      </c>
      <c r="ARD3" s="19">
        <v>46436</v>
      </c>
      <c r="ARE3" s="19">
        <v>46437</v>
      </c>
      <c r="ARF3" s="19">
        <v>46438</v>
      </c>
      <c r="ARG3" s="19">
        <v>46439</v>
      </c>
      <c r="ARH3" s="19">
        <v>46440</v>
      </c>
      <c r="ARI3" s="19">
        <v>46441</v>
      </c>
      <c r="ARJ3" s="19">
        <v>46442</v>
      </c>
      <c r="ARK3" s="19">
        <v>46443</v>
      </c>
      <c r="ARL3" s="19">
        <v>46444</v>
      </c>
      <c r="ARM3" s="19">
        <v>46445</v>
      </c>
      <c r="ARN3" s="19">
        <v>46446</v>
      </c>
      <c r="ARO3" s="19">
        <v>46447</v>
      </c>
      <c r="ARP3" s="19">
        <v>46448</v>
      </c>
      <c r="ARQ3" s="19">
        <v>46449</v>
      </c>
      <c r="ARR3" s="19">
        <v>46450</v>
      </c>
      <c r="ARS3" s="19">
        <v>46451</v>
      </c>
      <c r="ART3" s="19">
        <v>46452</v>
      </c>
      <c r="ARU3" s="19">
        <v>46453</v>
      </c>
      <c r="ARV3" s="19">
        <v>46454</v>
      </c>
      <c r="ARW3" s="19">
        <v>46455</v>
      </c>
      <c r="ARX3" s="19">
        <v>46456</v>
      </c>
      <c r="ARY3" s="19">
        <v>46457</v>
      </c>
      <c r="ARZ3" s="19">
        <v>46458</v>
      </c>
      <c r="ASA3" s="19">
        <v>46459</v>
      </c>
      <c r="ASB3" s="19">
        <v>46460</v>
      </c>
      <c r="ASC3" s="19">
        <v>46461</v>
      </c>
      <c r="ASD3" s="19">
        <v>46462</v>
      </c>
      <c r="ASE3" s="19">
        <v>46463</v>
      </c>
      <c r="ASF3" s="19">
        <v>46464</v>
      </c>
      <c r="ASG3" s="19">
        <v>46465</v>
      </c>
      <c r="ASH3" s="19">
        <v>46466</v>
      </c>
      <c r="ASI3" s="19">
        <v>46467</v>
      </c>
      <c r="ASJ3" s="19">
        <v>46468</v>
      </c>
      <c r="ASK3" s="19">
        <v>46469</v>
      </c>
      <c r="ASL3" s="19">
        <v>46470</v>
      </c>
      <c r="ASM3" s="19">
        <v>46471</v>
      </c>
      <c r="ASN3" s="19">
        <v>46472</v>
      </c>
      <c r="ASO3" s="19">
        <v>46473</v>
      </c>
      <c r="ASP3" s="19">
        <v>46474</v>
      </c>
      <c r="ASQ3" s="19">
        <v>46475</v>
      </c>
      <c r="ASR3" s="19">
        <v>46476</v>
      </c>
      <c r="ASS3" s="19">
        <v>46477</v>
      </c>
      <c r="AST3" s="19">
        <v>46478</v>
      </c>
      <c r="ASU3" s="19">
        <v>46479</v>
      </c>
      <c r="ASV3" s="19">
        <v>46480</v>
      </c>
      <c r="ASW3" s="19">
        <v>46481</v>
      </c>
      <c r="ASX3" s="19">
        <v>46482</v>
      </c>
      <c r="ASY3" s="19">
        <v>46483</v>
      </c>
      <c r="ASZ3" s="19">
        <v>46484</v>
      </c>
      <c r="ATA3" s="19">
        <v>46485</v>
      </c>
      <c r="ATB3" s="19">
        <v>46486</v>
      </c>
      <c r="ATC3" s="19">
        <v>46487</v>
      </c>
      <c r="ATD3" s="19">
        <v>46488</v>
      </c>
      <c r="ATE3" s="19">
        <v>46489</v>
      </c>
      <c r="ATF3" s="19">
        <v>46490</v>
      </c>
      <c r="ATG3" s="19">
        <v>46491</v>
      </c>
      <c r="ATH3" s="19">
        <v>46492</v>
      </c>
      <c r="ATI3" s="19">
        <v>46493</v>
      </c>
      <c r="ATJ3" s="19">
        <v>46494</v>
      </c>
      <c r="ATK3" s="19">
        <v>46495</v>
      </c>
      <c r="ATL3" s="19">
        <v>46496</v>
      </c>
      <c r="ATM3" s="19">
        <v>46497</v>
      </c>
      <c r="ATN3" s="19">
        <v>46498</v>
      </c>
      <c r="ATO3" s="19">
        <v>46499</v>
      </c>
      <c r="ATP3" s="19">
        <v>46500</v>
      </c>
      <c r="ATQ3" s="19">
        <v>46501</v>
      </c>
      <c r="ATR3" s="19">
        <v>46502</v>
      </c>
      <c r="ATS3" s="19">
        <v>46503</v>
      </c>
      <c r="ATT3" s="19">
        <v>46504</v>
      </c>
      <c r="ATU3" s="19">
        <v>46505</v>
      </c>
      <c r="ATV3" s="19">
        <v>46506</v>
      </c>
      <c r="ATW3" s="19">
        <v>46507</v>
      </c>
      <c r="ATX3" s="19">
        <v>46508</v>
      </c>
      <c r="ATY3" s="19">
        <v>46509</v>
      </c>
      <c r="ATZ3" s="19">
        <v>46510</v>
      </c>
      <c r="AUA3" s="19">
        <v>46511</v>
      </c>
      <c r="AUB3" s="19">
        <v>46512</v>
      </c>
      <c r="AUC3" s="19">
        <v>46513</v>
      </c>
      <c r="AUD3" s="19">
        <v>46514</v>
      </c>
      <c r="AUE3" s="19">
        <v>46515</v>
      </c>
      <c r="AUF3" s="19">
        <v>46516</v>
      </c>
      <c r="AUG3" s="19">
        <v>46517</v>
      </c>
      <c r="AUH3" s="19">
        <v>46518</v>
      </c>
      <c r="AUI3" s="19">
        <v>46519</v>
      </c>
      <c r="AUJ3" s="19">
        <v>46520</v>
      </c>
      <c r="AUK3" s="19">
        <v>46521</v>
      </c>
      <c r="AUL3" s="19">
        <v>46522</v>
      </c>
      <c r="AUM3" s="19">
        <v>46523</v>
      </c>
      <c r="AUN3" s="19">
        <v>46524</v>
      </c>
      <c r="AUO3" s="19">
        <v>46525</v>
      </c>
      <c r="AUP3" s="19">
        <v>46526</v>
      </c>
      <c r="AUQ3" s="19">
        <v>46527</v>
      </c>
      <c r="AUR3" s="19">
        <v>46528</v>
      </c>
      <c r="AUS3" s="19">
        <v>46529</v>
      </c>
      <c r="AUT3" s="19">
        <v>46530</v>
      </c>
      <c r="AUU3" s="19">
        <v>46531</v>
      </c>
      <c r="AUV3" s="19">
        <v>46532</v>
      </c>
      <c r="AUW3" s="19">
        <v>46533</v>
      </c>
      <c r="AUX3" s="19">
        <v>46534</v>
      </c>
      <c r="AUY3" s="19">
        <v>46535</v>
      </c>
      <c r="AUZ3" s="19">
        <v>46536</v>
      </c>
      <c r="AVA3" s="19">
        <v>46537</v>
      </c>
      <c r="AVB3" s="19">
        <v>46538</v>
      </c>
      <c r="AVC3" s="19">
        <v>46539</v>
      </c>
      <c r="AVD3" s="19">
        <v>46540</v>
      </c>
      <c r="AVE3" s="19">
        <v>46541</v>
      </c>
      <c r="AVF3" s="19">
        <v>46542</v>
      </c>
      <c r="AVG3" s="19">
        <v>46543</v>
      </c>
      <c r="AVH3" s="19">
        <v>46544</v>
      </c>
      <c r="AVI3" s="19">
        <v>46545</v>
      </c>
      <c r="AVJ3" s="19">
        <v>46546</v>
      </c>
      <c r="AVK3" s="19">
        <v>46547</v>
      </c>
      <c r="AVL3" s="19">
        <v>46548</v>
      </c>
      <c r="AVM3" s="19">
        <v>46549</v>
      </c>
      <c r="AVN3" s="19">
        <v>46550</v>
      </c>
      <c r="AVO3" s="19">
        <v>46551</v>
      </c>
      <c r="AVP3" s="19">
        <v>46552</v>
      </c>
      <c r="AVQ3" s="19">
        <v>46553</v>
      </c>
      <c r="AVR3" s="19">
        <v>46554</v>
      </c>
      <c r="AVS3" s="19">
        <v>46555</v>
      </c>
      <c r="AVT3" s="19">
        <v>46556</v>
      </c>
      <c r="AVU3" s="19">
        <v>46557</v>
      </c>
      <c r="AVV3" s="19">
        <v>46558</v>
      </c>
      <c r="AVW3" s="19">
        <v>46559</v>
      </c>
      <c r="AVX3" s="19">
        <v>46560</v>
      </c>
      <c r="AVY3" s="19">
        <v>46561</v>
      </c>
      <c r="AVZ3" s="19">
        <v>46562</v>
      </c>
      <c r="AWA3" s="19">
        <v>46563</v>
      </c>
      <c r="AWB3" s="19">
        <v>46564</v>
      </c>
      <c r="AWC3" s="19">
        <v>46565</v>
      </c>
      <c r="AWD3" s="19">
        <v>46566</v>
      </c>
      <c r="AWE3" s="19">
        <v>46567</v>
      </c>
      <c r="AWF3" s="19">
        <v>46568</v>
      </c>
      <c r="AWG3" s="19">
        <v>46569</v>
      </c>
      <c r="AWH3" s="19">
        <v>46570</v>
      </c>
      <c r="AWI3" s="19">
        <v>46571</v>
      </c>
      <c r="AWJ3" s="19">
        <v>46572</v>
      </c>
      <c r="AWK3" s="19">
        <v>46573</v>
      </c>
      <c r="AWL3" s="19">
        <v>46574</v>
      </c>
      <c r="AWM3" s="19">
        <v>46575</v>
      </c>
      <c r="AWN3" s="19">
        <v>46576</v>
      </c>
      <c r="AWO3" s="19">
        <v>46577</v>
      </c>
      <c r="AWP3" s="19">
        <v>46578</v>
      </c>
      <c r="AWQ3" s="19">
        <v>46579</v>
      </c>
      <c r="AWR3" s="19">
        <v>46580</v>
      </c>
      <c r="AWS3" s="19">
        <v>46581</v>
      </c>
      <c r="AWT3" s="19">
        <v>46582</v>
      </c>
      <c r="AWU3" s="19">
        <v>46583</v>
      </c>
      <c r="AWV3" s="19">
        <v>46584</v>
      </c>
      <c r="AWW3" s="19">
        <v>46585</v>
      </c>
      <c r="AWX3" s="19">
        <v>46586</v>
      </c>
      <c r="AWY3" s="19">
        <v>46587</v>
      </c>
      <c r="AWZ3" s="19">
        <v>46588</v>
      </c>
      <c r="AXA3" s="19">
        <v>46589</v>
      </c>
      <c r="AXB3" s="19">
        <v>46590</v>
      </c>
      <c r="AXC3" s="19">
        <v>46591</v>
      </c>
      <c r="AXD3" s="19">
        <v>46592</v>
      </c>
      <c r="AXE3" s="19">
        <v>46593</v>
      </c>
      <c r="AXF3" s="19">
        <v>46594</v>
      </c>
      <c r="AXG3" s="19">
        <v>46595</v>
      </c>
      <c r="AXH3" s="19">
        <v>46596</v>
      </c>
      <c r="AXI3" s="19">
        <v>46597</v>
      </c>
      <c r="AXJ3" s="19">
        <v>46598</v>
      </c>
      <c r="AXK3" s="19">
        <v>46599</v>
      </c>
      <c r="AXL3" s="19">
        <v>46600</v>
      </c>
      <c r="AXM3" s="19">
        <v>46601</v>
      </c>
      <c r="AXN3" s="19">
        <v>46602</v>
      </c>
      <c r="AXO3" s="19">
        <v>46603</v>
      </c>
      <c r="AXP3" s="19">
        <v>46604</v>
      </c>
      <c r="AXQ3" s="19">
        <v>46605</v>
      </c>
      <c r="AXR3" s="19">
        <v>46606</v>
      </c>
      <c r="AXS3" s="19">
        <v>46607</v>
      </c>
      <c r="AXT3" s="19">
        <v>46608</v>
      </c>
      <c r="AXU3" s="19">
        <v>46609</v>
      </c>
      <c r="AXV3" s="19">
        <v>46610</v>
      </c>
      <c r="AXW3" s="19">
        <v>46611</v>
      </c>
      <c r="AXX3" s="19">
        <v>46612</v>
      </c>
      <c r="AXY3" s="19">
        <v>46613</v>
      </c>
      <c r="AXZ3" s="19">
        <v>46614</v>
      </c>
      <c r="AYA3" s="19">
        <v>46615</v>
      </c>
      <c r="AYB3" s="19">
        <v>46616</v>
      </c>
      <c r="AYC3" s="19">
        <v>46617</v>
      </c>
      <c r="AYD3" s="19">
        <v>46618</v>
      </c>
      <c r="AYE3" s="19">
        <v>46619</v>
      </c>
      <c r="AYF3" s="19">
        <v>46620</v>
      </c>
      <c r="AYG3" s="19">
        <v>46621</v>
      </c>
      <c r="AYH3" s="19">
        <v>46622</v>
      </c>
      <c r="AYI3" s="19">
        <v>46623</v>
      </c>
      <c r="AYJ3" s="19">
        <v>46624</v>
      </c>
      <c r="AYK3" s="19">
        <v>46625</v>
      </c>
      <c r="AYL3" s="19">
        <v>46626</v>
      </c>
      <c r="AYM3" s="19">
        <v>46627</v>
      </c>
      <c r="AYN3" s="19">
        <v>46628</v>
      </c>
      <c r="AYO3" s="19">
        <v>46629</v>
      </c>
      <c r="AYP3" s="19">
        <v>46630</v>
      </c>
      <c r="AYQ3" s="19">
        <v>46631</v>
      </c>
      <c r="AYR3" s="19">
        <v>46632</v>
      </c>
      <c r="AYS3" s="19">
        <v>46633</v>
      </c>
      <c r="AYT3" s="19">
        <v>46634</v>
      </c>
      <c r="AYU3" s="19">
        <v>46635</v>
      </c>
      <c r="AYV3" s="19">
        <v>46636</v>
      </c>
      <c r="AYW3" s="19">
        <v>46637</v>
      </c>
      <c r="AYX3" s="19">
        <v>46638</v>
      </c>
      <c r="AYY3" s="19">
        <v>46639</v>
      </c>
      <c r="AYZ3" s="19">
        <v>46640</v>
      </c>
      <c r="AZA3" s="19">
        <v>46641</v>
      </c>
      <c r="AZB3" s="19">
        <v>46642</v>
      </c>
      <c r="AZC3" s="19">
        <v>46643</v>
      </c>
      <c r="AZD3" s="19">
        <v>46644</v>
      </c>
      <c r="AZE3" s="19">
        <v>46645</v>
      </c>
      <c r="AZF3" s="19">
        <v>46646</v>
      </c>
      <c r="AZG3" s="19">
        <v>46647</v>
      </c>
      <c r="AZH3" s="19">
        <v>46648</v>
      </c>
      <c r="AZI3" s="19">
        <v>46649</v>
      </c>
      <c r="AZJ3" s="19">
        <v>46650</v>
      </c>
      <c r="AZK3" s="19">
        <v>46651</v>
      </c>
      <c r="AZL3" s="19">
        <v>46652</v>
      </c>
      <c r="AZM3" s="19">
        <v>46653</v>
      </c>
      <c r="AZN3" s="19">
        <v>46654</v>
      </c>
      <c r="AZO3" s="19">
        <v>46655</v>
      </c>
      <c r="AZP3" s="19">
        <v>46656</v>
      </c>
      <c r="AZQ3" s="19">
        <v>46657</v>
      </c>
      <c r="AZR3" s="19">
        <v>46658</v>
      </c>
      <c r="AZS3" s="19">
        <v>46659</v>
      </c>
      <c r="AZT3" s="19">
        <v>46660</v>
      </c>
      <c r="AZU3" s="19">
        <v>46661</v>
      </c>
      <c r="AZV3" s="19">
        <v>46662</v>
      </c>
      <c r="AZW3" s="19">
        <v>46663</v>
      </c>
      <c r="AZX3" s="19">
        <v>46664</v>
      </c>
      <c r="AZY3" s="19">
        <v>46665</v>
      </c>
      <c r="AZZ3" s="19">
        <v>46666</v>
      </c>
      <c r="BAA3" s="19">
        <v>46667</v>
      </c>
      <c r="BAB3" s="19">
        <v>46668</v>
      </c>
      <c r="BAC3" s="19">
        <v>46669</v>
      </c>
      <c r="BAD3" s="19">
        <v>46670</v>
      </c>
      <c r="BAE3" s="19">
        <v>46671</v>
      </c>
      <c r="BAF3" s="19">
        <v>46672</v>
      </c>
      <c r="BAG3" s="19">
        <v>46673</v>
      </c>
      <c r="BAH3" s="19">
        <v>46674</v>
      </c>
      <c r="BAI3" s="19">
        <v>46675</v>
      </c>
      <c r="BAJ3" s="19">
        <v>46676</v>
      </c>
      <c r="BAK3" s="19">
        <v>46677</v>
      </c>
      <c r="BAL3" s="19">
        <v>46678</v>
      </c>
      <c r="BAM3" s="19">
        <v>46679</v>
      </c>
      <c r="BAN3" s="19">
        <v>46680</v>
      </c>
      <c r="BAO3" s="19">
        <v>46681</v>
      </c>
      <c r="BAP3" s="19">
        <v>46682</v>
      </c>
      <c r="BAQ3" s="19">
        <v>46683</v>
      </c>
      <c r="BAR3" s="19">
        <v>46684</v>
      </c>
      <c r="BAS3" s="19">
        <v>46685</v>
      </c>
      <c r="BAT3" s="19">
        <v>46686</v>
      </c>
      <c r="BAU3" s="19">
        <v>46687</v>
      </c>
      <c r="BAV3" s="19">
        <v>46688</v>
      </c>
      <c r="BAW3" s="19">
        <v>46689</v>
      </c>
      <c r="BAX3" s="19">
        <v>46690</v>
      </c>
      <c r="BAY3" s="19">
        <v>46691</v>
      </c>
      <c r="BAZ3" s="19">
        <v>46692</v>
      </c>
      <c r="BBA3" s="19">
        <v>46693</v>
      </c>
      <c r="BBB3" s="19">
        <v>46694</v>
      </c>
      <c r="BBC3" s="19">
        <v>46695</v>
      </c>
      <c r="BBD3" s="19">
        <v>46696</v>
      </c>
      <c r="BBE3" s="19">
        <v>46697</v>
      </c>
      <c r="BBF3" s="19">
        <v>46698</v>
      </c>
      <c r="BBG3" s="19">
        <v>46699</v>
      </c>
      <c r="BBH3" s="19">
        <v>46700</v>
      </c>
      <c r="BBI3" s="19">
        <v>46701</v>
      </c>
      <c r="BBJ3" s="19">
        <v>46702</v>
      </c>
      <c r="BBK3" s="19">
        <v>46703</v>
      </c>
      <c r="BBL3" s="19">
        <v>46704</v>
      </c>
      <c r="BBM3" s="19">
        <v>46705</v>
      </c>
      <c r="BBN3" s="19">
        <v>46706</v>
      </c>
      <c r="BBO3" s="19">
        <v>46707</v>
      </c>
      <c r="BBP3" s="19">
        <v>46708</v>
      </c>
      <c r="BBQ3" s="19">
        <v>46709</v>
      </c>
      <c r="BBR3" s="19">
        <v>46710</v>
      </c>
      <c r="BBS3" s="19">
        <v>46711</v>
      </c>
      <c r="BBT3" s="19">
        <v>46712</v>
      </c>
      <c r="BBU3" s="19">
        <v>46713</v>
      </c>
      <c r="BBV3" s="19">
        <v>46714</v>
      </c>
      <c r="BBW3" s="19">
        <v>46715</v>
      </c>
      <c r="BBX3" s="19">
        <v>46716</v>
      </c>
      <c r="BBY3" s="19">
        <v>46717</v>
      </c>
      <c r="BBZ3" s="19">
        <v>46718</v>
      </c>
      <c r="BCA3" s="19">
        <v>46719</v>
      </c>
      <c r="BCB3" s="19">
        <v>46720</v>
      </c>
      <c r="BCC3" s="19">
        <v>46721</v>
      </c>
      <c r="BCD3" s="19">
        <v>46722</v>
      </c>
      <c r="BCE3" s="19">
        <v>46723</v>
      </c>
      <c r="BCF3" s="19">
        <v>46724</v>
      </c>
      <c r="BCG3" s="19">
        <v>46725</v>
      </c>
      <c r="BCH3" s="19">
        <v>46726</v>
      </c>
      <c r="BCI3" s="19">
        <v>46727</v>
      </c>
      <c r="BCJ3" s="19">
        <v>46728</v>
      </c>
      <c r="BCK3" s="19">
        <v>46729</v>
      </c>
      <c r="BCL3" s="19">
        <v>46730</v>
      </c>
      <c r="BCM3" s="19">
        <v>46731</v>
      </c>
      <c r="BCN3" s="19">
        <v>46732</v>
      </c>
      <c r="BCO3" s="19">
        <v>46733</v>
      </c>
      <c r="BCP3" s="19">
        <v>46734</v>
      </c>
      <c r="BCQ3" s="19">
        <v>46735</v>
      </c>
      <c r="BCR3" s="19">
        <v>46736</v>
      </c>
      <c r="BCS3" s="19">
        <v>46737</v>
      </c>
      <c r="BCT3" s="19">
        <v>46738</v>
      </c>
      <c r="BCU3" s="19">
        <v>46739</v>
      </c>
      <c r="BCV3" s="19">
        <v>46740</v>
      </c>
      <c r="BCW3" s="19">
        <v>46741</v>
      </c>
      <c r="BCX3" s="19">
        <v>46742</v>
      </c>
      <c r="BCY3" s="19">
        <v>46743</v>
      </c>
      <c r="BCZ3" s="19">
        <v>46744</v>
      </c>
      <c r="BDA3" s="19">
        <v>46745</v>
      </c>
      <c r="BDB3" s="19">
        <v>46746</v>
      </c>
      <c r="BDC3" s="19">
        <v>46747</v>
      </c>
      <c r="BDD3" s="19">
        <v>46748</v>
      </c>
      <c r="BDE3" s="19">
        <v>46749</v>
      </c>
      <c r="BDF3" s="19">
        <v>46750</v>
      </c>
      <c r="BDG3" s="19">
        <v>46751</v>
      </c>
      <c r="BDH3" s="19">
        <v>46752</v>
      </c>
      <c r="BDI3" s="19">
        <v>46753</v>
      </c>
      <c r="BDJ3" s="19">
        <v>46754</v>
      </c>
      <c r="BDK3" s="19">
        <v>46755</v>
      </c>
      <c r="BDL3" s="19">
        <v>46756</v>
      </c>
      <c r="BDM3" s="19">
        <v>46757</v>
      </c>
      <c r="BDN3" s="19">
        <v>46758</v>
      </c>
      <c r="BDO3" s="19">
        <v>46759</v>
      </c>
      <c r="BDP3" s="19">
        <v>46760</v>
      </c>
      <c r="BDQ3" s="19">
        <v>46761</v>
      </c>
      <c r="BDR3" s="19">
        <v>46762</v>
      </c>
      <c r="BDS3" s="19">
        <v>46763</v>
      </c>
      <c r="BDT3" s="19">
        <v>46764</v>
      </c>
      <c r="BDU3" s="19">
        <v>46765</v>
      </c>
      <c r="BDV3" s="19">
        <v>46766</v>
      </c>
      <c r="BDW3" s="19">
        <v>46767</v>
      </c>
      <c r="BDX3" s="19">
        <v>46768</v>
      </c>
      <c r="BDY3" s="19">
        <v>46769</v>
      </c>
      <c r="BDZ3" s="19">
        <v>46770</v>
      </c>
      <c r="BEA3" s="19">
        <v>46771</v>
      </c>
      <c r="BEB3" s="19">
        <v>46772</v>
      </c>
      <c r="BEC3" s="19">
        <v>46773</v>
      </c>
      <c r="BED3" s="19">
        <v>46774</v>
      </c>
      <c r="BEE3" s="19">
        <v>46775</v>
      </c>
      <c r="BEF3" s="19">
        <v>46776</v>
      </c>
      <c r="BEG3" s="19">
        <v>46777</v>
      </c>
      <c r="BEH3" s="19">
        <v>46778</v>
      </c>
      <c r="BEI3" s="19">
        <v>46779</v>
      </c>
      <c r="BEJ3" s="19">
        <v>46780</v>
      </c>
      <c r="BEK3" s="19">
        <v>46781</v>
      </c>
      <c r="BEL3" s="19">
        <v>46782</v>
      </c>
      <c r="BEM3" s="19">
        <v>46783</v>
      </c>
      <c r="BEN3" s="19">
        <v>46784</v>
      </c>
      <c r="BEO3" s="19">
        <v>46785</v>
      </c>
      <c r="BEP3" s="19">
        <v>46786</v>
      </c>
      <c r="BEQ3" s="19">
        <v>46787</v>
      </c>
      <c r="BER3" s="19">
        <v>46788</v>
      </c>
      <c r="BES3" s="19">
        <v>46789</v>
      </c>
      <c r="BET3" s="19">
        <v>46790</v>
      </c>
      <c r="BEU3" s="19">
        <v>46791</v>
      </c>
      <c r="BEV3" s="19">
        <v>46792</v>
      </c>
      <c r="BEW3" s="19">
        <v>46793</v>
      </c>
      <c r="BEX3" s="19">
        <v>46794</v>
      </c>
      <c r="BEY3" s="19">
        <v>46795</v>
      </c>
      <c r="BEZ3" s="19">
        <v>46796</v>
      </c>
      <c r="BFA3" s="19">
        <v>46797</v>
      </c>
      <c r="BFB3" s="19">
        <v>46798</v>
      </c>
      <c r="BFC3" s="19">
        <v>46799</v>
      </c>
      <c r="BFD3" s="19">
        <v>46800</v>
      </c>
      <c r="BFE3" s="19">
        <v>46801</v>
      </c>
      <c r="BFF3" s="19">
        <v>46802</v>
      </c>
      <c r="BFG3" s="19">
        <v>46803</v>
      </c>
      <c r="BFH3" s="19">
        <v>46804</v>
      </c>
      <c r="BFI3" s="19">
        <v>46805</v>
      </c>
      <c r="BFJ3" s="19">
        <v>46806</v>
      </c>
      <c r="BFK3" s="19">
        <v>46807</v>
      </c>
      <c r="BFL3" s="19">
        <v>46808</v>
      </c>
      <c r="BFM3" s="19">
        <v>46809</v>
      </c>
      <c r="BFN3" s="19">
        <v>46810</v>
      </c>
      <c r="BFO3" s="19">
        <v>46811</v>
      </c>
      <c r="BFP3" s="19">
        <v>46812</v>
      </c>
      <c r="BFQ3" s="19">
        <v>46813</v>
      </c>
      <c r="BFR3" s="19">
        <v>46814</v>
      </c>
      <c r="BFS3" s="19">
        <v>46815</v>
      </c>
      <c r="BFT3" s="19">
        <v>46816</v>
      </c>
      <c r="BFU3" s="19">
        <v>46817</v>
      </c>
      <c r="BFV3" s="19">
        <v>46818</v>
      </c>
      <c r="BFW3" s="19">
        <v>46819</v>
      </c>
      <c r="BFX3" s="19">
        <v>46820</v>
      </c>
      <c r="BFY3" s="19">
        <v>46821</v>
      </c>
      <c r="BFZ3" s="19">
        <v>46822</v>
      </c>
      <c r="BGA3" s="19">
        <v>46823</v>
      </c>
      <c r="BGB3" s="19">
        <v>46824</v>
      </c>
      <c r="BGC3" s="19">
        <v>46825</v>
      </c>
      <c r="BGD3" s="19">
        <v>46826</v>
      </c>
      <c r="BGE3" s="19">
        <v>46827</v>
      </c>
      <c r="BGF3" s="19">
        <v>46828</v>
      </c>
      <c r="BGG3" s="19">
        <v>46829</v>
      </c>
      <c r="BGH3" s="19">
        <v>46830</v>
      </c>
      <c r="BGI3" s="19">
        <v>46831</v>
      </c>
      <c r="BGJ3" s="19">
        <v>46832</v>
      </c>
      <c r="BGK3" s="19">
        <v>46833</v>
      </c>
      <c r="BGL3" s="19">
        <v>46834</v>
      </c>
      <c r="BGM3" s="19">
        <v>46835</v>
      </c>
      <c r="BGN3" s="19">
        <v>46836</v>
      </c>
      <c r="BGO3" s="19">
        <v>46837</v>
      </c>
      <c r="BGP3" s="19">
        <v>46838</v>
      </c>
      <c r="BGQ3" s="19">
        <v>46839</v>
      </c>
      <c r="BGR3" s="19">
        <v>46840</v>
      </c>
      <c r="BGS3" s="19">
        <v>46841</v>
      </c>
      <c r="BGT3" s="19">
        <v>46842</v>
      </c>
      <c r="BGU3" s="19">
        <v>46843</v>
      </c>
      <c r="BGV3" s="19">
        <v>46844</v>
      </c>
      <c r="BGW3" s="19">
        <v>46845</v>
      </c>
      <c r="BGX3" s="19">
        <v>46846</v>
      </c>
      <c r="BGY3" s="19">
        <v>46847</v>
      </c>
      <c r="BGZ3" s="19">
        <v>46848</v>
      </c>
      <c r="BHA3" s="19">
        <v>46849</v>
      </c>
      <c r="BHB3" s="19">
        <v>46850</v>
      </c>
      <c r="BHC3" s="19">
        <v>46851</v>
      </c>
      <c r="BHD3" s="19">
        <v>46852</v>
      </c>
      <c r="BHE3" s="19">
        <v>46853</v>
      </c>
      <c r="BHF3" s="19">
        <v>46854</v>
      </c>
      <c r="BHG3" s="19">
        <v>46855</v>
      </c>
      <c r="BHH3" s="19">
        <v>46856</v>
      </c>
      <c r="BHI3" s="19">
        <v>46857</v>
      </c>
      <c r="BHJ3" s="19">
        <v>46858</v>
      </c>
      <c r="BHK3" s="19">
        <v>46859</v>
      </c>
      <c r="BHL3" s="19">
        <v>46860</v>
      </c>
      <c r="BHM3" s="19">
        <v>46861</v>
      </c>
      <c r="BHN3" s="19">
        <v>46862</v>
      </c>
      <c r="BHO3" s="19">
        <v>46863</v>
      </c>
      <c r="BHP3" s="19">
        <v>46864</v>
      </c>
      <c r="BHQ3" s="19">
        <v>46865</v>
      </c>
      <c r="BHR3" s="19">
        <v>46866</v>
      </c>
      <c r="BHS3" s="19">
        <v>46867</v>
      </c>
      <c r="BHT3" s="19">
        <v>46868</v>
      </c>
      <c r="BHU3" s="19">
        <v>46869</v>
      </c>
      <c r="BHV3" s="19">
        <v>46870</v>
      </c>
      <c r="BHW3" s="19">
        <v>46871</v>
      </c>
      <c r="BHX3" s="19">
        <v>46872</v>
      </c>
      <c r="BHY3" s="19">
        <v>46873</v>
      </c>
      <c r="BHZ3" s="19">
        <v>46874</v>
      </c>
      <c r="BIA3" s="19">
        <v>46875</v>
      </c>
      <c r="BIB3" s="19">
        <v>46876</v>
      </c>
      <c r="BIC3" s="19">
        <v>46877</v>
      </c>
      <c r="BID3" s="19">
        <v>46878</v>
      </c>
      <c r="BIE3" s="19">
        <v>46879</v>
      </c>
      <c r="BIF3" s="19">
        <v>46880</v>
      </c>
      <c r="BIG3" s="19">
        <v>46881</v>
      </c>
      <c r="BIH3" s="19">
        <v>46882</v>
      </c>
      <c r="BII3" s="19">
        <v>46883</v>
      </c>
      <c r="BIJ3" s="19">
        <v>46884</v>
      </c>
      <c r="BIK3" s="19">
        <v>46885</v>
      </c>
      <c r="BIL3" s="19">
        <v>46886</v>
      </c>
      <c r="BIM3" s="19">
        <v>46887</v>
      </c>
      <c r="BIN3" s="19">
        <v>46888</v>
      </c>
      <c r="BIO3" s="19">
        <v>46889</v>
      </c>
      <c r="BIP3" s="19">
        <v>46890</v>
      </c>
      <c r="BIQ3" s="19">
        <v>46891</v>
      </c>
      <c r="BIR3" s="19">
        <v>46892</v>
      </c>
      <c r="BIS3" s="19">
        <v>46893</v>
      </c>
      <c r="BIT3" s="19">
        <v>46894</v>
      </c>
      <c r="BIU3" s="19">
        <v>46895</v>
      </c>
      <c r="BIV3" s="19">
        <v>46896</v>
      </c>
      <c r="BIW3" s="19">
        <v>46897</v>
      </c>
      <c r="BIX3" s="19">
        <v>46898</v>
      </c>
      <c r="BIY3" s="19">
        <v>46899</v>
      </c>
      <c r="BIZ3" s="19">
        <v>46900</v>
      </c>
      <c r="BJA3" s="19">
        <v>46901</v>
      </c>
      <c r="BJB3" s="19">
        <v>46902</v>
      </c>
      <c r="BJC3" s="19">
        <v>46903</v>
      </c>
      <c r="BJD3" s="19">
        <v>46904</v>
      </c>
      <c r="BJE3" s="19">
        <v>46905</v>
      </c>
      <c r="BJF3" s="19">
        <v>46906</v>
      </c>
      <c r="BJG3" s="19">
        <v>46907</v>
      </c>
      <c r="BJH3" s="19">
        <v>46908</v>
      </c>
      <c r="BJI3" s="19">
        <v>46909</v>
      </c>
      <c r="BJJ3" s="19">
        <v>46910</v>
      </c>
      <c r="BJK3" s="19">
        <v>46911</v>
      </c>
      <c r="BJL3" s="19">
        <v>46912</v>
      </c>
      <c r="BJM3" s="19">
        <v>46913</v>
      </c>
      <c r="BJN3" s="19">
        <v>46914</v>
      </c>
      <c r="BJO3" s="19">
        <v>46915</v>
      </c>
      <c r="BJP3" s="19">
        <v>46916</v>
      </c>
      <c r="BJQ3" s="19">
        <v>46917</v>
      </c>
      <c r="BJR3" s="19">
        <v>46918</v>
      </c>
      <c r="BJS3" s="19">
        <v>46919</v>
      </c>
      <c r="BJT3" s="19">
        <v>46920</v>
      </c>
      <c r="BJU3" s="19">
        <v>46921</v>
      </c>
      <c r="BJV3" s="19">
        <v>46922</v>
      </c>
      <c r="BJW3" s="19">
        <v>46923</v>
      </c>
      <c r="BJX3" s="19">
        <v>46924</v>
      </c>
      <c r="BJY3" s="19">
        <v>46925</v>
      </c>
      <c r="BJZ3" s="19">
        <v>46926</v>
      </c>
      <c r="BKA3" s="19">
        <v>46927</v>
      </c>
      <c r="BKB3" s="19">
        <v>46928</v>
      </c>
      <c r="BKC3" s="19">
        <v>46929</v>
      </c>
      <c r="BKD3" s="19">
        <v>46930</v>
      </c>
      <c r="BKE3" s="19">
        <v>46931</v>
      </c>
      <c r="BKF3" s="19">
        <v>46932</v>
      </c>
      <c r="BKG3" s="19">
        <v>46933</v>
      </c>
      <c r="BKH3" s="19">
        <v>46934</v>
      </c>
      <c r="BKI3" s="19">
        <v>46935</v>
      </c>
      <c r="BKJ3" s="19">
        <v>46936</v>
      </c>
      <c r="BKK3" s="19">
        <v>46937</v>
      </c>
      <c r="BKL3" s="19">
        <v>46938</v>
      </c>
      <c r="BKM3" s="19">
        <v>46939</v>
      </c>
      <c r="BKN3" s="19">
        <v>46940</v>
      </c>
      <c r="BKO3" s="19">
        <v>46941</v>
      </c>
      <c r="BKP3" s="19">
        <v>46942</v>
      </c>
      <c r="BKQ3" s="19">
        <v>46943</v>
      </c>
      <c r="BKR3" s="19">
        <v>46944</v>
      </c>
      <c r="BKS3" s="19">
        <v>46945</v>
      </c>
      <c r="BKT3" s="19">
        <v>46946</v>
      </c>
      <c r="BKU3" s="19">
        <v>46947</v>
      </c>
      <c r="BKV3" s="19">
        <v>46948</v>
      </c>
      <c r="BKW3" s="19">
        <v>46949</v>
      </c>
      <c r="BKX3" s="19">
        <v>46950</v>
      </c>
      <c r="BKY3" s="19">
        <v>46951</v>
      </c>
      <c r="BKZ3" s="19">
        <v>46952</v>
      </c>
      <c r="BLA3" s="19">
        <v>46953</v>
      </c>
      <c r="BLB3" s="19">
        <v>46954</v>
      </c>
      <c r="BLC3" s="19">
        <v>46955</v>
      </c>
      <c r="BLD3" s="19">
        <v>46956</v>
      </c>
      <c r="BLE3" s="19">
        <v>46957</v>
      </c>
      <c r="BLF3" s="19">
        <v>46958</v>
      </c>
      <c r="BLG3" s="19">
        <v>46959</v>
      </c>
      <c r="BLH3" s="19">
        <v>46960</v>
      </c>
      <c r="BLI3" s="19">
        <v>46961</v>
      </c>
      <c r="BLJ3" s="19">
        <v>46962</v>
      </c>
      <c r="BLK3" s="19">
        <v>46963</v>
      </c>
      <c r="BLL3" s="19">
        <v>46964</v>
      </c>
      <c r="BLM3" s="19">
        <v>46965</v>
      </c>
      <c r="BLN3" s="19">
        <v>46966</v>
      </c>
      <c r="BLO3" s="19">
        <v>46967</v>
      </c>
      <c r="BLP3" s="19">
        <v>46968</v>
      </c>
      <c r="BLQ3" s="19">
        <v>46969</v>
      </c>
      <c r="BLR3" s="19">
        <v>46970</v>
      </c>
      <c r="BLS3" s="19">
        <v>46971</v>
      </c>
      <c r="BLT3" s="19">
        <v>46972</v>
      </c>
      <c r="BLU3" s="19">
        <v>46973</v>
      </c>
      <c r="BLV3" s="19">
        <v>46974</v>
      </c>
      <c r="BLW3" s="19">
        <v>46975</v>
      </c>
      <c r="BLX3" s="19">
        <v>46976</v>
      </c>
      <c r="BLY3" s="19">
        <v>46977</v>
      </c>
      <c r="BLZ3" s="19">
        <v>46978</v>
      </c>
      <c r="BMA3" s="19">
        <v>46979</v>
      </c>
      <c r="BMB3" s="19">
        <v>46980</v>
      </c>
      <c r="BMC3" s="19">
        <v>46981</v>
      </c>
      <c r="BMD3" s="19">
        <v>46982</v>
      </c>
      <c r="BME3" s="19">
        <v>46983</v>
      </c>
      <c r="BMF3" s="19">
        <v>46984</v>
      </c>
      <c r="BMG3" s="19">
        <v>46985</v>
      </c>
      <c r="BMH3" s="19">
        <v>46986</v>
      </c>
      <c r="BMI3" s="19">
        <v>46987</v>
      </c>
      <c r="BMJ3" s="19">
        <v>46988</v>
      </c>
      <c r="BMK3" s="19">
        <v>46989</v>
      </c>
      <c r="BML3" s="19">
        <v>46990</v>
      </c>
      <c r="BMM3" s="19">
        <v>46991</v>
      </c>
      <c r="BMN3" s="19">
        <v>46992</v>
      </c>
      <c r="BMO3" s="19">
        <v>46993</v>
      </c>
      <c r="BMP3" s="19">
        <v>46994</v>
      </c>
      <c r="BMQ3" s="19">
        <v>46995</v>
      </c>
      <c r="BMR3" s="19">
        <v>46996</v>
      </c>
      <c r="BMS3" s="19">
        <v>46997</v>
      </c>
      <c r="BMT3" s="19">
        <v>46998</v>
      </c>
      <c r="BMU3" s="19">
        <v>46999</v>
      </c>
      <c r="BMV3" s="19">
        <v>47000</v>
      </c>
      <c r="BMW3" s="19">
        <v>47001</v>
      </c>
      <c r="BMX3" s="19">
        <v>47002</v>
      </c>
      <c r="BMY3" s="19">
        <v>47003</v>
      </c>
      <c r="BMZ3" s="19">
        <v>47004</v>
      </c>
      <c r="BNA3" s="19">
        <v>47005</v>
      </c>
      <c r="BNB3" s="19">
        <v>47006</v>
      </c>
      <c r="BNC3" s="19">
        <v>47007</v>
      </c>
      <c r="BND3" s="19">
        <v>47008</v>
      </c>
      <c r="BNE3" s="19">
        <v>47009</v>
      </c>
      <c r="BNF3" s="19">
        <v>47010</v>
      </c>
      <c r="BNG3" s="19">
        <v>47011</v>
      </c>
      <c r="BNH3" s="19">
        <v>47012</v>
      </c>
      <c r="BNI3" s="19">
        <v>47013</v>
      </c>
      <c r="BNJ3" s="19">
        <v>47014</v>
      </c>
      <c r="BNK3" s="19">
        <v>47015</v>
      </c>
      <c r="BNL3" s="19">
        <v>47016</v>
      </c>
      <c r="BNM3" s="19">
        <v>47017</v>
      </c>
      <c r="BNN3" s="19">
        <v>47018</v>
      </c>
      <c r="BNO3" s="19">
        <v>47019</v>
      </c>
      <c r="BNP3" s="19">
        <v>47020</v>
      </c>
      <c r="BNQ3" s="19">
        <v>47021</v>
      </c>
      <c r="BNR3" s="19">
        <v>47022</v>
      </c>
      <c r="BNS3" s="19">
        <v>47023</v>
      </c>
      <c r="BNT3" s="19">
        <v>47024</v>
      </c>
      <c r="BNU3" s="19">
        <v>47025</v>
      </c>
      <c r="BNV3" s="19">
        <v>47026</v>
      </c>
      <c r="BNW3" s="19">
        <v>47027</v>
      </c>
      <c r="BNX3" s="19">
        <v>47028</v>
      </c>
      <c r="BNY3" s="19">
        <v>47029</v>
      </c>
      <c r="BNZ3" s="19">
        <v>47030</v>
      </c>
      <c r="BOA3" s="19">
        <v>47031</v>
      </c>
      <c r="BOB3" s="19">
        <v>47032</v>
      </c>
      <c r="BOC3" s="19">
        <v>47033</v>
      </c>
      <c r="BOD3" s="19">
        <v>47034</v>
      </c>
      <c r="BOE3" s="19">
        <v>47035</v>
      </c>
      <c r="BOF3" s="19">
        <v>47036</v>
      </c>
      <c r="BOG3" s="19">
        <v>47037</v>
      </c>
      <c r="BOH3" s="19">
        <v>47038</v>
      </c>
      <c r="BOI3" s="19">
        <v>47039</v>
      </c>
      <c r="BOJ3" s="19">
        <v>47040</v>
      </c>
      <c r="BOK3" s="19">
        <v>47041</v>
      </c>
      <c r="BOL3" s="19">
        <v>47042</v>
      </c>
      <c r="BOM3" s="19">
        <v>47043</v>
      </c>
      <c r="BON3" s="19">
        <v>47044</v>
      </c>
      <c r="BOO3" s="19">
        <v>47045</v>
      </c>
      <c r="BOP3" s="19">
        <v>47046</v>
      </c>
      <c r="BOQ3" s="19">
        <v>47047</v>
      </c>
      <c r="BOR3" s="19">
        <v>47048</v>
      </c>
      <c r="BOS3" s="19">
        <v>47049</v>
      </c>
      <c r="BOT3" s="19">
        <v>47050</v>
      </c>
      <c r="BOU3" s="19">
        <v>47051</v>
      </c>
      <c r="BOV3" s="19">
        <v>47052</v>
      </c>
      <c r="BOW3" s="19">
        <v>47053</v>
      </c>
      <c r="BOX3" s="19">
        <v>47054</v>
      </c>
      <c r="BOY3" s="19">
        <v>47055</v>
      </c>
      <c r="BOZ3" s="19">
        <v>47056</v>
      </c>
      <c r="BPA3" s="19">
        <v>47057</v>
      </c>
      <c r="BPB3" s="19">
        <v>47058</v>
      </c>
      <c r="BPC3" s="19">
        <v>47059</v>
      </c>
      <c r="BPD3" s="19">
        <v>47060</v>
      </c>
      <c r="BPE3" s="19">
        <v>47061</v>
      </c>
      <c r="BPF3" s="19">
        <v>47062</v>
      </c>
      <c r="BPG3" s="19">
        <v>47063</v>
      </c>
      <c r="BPH3" s="19">
        <v>47064</v>
      </c>
      <c r="BPI3" s="19">
        <v>47065</v>
      </c>
      <c r="BPJ3" s="19">
        <v>47066</v>
      </c>
      <c r="BPK3" s="19">
        <v>47067</v>
      </c>
      <c r="BPL3" s="19">
        <v>47068</v>
      </c>
      <c r="BPM3" s="19">
        <v>47069</v>
      </c>
      <c r="BPN3" s="19">
        <v>47070</v>
      </c>
      <c r="BPO3" s="19">
        <v>47071</v>
      </c>
      <c r="BPP3" s="19">
        <v>47072</v>
      </c>
      <c r="BPQ3" s="19">
        <v>47073</v>
      </c>
      <c r="BPR3" s="19">
        <v>47074</v>
      </c>
      <c r="BPS3" s="19">
        <v>47075</v>
      </c>
      <c r="BPT3" s="19">
        <v>47076</v>
      </c>
      <c r="BPU3" s="19">
        <v>47077</v>
      </c>
      <c r="BPV3" s="19">
        <v>47078</v>
      </c>
      <c r="BPW3" s="19">
        <v>47079</v>
      </c>
      <c r="BPX3" s="19">
        <v>47080</v>
      </c>
      <c r="BPY3" s="19">
        <v>47081</v>
      </c>
      <c r="BPZ3" s="19">
        <v>47082</v>
      </c>
      <c r="BQA3" s="19">
        <v>47083</v>
      </c>
      <c r="BQB3" s="19">
        <v>47084</v>
      </c>
      <c r="BQC3" s="19">
        <v>47085</v>
      </c>
      <c r="BQD3" s="19">
        <v>47086</v>
      </c>
      <c r="BQE3" s="19">
        <v>47087</v>
      </c>
      <c r="BQF3" s="19">
        <v>47088</v>
      </c>
      <c r="BQG3" s="19">
        <v>47089</v>
      </c>
      <c r="BQH3" s="19">
        <v>47090</v>
      </c>
      <c r="BQI3" s="19">
        <v>47091</v>
      </c>
      <c r="BQJ3" s="19">
        <v>47092</v>
      </c>
      <c r="BQK3" s="19">
        <v>47093</v>
      </c>
      <c r="BQL3" s="19">
        <v>47094</v>
      </c>
      <c r="BQM3" s="19">
        <v>47095</v>
      </c>
      <c r="BQN3" s="19">
        <v>47096</v>
      </c>
      <c r="BQO3" s="19">
        <v>47097</v>
      </c>
      <c r="BQP3" s="19">
        <v>47098</v>
      </c>
      <c r="BQQ3" s="19">
        <v>47099</v>
      </c>
      <c r="BQR3" s="19">
        <v>47100</v>
      </c>
      <c r="BQS3" s="19">
        <v>47101</v>
      </c>
      <c r="BQT3" s="19">
        <v>47102</v>
      </c>
      <c r="BQU3" s="19">
        <v>47103</v>
      </c>
      <c r="BQV3" s="19">
        <v>47104</v>
      </c>
      <c r="BQW3" s="19">
        <v>47105</v>
      </c>
      <c r="BQX3" s="19">
        <v>47106</v>
      </c>
      <c r="BQY3" s="19">
        <v>47107</v>
      </c>
      <c r="BQZ3" s="19">
        <v>47108</v>
      </c>
      <c r="BRA3" s="19">
        <v>47109</v>
      </c>
      <c r="BRB3" s="19">
        <v>47110</v>
      </c>
      <c r="BRC3" s="19">
        <v>47111</v>
      </c>
      <c r="BRD3" s="19">
        <v>47112</v>
      </c>
      <c r="BRE3" s="19">
        <v>47113</v>
      </c>
      <c r="BRF3" s="19">
        <v>47114</v>
      </c>
      <c r="BRG3" s="19">
        <v>47115</v>
      </c>
      <c r="BRH3" s="19">
        <v>47116</v>
      </c>
      <c r="BRI3" s="19">
        <v>47117</v>
      </c>
      <c r="BRJ3" s="19">
        <v>47118</v>
      </c>
      <c r="BRK3" s="19">
        <v>47119</v>
      </c>
      <c r="BRL3" s="19">
        <v>47120</v>
      </c>
      <c r="BRM3" s="19">
        <v>47121</v>
      </c>
      <c r="BRN3" s="19">
        <v>47122</v>
      </c>
      <c r="BRO3" s="19">
        <v>47123</v>
      </c>
      <c r="BRP3" s="19">
        <v>47124</v>
      </c>
      <c r="BRQ3" s="19">
        <v>47125</v>
      </c>
      <c r="BRR3" s="19">
        <v>47126</v>
      </c>
      <c r="BRS3" s="19">
        <v>47127</v>
      </c>
      <c r="BRT3" s="19">
        <v>47128</v>
      </c>
      <c r="BRU3" s="19">
        <v>47129</v>
      </c>
      <c r="BRV3" s="19">
        <v>47130</v>
      </c>
      <c r="BRW3" s="19">
        <v>47131</v>
      </c>
      <c r="BRX3" s="19">
        <v>47132</v>
      </c>
      <c r="BRY3" s="19">
        <v>47133</v>
      </c>
      <c r="BRZ3" s="19">
        <v>47134</v>
      </c>
      <c r="BSA3" s="19">
        <v>47135</v>
      </c>
      <c r="BSB3" s="19">
        <v>47136</v>
      </c>
      <c r="BSC3" s="19">
        <v>47137</v>
      </c>
      <c r="BSD3" s="19">
        <v>47138</v>
      </c>
      <c r="BSE3" s="19">
        <v>47139</v>
      </c>
      <c r="BSF3" s="19">
        <v>47140</v>
      </c>
      <c r="BSG3" s="19">
        <v>47141</v>
      </c>
      <c r="BSH3" s="19">
        <v>47142</v>
      </c>
      <c r="BSI3" s="19">
        <v>47143</v>
      </c>
      <c r="BSJ3" s="19">
        <v>47144</v>
      </c>
      <c r="BSK3" s="19">
        <v>47145</v>
      </c>
      <c r="BSL3" s="19">
        <v>47146</v>
      </c>
      <c r="BSM3" s="19">
        <v>47147</v>
      </c>
      <c r="BSN3" s="19">
        <v>47148</v>
      </c>
      <c r="BSO3" s="19">
        <v>47149</v>
      </c>
      <c r="BSP3" s="19">
        <v>47150</v>
      </c>
      <c r="BSQ3" s="19">
        <v>47151</v>
      </c>
      <c r="BSR3" s="19">
        <v>47152</v>
      </c>
      <c r="BSS3" s="19">
        <v>47153</v>
      </c>
      <c r="BST3" s="19">
        <v>47154</v>
      </c>
      <c r="BSU3" s="19">
        <v>47155</v>
      </c>
      <c r="BSV3" s="19">
        <v>47156</v>
      </c>
      <c r="BSW3" s="19">
        <v>47157</v>
      </c>
      <c r="BSX3" s="19">
        <v>47158</v>
      </c>
      <c r="BSY3" s="19">
        <v>47159</v>
      </c>
      <c r="BSZ3" s="19">
        <v>47160</v>
      </c>
      <c r="BTA3" s="19">
        <v>47161</v>
      </c>
      <c r="BTB3" s="19">
        <v>47162</v>
      </c>
      <c r="BTC3" s="19">
        <v>47163</v>
      </c>
      <c r="BTD3" s="19">
        <v>47164</v>
      </c>
      <c r="BTE3" s="19">
        <v>47165</v>
      </c>
      <c r="BTF3" s="19">
        <v>47166</v>
      </c>
      <c r="BTG3" s="19">
        <v>47167</v>
      </c>
      <c r="BTH3" s="19">
        <v>47168</v>
      </c>
      <c r="BTI3" s="19">
        <v>47169</v>
      </c>
      <c r="BTJ3" s="19">
        <v>47170</v>
      </c>
      <c r="BTK3" s="19">
        <v>47171</v>
      </c>
      <c r="BTL3" s="19">
        <v>47172</v>
      </c>
      <c r="BTM3" s="19">
        <v>47173</v>
      </c>
      <c r="BTN3" s="19">
        <v>47174</v>
      </c>
      <c r="BTO3" s="19">
        <v>47175</v>
      </c>
      <c r="BTP3" s="19">
        <v>47176</v>
      </c>
      <c r="BTQ3" s="19">
        <v>47177</v>
      </c>
      <c r="BTR3" s="19">
        <v>47178</v>
      </c>
      <c r="BTS3" s="19">
        <v>47179</v>
      </c>
      <c r="BTT3" s="19">
        <v>47180</v>
      </c>
      <c r="BTU3" s="19">
        <v>47181</v>
      </c>
      <c r="BTV3" s="19">
        <v>47182</v>
      </c>
      <c r="BTW3" s="19">
        <v>47183</v>
      </c>
      <c r="BTX3" s="19">
        <v>47184</v>
      </c>
      <c r="BTY3" s="19">
        <v>47185</v>
      </c>
      <c r="BTZ3" s="19">
        <v>47186</v>
      </c>
      <c r="BUA3" s="19">
        <v>47187</v>
      </c>
      <c r="BUB3" s="19">
        <v>47188</v>
      </c>
      <c r="BUC3" s="19">
        <v>47189</v>
      </c>
      <c r="BUD3" s="19">
        <v>47190</v>
      </c>
      <c r="BUE3" s="19">
        <v>47191</v>
      </c>
      <c r="BUF3" s="19">
        <v>47192</v>
      </c>
      <c r="BUG3" s="19">
        <v>47193</v>
      </c>
      <c r="BUH3" s="19">
        <v>47194</v>
      </c>
      <c r="BUI3" s="19">
        <v>47195</v>
      </c>
      <c r="BUJ3" s="19">
        <v>47196</v>
      </c>
      <c r="BUK3" s="19">
        <v>47197</v>
      </c>
      <c r="BUL3" s="19">
        <v>47198</v>
      </c>
      <c r="BUM3" s="19">
        <v>47199</v>
      </c>
      <c r="BUN3" s="19">
        <v>47200</v>
      </c>
      <c r="BUO3" s="19">
        <v>47201</v>
      </c>
      <c r="BUP3" s="19">
        <v>47202</v>
      </c>
      <c r="BUQ3" s="19">
        <v>47203</v>
      </c>
      <c r="BUR3" s="19">
        <v>47204</v>
      </c>
      <c r="BUS3" s="19">
        <v>47205</v>
      </c>
      <c r="BUT3" s="19">
        <v>47206</v>
      </c>
      <c r="BUU3" s="19">
        <v>47207</v>
      </c>
      <c r="BUV3" s="19">
        <v>47208</v>
      </c>
      <c r="BUW3" s="19">
        <v>47209</v>
      </c>
      <c r="BUX3" s="19">
        <v>47210</v>
      </c>
      <c r="BUY3" s="19">
        <v>47211</v>
      </c>
      <c r="BUZ3" s="19">
        <v>47212</v>
      </c>
      <c r="BVA3" s="19">
        <v>47213</v>
      </c>
      <c r="BVB3" s="19">
        <v>47214</v>
      </c>
      <c r="BVC3" s="19">
        <v>47215</v>
      </c>
      <c r="BVD3" s="19">
        <v>47216</v>
      </c>
      <c r="BVE3" s="19">
        <v>47217</v>
      </c>
      <c r="BVF3" s="19">
        <v>47218</v>
      </c>
      <c r="BVG3" s="19">
        <v>47219</v>
      </c>
      <c r="BVH3" s="19">
        <v>47220</v>
      </c>
      <c r="BVI3" s="19">
        <v>47221</v>
      </c>
      <c r="BVJ3" s="19">
        <v>47222</v>
      </c>
      <c r="BVK3" s="19">
        <v>47223</v>
      </c>
      <c r="BVL3" s="19">
        <v>47224</v>
      </c>
      <c r="BVM3" s="19">
        <v>47225</v>
      </c>
      <c r="BVN3" s="19">
        <v>47226</v>
      </c>
      <c r="BVO3" s="19">
        <v>47227</v>
      </c>
      <c r="BVP3" s="19">
        <v>47228</v>
      </c>
      <c r="BVQ3" s="19">
        <v>47229</v>
      </c>
      <c r="BVR3" s="19">
        <v>47230</v>
      </c>
      <c r="BVS3" s="19">
        <v>47231</v>
      </c>
      <c r="BVT3" s="19">
        <v>47232</v>
      </c>
      <c r="BVU3" s="19">
        <v>47233</v>
      </c>
      <c r="BVV3" s="19">
        <v>47234</v>
      </c>
      <c r="BVW3" s="19">
        <v>47235</v>
      </c>
      <c r="BVX3" s="19">
        <v>47236</v>
      </c>
      <c r="BVY3" s="19">
        <v>47237</v>
      </c>
      <c r="BVZ3" s="19">
        <v>47238</v>
      </c>
      <c r="BWA3" s="19">
        <v>47239</v>
      </c>
      <c r="BWB3" s="19">
        <v>47240</v>
      </c>
      <c r="BWC3" s="19">
        <v>47241</v>
      </c>
      <c r="BWD3" s="19">
        <v>47242</v>
      </c>
      <c r="BWE3" s="19">
        <v>47243</v>
      </c>
      <c r="BWF3" s="19">
        <v>47244</v>
      </c>
      <c r="BWG3" s="19">
        <v>47245</v>
      </c>
      <c r="BWH3" s="19">
        <v>47246</v>
      </c>
      <c r="BWI3" s="19">
        <v>47247</v>
      </c>
      <c r="BWJ3" s="19">
        <v>47248</v>
      </c>
      <c r="BWK3" s="19">
        <v>47249</v>
      </c>
      <c r="BWL3" s="19">
        <v>47250</v>
      </c>
      <c r="BWM3" s="19">
        <v>47251</v>
      </c>
      <c r="BWN3" s="19">
        <v>47252</v>
      </c>
      <c r="BWO3" s="19">
        <v>47253</v>
      </c>
      <c r="BWP3" s="19">
        <v>47254</v>
      </c>
      <c r="BWQ3" s="19">
        <v>47255</v>
      </c>
      <c r="BWR3" s="19">
        <v>47256</v>
      </c>
      <c r="BWS3" s="19">
        <v>47257</v>
      </c>
      <c r="BWT3" s="19">
        <v>47258</v>
      </c>
      <c r="BWU3" s="19">
        <v>47259</v>
      </c>
      <c r="BWV3" s="19">
        <v>47260</v>
      </c>
      <c r="BWW3" s="19">
        <v>47261</v>
      </c>
      <c r="BWX3" s="19">
        <v>47262</v>
      </c>
      <c r="BWY3" s="19">
        <v>47263</v>
      </c>
      <c r="BWZ3" s="19">
        <v>47264</v>
      </c>
      <c r="BXA3" s="19">
        <v>47265</v>
      </c>
      <c r="BXB3" s="19">
        <v>47266</v>
      </c>
      <c r="BXC3" s="19">
        <v>47267</v>
      </c>
      <c r="BXD3" s="19">
        <v>47268</v>
      </c>
      <c r="BXE3" s="19">
        <v>47269</v>
      </c>
      <c r="BXF3" s="19">
        <v>47270</v>
      </c>
      <c r="BXG3" s="19">
        <v>47271</v>
      </c>
      <c r="BXH3" s="19">
        <v>47272</v>
      </c>
      <c r="BXI3" s="19">
        <v>47273</v>
      </c>
      <c r="BXJ3" s="19">
        <v>47274</v>
      </c>
      <c r="BXK3" s="19">
        <v>47275</v>
      </c>
      <c r="BXL3" s="19">
        <v>47276</v>
      </c>
      <c r="BXM3" s="19">
        <v>47277</v>
      </c>
      <c r="BXN3" s="19">
        <v>47278</v>
      </c>
      <c r="BXO3" s="19">
        <v>47279</v>
      </c>
      <c r="BXP3" s="19">
        <v>47280</v>
      </c>
      <c r="BXQ3" s="19">
        <v>47281</v>
      </c>
      <c r="BXR3" s="19">
        <v>47282</v>
      </c>
      <c r="BXS3" s="19">
        <v>47283</v>
      </c>
      <c r="BXT3" s="19">
        <v>47284</v>
      </c>
      <c r="BXU3" s="19">
        <v>47285</v>
      </c>
      <c r="BXV3" s="19">
        <v>47286</v>
      </c>
      <c r="BXW3" s="19">
        <v>47287</v>
      </c>
      <c r="BXX3" s="19">
        <v>47288</v>
      </c>
      <c r="BXY3" s="19">
        <v>47289</v>
      </c>
      <c r="BXZ3" s="19">
        <v>47290</v>
      </c>
      <c r="BYA3" s="19">
        <v>47291</v>
      </c>
      <c r="BYB3" s="19">
        <v>47292</v>
      </c>
      <c r="BYC3" s="19">
        <v>47293</v>
      </c>
      <c r="BYD3" s="19">
        <v>47294</v>
      </c>
      <c r="BYE3" s="19">
        <v>47295</v>
      </c>
      <c r="BYF3" s="19">
        <v>47296</v>
      </c>
      <c r="BYG3" s="19">
        <v>47297</v>
      </c>
      <c r="BYH3" s="19">
        <v>47298</v>
      </c>
      <c r="BYI3" s="19">
        <v>47299</v>
      </c>
      <c r="BYJ3" s="19">
        <v>47300</v>
      </c>
      <c r="BYK3" s="19">
        <v>47301</v>
      </c>
      <c r="BYL3" s="19">
        <v>47302</v>
      </c>
      <c r="BYM3" s="19">
        <v>47303</v>
      </c>
      <c r="BYN3" s="19">
        <v>47304</v>
      </c>
      <c r="BYO3" s="19">
        <v>47305</v>
      </c>
      <c r="BYP3" s="19">
        <v>47306</v>
      </c>
      <c r="BYQ3" s="19">
        <v>47307</v>
      </c>
      <c r="BYR3" s="19">
        <v>47308</v>
      </c>
      <c r="BYS3" s="19">
        <v>47309</v>
      </c>
      <c r="BYT3" s="19">
        <v>47310</v>
      </c>
      <c r="BYU3" s="19">
        <v>47311</v>
      </c>
      <c r="BYV3" s="19">
        <v>47312</v>
      </c>
      <c r="BYW3" s="19">
        <v>47313</v>
      </c>
      <c r="BYX3" s="19">
        <v>47314</v>
      </c>
      <c r="BYY3" s="19">
        <v>47315</v>
      </c>
      <c r="BYZ3" s="19">
        <v>47316</v>
      </c>
      <c r="BZA3" s="19">
        <v>47317</v>
      </c>
      <c r="BZB3" s="19">
        <v>47318</v>
      </c>
      <c r="BZC3" s="19">
        <v>47319</v>
      </c>
      <c r="BZD3" s="19">
        <v>47320</v>
      </c>
      <c r="BZE3" s="19">
        <v>47321</v>
      </c>
      <c r="BZF3" s="19">
        <v>47322</v>
      </c>
      <c r="BZG3" s="19">
        <v>47323</v>
      </c>
      <c r="BZH3" s="19">
        <v>47324</v>
      </c>
      <c r="BZI3" s="19">
        <v>47325</v>
      </c>
      <c r="BZJ3" s="19">
        <v>47326</v>
      </c>
      <c r="BZK3" s="19">
        <v>47327</v>
      </c>
      <c r="BZL3" s="19">
        <v>47328</v>
      </c>
      <c r="BZM3" s="19">
        <v>47329</v>
      </c>
      <c r="BZN3" s="19">
        <v>47330</v>
      </c>
      <c r="BZO3" s="19">
        <v>47331</v>
      </c>
      <c r="BZP3" s="19">
        <v>47332</v>
      </c>
      <c r="BZQ3" s="19">
        <v>47333</v>
      </c>
      <c r="BZR3" s="19">
        <v>47334</v>
      </c>
      <c r="BZS3" s="19">
        <v>47335</v>
      </c>
      <c r="BZT3" s="19">
        <v>47336</v>
      </c>
      <c r="BZU3" s="19">
        <v>47337</v>
      </c>
      <c r="BZV3" s="19">
        <v>47338</v>
      </c>
      <c r="BZW3" s="19">
        <v>47339</v>
      </c>
      <c r="BZX3" s="19">
        <v>47340</v>
      </c>
      <c r="BZY3" s="19">
        <v>47341</v>
      </c>
      <c r="BZZ3" s="19">
        <v>47342</v>
      </c>
      <c r="CAA3" s="19">
        <v>47343</v>
      </c>
      <c r="CAB3" s="19">
        <v>47344</v>
      </c>
      <c r="CAC3" s="19">
        <v>47345</v>
      </c>
      <c r="CAD3" s="19">
        <v>47346</v>
      </c>
      <c r="CAE3" s="19">
        <v>47347</v>
      </c>
      <c r="CAF3" s="19">
        <v>47348</v>
      </c>
      <c r="CAG3" s="19">
        <v>47349</v>
      </c>
      <c r="CAH3" s="19">
        <v>47350</v>
      </c>
      <c r="CAI3" s="19">
        <v>47351</v>
      </c>
      <c r="CAJ3" s="19">
        <v>47352</v>
      </c>
      <c r="CAK3" s="19">
        <v>47353</v>
      </c>
      <c r="CAL3" s="19">
        <v>47354</v>
      </c>
      <c r="CAM3" s="19">
        <v>47355</v>
      </c>
      <c r="CAN3" s="19">
        <v>47356</v>
      </c>
      <c r="CAO3" s="19">
        <v>47357</v>
      </c>
      <c r="CAP3" s="19">
        <v>47358</v>
      </c>
      <c r="CAQ3" s="19">
        <v>47359</v>
      </c>
      <c r="CAR3" s="19">
        <v>47360</v>
      </c>
      <c r="CAS3" s="19">
        <v>47361</v>
      </c>
      <c r="CAT3" s="19">
        <v>47362</v>
      </c>
      <c r="CAU3" s="19">
        <v>47363</v>
      </c>
      <c r="CAV3" s="19">
        <v>47364</v>
      </c>
      <c r="CAW3" s="19">
        <v>47365</v>
      </c>
      <c r="CAX3" s="19">
        <v>47366</v>
      </c>
      <c r="CAY3" s="19">
        <v>47367</v>
      </c>
      <c r="CAZ3" s="19">
        <v>47368</v>
      </c>
      <c r="CBA3" s="19">
        <v>47369</v>
      </c>
      <c r="CBB3" s="19">
        <v>47370</v>
      </c>
      <c r="CBC3" s="19">
        <v>47371</v>
      </c>
      <c r="CBD3" s="19">
        <v>47372</v>
      </c>
      <c r="CBE3" s="19">
        <v>47373</v>
      </c>
      <c r="CBF3" s="19">
        <v>47374</v>
      </c>
      <c r="CBG3" s="19">
        <v>47375</v>
      </c>
      <c r="CBH3" s="19">
        <v>47376</v>
      </c>
      <c r="CBI3" s="19">
        <v>47377</v>
      </c>
      <c r="CBJ3" s="19">
        <v>47378</v>
      </c>
      <c r="CBK3" s="19">
        <v>47379</v>
      </c>
      <c r="CBL3" s="19">
        <v>47380</v>
      </c>
      <c r="CBM3" s="19">
        <v>47381</v>
      </c>
      <c r="CBN3" s="19">
        <v>47382</v>
      </c>
      <c r="CBO3" s="19">
        <v>47383</v>
      </c>
      <c r="CBP3" s="19">
        <v>47384</v>
      </c>
      <c r="CBQ3" s="19">
        <v>47385</v>
      </c>
      <c r="CBR3" s="19">
        <v>47386</v>
      </c>
      <c r="CBS3" s="19">
        <v>47387</v>
      </c>
      <c r="CBT3" s="19">
        <v>47388</v>
      </c>
      <c r="CBU3" s="19">
        <v>47389</v>
      </c>
      <c r="CBV3" s="19">
        <v>47390</v>
      </c>
      <c r="CBW3" s="19">
        <v>47391</v>
      </c>
      <c r="CBX3" s="19">
        <v>47392</v>
      </c>
      <c r="CBY3" s="19">
        <v>47393</v>
      </c>
      <c r="CBZ3" s="19">
        <v>47394</v>
      </c>
      <c r="CCA3" s="19">
        <v>47395</v>
      </c>
      <c r="CCB3" s="19">
        <v>47396</v>
      </c>
      <c r="CCC3" s="19">
        <v>47397</v>
      </c>
      <c r="CCD3" s="19">
        <v>47398</v>
      </c>
      <c r="CCE3" s="19">
        <v>47399</v>
      </c>
      <c r="CCF3" s="19">
        <v>47400</v>
      </c>
      <c r="CCG3" s="19">
        <v>47401</v>
      </c>
      <c r="CCH3" s="19">
        <v>47402</v>
      </c>
      <c r="CCI3" s="19">
        <v>47403</v>
      </c>
      <c r="CCJ3" s="19">
        <v>47404</v>
      </c>
      <c r="CCK3" s="19">
        <v>47405</v>
      </c>
      <c r="CCL3" s="19">
        <v>47406</v>
      </c>
      <c r="CCM3" s="19">
        <v>47407</v>
      </c>
      <c r="CCN3" s="19">
        <v>47408</v>
      </c>
      <c r="CCO3" s="19">
        <v>47409</v>
      </c>
      <c r="CCP3" s="19">
        <v>47410</v>
      </c>
      <c r="CCQ3" s="19">
        <v>47411</v>
      </c>
      <c r="CCR3" s="19">
        <v>47412</v>
      </c>
      <c r="CCS3" s="19">
        <v>47413</v>
      </c>
      <c r="CCT3" s="19">
        <v>47414</v>
      </c>
      <c r="CCU3" s="19">
        <v>47415</v>
      </c>
      <c r="CCV3" s="19">
        <v>47416</v>
      </c>
      <c r="CCW3" s="19">
        <v>47417</v>
      </c>
      <c r="CCX3" s="19">
        <v>47418</v>
      </c>
      <c r="CCY3" s="19">
        <v>47419</v>
      </c>
      <c r="CCZ3" s="19">
        <v>47420</v>
      </c>
      <c r="CDA3" s="19">
        <v>47421</v>
      </c>
      <c r="CDB3" s="19">
        <v>47422</v>
      </c>
      <c r="CDC3" s="19">
        <v>47423</v>
      </c>
      <c r="CDD3" s="19">
        <v>47424</v>
      </c>
      <c r="CDE3" s="19">
        <v>47425</v>
      </c>
      <c r="CDF3" s="19">
        <v>47426</v>
      </c>
      <c r="CDG3" s="19">
        <v>47427</v>
      </c>
      <c r="CDH3" s="19">
        <v>47428</v>
      </c>
      <c r="CDI3" s="19">
        <v>47429</v>
      </c>
      <c r="CDJ3" s="19">
        <v>47430</v>
      </c>
      <c r="CDK3" s="19">
        <v>47431</v>
      </c>
      <c r="CDL3" s="19">
        <v>47432</v>
      </c>
      <c r="CDM3" s="19">
        <v>47433</v>
      </c>
      <c r="CDN3" s="19">
        <v>47434</v>
      </c>
      <c r="CDO3" s="19">
        <v>47435</v>
      </c>
      <c r="CDP3" s="19">
        <v>47436</v>
      </c>
      <c r="CDQ3" s="19">
        <v>47437</v>
      </c>
      <c r="CDR3" s="19">
        <v>47438</v>
      </c>
      <c r="CDS3" s="19">
        <v>47439</v>
      </c>
      <c r="CDT3" s="19">
        <v>47440</v>
      </c>
      <c r="CDU3" s="19">
        <v>47441</v>
      </c>
      <c r="CDV3" s="19">
        <v>47442</v>
      </c>
      <c r="CDW3" s="19">
        <v>47443</v>
      </c>
      <c r="CDX3" s="19">
        <v>47444</v>
      </c>
      <c r="CDY3" s="19">
        <v>47445</v>
      </c>
      <c r="CDZ3" s="19">
        <v>47446</v>
      </c>
      <c r="CEA3" s="19">
        <v>47447</v>
      </c>
      <c r="CEB3" s="19">
        <v>47448</v>
      </c>
      <c r="CEC3" s="19">
        <v>47449</v>
      </c>
      <c r="CED3" s="19">
        <v>47450</v>
      </c>
      <c r="CEE3" s="19">
        <v>47451</v>
      </c>
      <c r="CEF3" s="19">
        <v>47452</v>
      </c>
      <c r="CEG3" s="19">
        <v>47453</v>
      </c>
      <c r="CEH3" s="19">
        <v>47454</v>
      </c>
      <c r="CEI3" s="19">
        <v>47455</v>
      </c>
      <c r="CEJ3" s="19">
        <v>47456</v>
      </c>
      <c r="CEK3" s="19">
        <v>47457</v>
      </c>
      <c r="CEL3" s="19">
        <v>47458</v>
      </c>
      <c r="CEM3" s="19">
        <v>47459</v>
      </c>
      <c r="CEN3" s="19">
        <v>47460</v>
      </c>
      <c r="CEO3" s="19">
        <v>47461</v>
      </c>
      <c r="CEP3" s="19">
        <v>47462</v>
      </c>
      <c r="CEQ3" s="19">
        <v>47463</v>
      </c>
      <c r="CER3" s="19">
        <v>47464</v>
      </c>
      <c r="CES3" s="19">
        <v>47465</v>
      </c>
      <c r="CET3" s="19">
        <v>47466</v>
      </c>
      <c r="CEU3" s="19">
        <v>47467</v>
      </c>
      <c r="CEV3" s="19">
        <v>47468</v>
      </c>
      <c r="CEW3" s="19">
        <v>47469</v>
      </c>
      <c r="CEX3" s="19">
        <v>47470</v>
      </c>
      <c r="CEY3" s="19">
        <v>47471</v>
      </c>
      <c r="CEZ3" s="19">
        <v>47472</v>
      </c>
      <c r="CFA3" s="19">
        <v>47473</v>
      </c>
      <c r="CFB3" s="19">
        <v>47474</v>
      </c>
      <c r="CFC3" s="19">
        <v>47475</v>
      </c>
      <c r="CFD3" s="19">
        <v>47476</v>
      </c>
      <c r="CFE3" s="19">
        <v>47477</v>
      </c>
      <c r="CFF3" s="19">
        <v>47478</v>
      </c>
      <c r="CFG3" s="19">
        <v>47479</v>
      </c>
      <c r="CFH3" s="19">
        <v>47480</v>
      </c>
      <c r="CFI3" s="19">
        <v>47481</v>
      </c>
      <c r="CFJ3" s="19">
        <v>47482</v>
      </c>
      <c r="CFK3" s="19">
        <v>47483</v>
      </c>
    </row>
    <row r="4" spans="1:2196" ht="16.899999999999999" customHeight="1" x14ac:dyDescent="0.25">
      <c r="A4" s="7" t="s">
        <v>8</v>
      </c>
      <c r="B4" s="7"/>
      <c r="C4" s="13"/>
      <c r="D4" s="20" t="str" cm="1">
        <f t="array" ref="D4">IFERROR(IF(_xlfn.XLOOKUP(D3,Input_DATA_Here!$D$3:$AH$3,Input_DATA_Here!$D$4:$AH$12)=0,"",_xlfn.XLOOKUP(D3,Input_DATA_Here!$D$3:$AH$3,Input_DATA_Here!$D$4:$AH$12)),"")</f>
        <v/>
      </c>
      <c r="E4" s="20" t="str" cm="1">
        <f t="array" ref="E4">IFERROR(IF(_xlfn.XLOOKUP(E3,Input_DATA_Here!$D$3:$AH$3,Input_DATA_Here!$D$4:$AH$12)=0,"",_xlfn.XLOOKUP(E3,Input_DATA_Here!$D$3:$AH$3,Input_DATA_Here!$D$4:$AH$12)),"")</f>
        <v/>
      </c>
      <c r="F4" s="20" t="str" cm="1">
        <f t="array" ref="F4">IFERROR(IF(_xlfn.XLOOKUP(F3,Input_DATA_Here!$D$3:$AH$3,Input_DATA_Here!$D$4:$AH$12)=0,"",_xlfn.XLOOKUP(F3,Input_DATA_Here!$D$3:$AH$3,Input_DATA_Here!$D$4:$AH$12)),"")</f>
        <v/>
      </c>
      <c r="G4" s="20" t="str" cm="1">
        <f t="array" ref="G4">IFERROR(IF(_xlfn.XLOOKUP(G3,Input_DATA_Here!$D$3:$AH$3,Input_DATA_Here!$D$4:$AH$12)=0,"",_xlfn.XLOOKUP(G3,Input_DATA_Here!$D$3:$AH$3,Input_DATA_Here!$D$4:$AH$12)),"")</f>
        <v/>
      </c>
      <c r="H4" s="20" t="str" cm="1">
        <f t="array" ref="H4">IFERROR(IF(_xlfn.XLOOKUP(H3,Input_DATA_Here!$D$3:$AH$3,Input_DATA_Here!$D$4:$AH$12)=0,"",_xlfn.XLOOKUP(H3,Input_DATA_Here!$D$3:$AH$3,Input_DATA_Here!$D$4:$AH$12)),"")</f>
        <v/>
      </c>
      <c r="I4" s="20" t="str" cm="1">
        <f t="array" ref="I4">IFERROR(IF(_xlfn.XLOOKUP(I3,Input_DATA_Here!$D$3:$AH$3,Input_DATA_Here!$D$4:$AH$12)=0,"",_xlfn.XLOOKUP(I3,Input_DATA_Here!$D$3:$AH$3,Input_DATA_Here!$D$4:$AH$12)),"")</f>
        <v/>
      </c>
      <c r="J4" s="20" t="str" cm="1">
        <f t="array" ref="J4">IFERROR(IF(_xlfn.XLOOKUP(J3,Input_DATA_Here!$D$3:$AH$3,Input_DATA_Here!$D$4:$AH$12)=0,"",_xlfn.XLOOKUP(J3,Input_DATA_Here!$D$3:$AH$3,Input_DATA_Here!$D$4:$AH$12)),"")</f>
        <v/>
      </c>
      <c r="K4" s="20" t="str" cm="1">
        <f t="array" ref="K4">IFERROR(IF(_xlfn.XLOOKUP(K3,Input_DATA_Here!$D$3:$AH$3,Input_DATA_Here!$D$4:$AH$12)=0,"",_xlfn.XLOOKUP(K3,Input_DATA_Here!$D$3:$AH$3,Input_DATA_Here!$D$4:$AH$12)),"")</f>
        <v/>
      </c>
      <c r="L4" s="20" t="str" cm="1">
        <f t="array" ref="L4">IFERROR(IF(_xlfn.XLOOKUP(L3,Input_DATA_Here!$D$3:$AH$3,Input_DATA_Here!$D$4:$AH$12)=0,"",_xlfn.XLOOKUP(L3,Input_DATA_Here!$D$3:$AH$3,Input_DATA_Here!$D$4:$AH$12)),"")</f>
        <v/>
      </c>
      <c r="M4" s="20" t="str" cm="1">
        <f t="array" ref="M4">IFERROR(IF(_xlfn.XLOOKUP(M3,Input_DATA_Here!$D$3:$AH$3,Input_DATA_Here!$D$4:$AH$12)=0,"",_xlfn.XLOOKUP(M3,Input_DATA_Here!$D$3:$AH$3,Input_DATA_Here!$D$4:$AH$12)),"")</f>
        <v/>
      </c>
      <c r="N4" s="20" t="str" cm="1">
        <f t="array" ref="N4">IFERROR(IF(_xlfn.XLOOKUP(N3,Input_DATA_Here!$D$3:$AH$3,Input_DATA_Here!$D$4:$AH$12)=0,"",_xlfn.XLOOKUP(N3,Input_DATA_Here!$D$3:$AH$3,Input_DATA_Here!$D$4:$AH$12)),"")</f>
        <v/>
      </c>
      <c r="O4" s="20" t="str" cm="1">
        <f t="array" ref="O4">IFERROR(IF(_xlfn.XLOOKUP(O3,Input_DATA_Here!$D$3:$AH$3,Input_DATA_Here!$D$4:$AH$12)=0,"",_xlfn.XLOOKUP(O3,Input_DATA_Here!$D$3:$AH$3,Input_DATA_Here!$D$4:$AH$12)),"")</f>
        <v/>
      </c>
      <c r="P4" s="20" t="str" cm="1">
        <f t="array" ref="P4">IFERROR(IF(_xlfn.XLOOKUP(P3,Input_DATA_Here!$D$3:$AH$3,Input_DATA_Here!$D$4:$AH$12)=0,"",_xlfn.XLOOKUP(P3,Input_DATA_Here!$D$3:$AH$3,Input_DATA_Here!$D$4:$AH$12)),"")</f>
        <v/>
      </c>
      <c r="Q4" s="20" t="str" cm="1">
        <f t="array" ref="Q4">IFERROR(IF(_xlfn.XLOOKUP(Q3,Input_DATA_Here!$D$3:$AH$3,Input_DATA_Here!$D$4:$AH$12)=0,"",_xlfn.XLOOKUP(Q3,Input_DATA_Here!$D$3:$AH$3,Input_DATA_Here!$D$4:$AH$12)),"")</f>
        <v/>
      </c>
      <c r="R4" s="20" t="str" cm="1">
        <f t="array" ref="R4">IFERROR(IF(_xlfn.XLOOKUP(R3,Input_DATA_Here!$D$3:$AH$3,Input_DATA_Here!$D$4:$AH$12)=0,"",_xlfn.XLOOKUP(R3,Input_DATA_Here!$D$3:$AH$3,Input_DATA_Here!$D$4:$AH$12)),"")</f>
        <v/>
      </c>
      <c r="S4" s="20" t="str" cm="1">
        <f t="array" ref="S4">IFERROR(IF(_xlfn.XLOOKUP(S3,Input_DATA_Here!$D$3:$AH$3,Input_DATA_Here!$D$4:$AH$12)=0,"",_xlfn.XLOOKUP(S3,Input_DATA_Here!$D$3:$AH$3,Input_DATA_Here!$D$4:$AH$12)),"")</f>
        <v/>
      </c>
      <c r="T4" s="20" t="str" cm="1">
        <f t="array" ref="T4">IFERROR(IF(_xlfn.XLOOKUP(T3,Input_DATA_Here!$D$3:$AH$3,Input_DATA_Here!$D$4:$AH$12)=0,"",_xlfn.XLOOKUP(T3,Input_DATA_Here!$D$3:$AH$3,Input_DATA_Here!$D$4:$AH$12)),"")</f>
        <v/>
      </c>
      <c r="U4" s="20" t="str" cm="1">
        <f t="array" ref="U4">IFERROR(IF(_xlfn.XLOOKUP(U3,Input_DATA_Here!$D$3:$AH$3,Input_DATA_Here!$D$4:$AH$12)=0,"",_xlfn.XLOOKUP(U3,Input_DATA_Here!$D$3:$AH$3,Input_DATA_Here!$D$4:$AH$12)),"")</f>
        <v/>
      </c>
      <c r="V4" s="20" t="str" cm="1">
        <f t="array" ref="V4">IFERROR(IF(_xlfn.XLOOKUP(V3,Input_DATA_Here!$D$3:$AH$3,Input_DATA_Here!$D$4:$AH$12)=0,"",_xlfn.XLOOKUP(V3,Input_DATA_Here!$D$3:$AH$3,Input_DATA_Here!$D$4:$AH$12)),"")</f>
        <v/>
      </c>
      <c r="W4" s="20" t="str" cm="1">
        <f t="array" ref="W4">IFERROR(IF(_xlfn.XLOOKUP(W3,Input_DATA_Here!$D$3:$AH$3,Input_DATA_Here!$D$4:$AH$12)=0,"",_xlfn.XLOOKUP(W3,Input_DATA_Here!$D$3:$AH$3,Input_DATA_Here!$D$4:$AH$12)),"")</f>
        <v/>
      </c>
      <c r="X4" s="20" t="str" cm="1">
        <f t="array" ref="X4">IFERROR(IF(_xlfn.XLOOKUP(X3,Input_DATA_Here!$D$3:$AH$3,Input_DATA_Here!$D$4:$AH$12)=0,"",_xlfn.XLOOKUP(X3,Input_DATA_Here!$D$3:$AH$3,Input_DATA_Here!$D$4:$AH$12)),"")</f>
        <v/>
      </c>
      <c r="Y4" s="20" t="str" cm="1">
        <f t="array" ref="Y4">IFERROR(IF(_xlfn.XLOOKUP(Y3,Input_DATA_Here!$D$3:$AH$3,Input_DATA_Here!$D$4:$AH$12)=0,"",_xlfn.XLOOKUP(Y3,Input_DATA_Here!$D$3:$AH$3,Input_DATA_Here!$D$4:$AH$12)),"")</f>
        <v/>
      </c>
      <c r="Z4" s="20" t="str" cm="1">
        <f t="array" ref="Z4">IFERROR(IF(_xlfn.XLOOKUP(Z3,Input_DATA_Here!$D$3:$AH$3,Input_DATA_Here!$D$4:$AH$12)=0,"",_xlfn.XLOOKUP(Z3,Input_DATA_Here!$D$3:$AH$3,Input_DATA_Here!$D$4:$AH$12)),"")</f>
        <v/>
      </c>
      <c r="AA4" s="20" t="str" cm="1">
        <f t="array" ref="AA4">IFERROR(IF(_xlfn.XLOOKUP(AA3,Input_DATA_Here!$D$3:$AH$3,Input_DATA_Here!$D$4:$AH$12)=0,"",_xlfn.XLOOKUP(AA3,Input_DATA_Here!$D$3:$AH$3,Input_DATA_Here!$D$4:$AH$12)),"")</f>
        <v/>
      </c>
      <c r="AB4" s="20" t="str" cm="1">
        <f t="array" ref="AB4">IFERROR(IF(_xlfn.XLOOKUP(AB3,Input_DATA_Here!$D$3:$AH$3,Input_DATA_Here!$D$4:$AH$12)=0,"",_xlfn.XLOOKUP(AB3,Input_DATA_Here!$D$3:$AH$3,Input_DATA_Here!$D$4:$AH$12)),"")</f>
        <v/>
      </c>
      <c r="AC4" s="20" t="str" cm="1">
        <f t="array" ref="AC4">IFERROR(IF(_xlfn.XLOOKUP(AC3,Input_DATA_Here!$D$3:$AH$3,Input_DATA_Here!$D$4:$AH$12)=0,"",_xlfn.XLOOKUP(AC3,Input_DATA_Here!$D$3:$AH$3,Input_DATA_Here!$D$4:$AH$12)),"")</f>
        <v/>
      </c>
      <c r="AD4" s="20" t="str" cm="1">
        <f t="array" ref="AD4">IFERROR(IF(_xlfn.XLOOKUP(AD3,Input_DATA_Here!$D$3:$AH$3,Input_DATA_Here!$D$4:$AH$12)=0,"",_xlfn.XLOOKUP(AD3,Input_DATA_Here!$D$3:$AH$3,Input_DATA_Here!$D$4:$AH$12)),"")</f>
        <v/>
      </c>
      <c r="AE4" s="20" t="str" cm="1">
        <f t="array" ref="AE4">IFERROR(IF(_xlfn.XLOOKUP(AE3,Input_DATA_Here!$D$3:$AH$3,Input_DATA_Here!$D$4:$AH$12)=0,"",_xlfn.XLOOKUP(AE3,Input_DATA_Here!$D$3:$AH$3,Input_DATA_Here!$D$4:$AH$12)),"")</f>
        <v/>
      </c>
      <c r="AF4" s="20" t="str" cm="1">
        <f t="array" ref="AF4">IFERROR(IF(_xlfn.XLOOKUP(AF3,Input_DATA_Here!$D$3:$AH$3,Input_DATA_Here!$D$4:$AH$12)=0,"",_xlfn.XLOOKUP(AF3,Input_DATA_Here!$D$3:$AH$3,Input_DATA_Here!$D$4:$AH$12)),"")</f>
        <v/>
      </c>
      <c r="AG4" s="20" t="str" cm="1">
        <f t="array" ref="AG4">IFERROR(IF(_xlfn.XLOOKUP(AG3,Input_DATA_Here!$D$3:$AH$3,Input_DATA_Here!$D$4:$AH$12)=0,"",_xlfn.XLOOKUP(AG3,Input_DATA_Here!$D$3:$AH$3,Input_DATA_Here!$D$4:$AH$12)),"")</f>
        <v/>
      </c>
      <c r="AH4" s="20" t="str" cm="1">
        <f t="array" ref="AH4">IFERROR(IF(_xlfn.XLOOKUP(AH3,Input_DATA_Here!$D$3:$AH$3,Input_DATA_Here!$D$4:$AH$12)=0,"",_xlfn.XLOOKUP(AH3,Input_DATA_Here!$D$3:$AH$3,Input_DATA_Here!$D$4:$AH$12)),"")</f>
        <v/>
      </c>
      <c r="AI4" s="20" t="str" cm="1">
        <f t="array" ref="AI4">IFERROR(IF(_xlfn.XLOOKUP(AI3,Input_DATA_Here!$D$3:$AH$3,Input_DATA_Here!$D$4:$AH$12)=0,"",_xlfn.XLOOKUP(AI3,Input_DATA_Here!$D$3:$AH$3,Input_DATA_Here!$D$4:$AH$12)),"")</f>
        <v/>
      </c>
      <c r="AJ4" s="20" t="str" cm="1">
        <f t="array" ref="AJ4">IFERROR(IF(_xlfn.XLOOKUP(AJ3,Input_DATA_Here!$D$3:$AH$3,Input_DATA_Here!$D$4:$AH$12)=0,"",_xlfn.XLOOKUP(AJ3,Input_DATA_Here!$D$3:$AH$3,Input_DATA_Here!$D$4:$AH$12)),"")</f>
        <v/>
      </c>
      <c r="AK4" s="20" t="str" cm="1">
        <f t="array" ref="AK4">IFERROR(IF(_xlfn.XLOOKUP(AK3,Input_DATA_Here!$D$3:$AH$3,Input_DATA_Here!$D$4:$AH$12)=0,"",_xlfn.XLOOKUP(AK3,Input_DATA_Here!$D$3:$AH$3,Input_DATA_Here!$D$4:$AH$12)),"")</f>
        <v/>
      </c>
      <c r="AL4" s="20" t="str" cm="1">
        <f t="array" ref="AL4">IFERROR(IF(_xlfn.XLOOKUP(AL3,Input_DATA_Here!$D$3:$AH$3,Input_DATA_Here!$D$4:$AH$12)=0,"",_xlfn.XLOOKUP(AL3,Input_DATA_Here!$D$3:$AH$3,Input_DATA_Here!$D$4:$AH$12)),"")</f>
        <v/>
      </c>
      <c r="AM4" s="20" t="str" cm="1">
        <f t="array" ref="AM4">IFERROR(IF(_xlfn.XLOOKUP(AM3,Input_DATA_Here!$D$3:$AH$3,Input_DATA_Here!$D$4:$AH$12)=0,"",_xlfn.XLOOKUP(AM3,Input_DATA_Here!$D$3:$AH$3,Input_DATA_Here!$D$4:$AH$12)),"")</f>
        <v/>
      </c>
      <c r="AN4" s="20" t="str" cm="1">
        <f t="array" ref="AN4">IFERROR(IF(_xlfn.XLOOKUP(AN3,Input_DATA_Here!$D$3:$AH$3,Input_DATA_Here!$D$4:$AH$12)=0,"",_xlfn.XLOOKUP(AN3,Input_DATA_Here!$D$3:$AH$3,Input_DATA_Here!$D$4:$AH$12)),"")</f>
        <v/>
      </c>
      <c r="AO4" s="20" t="str" cm="1">
        <f t="array" ref="AO4">IFERROR(IF(_xlfn.XLOOKUP(AO3,Input_DATA_Here!$D$3:$AH$3,Input_DATA_Here!$D$4:$AH$12)=0,"",_xlfn.XLOOKUP(AO3,Input_DATA_Here!$D$3:$AH$3,Input_DATA_Here!$D$4:$AH$12)),"")</f>
        <v/>
      </c>
      <c r="AP4" s="20" t="str" cm="1">
        <f t="array" ref="AP4">IFERROR(IF(_xlfn.XLOOKUP(AP3,Input_DATA_Here!$D$3:$AH$3,Input_DATA_Here!$D$4:$AH$12)=0,"",_xlfn.XLOOKUP(AP3,Input_DATA_Here!$D$3:$AH$3,Input_DATA_Here!$D$4:$AH$12)),"")</f>
        <v/>
      </c>
      <c r="AQ4" s="20" t="str" cm="1">
        <f t="array" ref="AQ4">IFERROR(IF(_xlfn.XLOOKUP(AQ3,Input_DATA_Here!$D$3:$AH$3,Input_DATA_Here!$D$4:$AH$12)=0,"",_xlfn.XLOOKUP(AQ3,Input_DATA_Here!$D$3:$AH$3,Input_DATA_Here!$D$4:$AH$12)),"")</f>
        <v/>
      </c>
      <c r="AR4" s="20" t="str" cm="1">
        <f t="array" ref="AR4">IFERROR(IF(_xlfn.XLOOKUP(AR3,Input_DATA_Here!$D$3:$AH$3,Input_DATA_Here!$D$4:$AH$12)=0,"",_xlfn.XLOOKUP(AR3,Input_DATA_Here!$D$3:$AH$3,Input_DATA_Here!$D$4:$AH$12)),"")</f>
        <v/>
      </c>
      <c r="AS4" s="20" t="str" cm="1">
        <f t="array" ref="AS4">IFERROR(IF(_xlfn.XLOOKUP(AS3,Input_DATA_Here!$D$3:$AH$3,Input_DATA_Here!$D$4:$AH$12)=0,"",_xlfn.XLOOKUP(AS3,Input_DATA_Here!$D$3:$AH$3,Input_DATA_Here!$D$4:$AH$12)),"")</f>
        <v/>
      </c>
      <c r="AT4" s="20" t="str" cm="1">
        <f t="array" ref="AT4">IFERROR(IF(_xlfn.XLOOKUP(AT3,Input_DATA_Here!$D$3:$AH$3,Input_DATA_Here!$D$4:$AH$12)=0,"",_xlfn.XLOOKUP(AT3,Input_DATA_Here!$D$3:$AH$3,Input_DATA_Here!$D$4:$AH$12)),"")</f>
        <v/>
      </c>
      <c r="AU4" s="20" t="str" cm="1">
        <f t="array" ref="AU4">IFERROR(IF(_xlfn.XLOOKUP(AU3,Input_DATA_Here!$D$3:$AH$3,Input_DATA_Here!$D$4:$AH$12)=0,"",_xlfn.XLOOKUP(AU3,Input_DATA_Here!$D$3:$AH$3,Input_DATA_Here!$D$4:$AH$12)),"")</f>
        <v/>
      </c>
      <c r="AV4" s="20" t="str" cm="1">
        <f t="array" ref="AV4">IFERROR(IF(_xlfn.XLOOKUP(AV3,Input_DATA_Here!$D$3:$AH$3,Input_DATA_Here!$D$4:$AH$12)=0,"",_xlfn.XLOOKUP(AV3,Input_DATA_Here!$D$3:$AH$3,Input_DATA_Here!$D$4:$AH$12)),"")</f>
        <v/>
      </c>
      <c r="AW4" s="20" t="str" cm="1">
        <f t="array" ref="AW4">IFERROR(IF(_xlfn.XLOOKUP(AW3,Input_DATA_Here!$D$3:$AH$3,Input_DATA_Here!$D$4:$AH$12)=0,"",_xlfn.XLOOKUP(AW3,Input_DATA_Here!$D$3:$AH$3,Input_DATA_Here!$D$4:$AH$12)),"")</f>
        <v/>
      </c>
      <c r="AX4" s="20" t="str" cm="1">
        <f t="array" ref="AX4">IFERROR(IF(_xlfn.XLOOKUP(AX3,Input_DATA_Here!$D$3:$AH$3,Input_DATA_Here!$D$4:$AH$12)=0,"",_xlfn.XLOOKUP(AX3,Input_DATA_Here!$D$3:$AH$3,Input_DATA_Here!$D$4:$AH$12)),"")</f>
        <v/>
      </c>
      <c r="AY4" s="20" t="str" cm="1">
        <f t="array" ref="AY4">IFERROR(IF(_xlfn.XLOOKUP(AY3,Input_DATA_Here!$D$3:$AH$3,Input_DATA_Here!$D$4:$AH$12)=0,"",_xlfn.XLOOKUP(AY3,Input_DATA_Here!$D$3:$AH$3,Input_DATA_Here!$D$4:$AH$12)),"")</f>
        <v/>
      </c>
      <c r="AZ4" s="20" t="str" cm="1">
        <f t="array" ref="AZ4">IFERROR(IF(_xlfn.XLOOKUP(AZ3,Input_DATA_Here!$D$3:$AH$3,Input_DATA_Here!$D$4:$AH$12)=0,"",_xlfn.XLOOKUP(AZ3,Input_DATA_Here!$D$3:$AH$3,Input_DATA_Here!$D$4:$AH$12)),"")</f>
        <v/>
      </c>
      <c r="BA4" s="20" t="str" cm="1">
        <f t="array" ref="BA4">IFERROR(IF(_xlfn.XLOOKUP(BA3,Input_DATA_Here!$D$3:$AH$3,Input_DATA_Here!$D$4:$AH$12)=0,"",_xlfn.XLOOKUP(BA3,Input_DATA_Here!$D$3:$AH$3,Input_DATA_Here!$D$4:$AH$12)),"")</f>
        <v/>
      </c>
      <c r="BB4" s="20" t="str" cm="1">
        <f t="array" ref="BB4">IFERROR(IF(_xlfn.XLOOKUP(BB3,Input_DATA_Here!$D$3:$AH$3,Input_DATA_Here!$D$4:$AH$12)=0,"",_xlfn.XLOOKUP(BB3,Input_DATA_Here!$D$3:$AH$3,Input_DATA_Here!$D$4:$AH$12)),"")</f>
        <v/>
      </c>
      <c r="BC4" s="20" t="str" cm="1">
        <f t="array" ref="BC4">IFERROR(IF(_xlfn.XLOOKUP(BC3,Input_DATA_Here!$D$3:$AH$3,Input_DATA_Here!$D$4:$AH$12)=0,"",_xlfn.XLOOKUP(BC3,Input_DATA_Here!$D$3:$AH$3,Input_DATA_Here!$D$4:$AH$12)),"")</f>
        <v/>
      </c>
      <c r="BD4" s="20" t="str" cm="1">
        <f t="array" ref="BD4">IFERROR(IF(_xlfn.XLOOKUP(BD3,Input_DATA_Here!$D$3:$AH$3,Input_DATA_Here!$D$4:$AH$12)=0,"",_xlfn.XLOOKUP(BD3,Input_DATA_Here!$D$3:$AH$3,Input_DATA_Here!$D$4:$AH$12)),"")</f>
        <v/>
      </c>
      <c r="BE4" s="20" t="str" cm="1">
        <f t="array" ref="BE4">IFERROR(IF(_xlfn.XLOOKUP(BE3,Input_DATA_Here!$D$3:$AH$3,Input_DATA_Here!$D$4:$AH$12)=0,"",_xlfn.XLOOKUP(BE3,Input_DATA_Here!$D$3:$AH$3,Input_DATA_Here!$D$4:$AH$12)),"")</f>
        <v/>
      </c>
      <c r="BF4" s="20" t="str" cm="1">
        <f t="array" ref="BF4">IFERROR(IF(_xlfn.XLOOKUP(BF3,Input_DATA_Here!$D$3:$AH$3,Input_DATA_Here!$D$4:$AH$12)=0,"",_xlfn.XLOOKUP(BF3,Input_DATA_Here!$D$3:$AH$3,Input_DATA_Here!$D$4:$AH$12)),"")</f>
        <v/>
      </c>
      <c r="BG4" s="20" t="str" cm="1">
        <f t="array" ref="BG4">IFERROR(IF(_xlfn.XLOOKUP(BG3,Input_DATA_Here!$D$3:$AH$3,Input_DATA_Here!$D$4:$AH$12)=0,"",_xlfn.XLOOKUP(BG3,Input_DATA_Here!$D$3:$AH$3,Input_DATA_Here!$D$4:$AH$12)),"")</f>
        <v/>
      </c>
      <c r="BH4" s="20" t="str" cm="1">
        <f t="array" ref="BH4">IFERROR(IF(_xlfn.XLOOKUP(BH3,Input_DATA_Here!$D$3:$AH$3,Input_DATA_Here!$D$4:$AH$12)=0,"",_xlfn.XLOOKUP(BH3,Input_DATA_Here!$D$3:$AH$3,Input_DATA_Here!$D$4:$AH$12)),"")</f>
        <v/>
      </c>
      <c r="BI4" s="20" t="str" cm="1">
        <f t="array" ref="BI4">IFERROR(IF(_xlfn.XLOOKUP(BI3,Input_DATA_Here!$D$3:$AH$3,Input_DATA_Here!$D$4:$AH$12)=0,"",_xlfn.XLOOKUP(BI3,Input_DATA_Here!$D$3:$AH$3,Input_DATA_Here!$D$4:$AH$12)),"")</f>
        <v/>
      </c>
      <c r="BJ4" s="20" t="str" cm="1">
        <f t="array" ref="BJ4">IFERROR(IF(_xlfn.XLOOKUP(BJ3,Input_DATA_Here!$D$3:$AH$3,Input_DATA_Here!$D$4:$AH$12)=0,"",_xlfn.XLOOKUP(BJ3,Input_DATA_Here!$D$3:$AH$3,Input_DATA_Here!$D$4:$AH$12)),"")</f>
        <v/>
      </c>
      <c r="BK4" s="20" t="str" cm="1">
        <f t="array" ref="BK4">IFERROR(IF(_xlfn.XLOOKUP(BK3,Input_DATA_Here!$D$3:$AH$3,Input_DATA_Here!$D$4:$AH$12)=0,"",_xlfn.XLOOKUP(BK3,Input_DATA_Here!$D$3:$AH$3,Input_DATA_Here!$D$4:$AH$12)),"")</f>
        <v/>
      </c>
      <c r="BL4" s="20" t="str" cm="1">
        <f t="array" ref="BL4">IFERROR(IF(_xlfn.XLOOKUP(BL3,Input_DATA_Here!$D$3:$AH$3,Input_DATA_Here!$D$4:$AH$12)=0,"",_xlfn.XLOOKUP(BL3,Input_DATA_Here!$D$3:$AH$3,Input_DATA_Here!$D$4:$AH$12)),"")</f>
        <v/>
      </c>
      <c r="BM4" s="20" t="str" cm="1">
        <f t="array" ref="BM4">IFERROR(IF(_xlfn.XLOOKUP(BM3,Input_DATA_Here!$D$3:$AH$3,Input_DATA_Here!$D$4:$AH$12)=0,"",_xlfn.XLOOKUP(BM3,Input_DATA_Here!$D$3:$AH$3,Input_DATA_Here!$D$4:$AH$12)),"")</f>
        <v/>
      </c>
      <c r="BN4" s="20" t="str" cm="1">
        <f t="array" ref="BN4">IFERROR(IF(_xlfn.XLOOKUP(BN3,Input_DATA_Here!$D$3:$AH$3,Input_DATA_Here!$D$4:$AH$12)=0,"",_xlfn.XLOOKUP(BN3,Input_DATA_Here!$D$3:$AH$3,Input_DATA_Here!$D$4:$AH$12)),"")</f>
        <v/>
      </c>
      <c r="BO4" s="20" t="str" cm="1">
        <f t="array" ref="BO4">IFERROR(IF(_xlfn.XLOOKUP(BO3,Input_DATA_Here!$D$3:$AH$3,Input_DATA_Here!$D$4:$AH$12)=0,"",_xlfn.XLOOKUP(BO3,Input_DATA_Here!$D$3:$AH$3,Input_DATA_Here!$D$4:$AH$12)),"")</f>
        <v/>
      </c>
      <c r="BP4" s="20" t="str" cm="1">
        <f t="array" ref="BP4">IFERROR(IF(_xlfn.XLOOKUP(BP3,Input_DATA_Here!$D$3:$AH$3,Input_DATA_Here!$D$4:$AH$12)=0,"",_xlfn.XLOOKUP(BP3,Input_DATA_Here!$D$3:$AH$3,Input_DATA_Here!$D$4:$AH$12)),"")</f>
        <v/>
      </c>
      <c r="BQ4" s="20" t="str" cm="1">
        <f t="array" ref="BQ4">IFERROR(IF(_xlfn.XLOOKUP(BQ3,Input_DATA_Here!$D$3:$AH$3,Input_DATA_Here!$D$4:$AH$12)=0,"",_xlfn.XLOOKUP(BQ3,Input_DATA_Here!$D$3:$AH$3,Input_DATA_Here!$D$4:$AH$12)),"")</f>
        <v/>
      </c>
      <c r="BR4" s="20" t="str" cm="1">
        <f t="array" ref="BR4">IFERROR(IF(_xlfn.XLOOKUP(BR3,Input_DATA_Here!$D$3:$AH$3,Input_DATA_Here!$D$4:$AH$12)=0,"",_xlfn.XLOOKUP(BR3,Input_DATA_Here!$D$3:$AH$3,Input_DATA_Here!$D$4:$AH$12)),"")</f>
        <v/>
      </c>
      <c r="BS4" s="20" t="str" cm="1">
        <f t="array" ref="BS4">IFERROR(IF(_xlfn.XLOOKUP(BS3,Input_DATA_Here!$D$3:$AH$3,Input_DATA_Here!$D$4:$AH$12)=0,"",_xlfn.XLOOKUP(BS3,Input_DATA_Here!$D$3:$AH$3,Input_DATA_Here!$D$4:$AH$12)),"")</f>
        <v/>
      </c>
      <c r="BT4" s="20" t="str" cm="1">
        <f t="array" ref="BT4">IFERROR(IF(_xlfn.XLOOKUP(BT3,Input_DATA_Here!$D$3:$AH$3,Input_DATA_Here!$D$4:$AH$12)=0,"",_xlfn.XLOOKUP(BT3,Input_DATA_Here!$D$3:$AH$3,Input_DATA_Here!$D$4:$AH$12)),"")</f>
        <v/>
      </c>
      <c r="BU4" s="20" t="str" cm="1">
        <f t="array" ref="BU4">IFERROR(IF(_xlfn.XLOOKUP(BU3,Input_DATA_Here!$D$3:$AH$3,Input_DATA_Here!$D$4:$AH$12)=0,"",_xlfn.XLOOKUP(BU3,Input_DATA_Here!$D$3:$AH$3,Input_DATA_Here!$D$4:$AH$12)),"")</f>
        <v/>
      </c>
      <c r="BV4" s="20" t="str" cm="1">
        <f t="array" ref="BV4">IFERROR(IF(_xlfn.XLOOKUP(BV3,Input_DATA_Here!$D$3:$AH$3,Input_DATA_Here!$D$4:$AH$12)=0,"",_xlfn.XLOOKUP(BV3,Input_DATA_Here!$D$3:$AH$3,Input_DATA_Here!$D$4:$AH$12)),"")</f>
        <v/>
      </c>
      <c r="BW4" s="20" t="str" cm="1">
        <f t="array" ref="BW4">IFERROR(IF(_xlfn.XLOOKUP(BW3,Input_DATA_Here!$D$3:$AH$3,Input_DATA_Here!$D$4:$AH$12)=0,"",_xlfn.XLOOKUP(BW3,Input_DATA_Here!$D$3:$AH$3,Input_DATA_Here!$D$4:$AH$12)),"")</f>
        <v/>
      </c>
      <c r="BX4" s="20" t="str" cm="1">
        <f t="array" ref="BX4">IFERROR(IF(_xlfn.XLOOKUP(BX3,Input_DATA_Here!$D$3:$AH$3,Input_DATA_Here!$D$4:$AH$12)=0,"",_xlfn.XLOOKUP(BX3,Input_DATA_Here!$D$3:$AH$3,Input_DATA_Here!$D$4:$AH$12)),"")</f>
        <v/>
      </c>
      <c r="BY4" s="20" t="str" cm="1">
        <f t="array" ref="BY4">IFERROR(IF(_xlfn.XLOOKUP(BY3,Input_DATA_Here!$D$3:$AH$3,Input_DATA_Here!$D$4:$AH$12)=0,"",_xlfn.XLOOKUP(BY3,Input_DATA_Here!$D$3:$AH$3,Input_DATA_Here!$D$4:$AH$12)),"")</f>
        <v/>
      </c>
      <c r="BZ4" s="20" t="str" cm="1">
        <f t="array" ref="BZ4">IFERROR(IF(_xlfn.XLOOKUP(BZ3,Input_DATA_Here!$D$3:$AH$3,Input_DATA_Here!$D$4:$AH$12)=0,"",_xlfn.XLOOKUP(BZ3,Input_DATA_Here!$D$3:$AH$3,Input_DATA_Here!$D$4:$AH$12)),"")</f>
        <v/>
      </c>
      <c r="CA4" s="20" t="str" cm="1">
        <f t="array" ref="CA4">IFERROR(IF(_xlfn.XLOOKUP(CA3,Input_DATA_Here!$D$3:$AH$3,Input_DATA_Here!$D$4:$AH$12)=0,"",_xlfn.XLOOKUP(CA3,Input_DATA_Here!$D$3:$AH$3,Input_DATA_Here!$D$4:$AH$12)),"")</f>
        <v/>
      </c>
      <c r="CB4" s="20" t="str" cm="1">
        <f t="array" ref="CB4">IFERROR(IF(_xlfn.XLOOKUP(CB3,Input_DATA_Here!$D$3:$AH$3,Input_DATA_Here!$D$4:$AH$12)=0,"",_xlfn.XLOOKUP(CB3,Input_DATA_Here!$D$3:$AH$3,Input_DATA_Here!$D$4:$AH$12)),"")</f>
        <v/>
      </c>
      <c r="CC4" s="20" t="str" cm="1">
        <f t="array" ref="CC4">IFERROR(IF(_xlfn.XLOOKUP(CC3,Input_DATA_Here!$D$3:$AH$3,Input_DATA_Here!$D$4:$AH$12)=0,"",_xlfn.XLOOKUP(CC3,Input_DATA_Here!$D$3:$AH$3,Input_DATA_Here!$D$4:$AH$12)),"")</f>
        <v/>
      </c>
      <c r="CD4" s="20" t="str" cm="1">
        <f t="array" ref="CD4">IFERROR(IF(_xlfn.XLOOKUP(CD3,Input_DATA_Here!$D$3:$AH$3,Input_DATA_Here!$D$4:$AH$12)=0,"",_xlfn.XLOOKUP(CD3,Input_DATA_Here!$D$3:$AH$3,Input_DATA_Here!$D$4:$AH$12)),"")</f>
        <v/>
      </c>
      <c r="CE4" s="20" t="str" cm="1">
        <f t="array" ref="CE4">IFERROR(IF(_xlfn.XLOOKUP(CE3,Input_DATA_Here!$D$3:$AH$3,Input_DATA_Here!$D$4:$AH$12)=0,"",_xlfn.XLOOKUP(CE3,Input_DATA_Here!$D$3:$AH$3,Input_DATA_Here!$D$4:$AH$12)),"")</f>
        <v/>
      </c>
      <c r="CF4" s="20" t="str" cm="1">
        <f t="array" ref="CF4">IFERROR(IF(_xlfn.XLOOKUP(CF3,Input_DATA_Here!$D$3:$AH$3,Input_DATA_Here!$D$4:$AH$12)=0,"",_xlfn.XLOOKUP(CF3,Input_DATA_Here!$D$3:$AH$3,Input_DATA_Here!$D$4:$AH$12)),"")</f>
        <v/>
      </c>
      <c r="CG4" s="20" t="str" cm="1">
        <f t="array" ref="CG4">IFERROR(IF(_xlfn.XLOOKUP(CG3,Input_DATA_Here!$D$3:$AH$3,Input_DATA_Here!$D$4:$AH$12)=0,"",_xlfn.XLOOKUP(CG3,Input_DATA_Here!$D$3:$AH$3,Input_DATA_Here!$D$4:$AH$12)),"")</f>
        <v/>
      </c>
      <c r="CH4" s="20" t="str" cm="1">
        <f t="array" ref="CH4">IFERROR(IF(_xlfn.XLOOKUP(CH3,Input_DATA_Here!$D$3:$AH$3,Input_DATA_Here!$D$4:$AH$12)=0,"",_xlfn.XLOOKUP(CH3,Input_DATA_Here!$D$3:$AH$3,Input_DATA_Here!$D$4:$AH$12)),"")</f>
        <v/>
      </c>
      <c r="CI4" s="20" t="str" cm="1">
        <f t="array" ref="CI4">IFERROR(IF(_xlfn.XLOOKUP(CI3,Input_DATA_Here!$D$3:$AH$3,Input_DATA_Here!$D$4:$AH$12)=0,"",_xlfn.XLOOKUP(CI3,Input_DATA_Here!$D$3:$AH$3,Input_DATA_Here!$D$4:$AH$12)),"")</f>
        <v/>
      </c>
      <c r="CJ4" s="20" t="str" cm="1">
        <f t="array" ref="CJ4">IFERROR(IF(_xlfn.XLOOKUP(CJ3,Input_DATA_Here!$D$3:$AH$3,Input_DATA_Here!$D$4:$AH$12)=0,"",_xlfn.XLOOKUP(CJ3,Input_DATA_Here!$D$3:$AH$3,Input_DATA_Here!$D$4:$AH$12)),"")</f>
        <v/>
      </c>
      <c r="CK4" s="20" t="str" cm="1">
        <f t="array" ref="CK4">IFERROR(IF(_xlfn.XLOOKUP(CK3,Input_DATA_Here!$D$3:$AH$3,Input_DATA_Here!$D$4:$AH$12)=0,"",_xlfn.XLOOKUP(CK3,Input_DATA_Here!$D$3:$AH$3,Input_DATA_Here!$D$4:$AH$12)),"")</f>
        <v/>
      </c>
      <c r="CL4" s="20" t="str" cm="1">
        <f t="array" ref="CL4">IFERROR(IF(_xlfn.XLOOKUP(CL3,Input_DATA_Here!$D$3:$AH$3,Input_DATA_Here!$D$4:$AH$12)=0,"",_xlfn.XLOOKUP(CL3,Input_DATA_Here!$D$3:$AH$3,Input_DATA_Here!$D$4:$AH$12)),"")</f>
        <v/>
      </c>
      <c r="CM4" s="20" t="str" cm="1">
        <f t="array" ref="CM4">IFERROR(IF(_xlfn.XLOOKUP(CM3,Input_DATA_Here!$D$3:$AH$3,Input_DATA_Here!$D$4:$AH$12)=0,"",_xlfn.XLOOKUP(CM3,Input_DATA_Here!$D$3:$AH$3,Input_DATA_Here!$D$4:$AH$12)),"")</f>
        <v/>
      </c>
      <c r="CN4" s="20" t="str" cm="1">
        <f t="array" ref="CN4">IFERROR(IF(_xlfn.XLOOKUP(CN3,Input_DATA_Here!$D$3:$AH$3,Input_DATA_Here!$D$4:$AH$12)=0,"",_xlfn.XLOOKUP(CN3,Input_DATA_Here!$D$3:$AH$3,Input_DATA_Here!$D$4:$AH$12)),"")</f>
        <v/>
      </c>
      <c r="CO4" s="20" t="str" cm="1">
        <f t="array" ref="CO4">IFERROR(IF(_xlfn.XLOOKUP(CO3,Input_DATA_Here!$D$3:$AH$3,Input_DATA_Here!$D$4:$AH$12)=0,"",_xlfn.XLOOKUP(CO3,Input_DATA_Here!$D$3:$AH$3,Input_DATA_Here!$D$4:$AH$12)),"")</f>
        <v/>
      </c>
      <c r="CP4" s="20" t="str" cm="1">
        <f t="array" ref="CP4">IFERROR(IF(_xlfn.XLOOKUP(CP3,Input_DATA_Here!$D$3:$AH$3,Input_DATA_Here!$D$4:$AH$12)=0,"",_xlfn.XLOOKUP(CP3,Input_DATA_Here!$D$3:$AH$3,Input_DATA_Here!$D$4:$AH$12)),"")</f>
        <v/>
      </c>
      <c r="CQ4" s="20" t="str" cm="1">
        <f t="array" ref="CQ4">IFERROR(IF(_xlfn.XLOOKUP(CQ3,Input_DATA_Here!$D$3:$AH$3,Input_DATA_Here!$D$4:$AH$12)=0,"",_xlfn.XLOOKUP(CQ3,Input_DATA_Here!$D$3:$AH$3,Input_DATA_Here!$D$4:$AH$12)),"")</f>
        <v/>
      </c>
      <c r="CR4" s="20" t="str" cm="1">
        <f t="array" ref="CR4">IFERROR(IF(_xlfn.XLOOKUP(CR3,Input_DATA_Here!$D$3:$AH$3,Input_DATA_Here!$D$4:$AH$12)=0,"",_xlfn.XLOOKUP(CR3,Input_DATA_Here!$D$3:$AH$3,Input_DATA_Here!$D$4:$AH$12)),"")</f>
        <v/>
      </c>
      <c r="CS4" s="20" t="str" cm="1">
        <f t="array" ref="CS4">IFERROR(IF(_xlfn.XLOOKUP(CS3,Input_DATA_Here!$D$3:$AH$3,Input_DATA_Here!$D$4:$AH$12)=0,"",_xlfn.XLOOKUP(CS3,Input_DATA_Here!$D$3:$AH$3,Input_DATA_Here!$D$4:$AH$12)),"")</f>
        <v/>
      </c>
      <c r="CT4" s="20" t="str" cm="1">
        <f t="array" ref="CT4">IFERROR(IF(_xlfn.XLOOKUP(CT3,Input_DATA_Here!$D$3:$AH$3,Input_DATA_Here!$D$4:$AH$12)=0,"",_xlfn.XLOOKUP(CT3,Input_DATA_Here!$D$3:$AH$3,Input_DATA_Here!$D$4:$AH$12)),"")</f>
        <v/>
      </c>
      <c r="CU4" s="20" t="str" cm="1">
        <f t="array" ref="CU4">IFERROR(IF(_xlfn.XLOOKUP(CU3,Input_DATA_Here!$D$3:$AH$3,Input_DATA_Here!$D$4:$AH$12)=0,"",_xlfn.XLOOKUP(CU3,Input_DATA_Here!$D$3:$AH$3,Input_DATA_Here!$D$4:$AH$12)),"")</f>
        <v/>
      </c>
      <c r="CV4" s="20" t="str" cm="1">
        <f t="array" ref="CV4">IFERROR(IF(_xlfn.XLOOKUP(CV3,Input_DATA_Here!$D$3:$AH$3,Input_DATA_Here!$D$4:$AH$12)=0,"",_xlfn.XLOOKUP(CV3,Input_DATA_Here!$D$3:$AH$3,Input_DATA_Here!$D$4:$AH$12)),"")</f>
        <v/>
      </c>
      <c r="CW4" s="20" t="str" cm="1">
        <f t="array" ref="CW4">IFERROR(IF(_xlfn.XLOOKUP(CW3,Input_DATA_Here!$D$3:$AH$3,Input_DATA_Here!$D$4:$AH$12)=0,"",_xlfn.XLOOKUP(CW3,Input_DATA_Here!$D$3:$AH$3,Input_DATA_Here!$D$4:$AH$12)),"")</f>
        <v/>
      </c>
      <c r="CX4" s="20" t="str" cm="1">
        <f t="array" ref="CX4">IFERROR(IF(_xlfn.XLOOKUP(CX3,Input_DATA_Here!$D$3:$AH$3,Input_DATA_Here!$D$4:$AH$12)=0,"",_xlfn.XLOOKUP(CX3,Input_DATA_Here!$D$3:$AH$3,Input_DATA_Here!$D$4:$AH$12)),"")</f>
        <v/>
      </c>
      <c r="CY4" s="20" t="str" cm="1">
        <f t="array" ref="CY4">IFERROR(IF(_xlfn.XLOOKUP(CY3,Input_DATA_Here!$D$3:$AH$3,Input_DATA_Here!$D$4:$AH$12)=0,"",_xlfn.XLOOKUP(CY3,Input_DATA_Here!$D$3:$AH$3,Input_DATA_Here!$D$4:$AH$12)),"")</f>
        <v/>
      </c>
      <c r="CZ4" s="20" t="str" cm="1">
        <f t="array" ref="CZ4">IFERROR(IF(_xlfn.XLOOKUP(CZ3,Input_DATA_Here!$D$3:$AH$3,Input_DATA_Here!$D$4:$AH$12)=0,"",_xlfn.XLOOKUP(CZ3,Input_DATA_Here!$D$3:$AH$3,Input_DATA_Here!$D$4:$AH$12)),"")</f>
        <v/>
      </c>
      <c r="DA4" s="20" t="str" cm="1">
        <f t="array" ref="DA4">IFERROR(IF(_xlfn.XLOOKUP(DA3,Input_DATA_Here!$D$3:$AH$3,Input_DATA_Here!$D$4:$AH$12)=0,"",_xlfn.XLOOKUP(DA3,Input_DATA_Here!$D$3:$AH$3,Input_DATA_Here!$D$4:$AH$12)),"")</f>
        <v/>
      </c>
      <c r="DB4" s="20" t="str" cm="1">
        <f t="array" ref="DB4">IFERROR(IF(_xlfn.XLOOKUP(DB3,Input_DATA_Here!$D$3:$AH$3,Input_DATA_Here!$D$4:$AH$12)=0,"",_xlfn.XLOOKUP(DB3,Input_DATA_Here!$D$3:$AH$3,Input_DATA_Here!$D$4:$AH$12)),"")</f>
        <v/>
      </c>
      <c r="DC4" s="20" t="str" cm="1">
        <f t="array" ref="DC4">IFERROR(IF(_xlfn.XLOOKUP(DC3,Input_DATA_Here!$D$3:$AH$3,Input_DATA_Here!$D$4:$AH$12)=0,"",_xlfn.XLOOKUP(DC3,Input_DATA_Here!$D$3:$AH$3,Input_DATA_Here!$D$4:$AH$12)),"")</f>
        <v/>
      </c>
      <c r="DD4" s="20" t="str" cm="1">
        <f t="array" ref="DD4">IFERROR(IF(_xlfn.XLOOKUP(DD3,Input_DATA_Here!$D$3:$AH$3,Input_DATA_Here!$D$4:$AH$12)=0,"",_xlfn.XLOOKUP(DD3,Input_DATA_Here!$D$3:$AH$3,Input_DATA_Here!$D$4:$AH$12)),"")</f>
        <v/>
      </c>
      <c r="DE4" s="20" t="str" cm="1">
        <f t="array" ref="DE4">IFERROR(IF(_xlfn.XLOOKUP(DE3,Input_DATA_Here!$D$3:$AH$3,Input_DATA_Here!$D$4:$AH$12)=0,"",_xlfn.XLOOKUP(DE3,Input_DATA_Here!$D$3:$AH$3,Input_DATA_Here!$D$4:$AH$12)),"")</f>
        <v/>
      </c>
      <c r="DF4" s="20" t="str" cm="1">
        <f t="array" ref="DF4">IFERROR(IF(_xlfn.XLOOKUP(DF3,Input_DATA_Here!$D$3:$AH$3,Input_DATA_Here!$D$4:$AH$12)=0,"",_xlfn.XLOOKUP(DF3,Input_DATA_Here!$D$3:$AH$3,Input_DATA_Here!$D$4:$AH$12)),"")</f>
        <v/>
      </c>
      <c r="DG4" s="20" t="str" cm="1">
        <f t="array" ref="DG4">IFERROR(IF(_xlfn.XLOOKUP(DG3,Input_DATA_Here!$D$3:$AH$3,Input_DATA_Here!$D$4:$AH$12)=0,"",_xlfn.XLOOKUP(DG3,Input_DATA_Here!$D$3:$AH$3,Input_DATA_Here!$D$4:$AH$12)),"")</f>
        <v/>
      </c>
      <c r="DH4" s="20" t="str" cm="1">
        <f t="array" ref="DH4">IFERROR(IF(_xlfn.XLOOKUP(DH3,Input_DATA_Here!$D$3:$AH$3,Input_DATA_Here!$D$4:$AH$12)=0,"",_xlfn.XLOOKUP(DH3,Input_DATA_Here!$D$3:$AH$3,Input_DATA_Here!$D$4:$AH$12)),"")</f>
        <v/>
      </c>
      <c r="DI4" s="20" t="str" cm="1">
        <f t="array" ref="DI4">IFERROR(IF(_xlfn.XLOOKUP(DI3,Input_DATA_Here!$D$3:$AH$3,Input_DATA_Here!$D$4:$AH$12)=0,"",_xlfn.XLOOKUP(DI3,Input_DATA_Here!$D$3:$AH$3,Input_DATA_Here!$D$4:$AH$12)),"")</f>
        <v/>
      </c>
      <c r="DJ4" s="20" t="str" cm="1">
        <f t="array" ref="DJ4">IFERROR(IF(_xlfn.XLOOKUP(DJ3,Input_DATA_Here!$D$3:$AH$3,Input_DATA_Here!$D$4:$AH$12)=0,"",_xlfn.XLOOKUP(DJ3,Input_DATA_Here!$D$3:$AH$3,Input_DATA_Here!$D$4:$AH$12)),"")</f>
        <v/>
      </c>
      <c r="DK4" s="20" t="str" cm="1">
        <f t="array" ref="DK4">IFERROR(IF(_xlfn.XLOOKUP(DK3,Input_DATA_Here!$D$3:$AH$3,Input_DATA_Here!$D$4:$AH$12)=0,"",_xlfn.XLOOKUP(DK3,Input_DATA_Here!$D$3:$AH$3,Input_DATA_Here!$D$4:$AH$12)),"")</f>
        <v/>
      </c>
      <c r="DL4" s="20" t="str" cm="1">
        <f t="array" ref="DL4">IFERROR(IF(_xlfn.XLOOKUP(DL3,Input_DATA_Here!$D$3:$AH$3,Input_DATA_Here!$D$4:$AH$12)=0,"",_xlfn.XLOOKUP(DL3,Input_DATA_Here!$D$3:$AH$3,Input_DATA_Here!$D$4:$AH$12)),"")</f>
        <v/>
      </c>
      <c r="DM4" s="20" t="str" cm="1">
        <f t="array" ref="DM4">IFERROR(IF(_xlfn.XLOOKUP(DM3,Input_DATA_Here!$D$3:$AH$3,Input_DATA_Here!$D$4:$AH$12)=0,"",_xlfn.XLOOKUP(DM3,Input_DATA_Here!$D$3:$AH$3,Input_DATA_Here!$D$4:$AH$12)),"")</f>
        <v/>
      </c>
      <c r="DN4" s="20" t="str" cm="1">
        <f t="array" ref="DN4">IFERROR(IF(_xlfn.XLOOKUP(DN3,Input_DATA_Here!$D$3:$AH$3,Input_DATA_Here!$D$4:$AH$12)=0,"",_xlfn.XLOOKUP(DN3,Input_DATA_Here!$D$3:$AH$3,Input_DATA_Here!$D$4:$AH$12)),"")</f>
        <v/>
      </c>
      <c r="DO4" s="20" t="str" cm="1">
        <f t="array" ref="DO4">IFERROR(IF(_xlfn.XLOOKUP(DO3,Input_DATA_Here!$D$3:$AH$3,Input_DATA_Here!$D$4:$AH$12)=0,"",_xlfn.XLOOKUP(DO3,Input_DATA_Here!$D$3:$AH$3,Input_DATA_Here!$D$4:$AH$12)),"")</f>
        <v/>
      </c>
      <c r="DP4" s="20" t="str" cm="1">
        <f t="array" ref="DP4">IFERROR(IF(_xlfn.XLOOKUP(DP3,Input_DATA_Here!$D$3:$AH$3,Input_DATA_Here!$D$4:$AH$12)=0,"",_xlfn.XLOOKUP(DP3,Input_DATA_Here!$D$3:$AH$3,Input_DATA_Here!$D$4:$AH$12)),"")</f>
        <v/>
      </c>
      <c r="DQ4" s="20" t="str" cm="1">
        <f t="array" ref="DQ4">IFERROR(IF(_xlfn.XLOOKUP(DQ3,Input_DATA_Here!$D$3:$AH$3,Input_DATA_Here!$D$4:$AH$12)=0,"",_xlfn.XLOOKUP(DQ3,Input_DATA_Here!$D$3:$AH$3,Input_DATA_Here!$D$4:$AH$12)),"")</f>
        <v/>
      </c>
      <c r="DR4" s="20" t="str" cm="1">
        <f t="array" ref="DR4">IFERROR(IF(_xlfn.XLOOKUP(DR3,Input_DATA_Here!$D$3:$AH$3,Input_DATA_Here!$D$4:$AH$12)=0,"",_xlfn.XLOOKUP(DR3,Input_DATA_Here!$D$3:$AH$3,Input_DATA_Here!$D$4:$AH$12)),"")</f>
        <v/>
      </c>
      <c r="DS4" s="20" t="str" cm="1">
        <f t="array" ref="DS4">IFERROR(IF(_xlfn.XLOOKUP(DS3,Input_DATA_Here!$D$3:$AH$3,Input_DATA_Here!$D$4:$AH$12)=0,"",_xlfn.XLOOKUP(DS3,Input_DATA_Here!$D$3:$AH$3,Input_DATA_Here!$D$4:$AH$12)),"")</f>
        <v/>
      </c>
      <c r="DT4" s="20" t="str" cm="1">
        <f t="array" ref="DT4">IFERROR(IF(_xlfn.XLOOKUP(DT3,Input_DATA_Here!$D$3:$AH$3,Input_DATA_Here!$D$4:$AH$12)=0,"",_xlfn.XLOOKUP(DT3,Input_DATA_Here!$D$3:$AH$3,Input_DATA_Here!$D$4:$AH$12)),"")</f>
        <v/>
      </c>
      <c r="DU4" s="20" t="str" cm="1">
        <f t="array" ref="DU4">IFERROR(IF(_xlfn.XLOOKUP(DU3,Input_DATA_Here!$D$3:$AH$3,Input_DATA_Here!$D$4:$AH$12)=0,"",_xlfn.XLOOKUP(DU3,Input_DATA_Here!$D$3:$AH$3,Input_DATA_Here!$D$4:$AH$12)),"")</f>
        <v/>
      </c>
      <c r="DV4" s="20" t="str" cm="1">
        <f t="array" ref="DV4">IFERROR(IF(_xlfn.XLOOKUP(DV3,Input_DATA_Here!$D$3:$AH$3,Input_DATA_Here!$D$4:$AH$12)=0,"",_xlfn.XLOOKUP(DV3,Input_DATA_Here!$D$3:$AH$3,Input_DATA_Here!$D$4:$AH$12)),"")</f>
        <v/>
      </c>
      <c r="DW4" s="20" t="str" cm="1">
        <f t="array" ref="DW4">IFERROR(IF(_xlfn.XLOOKUP(DW3,Input_DATA_Here!$D$3:$AH$3,Input_DATA_Here!$D$4:$AH$12)=0,"",_xlfn.XLOOKUP(DW3,Input_DATA_Here!$D$3:$AH$3,Input_DATA_Here!$D$4:$AH$12)),"")</f>
        <v/>
      </c>
      <c r="DX4" s="20" t="str" cm="1">
        <f t="array" ref="DX4">IFERROR(IF(_xlfn.XLOOKUP(DX3,Input_DATA_Here!$D$3:$AH$3,Input_DATA_Here!$D$4:$AH$12)=0,"",_xlfn.XLOOKUP(DX3,Input_DATA_Here!$D$3:$AH$3,Input_DATA_Here!$D$4:$AH$12)),"")</f>
        <v/>
      </c>
      <c r="DY4" s="20" t="str" cm="1">
        <f t="array" ref="DY4">IFERROR(IF(_xlfn.XLOOKUP(DY3,Input_DATA_Here!$D$3:$AH$3,Input_DATA_Here!$D$4:$AH$12)=0,"",_xlfn.XLOOKUP(DY3,Input_DATA_Here!$D$3:$AH$3,Input_DATA_Here!$D$4:$AH$12)),"")</f>
        <v/>
      </c>
      <c r="DZ4" s="20" t="str" cm="1">
        <f t="array" ref="DZ4">IFERROR(IF(_xlfn.XLOOKUP(DZ3,Input_DATA_Here!$D$3:$AH$3,Input_DATA_Here!$D$4:$AH$12)=0,"",_xlfn.XLOOKUP(DZ3,Input_DATA_Here!$D$3:$AH$3,Input_DATA_Here!$D$4:$AH$12)),"")</f>
        <v/>
      </c>
      <c r="EA4" s="20" t="str" cm="1">
        <f t="array" ref="EA4">IFERROR(IF(_xlfn.XLOOKUP(EA3,Input_DATA_Here!$D$3:$AH$3,Input_DATA_Here!$D$4:$AH$12)=0,"",_xlfn.XLOOKUP(EA3,Input_DATA_Here!$D$3:$AH$3,Input_DATA_Here!$D$4:$AH$12)),"")</f>
        <v/>
      </c>
      <c r="EB4" s="20" t="str" cm="1">
        <f t="array" ref="EB4">IFERROR(IF(_xlfn.XLOOKUP(EB3,Input_DATA_Here!$D$3:$AH$3,Input_DATA_Here!$D$4:$AH$12)=0,"",_xlfn.XLOOKUP(EB3,Input_DATA_Here!$D$3:$AH$3,Input_DATA_Here!$D$4:$AH$12)),"")</f>
        <v/>
      </c>
      <c r="EC4" s="20" t="str" cm="1">
        <f t="array" ref="EC4">IFERROR(IF(_xlfn.XLOOKUP(EC3,Input_DATA_Here!$D$3:$AH$3,Input_DATA_Here!$D$4:$AH$12)=0,"",_xlfn.XLOOKUP(EC3,Input_DATA_Here!$D$3:$AH$3,Input_DATA_Here!$D$4:$AH$12)),"")</f>
        <v/>
      </c>
      <c r="ED4" s="20" t="str" cm="1">
        <f t="array" ref="ED4">IFERROR(IF(_xlfn.XLOOKUP(ED3,Input_DATA_Here!$D$3:$AH$3,Input_DATA_Here!$D$4:$AH$12)=0,"",_xlfn.XLOOKUP(ED3,Input_DATA_Here!$D$3:$AH$3,Input_DATA_Here!$D$4:$AH$12)),"")</f>
        <v/>
      </c>
      <c r="EE4" s="20" t="str" cm="1">
        <f t="array" ref="EE4">IFERROR(IF(_xlfn.XLOOKUP(EE3,Input_DATA_Here!$D$3:$AH$3,Input_DATA_Here!$D$4:$AH$12)=0,"",_xlfn.XLOOKUP(EE3,Input_DATA_Here!$D$3:$AH$3,Input_DATA_Here!$D$4:$AH$12)),"")</f>
        <v/>
      </c>
      <c r="EF4" s="20" t="str" cm="1">
        <f t="array" ref="EF4">IFERROR(IF(_xlfn.XLOOKUP(EF3,Input_DATA_Here!$D$3:$AH$3,Input_DATA_Here!$D$4:$AH$12)=0,"",_xlfn.XLOOKUP(EF3,Input_DATA_Here!$D$3:$AH$3,Input_DATA_Here!$D$4:$AH$12)),"")</f>
        <v/>
      </c>
      <c r="EG4" s="20" t="str" cm="1">
        <f t="array" ref="EG4">IFERROR(IF(_xlfn.XLOOKUP(EG3,Input_DATA_Here!$D$3:$AH$3,Input_DATA_Here!$D$4:$AH$12)=0,"",_xlfn.XLOOKUP(EG3,Input_DATA_Here!$D$3:$AH$3,Input_DATA_Here!$D$4:$AH$12)),"")</f>
        <v/>
      </c>
      <c r="EH4" s="20" t="str" cm="1">
        <f t="array" ref="EH4">IFERROR(IF(_xlfn.XLOOKUP(EH3,Input_DATA_Here!$D$3:$AH$3,Input_DATA_Here!$D$4:$AH$12)=0,"",_xlfn.XLOOKUP(EH3,Input_DATA_Here!$D$3:$AH$3,Input_DATA_Here!$D$4:$AH$12)),"")</f>
        <v/>
      </c>
      <c r="EI4" s="20" t="str" cm="1">
        <f t="array" ref="EI4">IFERROR(IF(_xlfn.XLOOKUP(EI3,Input_DATA_Here!$D$3:$AH$3,Input_DATA_Here!$D$4:$AH$12)=0,"",_xlfn.XLOOKUP(EI3,Input_DATA_Here!$D$3:$AH$3,Input_DATA_Here!$D$4:$AH$12)),"")</f>
        <v/>
      </c>
      <c r="EJ4" s="20" t="str" cm="1">
        <f t="array" ref="EJ4">IFERROR(IF(_xlfn.XLOOKUP(EJ3,Input_DATA_Here!$D$3:$AH$3,Input_DATA_Here!$D$4:$AH$12)=0,"",_xlfn.XLOOKUP(EJ3,Input_DATA_Here!$D$3:$AH$3,Input_DATA_Here!$D$4:$AH$12)),"")</f>
        <v/>
      </c>
      <c r="EK4" s="20" t="str" cm="1">
        <f t="array" ref="EK4">IFERROR(IF(_xlfn.XLOOKUP(EK3,Input_DATA_Here!$D$3:$AH$3,Input_DATA_Here!$D$4:$AH$12)=0,"",_xlfn.XLOOKUP(EK3,Input_DATA_Here!$D$3:$AH$3,Input_DATA_Here!$D$4:$AH$12)),"")</f>
        <v/>
      </c>
      <c r="EL4" s="20" t="str" cm="1">
        <f t="array" ref="EL4">IFERROR(IF(_xlfn.XLOOKUP(EL3,Input_DATA_Here!$D$3:$AH$3,Input_DATA_Here!$D$4:$AH$12)=0,"",_xlfn.XLOOKUP(EL3,Input_DATA_Here!$D$3:$AH$3,Input_DATA_Here!$D$4:$AH$12)),"")</f>
        <v/>
      </c>
      <c r="EM4" s="20" t="str" cm="1">
        <f t="array" ref="EM4">IFERROR(IF(_xlfn.XLOOKUP(EM3,Input_DATA_Here!$D$3:$AH$3,Input_DATA_Here!$D$4:$AH$12)=0,"",_xlfn.XLOOKUP(EM3,Input_DATA_Here!$D$3:$AH$3,Input_DATA_Here!$D$4:$AH$12)),"")</f>
        <v/>
      </c>
      <c r="EN4" s="20" t="str" cm="1">
        <f t="array" ref="EN4">IFERROR(IF(_xlfn.XLOOKUP(EN3,Input_DATA_Here!$D$3:$AH$3,Input_DATA_Here!$D$4:$AH$12)=0,"",_xlfn.XLOOKUP(EN3,Input_DATA_Here!$D$3:$AH$3,Input_DATA_Here!$D$4:$AH$12)),"")</f>
        <v/>
      </c>
      <c r="EO4" s="20" t="str" cm="1">
        <f t="array" ref="EO4">IFERROR(IF(_xlfn.XLOOKUP(EO3,Input_DATA_Here!$D$3:$AH$3,Input_DATA_Here!$D$4:$AH$12)=0,"",_xlfn.XLOOKUP(EO3,Input_DATA_Here!$D$3:$AH$3,Input_DATA_Here!$D$4:$AH$12)),"")</f>
        <v/>
      </c>
      <c r="EP4" s="20" t="str" cm="1">
        <f t="array" ref="EP4">IFERROR(IF(_xlfn.XLOOKUP(EP3,Input_DATA_Here!$D$3:$AH$3,Input_DATA_Here!$D$4:$AH$12)=0,"",_xlfn.XLOOKUP(EP3,Input_DATA_Here!$D$3:$AH$3,Input_DATA_Here!$D$4:$AH$12)),"")</f>
        <v/>
      </c>
      <c r="EQ4" s="20" t="str" cm="1">
        <f t="array" ref="EQ4">IFERROR(IF(_xlfn.XLOOKUP(EQ3,Input_DATA_Here!$D$3:$AH$3,Input_DATA_Here!$D$4:$AH$12)=0,"",_xlfn.XLOOKUP(EQ3,Input_DATA_Here!$D$3:$AH$3,Input_DATA_Here!$D$4:$AH$12)),"")</f>
        <v/>
      </c>
      <c r="ER4" s="20" t="str" cm="1">
        <f t="array" ref="ER4">IFERROR(IF(_xlfn.XLOOKUP(ER3,Input_DATA_Here!$D$3:$AH$3,Input_DATA_Here!$D$4:$AH$12)=0,"",_xlfn.XLOOKUP(ER3,Input_DATA_Here!$D$3:$AH$3,Input_DATA_Here!$D$4:$AH$12)),"")</f>
        <v/>
      </c>
      <c r="ES4" s="20" t="str" cm="1">
        <f t="array" ref="ES4">IFERROR(IF(_xlfn.XLOOKUP(ES3,Input_DATA_Here!$D$3:$AH$3,Input_DATA_Here!$D$4:$AH$12)=0,"",_xlfn.XLOOKUP(ES3,Input_DATA_Here!$D$3:$AH$3,Input_DATA_Here!$D$4:$AH$12)),"")</f>
        <v/>
      </c>
      <c r="ET4" s="20" t="str" cm="1">
        <f t="array" ref="ET4">IFERROR(IF(_xlfn.XLOOKUP(ET3,Input_DATA_Here!$D$3:$AH$3,Input_DATA_Here!$D$4:$AH$12)=0,"",_xlfn.XLOOKUP(ET3,Input_DATA_Here!$D$3:$AH$3,Input_DATA_Here!$D$4:$AH$12)),"")</f>
        <v/>
      </c>
      <c r="EU4" s="20" t="str" cm="1">
        <f t="array" ref="EU4">IFERROR(IF(_xlfn.XLOOKUP(EU3,Input_DATA_Here!$D$3:$AH$3,Input_DATA_Here!$D$4:$AH$12)=0,"",_xlfn.XLOOKUP(EU3,Input_DATA_Here!$D$3:$AH$3,Input_DATA_Here!$D$4:$AH$12)),"")</f>
        <v/>
      </c>
      <c r="EV4" s="20" t="str" cm="1">
        <f t="array" ref="EV4">IFERROR(IF(_xlfn.XLOOKUP(EV3,Input_DATA_Here!$D$3:$AH$3,Input_DATA_Here!$D$4:$AH$12)=0,"",_xlfn.XLOOKUP(EV3,Input_DATA_Here!$D$3:$AH$3,Input_DATA_Here!$D$4:$AH$12)),"")</f>
        <v/>
      </c>
      <c r="EW4" s="20" t="str" cm="1">
        <f t="array" ref="EW4">IFERROR(IF(_xlfn.XLOOKUP(EW3,Input_DATA_Here!$D$3:$AH$3,Input_DATA_Here!$D$4:$AH$12)=0,"",_xlfn.XLOOKUP(EW3,Input_DATA_Here!$D$3:$AH$3,Input_DATA_Here!$D$4:$AH$12)),"")</f>
        <v/>
      </c>
      <c r="EX4" s="20" t="str" cm="1">
        <f t="array" ref="EX4">IFERROR(IF(_xlfn.XLOOKUP(EX3,Input_DATA_Here!$D$3:$AH$3,Input_DATA_Here!$D$4:$AH$12)=0,"",_xlfn.XLOOKUP(EX3,Input_DATA_Here!$D$3:$AH$3,Input_DATA_Here!$D$4:$AH$12)),"")</f>
        <v/>
      </c>
      <c r="EY4" s="20" t="str" cm="1">
        <f t="array" ref="EY4">IFERROR(IF(_xlfn.XLOOKUP(EY3,Input_DATA_Here!$D$3:$AH$3,Input_DATA_Here!$D$4:$AH$12)=0,"",_xlfn.XLOOKUP(EY3,Input_DATA_Here!$D$3:$AH$3,Input_DATA_Here!$D$4:$AH$12)),"")</f>
        <v/>
      </c>
      <c r="EZ4" s="20" t="str" cm="1">
        <f t="array" ref="EZ4">IFERROR(IF(_xlfn.XLOOKUP(EZ3,Input_DATA_Here!$D$3:$AH$3,Input_DATA_Here!$D$4:$AH$12)=0,"",_xlfn.XLOOKUP(EZ3,Input_DATA_Here!$D$3:$AH$3,Input_DATA_Here!$D$4:$AH$12)),"")</f>
        <v/>
      </c>
      <c r="FA4" s="20" t="str" cm="1">
        <f t="array" ref="FA4">IFERROR(IF(_xlfn.XLOOKUP(FA3,Input_DATA_Here!$D$3:$AH$3,Input_DATA_Here!$D$4:$AH$12)=0,"",_xlfn.XLOOKUP(FA3,Input_DATA_Here!$D$3:$AH$3,Input_DATA_Here!$D$4:$AH$12)),"")</f>
        <v/>
      </c>
      <c r="FB4" s="20" t="str" cm="1">
        <f t="array" ref="FB4">IFERROR(IF(_xlfn.XLOOKUP(FB3,Input_DATA_Here!$D$3:$AH$3,Input_DATA_Here!$D$4:$AH$12)=0,"",_xlfn.XLOOKUP(FB3,Input_DATA_Here!$D$3:$AH$3,Input_DATA_Here!$D$4:$AH$12)),"")</f>
        <v/>
      </c>
      <c r="FC4" s="20" t="str" cm="1">
        <f t="array" ref="FC4">IFERROR(IF(_xlfn.XLOOKUP(FC3,Input_DATA_Here!$D$3:$AH$3,Input_DATA_Here!$D$4:$AH$12)=0,"",_xlfn.XLOOKUP(FC3,Input_DATA_Here!$D$3:$AH$3,Input_DATA_Here!$D$4:$AH$12)),"")</f>
        <v/>
      </c>
      <c r="FD4" s="20" t="str" cm="1">
        <f t="array" ref="FD4">IFERROR(IF(_xlfn.XLOOKUP(FD3,Input_DATA_Here!$D$3:$AH$3,Input_DATA_Here!$D$4:$AH$12)=0,"",_xlfn.XLOOKUP(FD3,Input_DATA_Here!$D$3:$AH$3,Input_DATA_Here!$D$4:$AH$12)),"")</f>
        <v/>
      </c>
      <c r="FE4" s="20" t="str" cm="1">
        <f t="array" ref="FE4">IFERROR(IF(_xlfn.XLOOKUP(FE3,Input_DATA_Here!$D$3:$AH$3,Input_DATA_Here!$D$4:$AH$12)=0,"",_xlfn.XLOOKUP(FE3,Input_DATA_Here!$D$3:$AH$3,Input_DATA_Here!$D$4:$AH$12)),"")</f>
        <v/>
      </c>
      <c r="FF4" s="20" t="str" cm="1">
        <f t="array" ref="FF4">IFERROR(IF(_xlfn.XLOOKUP(FF3,Input_DATA_Here!$D$3:$AH$3,Input_DATA_Here!$D$4:$AH$12)=0,"",_xlfn.XLOOKUP(FF3,Input_DATA_Here!$D$3:$AH$3,Input_DATA_Here!$D$4:$AH$12)),"")</f>
        <v/>
      </c>
      <c r="FG4" s="20" t="str" cm="1">
        <f t="array" ref="FG4">IFERROR(IF(_xlfn.XLOOKUP(FG3,Input_DATA_Here!$D$3:$AH$3,Input_DATA_Here!$D$4:$AH$12)=0,"",_xlfn.XLOOKUP(FG3,Input_DATA_Here!$D$3:$AH$3,Input_DATA_Here!$D$4:$AH$12)),"")</f>
        <v/>
      </c>
      <c r="FH4" s="20" t="str" cm="1">
        <f t="array" ref="FH4">IFERROR(IF(_xlfn.XLOOKUP(FH3,Input_DATA_Here!$D$3:$AH$3,Input_DATA_Here!$D$4:$AH$12)=0,"",_xlfn.XLOOKUP(FH3,Input_DATA_Here!$D$3:$AH$3,Input_DATA_Here!$D$4:$AH$12)),"")</f>
        <v/>
      </c>
      <c r="FI4" s="20" t="str" cm="1">
        <f t="array" ref="FI4">IFERROR(IF(_xlfn.XLOOKUP(FI3,Input_DATA_Here!$D$3:$AH$3,Input_DATA_Here!$D$4:$AH$12)=0,"",_xlfn.XLOOKUP(FI3,Input_DATA_Here!$D$3:$AH$3,Input_DATA_Here!$D$4:$AH$12)),"")</f>
        <v/>
      </c>
      <c r="FJ4" s="20" t="str" cm="1">
        <f t="array" ref="FJ4">IFERROR(IF(_xlfn.XLOOKUP(FJ3,Input_DATA_Here!$D$3:$AH$3,Input_DATA_Here!$D$4:$AH$12)=0,"",_xlfn.XLOOKUP(FJ3,Input_DATA_Here!$D$3:$AH$3,Input_DATA_Here!$D$4:$AH$12)),"")</f>
        <v/>
      </c>
      <c r="FK4" s="20" t="str" cm="1">
        <f t="array" ref="FK4">IFERROR(IF(_xlfn.XLOOKUP(FK3,Input_DATA_Here!$D$3:$AH$3,Input_DATA_Here!$D$4:$AH$12)=0,"",_xlfn.XLOOKUP(FK3,Input_DATA_Here!$D$3:$AH$3,Input_DATA_Here!$D$4:$AH$12)),"")</f>
        <v/>
      </c>
      <c r="FL4" s="20" t="str" cm="1">
        <f t="array" ref="FL4">IFERROR(IF(_xlfn.XLOOKUP(FL3,Input_DATA_Here!$D$3:$AH$3,Input_DATA_Here!$D$4:$AH$12)=0,"",_xlfn.XLOOKUP(FL3,Input_DATA_Here!$D$3:$AH$3,Input_DATA_Here!$D$4:$AH$12)),"")</f>
        <v/>
      </c>
      <c r="FM4" s="20" t="str" cm="1">
        <f t="array" ref="FM4">IFERROR(IF(_xlfn.XLOOKUP(FM3,Input_DATA_Here!$D$3:$AH$3,Input_DATA_Here!$D$4:$AH$12)=0,"",_xlfn.XLOOKUP(FM3,Input_DATA_Here!$D$3:$AH$3,Input_DATA_Here!$D$4:$AH$12)),"")</f>
        <v/>
      </c>
      <c r="FN4" s="20" t="str" cm="1">
        <f t="array" ref="FN4">IFERROR(IF(_xlfn.XLOOKUP(FN3,Input_DATA_Here!$D$3:$AH$3,Input_DATA_Here!$D$4:$AH$12)=0,"",_xlfn.XLOOKUP(FN3,Input_DATA_Here!$D$3:$AH$3,Input_DATA_Here!$D$4:$AH$12)),"")</f>
        <v/>
      </c>
      <c r="FO4" s="20" t="str" cm="1">
        <f t="array" ref="FO4">IFERROR(IF(_xlfn.XLOOKUP(FO3,Input_DATA_Here!$D$3:$AH$3,Input_DATA_Here!$D$4:$AH$12)=0,"",_xlfn.XLOOKUP(FO3,Input_DATA_Here!$D$3:$AH$3,Input_DATA_Here!$D$4:$AH$12)),"")</f>
        <v/>
      </c>
      <c r="FP4" s="20" t="str" cm="1">
        <f t="array" ref="FP4">IFERROR(IF(_xlfn.XLOOKUP(FP3,Input_DATA_Here!$D$3:$AH$3,Input_DATA_Here!$D$4:$AH$12)=0,"",_xlfn.XLOOKUP(FP3,Input_DATA_Here!$D$3:$AH$3,Input_DATA_Here!$D$4:$AH$12)),"")</f>
        <v/>
      </c>
      <c r="FQ4" s="20" t="str" cm="1">
        <f t="array" ref="FQ4">IFERROR(IF(_xlfn.XLOOKUP(FQ3,Input_DATA_Here!$D$3:$AH$3,Input_DATA_Here!$D$4:$AH$12)=0,"",_xlfn.XLOOKUP(FQ3,Input_DATA_Here!$D$3:$AH$3,Input_DATA_Here!$D$4:$AH$12)),"")</f>
        <v/>
      </c>
      <c r="FR4" s="20" t="str" cm="1">
        <f t="array" ref="FR4">IFERROR(IF(_xlfn.XLOOKUP(FR3,Input_DATA_Here!$D$3:$AH$3,Input_DATA_Here!$D$4:$AH$12)=0,"",_xlfn.XLOOKUP(FR3,Input_DATA_Here!$D$3:$AH$3,Input_DATA_Here!$D$4:$AH$12)),"")</f>
        <v/>
      </c>
      <c r="FS4" s="20" t="str" cm="1">
        <f t="array" ref="FS4">IFERROR(IF(_xlfn.XLOOKUP(FS3,Input_DATA_Here!$D$3:$AH$3,Input_DATA_Here!$D$4:$AH$12)=0,"",_xlfn.XLOOKUP(FS3,Input_DATA_Here!$D$3:$AH$3,Input_DATA_Here!$D$4:$AH$12)),"")</f>
        <v/>
      </c>
      <c r="FT4" s="20" t="str" cm="1">
        <f t="array" ref="FT4">IFERROR(IF(_xlfn.XLOOKUP(FT3,Input_DATA_Here!$D$3:$AH$3,Input_DATA_Here!$D$4:$AH$12)=0,"",_xlfn.XLOOKUP(FT3,Input_DATA_Here!$D$3:$AH$3,Input_DATA_Here!$D$4:$AH$12)),"")</f>
        <v/>
      </c>
      <c r="FU4" s="20" t="str" cm="1">
        <f t="array" ref="FU4">IFERROR(IF(_xlfn.XLOOKUP(FU3,Input_DATA_Here!$D$3:$AH$3,Input_DATA_Here!$D$4:$AH$12)=0,"",_xlfn.XLOOKUP(FU3,Input_DATA_Here!$D$3:$AH$3,Input_DATA_Here!$D$4:$AH$12)),"")</f>
        <v/>
      </c>
      <c r="FV4" s="20" t="str" cm="1">
        <f t="array" ref="FV4">IFERROR(IF(_xlfn.XLOOKUP(FV3,Input_DATA_Here!$D$3:$AH$3,Input_DATA_Here!$D$4:$AH$12)=0,"",_xlfn.XLOOKUP(FV3,Input_DATA_Here!$D$3:$AH$3,Input_DATA_Here!$D$4:$AH$12)),"")</f>
        <v/>
      </c>
      <c r="FW4" s="20" t="str" cm="1">
        <f t="array" ref="FW4">IFERROR(IF(_xlfn.XLOOKUP(FW3,Input_DATA_Here!$D$3:$AH$3,Input_DATA_Here!$D$4:$AH$12)=0,"",_xlfn.XLOOKUP(FW3,Input_DATA_Here!$D$3:$AH$3,Input_DATA_Here!$D$4:$AH$12)),"")</f>
        <v/>
      </c>
      <c r="FX4" s="20" t="str" cm="1">
        <f t="array" ref="FX4">IFERROR(IF(_xlfn.XLOOKUP(FX3,Input_DATA_Here!$D$3:$AH$3,Input_DATA_Here!$D$4:$AH$12)=0,"",_xlfn.XLOOKUP(FX3,Input_DATA_Here!$D$3:$AH$3,Input_DATA_Here!$D$4:$AH$12)),"")</f>
        <v/>
      </c>
      <c r="FY4" s="20" t="str" cm="1">
        <f t="array" ref="FY4">IFERROR(IF(_xlfn.XLOOKUP(FY3,Input_DATA_Here!$D$3:$AH$3,Input_DATA_Here!$D$4:$AH$12)=0,"",_xlfn.XLOOKUP(FY3,Input_DATA_Here!$D$3:$AH$3,Input_DATA_Here!$D$4:$AH$12)),"")</f>
        <v/>
      </c>
      <c r="FZ4" s="20" t="str" cm="1">
        <f t="array" ref="FZ4">IFERROR(IF(_xlfn.XLOOKUP(FZ3,Input_DATA_Here!$D$3:$AH$3,Input_DATA_Here!$D$4:$AH$12)=0,"",_xlfn.XLOOKUP(FZ3,Input_DATA_Here!$D$3:$AH$3,Input_DATA_Here!$D$4:$AH$12)),"")</f>
        <v/>
      </c>
      <c r="GA4" s="20" t="str" cm="1">
        <f t="array" ref="GA4">IFERROR(IF(_xlfn.XLOOKUP(GA3,Input_DATA_Here!$D$3:$AH$3,Input_DATA_Here!$D$4:$AH$12)=0,"",_xlfn.XLOOKUP(GA3,Input_DATA_Here!$D$3:$AH$3,Input_DATA_Here!$D$4:$AH$12)),"")</f>
        <v/>
      </c>
      <c r="GB4" s="20" t="str" cm="1">
        <f t="array" ref="GB4">IFERROR(IF(_xlfn.XLOOKUP(GB3,Input_DATA_Here!$D$3:$AH$3,Input_DATA_Here!$D$4:$AH$12)=0,"",_xlfn.XLOOKUP(GB3,Input_DATA_Here!$D$3:$AH$3,Input_DATA_Here!$D$4:$AH$12)),"")</f>
        <v/>
      </c>
      <c r="GC4" s="20" t="str" cm="1">
        <f t="array" ref="GC4">IFERROR(IF(_xlfn.XLOOKUP(GC3,Input_DATA_Here!$D$3:$AH$3,Input_DATA_Here!$D$4:$AH$12)=0,"",_xlfn.XLOOKUP(GC3,Input_DATA_Here!$D$3:$AH$3,Input_DATA_Here!$D$4:$AH$12)),"")</f>
        <v/>
      </c>
      <c r="GD4" s="20" t="str" cm="1">
        <f t="array" ref="GD4">IFERROR(IF(_xlfn.XLOOKUP(GD3,Input_DATA_Here!$D$3:$AH$3,Input_DATA_Here!$D$4:$AH$12)=0,"",_xlfn.XLOOKUP(GD3,Input_DATA_Here!$D$3:$AH$3,Input_DATA_Here!$D$4:$AH$12)),"")</f>
        <v/>
      </c>
      <c r="GE4" s="20" t="str" cm="1">
        <f t="array" ref="GE4">IFERROR(IF(_xlfn.XLOOKUP(GE3,Input_DATA_Here!$D$3:$AH$3,Input_DATA_Here!$D$4:$AH$12)=0,"",_xlfn.XLOOKUP(GE3,Input_DATA_Here!$D$3:$AH$3,Input_DATA_Here!$D$4:$AH$12)),"")</f>
        <v/>
      </c>
      <c r="GF4" s="20" t="str" cm="1">
        <f t="array" ref="GF4">IFERROR(IF(_xlfn.XLOOKUP(GF3,Input_DATA_Here!$D$3:$AH$3,Input_DATA_Here!$D$4:$AH$12)=0,"",_xlfn.XLOOKUP(GF3,Input_DATA_Here!$D$3:$AH$3,Input_DATA_Here!$D$4:$AH$12)),"")</f>
        <v/>
      </c>
      <c r="GG4" s="20" t="str" cm="1">
        <f t="array" ref="GG4">IFERROR(IF(_xlfn.XLOOKUP(GG3,Input_DATA_Here!$D$3:$AH$3,Input_DATA_Here!$D$4:$AH$12)=0,"",_xlfn.XLOOKUP(GG3,Input_DATA_Here!$D$3:$AH$3,Input_DATA_Here!$D$4:$AH$12)),"")</f>
        <v/>
      </c>
      <c r="GH4" s="20" t="str" cm="1">
        <f t="array" ref="GH4">IFERROR(IF(_xlfn.XLOOKUP(GH3,Input_DATA_Here!$D$3:$AH$3,Input_DATA_Here!$D$4:$AH$12)=0,"",_xlfn.XLOOKUP(GH3,Input_DATA_Here!$D$3:$AH$3,Input_DATA_Here!$D$4:$AH$12)),"")</f>
        <v/>
      </c>
      <c r="GI4" s="20" t="str" cm="1">
        <f t="array" ref="GI4">IFERROR(IF(_xlfn.XLOOKUP(GI3,Input_DATA_Here!$D$3:$AH$3,Input_DATA_Here!$D$4:$AH$12)=0,"",_xlfn.XLOOKUP(GI3,Input_DATA_Here!$D$3:$AH$3,Input_DATA_Here!$D$4:$AH$12)),"")</f>
        <v/>
      </c>
      <c r="GJ4" s="20" t="str" cm="1">
        <f t="array" ref="GJ4">IFERROR(IF(_xlfn.XLOOKUP(GJ3,Input_DATA_Here!$D$3:$AH$3,Input_DATA_Here!$D$4:$AH$12)=0,"",_xlfn.XLOOKUP(GJ3,Input_DATA_Here!$D$3:$AH$3,Input_DATA_Here!$D$4:$AH$12)),"")</f>
        <v/>
      </c>
      <c r="GK4" s="20" t="str" cm="1">
        <f t="array" ref="GK4">IFERROR(IF(_xlfn.XLOOKUP(GK3,Input_DATA_Here!$D$3:$AH$3,Input_DATA_Here!$D$4:$AH$12)=0,"",_xlfn.XLOOKUP(GK3,Input_DATA_Here!$D$3:$AH$3,Input_DATA_Here!$D$4:$AH$12)),"")</f>
        <v/>
      </c>
      <c r="GL4" s="20" t="str" cm="1">
        <f t="array" ref="GL4">IFERROR(IF(_xlfn.XLOOKUP(GL3,Input_DATA_Here!$D$3:$AH$3,Input_DATA_Here!$D$4:$AH$12)=0,"",_xlfn.XLOOKUP(GL3,Input_DATA_Here!$D$3:$AH$3,Input_DATA_Here!$D$4:$AH$12)),"")</f>
        <v/>
      </c>
      <c r="GM4" s="20" t="str" cm="1">
        <f t="array" ref="GM4">IFERROR(IF(_xlfn.XLOOKUP(GM3,Input_DATA_Here!$D$3:$AH$3,Input_DATA_Here!$D$4:$AH$12)=0,"",_xlfn.XLOOKUP(GM3,Input_DATA_Here!$D$3:$AH$3,Input_DATA_Here!$D$4:$AH$12)),"")</f>
        <v/>
      </c>
      <c r="GN4" s="20" t="str" cm="1">
        <f t="array" ref="GN4">IFERROR(IF(_xlfn.XLOOKUP(GN3,Input_DATA_Here!$D$3:$AH$3,Input_DATA_Here!$D$4:$AH$12)=0,"",_xlfn.XLOOKUP(GN3,Input_DATA_Here!$D$3:$AH$3,Input_DATA_Here!$D$4:$AH$12)),"")</f>
        <v/>
      </c>
      <c r="GO4" s="20" t="str" cm="1">
        <f t="array" ref="GO4">IFERROR(IF(_xlfn.XLOOKUP(GO3,Input_DATA_Here!$D$3:$AH$3,Input_DATA_Here!$D$4:$AH$12)=0,"",_xlfn.XLOOKUP(GO3,Input_DATA_Here!$D$3:$AH$3,Input_DATA_Here!$D$4:$AH$12)),"")</f>
        <v/>
      </c>
      <c r="GP4" s="20" t="str" cm="1">
        <f t="array" ref="GP4">IFERROR(IF(_xlfn.XLOOKUP(GP3,Input_DATA_Here!$D$3:$AH$3,Input_DATA_Here!$D$4:$AH$12)=0,"",_xlfn.XLOOKUP(GP3,Input_DATA_Here!$D$3:$AH$3,Input_DATA_Here!$D$4:$AH$12)),"")</f>
        <v/>
      </c>
      <c r="GQ4" s="20" t="str" cm="1">
        <f t="array" ref="GQ4">IFERROR(IF(_xlfn.XLOOKUP(GQ3,Input_DATA_Here!$D$3:$AH$3,Input_DATA_Here!$D$4:$AH$12)=0,"",_xlfn.XLOOKUP(GQ3,Input_DATA_Here!$D$3:$AH$3,Input_DATA_Here!$D$4:$AH$12)),"")</f>
        <v/>
      </c>
      <c r="GR4" s="20" t="str" cm="1">
        <f t="array" ref="GR4">IFERROR(IF(_xlfn.XLOOKUP(GR3,Input_DATA_Here!$D$3:$AH$3,Input_DATA_Here!$D$4:$AH$12)=0,"",_xlfn.XLOOKUP(GR3,Input_DATA_Here!$D$3:$AH$3,Input_DATA_Here!$D$4:$AH$12)),"")</f>
        <v/>
      </c>
      <c r="GS4" s="20" t="str" cm="1">
        <f t="array" ref="GS4">IFERROR(IF(_xlfn.XLOOKUP(GS3,Input_DATA_Here!$D$3:$AH$3,Input_DATA_Here!$D$4:$AH$12)=0,"",_xlfn.XLOOKUP(GS3,Input_DATA_Here!$D$3:$AH$3,Input_DATA_Here!$D$4:$AH$12)),"")</f>
        <v/>
      </c>
      <c r="GT4" s="20" t="str" cm="1">
        <f t="array" ref="GT4">IFERROR(IF(_xlfn.XLOOKUP(GT3,Input_DATA_Here!$D$3:$AH$3,Input_DATA_Here!$D$4:$AH$12)=0,"",_xlfn.XLOOKUP(GT3,Input_DATA_Here!$D$3:$AH$3,Input_DATA_Here!$D$4:$AH$12)),"")</f>
        <v/>
      </c>
      <c r="GU4" s="20" t="str" cm="1">
        <f t="array" ref="GU4">IFERROR(IF(_xlfn.XLOOKUP(GU3,Input_DATA_Here!$D$3:$AH$3,Input_DATA_Here!$D$4:$AH$12)=0,"",_xlfn.XLOOKUP(GU3,Input_DATA_Here!$D$3:$AH$3,Input_DATA_Here!$D$4:$AH$12)),"")</f>
        <v/>
      </c>
      <c r="GV4" s="20" t="str" cm="1">
        <f t="array" ref="GV4">IFERROR(IF(_xlfn.XLOOKUP(GV3,Input_DATA_Here!$D$3:$AH$3,Input_DATA_Here!$D$4:$AH$12)=0,"",_xlfn.XLOOKUP(GV3,Input_DATA_Here!$D$3:$AH$3,Input_DATA_Here!$D$4:$AH$12)),"")</f>
        <v/>
      </c>
      <c r="GW4" s="20" t="str" cm="1">
        <f t="array" ref="GW4">IFERROR(IF(_xlfn.XLOOKUP(GW3,Input_DATA_Here!$D$3:$AH$3,Input_DATA_Here!$D$4:$AH$12)=0,"",_xlfn.XLOOKUP(GW3,Input_DATA_Here!$D$3:$AH$3,Input_DATA_Here!$D$4:$AH$12)),"")</f>
        <v/>
      </c>
      <c r="GX4" s="20" t="str" cm="1">
        <f t="array" ref="GX4">IFERROR(IF(_xlfn.XLOOKUP(GX3,Input_DATA_Here!$D$3:$AH$3,Input_DATA_Here!$D$4:$AH$12)=0,"",_xlfn.XLOOKUP(GX3,Input_DATA_Here!$D$3:$AH$3,Input_DATA_Here!$D$4:$AH$12)),"")</f>
        <v/>
      </c>
      <c r="GY4" s="20" t="str" cm="1">
        <f t="array" ref="GY4">IFERROR(IF(_xlfn.XLOOKUP(GY3,Input_DATA_Here!$D$3:$AH$3,Input_DATA_Here!$D$4:$AH$12)=0,"",_xlfn.XLOOKUP(GY3,Input_DATA_Here!$D$3:$AH$3,Input_DATA_Here!$D$4:$AH$12)),"")</f>
        <v/>
      </c>
      <c r="GZ4" s="20" t="str" cm="1">
        <f t="array" ref="GZ4">IFERROR(IF(_xlfn.XLOOKUP(GZ3,Input_DATA_Here!$D$3:$AH$3,Input_DATA_Here!$D$4:$AH$12)=0,"",_xlfn.XLOOKUP(GZ3,Input_DATA_Here!$D$3:$AH$3,Input_DATA_Here!$D$4:$AH$12)),"")</f>
        <v/>
      </c>
      <c r="HA4" s="20" t="str" cm="1">
        <f t="array" ref="HA4">IFERROR(IF(_xlfn.XLOOKUP(HA3,Input_DATA_Here!$D$3:$AH$3,Input_DATA_Here!$D$4:$AH$12)=0,"",_xlfn.XLOOKUP(HA3,Input_DATA_Here!$D$3:$AH$3,Input_DATA_Here!$D$4:$AH$12)),"")</f>
        <v/>
      </c>
      <c r="HB4" s="20" t="str" cm="1">
        <f t="array" ref="HB4">IFERROR(IF(_xlfn.XLOOKUP(HB3,Input_DATA_Here!$D$3:$AH$3,Input_DATA_Here!$D$4:$AH$12)=0,"",_xlfn.XLOOKUP(HB3,Input_DATA_Here!$D$3:$AH$3,Input_DATA_Here!$D$4:$AH$12)),"")</f>
        <v/>
      </c>
      <c r="HC4" s="20" t="str" cm="1">
        <f t="array" ref="HC4">IFERROR(IF(_xlfn.XLOOKUP(HC3,Input_DATA_Here!$D$3:$AH$3,Input_DATA_Here!$D$4:$AH$12)=0,"",_xlfn.XLOOKUP(HC3,Input_DATA_Here!$D$3:$AH$3,Input_DATA_Here!$D$4:$AH$12)),"")</f>
        <v/>
      </c>
      <c r="HD4" s="20" t="str" cm="1">
        <f t="array" ref="HD4">IFERROR(IF(_xlfn.XLOOKUP(HD3,Input_DATA_Here!$D$3:$AH$3,Input_DATA_Here!$D$4:$AH$12)=0,"",_xlfn.XLOOKUP(HD3,Input_DATA_Here!$D$3:$AH$3,Input_DATA_Here!$D$4:$AH$12)),"")</f>
        <v/>
      </c>
      <c r="HE4" s="20" t="str" cm="1">
        <f t="array" ref="HE4">IFERROR(IF(_xlfn.XLOOKUP(HE3,Input_DATA_Here!$D$3:$AH$3,Input_DATA_Here!$D$4:$AH$12)=0,"",_xlfn.XLOOKUP(HE3,Input_DATA_Here!$D$3:$AH$3,Input_DATA_Here!$D$4:$AH$12)),"")</f>
        <v/>
      </c>
      <c r="HF4" s="20" t="str" cm="1">
        <f t="array" ref="HF4">IFERROR(IF(_xlfn.XLOOKUP(HF3,Input_DATA_Here!$D$3:$AH$3,Input_DATA_Here!$D$4:$AH$12)=0,"",_xlfn.XLOOKUP(HF3,Input_DATA_Here!$D$3:$AH$3,Input_DATA_Here!$D$4:$AH$12)),"")</f>
        <v/>
      </c>
      <c r="HG4" s="20" t="str" cm="1">
        <f t="array" ref="HG4">IFERROR(IF(_xlfn.XLOOKUP(HG3,Input_DATA_Here!$D$3:$AH$3,Input_DATA_Here!$D$4:$AH$12)=0,"",_xlfn.XLOOKUP(HG3,Input_DATA_Here!$D$3:$AH$3,Input_DATA_Here!$D$4:$AH$12)),"")</f>
        <v/>
      </c>
      <c r="HH4" s="20" t="str" cm="1">
        <f t="array" ref="HH4">IFERROR(IF(_xlfn.XLOOKUP(HH3,Input_DATA_Here!$D$3:$AH$3,Input_DATA_Here!$D$4:$AH$12)=0,"",_xlfn.XLOOKUP(HH3,Input_DATA_Here!$D$3:$AH$3,Input_DATA_Here!$D$4:$AH$12)),"")</f>
        <v/>
      </c>
      <c r="HI4" s="20" t="str" cm="1">
        <f t="array" ref="HI4:HI12">IFERROR(IF(_xlfn.XLOOKUP(HI3,Input_DATA_Here!$D$3:$AH$3,Input_DATA_Here!$D$4:$AH$12)=0,"",_xlfn.XLOOKUP(HI3,Input_DATA_Here!$D$3:$AH$3,Input_DATA_Here!$D$4:$AH$12)),"")</f>
        <v/>
      </c>
      <c r="HJ4" s="20" t="str" cm="1">
        <f t="array" ref="HJ4:HJ12">IFERROR(IF(_xlfn.XLOOKUP(HJ3,Input_DATA_Here!$D$3:$AH$3,Input_DATA_Here!$D$4:$AH$12)=0,"",_xlfn.XLOOKUP(HJ3,Input_DATA_Here!$D$3:$AH$3,Input_DATA_Here!$D$4:$AH$12)),"")</f>
        <v/>
      </c>
      <c r="HK4" s="20" t="str" cm="1">
        <f t="array" ref="HK4:HK12">IFERROR(IF(_xlfn.XLOOKUP(HK3,Input_DATA_Here!$D$3:$AH$3,Input_DATA_Here!$D$4:$AH$12)=0,"",_xlfn.XLOOKUP(HK3,Input_DATA_Here!$D$3:$AH$3,Input_DATA_Here!$D$4:$AH$12)),"")</f>
        <v/>
      </c>
      <c r="HL4" s="20" t="str" cm="1">
        <f t="array" ref="HL4:HL12">IFERROR(IF(_xlfn.XLOOKUP(HL3,Input_DATA_Here!$D$3:$AH$3,Input_DATA_Here!$D$4:$AH$12)=0,"",_xlfn.XLOOKUP(HL3,Input_DATA_Here!$D$3:$AH$3,Input_DATA_Here!$D$4:$AH$12)),"")</f>
        <v/>
      </c>
      <c r="HM4" s="20" t="str" cm="1">
        <f t="array" ref="HM4:HM12">IFERROR(IF(_xlfn.XLOOKUP(HM3,Input_DATA_Here!$D$3:$AH$3,Input_DATA_Here!$D$4:$AH$12)=0,"",_xlfn.XLOOKUP(HM3,Input_DATA_Here!$D$3:$AH$3,Input_DATA_Here!$D$4:$AH$12)),"")</f>
        <v/>
      </c>
      <c r="HN4" s="20" t="str" cm="1">
        <f t="array" ref="HN4:HN12">IFERROR(IF(_xlfn.XLOOKUP(HN3,Input_DATA_Here!$D$3:$AH$3,Input_DATA_Here!$D$4:$AH$12)=0,"",_xlfn.XLOOKUP(HN3,Input_DATA_Here!$D$3:$AH$3,Input_DATA_Here!$D$4:$AH$12)),"")</f>
        <v/>
      </c>
      <c r="HO4" s="20" t="str" cm="1">
        <f t="array" ref="HO4:HO12">IFERROR(IF(_xlfn.XLOOKUP(HO3,Input_DATA_Here!$D$3:$AH$3,Input_DATA_Here!$D$4:$AH$12)=0,"",_xlfn.XLOOKUP(HO3,Input_DATA_Here!$D$3:$AH$3,Input_DATA_Here!$D$4:$AH$12)),"")</f>
        <v/>
      </c>
      <c r="HP4" s="20" t="str" cm="1">
        <f t="array" ref="HP4:HP12">IFERROR(IF(_xlfn.XLOOKUP(HP3,Input_DATA_Here!$D$3:$AH$3,Input_DATA_Here!$D$4:$AH$12)=0,"",_xlfn.XLOOKUP(HP3,Input_DATA_Here!$D$3:$AH$3,Input_DATA_Here!$D$4:$AH$12)),"")</f>
        <v/>
      </c>
      <c r="HQ4" s="20" t="str" cm="1">
        <f t="array" ref="HQ4:HQ12">IFERROR(IF(_xlfn.XLOOKUP(HQ3,Input_DATA_Here!$D$3:$AH$3,Input_DATA_Here!$D$4:$AH$12)=0,"",_xlfn.XLOOKUP(HQ3,Input_DATA_Here!$D$3:$AH$3,Input_DATA_Here!$D$4:$AH$12)),"")</f>
        <v/>
      </c>
      <c r="HR4" s="20" t="str" cm="1">
        <f t="array" ref="HR4:HR12">IFERROR(IF(_xlfn.XLOOKUP(HR3,Input_DATA_Here!$D$3:$AH$3,Input_DATA_Here!$D$4:$AH$12)=0,"",_xlfn.XLOOKUP(HR3,Input_DATA_Here!$D$3:$AH$3,Input_DATA_Here!$D$4:$AH$12)),"")</f>
        <v/>
      </c>
      <c r="HS4" s="20" t="str" cm="1">
        <f t="array" ref="HS4:HS12">IFERROR(IF(_xlfn.XLOOKUP(HS3,Input_DATA_Here!$D$3:$AH$3,Input_DATA_Here!$D$4:$AH$12)=0,"",_xlfn.XLOOKUP(HS3,Input_DATA_Here!$D$3:$AH$3,Input_DATA_Here!$D$4:$AH$12)),"")</f>
        <v/>
      </c>
      <c r="HT4" s="20" t="str" cm="1">
        <f t="array" ref="HT4:HT12">IFERROR(IF(_xlfn.XLOOKUP(HT3,Input_DATA_Here!$D$3:$AH$3,Input_DATA_Here!$D$4:$AH$12)=0,"",_xlfn.XLOOKUP(HT3,Input_DATA_Here!$D$3:$AH$3,Input_DATA_Here!$D$4:$AH$12)),"")</f>
        <v/>
      </c>
      <c r="HU4" s="20" t="str" cm="1">
        <f t="array" ref="HU4:HU12">IFERROR(IF(_xlfn.XLOOKUP(HU3,Input_DATA_Here!$D$3:$AH$3,Input_DATA_Here!$D$4:$AH$12)=0,"",_xlfn.XLOOKUP(HU3,Input_DATA_Here!$D$3:$AH$3,Input_DATA_Here!$D$4:$AH$12)),"")</f>
        <v/>
      </c>
      <c r="HV4" s="20" t="str" cm="1">
        <f t="array" ref="HV4:HV12">IFERROR(IF(_xlfn.XLOOKUP(HV3,Input_DATA_Here!$D$3:$AH$3,Input_DATA_Here!$D$4:$AH$12)=0,"",_xlfn.XLOOKUP(HV3,Input_DATA_Here!$D$3:$AH$3,Input_DATA_Here!$D$4:$AH$12)),"")</f>
        <v/>
      </c>
      <c r="HW4" s="20" t="str" cm="1">
        <f t="array" ref="HW4:HW12">IFERROR(IF(_xlfn.XLOOKUP(HW3,Input_DATA_Here!$D$3:$AH$3,Input_DATA_Here!$D$4:$AH$12)=0,"",_xlfn.XLOOKUP(HW3,Input_DATA_Here!$D$3:$AH$3,Input_DATA_Here!$D$4:$AH$12)),"")</f>
        <v/>
      </c>
      <c r="HX4" s="20" t="str" cm="1">
        <f t="array" ref="HX4:HX12">IFERROR(IF(_xlfn.XLOOKUP(HX3,Input_DATA_Here!$D$3:$AH$3,Input_DATA_Here!$D$4:$AH$12)=0,"",_xlfn.XLOOKUP(HX3,Input_DATA_Here!$D$3:$AH$3,Input_DATA_Here!$D$4:$AH$12)),"")</f>
        <v/>
      </c>
      <c r="HY4" s="20" t="str" cm="1">
        <f t="array" ref="HY4:HY12">IFERROR(IF(_xlfn.XLOOKUP(HY3,Input_DATA_Here!$D$3:$AH$3,Input_DATA_Here!$D$4:$AH$12)=0,"",_xlfn.XLOOKUP(HY3,Input_DATA_Here!$D$3:$AH$3,Input_DATA_Here!$D$4:$AH$12)),"")</f>
        <v/>
      </c>
      <c r="HZ4" s="20" t="str" cm="1">
        <f t="array" ref="HZ4:HZ12">IFERROR(IF(_xlfn.XLOOKUP(HZ3,Input_DATA_Here!$D$3:$AH$3,Input_DATA_Here!$D$4:$AH$12)=0,"",_xlfn.XLOOKUP(HZ3,Input_DATA_Here!$D$3:$AH$3,Input_DATA_Here!$D$4:$AH$12)),"")</f>
        <v/>
      </c>
      <c r="IA4" s="20" t="str" cm="1">
        <f t="array" ref="IA4:IA12">IFERROR(IF(_xlfn.XLOOKUP(IA3,Input_DATA_Here!$D$3:$AH$3,Input_DATA_Here!$D$4:$AH$12)=0,"",_xlfn.XLOOKUP(IA3,Input_DATA_Here!$D$3:$AH$3,Input_DATA_Here!$D$4:$AH$12)),"")</f>
        <v/>
      </c>
      <c r="IB4" s="20" t="str" cm="1">
        <f t="array" ref="IB4:IB12">IFERROR(IF(_xlfn.XLOOKUP(IB3,Input_DATA_Here!$D$3:$AH$3,Input_DATA_Here!$D$4:$AH$12)=0,"",_xlfn.XLOOKUP(IB3,Input_DATA_Here!$D$3:$AH$3,Input_DATA_Here!$D$4:$AH$12)),"")</f>
        <v/>
      </c>
      <c r="IC4" s="20" t="str" cm="1">
        <f t="array" ref="IC4:IC12">IFERROR(IF(_xlfn.XLOOKUP(IC3,Input_DATA_Here!$D$3:$AH$3,Input_DATA_Here!$D$4:$AH$12)=0,"",_xlfn.XLOOKUP(IC3,Input_DATA_Here!$D$3:$AH$3,Input_DATA_Here!$D$4:$AH$12)),"")</f>
        <v/>
      </c>
      <c r="ID4" s="20" t="str" cm="1">
        <f t="array" ref="ID4:ID12">IFERROR(IF(_xlfn.XLOOKUP(ID3,Input_DATA_Here!$D$3:$AH$3,Input_DATA_Here!$D$4:$AH$12)=0,"",_xlfn.XLOOKUP(ID3,Input_DATA_Here!$D$3:$AH$3,Input_DATA_Here!$D$4:$AH$12)),"")</f>
        <v/>
      </c>
      <c r="IE4" s="20" t="str" cm="1">
        <f t="array" ref="IE4:IE12">IFERROR(IF(_xlfn.XLOOKUP(IE3,Input_DATA_Here!$D$3:$AH$3,Input_DATA_Here!$D$4:$AH$12)=0,"",_xlfn.XLOOKUP(IE3,Input_DATA_Here!$D$3:$AH$3,Input_DATA_Here!$D$4:$AH$12)),"")</f>
        <v/>
      </c>
      <c r="IF4" s="20" t="str" cm="1">
        <f t="array" ref="IF4:IF12">IFERROR(IF(_xlfn.XLOOKUP(IF3,Input_DATA_Here!$D$3:$AH$3,Input_DATA_Here!$D$4:$AH$12)=0,"",_xlfn.XLOOKUP(IF3,Input_DATA_Here!$D$3:$AH$3,Input_DATA_Here!$D$4:$AH$12)),"")</f>
        <v/>
      </c>
      <c r="IG4" s="20" t="str" cm="1">
        <f t="array" ref="IG4:IG12">IFERROR(IF(_xlfn.XLOOKUP(IG3,Input_DATA_Here!$D$3:$AH$3,Input_DATA_Here!$D$4:$AH$12)=0,"",_xlfn.XLOOKUP(IG3,Input_DATA_Here!$D$3:$AH$3,Input_DATA_Here!$D$4:$AH$12)),"")</f>
        <v/>
      </c>
      <c r="IH4" s="20" t="str" cm="1">
        <f t="array" ref="IH4:IH12">IFERROR(IF(_xlfn.XLOOKUP(IH3,Input_DATA_Here!$D$3:$AH$3,Input_DATA_Here!$D$4:$AH$12)=0,"",_xlfn.XLOOKUP(IH3,Input_DATA_Here!$D$3:$AH$3,Input_DATA_Here!$D$4:$AH$12)),"")</f>
        <v/>
      </c>
      <c r="II4" s="20" t="str" cm="1">
        <f t="array" ref="II4:II12">IFERROR(IF(_xlfn.XLOOKUP(II3,Input_DATA_Here!$D$3:$AH$3,Input_DATA_Here!$D$4:$AH$12)=0,"",_xlfn.XLOOKUP(II3,Input_DATA_Here!$D$3:$AH$3,Input_DATA_Here!$D$4:$AH$12)),"")</f>
        <v/>
      </c>
      <c r="IJ4" s="20" t="str" cm="1">
        <f t="array" ref="IJ4:IJ12">IFERROR(IF(_xlfn.XLOOKUP(IJ3,Input_DATA_Here!$D$3:$AH$3,Input_DATA_Here!$D$4:$AH$12)=0,"",_xlfn.XLOOKUP(IJ3,Input_DATA_Here!$D$3:$AH$3,Input_DATA_Here!$D$4:$AH$12)),"")</f>
        <v/>
      </c>
      <c r="IK4" s="20" t="str" cm="1">
        <f t="array" ref="IK4:IK12">IFERROR(IF(_xlfn.XLOOKUP(IK3,Input_DATA_Here!$D$3:$AH$3,Input_DATA_Here!$D$4:$AH$12)=0,"",_xlfn.XLOOKUP(IK3,Input_DATA_Here!$D$3:$AH$3,Input_DATA_Here!$D$4:$AH$12)),"")</f>
        <v/>
      </c>
      <c r="IL4" s="20" t="str" cm="1">
        <f t="array" ref="IL4:IL12">IFERROR(IF(_xlfn.XLOOKUP(IL3,Input_DATA_Here!$D$3:$AH$3,Input_DATA_Here!$D$4:$AH$12)=0,"",_xlfn.XLOOKUP(IL3,Input_DATA_Here!$D$3:$AH$3,Input_DATA_Here!$D$4:$AH$12)),"")</f>
        <v/>
      </c>
      <c r="IM4" s="20" t="str" cm="1">
        <f t="array" ref="IM4:IM12">IFERROR(IF(_xlfn.XLOOKUP(IM3,Input_DATA_Here!$D$3:$AH$3,Input_DATA_Here!$D$4:$AH$12)=0,"",_xlfn.XLOOKUP(IM3,Input_DATA_Here!$D$3:$AH$3,Input_DATA_Here!$D$4:$AH$12)),"")</f>
        <v/>
      </c>
      <c r="IN4" s="20" t="str" cm="1">
        <f t="array" ref="IN4">IFERROR(IF(_xlfn.XLOOKUP(IN3,Input_DATA_Here!$D$3:$AH$3,Input_DATA_Here!$D$4:$AH$12)=0,"",_xlfn.XLOOKUP(IN3,Input_DATA_Here!$D$3:$AH$3,Input_DATA_Here!$D$4:$AH$12)),"")</f>
        <v/>
      </c>
      <c r="IO4" s="20" t="str" cm="1">
        <f t="array" ref="IO4">IFERROR(IF(_xlfn.XLOOKUP(IO3,Input_DATA_Here!$D$3:$AH$3,Input_DATA_Here!$D$4:$AH$12)=0,"",_xlfn.XLOOKUP(IO3,Input_DATA_Here!$D$3:$AH$3,Input_DATA_Here!$D$4:$AH$12)),"")</f>
        <v/>
      </c>
      <c r="IP4" s="20" t="str" cm="1">
        <f t="array" ref="IP4">IFERROR(IF(_xlfn.XLOOKUP(IP3,Input_DATA_Here!$D$3:$AH$3,Input_DATA_Here!$D$4:$AH$12)=0,"",_xlfn.XLOOKUP(IP3,Input_DATA_Here!$D$3:$AH$3,Input_DATA_Here!$D$4:$AH$12)),"")</f>
        <v/>
      </c>
      <c r="IQ4" s="20" t="str" cm="1">
        <f t="array" ref="IQ4">IFERROR(IF(_xlfn.XLOOKUP(IQ3,Input_DATA_Here!$D$3:$AH$3,Input_DATA_Here!$D$4:$AH$12)=0,"",_xlfn.XLOOKUP(IQ3,Input_DATA_Here!$D$3:$AH$3,Input_DATA_Here!$D$4:$AH$12)),"")</f>
        <v/>
      </c>
      <c r="IR4" s="20" t="str" cm="1">
        <f t="array" ref="IR4">IFERROR(IF(_xlfn.XLOOKUP(IR3,Input_DATA_Here!$D$3:$AH$3,Input_DATA_Here!$D$4:$AH$12)=0,"",_xlfn.XLOOKUP(IR3,Input_DATA_Here!$D$3:$AH$3,Input_DATA_Here!$D$4:$AH$12)),"")</f>
        <v/>
      </c>
      <c r="IS4" s="20" t="str" cm="1">
        <f t="array" ref="IS4">IFERROR(IF(_xlfn.XLOOKUP(IS3,Input_DATA_Here!$D$3:$AH$3,Input_DATA_Here!$D$4:$AH$12)=0,"",_xlfn.XLOOKUP(IS3,Input_DATA_Here!$D$3:$AH$3,Input_DATA_Here!$D$4:$AH$12)),"")</f>
        <v/>
      </c>
      <c r="IT4" s="20" t="str" cm="1">
        <f t="array" ref="IT4">IFERROR(IF(_xlfn.XLOOKUP(IT3,Input_DATA_Here!$D$3:$AH$3,Input_DATA_Here!$D$4:$AH$12)=0,"",_xlfn.XLOOKUP(IT3,Input_DATA_Here!$D$3:$AH$3,Input_DATA_Here!$D$4:$AH$12)),"")</f>
        <v/>
      </c>
      <c r="IU4" s="20" t="str" cm="1">
        <f t="array" ref="IU4">IFERROR(IF(_xlfn.XLOOKUP(IU3,Input_DATA_Here!$D$3:$AH$3,Input_DATA_Here!$D$4:$AH$12)=0,"",_xlfn.XLOOKUP(IU3,Input_DATA_Here!$D$3:$AH$3,Input_DATA_Here!$D$4:$AH$12)),"")</f>
        <v/>
      </c>
      <c r="IV4" s="20" t="str" cm="1">
        <f t="array" ref="IV4">IFERROR(IF(_xlfn.XLOOKUP(IV3,Input_DATA_Here!$D$3:$AH$3,Input_DATA_Here!$D$4:$AH$12)=0,"",_xlfn.XLOOKUP(IV3,Input_DATA_Here!$D$3:$AH$3,Input_DATA_Here!$D$4:$AH$12)),"")</f>
        <v/>
      </c>
      <c r="IW4" s="20" t="str" cm="1">
        <f t="array" ref="IW4">IFERROR(IF(_xlfn.XLOOKUP(IW3,Input_DATA_Here!$D$3:$AH$3,Input_DATA_Here!$D$4:$AH$12)=0,"",_xlfn.XLOOKUP(IW3,Input_DATA_Here!$D$3:$AH$3,Input_DATA_Here!$D$4:$AH$12)),"")</f>
        <v/>
      </c>
      <c r="IX4" s="20" t="str" cm="1">
        <f t="array" ref="IX4">IFERROR(IF(_xlfn.XLOOKUP(IX3,Input_DATA_Here!$D$3:$AH$3,Input_DATA_Here!$D$4:$AH$12)=0,"",_xlfn.XLOOKUP(IX3,Input_DATA_Here!$D$3:$AH$3,Input_DATA_Here!$D$4:$AH$12)),"")</f>
        <v/>
      </c>
      <c r="IY4" s="20" t="str" cm="1">
        <f t="array" ref="IY4">IFERROR(IF(_xlfn.XLOOKUP(IY3,Input_DATA_Here!$D$3:$AH$3,Input_DATA_Here!$D$4:$AH$12)=0,"",_xlfn.XLOOKUP(IY3,Input_DATA_Here!$D$3:$AH$3,Input_DATA_Here!$D$4:$AH$12)),"")</f>
        <v/>
      </c>
      <c r="IZ4" s="20" t="str" cm="1">
        <f t="array" ref="IZ4">IFERROR(IF(_xlfn.XLOOKUP(IZ3,Input_DATA_Here!$D$3:$AH$3,Input_DATA_Here!$D$4:$AH$12)=0,"",_xlfn.XLOOKUP(IZ3,Input_DATA_Here!$D$3:$AH$3,Input_DATA_Here!$D$4:$AH$12)),"")</f>
        <v/>
      </c>
      <c r="JA4" s="20" t="str" cm="1">
        <f t="array" ref="JA4">IFERROR(IF(_xlfn.XLOOKUP(JA3,Input_DATA_Here!$D$3:$AH$3,Input_DATA_Here!$D$4:$AH$12)=0,"",_xlfn.XLOOKUP(JA3,Input_DATA_Here!$D$3:$AH$3,Input_DATA_Here!$D$4:$AH$12)),"")</f>
        <v/>
      </c>
      <c r="JB4" s="20" t="str" cm="1">
        <f t="array" ref="JB4">IFERROR(IF(_xlfn.XLOOKUP(JB3,Input_DATA_Here!$D$3:$AH$3,Input_DATA_Here!$D$4:$AH$12)=0,"",_xlfn.XLOOKUP(JB3,Input_DATA_Here!$D$3:$AH$3,Input_DATA_Here!$D$4:$AH$12)),"")</f>
        <v/>
      </c>
      <c r="JC4" s="20" t="str" cm="1">
        <f t="array" ref="JC4">IFERROR(IF(_xlfn.XLOOKUP(JC3,Input_DATA_Here!$D$3:$AH$3,Input_DATA_Here!$D$4:$AH$12)=0,"",_xlfn.XLOOKUP(JC3,Input_DATA_Here!$D$3:$AH$3,Input_DATA_Here!$D$4:$AH$12)),"")</f>
        <v/>
      </c>
      <c r="JD4" s="20" t="str" cm="1">
        <f t="array" ref="JD4">IFERROR(IF(_xlfn.XLOOKUP(JD3,Input_DATA_Here!$D$3:$AH$3,Input_DATA_Here!$D$4:$AH$12)=0,"",_xlfn.XLOOKUP(JD3,Input_DATA_Here!$D$3:$AH$3,Input_DATA_Here!$D$4:$AH$12)),"")</f>
        <v/>
      </c>
      <c r="JE4" s="20" t="str" cm="1">
        <f t="array" ref="JE4">IFERROR(IF(_xlfn.XLOOKUP(JE3,Input_DATA_Here!$D$3:$AH$3,Input_DATA_Here!$D$4:$AH$12)=0,"",_xlfn.XLOOKUP(JE3,Input_DATA_Here!$D$3:$AH$3,Input_DATA_Here!$D$4:$AH$12)),"")</f>
        <v/>
      </c>
      <c r="JF4" s="20" t="str" cm="1">
        <f t="array" ref="JF4">IFERROR(IF(_xlfn.XLOOKUP(JF3,Input_DATA_Here!$D$3:$AH$3,Input_DATA_Here!$D$4:$AH$12)=0,"",_xlfn.XLOOKUP(JF3,Input_DATA_Here!$D$3:$AH$3,Input_DATA_Here!$D$4:$AH$12)),"")</f>
        <v/>
      </c>
      <c r="JG4" s="20" t="str" cm="1">
        <f t="array" ref="JG4">IFERROR(IF(_xlfn.XLOOKUP(JG3,Input_DATA_Here!$D$3:$AH$3,Input_DATA_Here!$D$4:$AH$12)=0,"",_xlfn.XLOOKUP(JG3,Input_DATA_Here!$D$3:$AH$3,Input_DATA_Here!$D$4:$AH$12)),"")</f>
        <v/>
      </c>
      <c r="JH4" s="20" t="str" cm="1">
        <f t="array" ref="JH4">IFERROR(IF(_xlfn.XLOOKUP(JH3,Input_DATA_Here!$D$3:$AH$3,Input_DATA_Here!$D$4:$AH$12)=0,"",_xlfn.XLOOKUP(JH3,Input_DATA_Here!$D$3:$AH$3,Input_DATA_Here!$D$4:$AH$12)),"")</f>
        <v/>
      </c>
      <c r="JI4" s="20" t="str" cm="1">
        <f t="array" ref="JI4">IFERROR(IF(_xlfn.XLOOKUP(JI3,Input_DATA_Here!$D$3:$AH$3,Input_DATA_Here!$D$4:$AH$12)=0,"",_xlfn.XLOOKUP(JI3,Input_DATA_Here!$D$3:$AH$3,Input_DATA_Here!$D$4:$AH$12)),"")</f>
        <v/>
      </c>
      <c r="JJ4" s="20" t="str" cm="1">
        <f t="array" ref="JJ4">IFERROR(IF(_xlfn.XLOOKUP(JJ3,Input_DATA_Here!$D$3:$AH$3,Input_DATA_Here!$D$4:$AH$12)=0,"",_xlfn.XLOOKUP(JJ3,Input_DATA_Here!$D$3:$AH$3,Input_DATA_Here!$D$4:$AH$12)),"")</f>
        <v/>
      </c>
      <c r="JK4" s="20" t="str" cm="1">
        <f t="array" ref="JK4">IFERROR(IF(_xlfn.XLOOKUP(JK3,Input_DATA_Here!$D$3:$AH$3,Input_DATA_Here!$D$4:$AH$12)=0,"",_xlfn.XLOOKUP(JK3,Input_DATA_Here!$D$3:$AH$3,Input_DATA_Here!$D$4:$AH$12)),"")</f>
        <v/>
      </c>
      <c r="JL4" s="20" t="str" cm="1">
        <f t="array" ref="JL4">IFERROR(IF(_xlfn.XLOOKUP(JL3,Input_DATA_Here!$D$3:$AH$3,Input_DATA_Here!$D$4:$AH$12)=0,"",_xlfn.XLOOKUP(JL3,Input_DATA_Here!$D$3:$AH$3,Input_DATA_Here!$D$4:$AH$12)),"")</f>
        <v/>
      </c>
      <c r="JM4" s="20" t="str" cm="1">
        <f t="array" ref="JM4">IFERROR(IF(_xlfn.XLOOKUP(JM3,Input_DATA_Here!$D$3:$AH$3,Input_DATA_Here!$D$4:$AH$12)=0,"",_xlfn.XLOOKUP(JM3,Input_DATA_Here!$D$3:$AH$3,Input_DATA_Here!$D$4:$AH$12)),"")</f>
        <v/>
      </c>
      <c r="JN4" s="20" t="str" cm="1">
        <f t="array" ref="JN4">IFERROR(IF(_xlfn.XLOOKUP(JN3,Input_DATA_Here!$D$3:$AH$3,Input_DATA_Here!$D$4:$AH$12)=0,"",_xlfn.XLOOKUP(JN3,Input_DATA_Here!$D$3:$AH$3,Input_DATA_Here!$D$4:$AH$12)),"")</f>
        <v/>
      </c>
      <c r="JO4" s="20" t="str" cm="1">
        <f t="array" ref="JO4">IFERROR(IF(_xlfn.XLOOKUP(JO3,Input_DATA_Here!$D$3:$AH$3,Input_DATA_Here!$D$4:$AH$12)=0,"",_xlfn.XLOOKUP(JO3,Input_DATA_Here!$D$3:$AH$3,Input_DATA_Here!$D$4:$AH$12)),"")</f>
        <v/>
      </c>
      <c r="JP4" s="20" t="str" cm="1">
        <f t="array" ref="JP4">IFERROR(IF(_xlfn.XLOOKUP(JP3,Input_DATA_Here!$D$3:$AH$3,Input_DATA_Here!$D$4:$AH$12)=0,"",_xlfn.XLOOKUP(JP3,Input_DATA_Here!$D$3:$AH$3,Input_DATA_Here!$D$4:$AH$12)),"")</f>
        <v/>
      </c>
      <c r="JQ4" s="20" t="str" cm="1">
        <f t="array" ref="JQ4">IFERROR(IF(_xlfn.XLOOKUP(JQ3,Input_DATA_Here!$D$3:$AH$3,Input_DATA_Here!$D$4:$AH$12)=0,"",_xlfn.XLOOKUP(JQ3,Input_DATA_Here!$D$3:$AH$3,Input_DATA_Here!$D$4:$AH$12)),"")</f>
        <v/>
      </c>
      <c r="JR4" s="20" t="str" cm="1">
        <f t="array" ref="JR4">IFERROR(IF(_xlfn.XLOOKUP(JR3,Input_DATA_Here!$D$3:$AH$3,Input_DATA_Here!$D$4:$AH$12)=0,"",_xlfn.XLOOKUP(JR3,Input_DATA_Here!$D$3:$AH$3,Input_DATA_Here!$D$4:$AH$12)),"")</f>
        <v/>
      </c>
      <c r="JS4" s="20" t="str" cm="1">
        <f t="array" ref="JS4">IFERROR(IF(_xlfn.XLOOKUP(JS3,Input_DATA_Here!$D$3:$AH$3,Input_DATA_Here!$D$4:$AH$12)=0,"",_xlfn.XLOOKUP(JS3,Input_DATA_Here!$D$3:$AH$3,Input_DATA_Here!$D$4:$AH$12)),"")</f>
        <v/>
      </c>
      <c r="JT4" s="20" t="str" cm="1">
        <f t="array" ref="JT4">IFERROR(IF(_xlfn.XLOOKUP(JT3,Input_DATA_Here!$D$3:$AH$3,Input_DATA_Here!$D$4:$AH$12)=0,"",_xlfn.XLOOKUP(JT3,Input_DATA_Here!$D$3:$AH$3,Input_DATA_Here!$D$4:$AH$12)),"")</f>
        <v/>
      </c>
      <c r="JU4" s="20" t="str" cm="1">
        <f t="array" ref="JU4">IFERROR(IF(_xlfn.XLOOKUP(JU3,Input_DATA_Here!$D$3:$AH$3,Input_DATA_Here!$D$4:$AH$12)=0,"",_xlfn.XLOOKUP(JU3,Input_DATA_Here!$D$3:$AH$3,Input_DATA_Here!$D$4:$AH$12)),"")</f>
        <v/>
      </c>
      <c r="JV4" s="20" t="str" cm="1">
        <f t="array" ref="JV4">IFERROR(IF(_xlfn.XLOOKUP(JV3,Input_DATA_Here!$D$3:$AH$3,Input_DATA_Here!$D$4:$AH$12)=0,"",_xlfn.XLOOKUP(JV3,Input_DATA_Here!$D$3:$AH$3,Input_DATA_Here!$D$4:$AH$12)),"")</f>
        <v/>
      </c>
      <c r="JW4" s="20" t="str" cm="1">
        <f t="array" ref="JW4">IFERROR(IF(_xlfn.XLOOKUP(JW3,Input_DATA_Here!$D$3:$AH$3,Input_DATA_Here!$D$4:$AH$12)=0,"",_xlfn.XLOOKUP(JW3,Input_DATA_Here!$D$3:$AH$3,Input_DATA_Here!$D$4:$AH$12)),"")</f>
        <v/>
      </c>
      <c r="JX4" s="20" t="str" cm="1">
        <f t="array" ref="JX4">IFERROR(IF(_xlfn.XLOOKUP(JX3,Input_DATA_Here!$D$3:$AH$3,Input_DATA_Here!$D$4:$AH$12)=0,"",_xlfn.XLOOKUP(JX3,Input_DATA_Here!$D$3:$AH$3,Input_DATA_Here!$D$4:$AH$12)),"")</f>
        <v/>
      </c>
      <c r="JY4" s="20" t="str" cm="1">
        <f t="array" ref="JY4">IFERROR(IF(_xlfn.XLOOKUP(JY3,Input_DATA_Here!$D$3:$AH$3,Input_DATA_Here!$D$4:$AH$12)=0,"",_xlfn.XLOOKUP(JY3,Input_DATA_Here!$D$3:$AH$3,Input_DATA_Here!$D$4:$AH$12)),"")</f>
        <v/>
      </c>
      <c r="JZ4" s="20" t="str" cm="1">
        <f t="array" ref="JZ4">IFERROR(IF(_xlfn.XLOOKUP(JZ3,Input_DATA_Here!$D$3:$AH$3,Input_DATA_Here!$D$4:$AH$12)=0,"",_xlfn.XLOOKUP(JZ3,Input_DATA_Here!$D$3:$AH$3,Input_DATA_Here!$D$4:$AH$12)),"")</f>
        <v/>
      </c>
      <c r="KA4" s="20" t="str" cm="1">
        <f t="array" ref="KA4">IFERROR(IF(_xlfn.XLOOKUP(KA3,Input_DATA_Here!$D$3:$AH$3,Input_DATA_Here!$D$4:$AH$12)=0,"",_xlfn.XLOOKUP(KA3,Input_DATA_Here!$D$3:$AH$3,Input_DATA_Here!$D$4:$AH$12)),"")</f>
        <v/>
      </c>
      <c r="KB4" s="20" t="str" cm="1">
        <f t="array" ref="KB4">IFERROR(IF(_xlfn.XLOOKUP(KB3,Input_DATA_Here!$D$3:$AH$3,Input_DATA_Here!$D$4:$AH$12)=0,"",_xlfn.XLOOKUP(KB3,Input_DATA_Here!$D$3:$AH$3,Input_DATA_Here!$D$4:$AH$12)),"")</f>
        <v/>
      </c>
      <c r="KC4" s="20" t="str" cm="1">
        <f t="array" ref="KC4">IFERROR(IF(_xlfn.XLOOKUP(KC3,Input_DATA_Here!$D$3:$AH$3,Input_DATA_Here!$D$4:$AH$12)=0,"",_xlfn.XLOOKUP(KC3,Input_DATA_Here!$D$3:$AH$3,Input_DATA_Here!$D$4:$AH$12)),"")</f>
        <v/>
      </c>
      <c r="KD4" s="20" t="str" cm="1">
        <f t="array" ref="KD4">IFERROR(IF(_xlfn.XLOOKUP(KD3,Input_DATA_Here!$D$3:$AH$3,Input_DATA_Here!$D$4:$AH$12)=0,"",_xlfn.XLOOKUP(KD3,Input_DATA_Here!$D$3:$AH$3,Input_DATA_Here!$D$4:$AH$12)),"")</f>
        <v/>
      </c>
      <c r="KE4" s="20" t="str" cm="1">
        <f t="array" ref="KE4">IFERROR(IF(_xlfn.XLOOKUP(KE3,Input_DATA_Here!$D$3:$AH$3,Input_DATA_Here!$D$4:$AH$12)=0,"",_xlfn.XLOOKUP(KE3,Input_DATA_Here!$D$3:$AH$3,Input_DATA_Here!$D$4:$AH$12)),"")</f>
        <v/>
      </c>
      <c r="KF4" s="20" t="str" cm="1">
        <f t="array" ref="KF4">IFERROR(IF(_xlfn.XLOOKUP(KF3,Input_DATA_Here!$D$3:$AH$3,Input_DATA_Here!$D$4:$AH$12)=0,"",_xlfn.XLOOKUP(KF3,Input_DATA_Here!$D$3:$AH$3,Input_DATA_Here!$D$4:$AH$12)),"")</f>
        <v/>
      </c>
      <c r="KG4" s="20" t="str" cm="1">
        <f t="array" ref="KG4">IFERROR(IF(_xlfn.XLOOKUP(KG3,Input_DATA_Here!$D$3:$AH$3,Input_DATA_Here!$D$4:$AH$12)=0,"",_xlfn.XLOOKUP(KG3,Input_DATA_Here!$D$3:$AH$3,Input_DATA_Here!$D$4:$AH$12)),"")</f>
        <v/>
      </c>
      <c r="KH4" s="20" t="str" cm="1">
        <f t="array" ref="KH4">IFERROR(IF(_xlfn.XLOOKUP(KH3,Input_DATA_Here!$D$3:$AH$3,Input_DATA_Here!$D$4:$AH$12)=0,"",_xlfn.XLOOKUP(KH3,Input_DATA_Here!$D$3:$AH$3,Input_DATA_Here!$D$4:$AH$12)),"")</f>
        <v/>
      </c>
      <c r="KI4" s="20" t="str" cm="1">
        <f t="array" ref="KI4">IFERROR(IF(_xlfn.XLOOKUP(KI3,Input_DATA_Here!$D$3:$AH$3,Input_DATA_Here!$D$4:$AH$12)=0,"",_xlfn.XLOOKUP(KI3,Input_DATA_Here!$D$3:$AH$3,Input_DATA_Here!$D$4:$AH$12)),"")</f>
        <v/>
      </c>
      <c r="KJ4" s="20" t="str" cm="1">
        <f t="array" ref="KJ4">IFERROR(IF(_xlfn.XLOOKUP(KJ3,Input_DATA_Here!$D$3:$AH$3,Input_DATA_Here!$D$4:$AH$12)=0,"",_xlfn.XLOOKUP(KJ3,Input_DATA_Here!$D$3:$AH$3,Input_DATA_Here!$D$4:$AH$12)),"")</f>
        <v/>
      </c>
      <c r="KK4" s="20" t="str" cm="1">
        <f t="array" ref="KK4">IFERROR(IF(_xlfn.XLOOKUP(KK3,Input_DATA_Here!$D$3:$AH$3,Input_DATA_Here!$D$4:$AH$12)=0,"",_xlfn.XLOOKUP(KK3,Input_DATA_Here!$D$3:$AH$3,Input_DATA_Here!$D$4:$AH$12)),"")</f>
        <v/>
      </c>
      <c r="KL4" s="20" t="str" cm="1">
        <f t="array" ref="KL4">IFERROR(IF(_xlfn.XLOOKUP(KL3,Input_DATA_Here!$D$3:$AH$3,Input_DATA_Here!$D$4:$AH$12)=0,"",_xlfn.XLOOKUP(KL3,Input_DATA_Here!$D$3:$AH$3,Input_DATA_Here!$D$4:$AH$12)),"")</f>
        <v/>
      </c>
      <c r="KM4" s="20" t="str" cm="1">
        <f t="array" ref="KM4">IFERROR(IF(_xlfn.XLOOKUP(KM3,Input_DATA_Here!$D$3:$AH$3,Input_DATA_Here!$D$4:$AH$12)=0,"",_xlfn.XLOOKUP(KM3,Input_DATA_Here!$D$3:$AH$3,Input_DATA_Here!$D$4:$AH$12)),"")</f>
        <v/>
      </c>
      <c r="KN4" s="20" t="str" cm="1">
        <f t="array" ref="KN4">IFERROR(IF(_xlfn.XLOOKUP(KN3,Input_DATA_Here!$D$3:$AH$3,Input_DATA_Here!$D$4:$AH$12)=0,"",_xlfn.XLOOKUP(KN3,Input_DATA_Here!$D$3:$AH$3,Input_DATA_Here!$D$4:$AH$12)),"")</f>
        <v/>
      </c>
      <c r="KO4" s="20" t="str" cm="1">
        <f t="array" ref="KO4">IFERROR(IF(_xlfn.XLOOKUP(KO3,Input_DATA_Here!$D$3:$AH$3,Input_DATA_Here!$D$4:$AH$12)=0,"",_xlfn.XLOOKUP(KO3,Input_DATA_Here!$D$3:$AH$3,Input_DATA_Here!$D$4:$AH$12)),"")</f>
        <v/>
      </c>
      <c r="KP4" s="20" t="str" cm="1">
        <f t="array" ref="KP4">IFERROR(IF(_xlfn.XLOOKUP(KP3,Input_DATA_Here!$D$3:$AH$3,Input_DATA_Here!$D$4:$AH$12)=0,"",_xlfn.XLOOKUP(KP3,Input_DATA_Here!$D$3:$AH$3,Input_DATA_Here!$D$4:$AH$12)),"")</f>
        <v/>
      </c>
      <c r="KQ4" s="20" t="str" cm="1">
        <f t="array" ref="KQ4">IFERROR(IF(_xlfn.XLOOKUP(KQ3,Input_DATA_Here!$D$3:$AH$3,Input_DATA_Here!$D$4:$AH$12)=0,"",_xlfn.XLOOKUP(KQ3,Input_DATA_Here!$D$3:$AH$3,Input_DATA_Here!$D$4:$AH$12)),"")</f>
        <v/>
      </c>
      <c r="KR4" s="20" t="str" cm="1">
        <f t="array" ref="KR4">IFERROR(IF(_xlfn.XLOOKUP(KR3,Input_DATA_Here!$D$3:$AH$3,Input_DATA_Here!$D$4:$AH$12)=0,"",_xlfn.XLOOKUP(KR3,Input_DATA_Here!$D$3:$AH$3,Input_DATA_Here!$D$4:$AH$12)),"")</f>
        <v/>
      </c>
      <c r="KS4" s="20" t="str" cm="1">
        <f t="array" ref="KS4">IFERROR(IF(_xlfn.XLOOKUP(KS3,Input_DATA_Here!$D$3:$AH$3,Input_DATA_Here!$D$4:$AH$12)=0,"",_xlfn.XLOOKUP(KS3,Input_DATA_Here!$D$3:$AH$3,Input_DATA_Here!$D$4:$AH$12)),"")</f>
        <v/>
      </c>
      <c r="KT4" s="20" t="str" cm="1">
        <f t="array" ref="KT4">IFERROR(IF(_xlfn.XLOOKUP(KT3,Input_DATA_Here!$D$3:$AH$3,Input_DATA_Here!$D$4:$AH$12)=0,"",_xlfn.XLOOKUP(KT3,Input_DATA_Here!$D$3:$AH$3,Input_DATA_Here!$D$4:$AH$12)),"")</f>
        <v/>
      </c>
      <c r="KU4" s="20" t="str" cm="1">
        <f t="array" ref="KU4">IFERROR(IF(_xlfn.XLOOKUP(KU3,Input_DATA_Here!$D$3:$AH$3,Input_DATA_Here!$D$4:$AH$12)=0,"",_xlfn.XLOOKUP(KU3,Input_DATA_Here!$D$3:$AH$3,Input_DATA_Here!$D$4:$AH$12)),"")</f>
        <v/>
      </c>
      <c r="KV4" s="20" t="str" cm="1">
        <f t="array" ref="KV4">IFERROR(IF(_xlfn.XLOOKUP(KV3,Input_DATA_Here!$D$3:$AH$3,Input_DATA_Here!$D$4:$AH$12)=0,"",_xlfn.XLOOKUP(KV3,Input_DATA_Here!$D$3:$AH$3,Input_DATA_Here!$D$4:$AH$12)),"")</f>
        <v/>
      </c>
      <c r="KW4" s="20" t="str" cm="1">
        <f t="array" ref="KW4">IFERROR(IF(_xlfn.XLOOKUP(KW3,Input_DATA_Here!$D$3:$AH$3,Input_DATA_Here!$D$4:$AH$12)=0,"",_xlfn.XLOOKUP(KW3,Input_DATA_Here!$D$3:$AH$3,Input_DATA_Here!$D$4:$AH$12)),"")</f>
        <v/>
      </c>
      <c r="KX4" s="20" t="str" cm="1">
        <f t="array" ref="KX4">IFERROR(IF(_xlfn.XLOOKUP(KX3,Input_DATA_Here!$D$3:$AH$3,Input_DATA_Here!$D$4:$AH$12)=0,"",_xlfn.XLOOKUP(KX3,Input_DATA_Here!$D$3:$AH$3,Input_DATA_Here!$D$4:$AH$12)),"")</f>
        <v/>
      </c>
      <c r="KY4" s="20" t="str" cm="1">
        <f t="array" ref="KY4">IFERROR(IF(_xlfn.XLOOKUP(KY3,Input_DATA_Here!$D$3:$AH$3,Input_DATA_Here!$D$4:$AH$12)=0,"",_xlfn.XLOOKUP(KY3,Input_DATA_Here!$D$3:$AH$3,Input_DATA_Here!$D$4:$AH$12)),"")</f>
        <v/>
      </c>
      <c r="KZ4" s="20" t="str" cm="1">
        <f t="array" ref="KZ4">IFERROR(IF(_xlfn.XLOOKUP(KZ3,Input_DATA_Here!$D$3:$AH$3,Input_DATA_Here!$D$4:$AH$12)=0,"",_xlfn.XLOOKUP(KZ3,Input_DATA_Here!$D$3:$AH$3,Input_DATA_Here!$D$4:$AH$12)),"")</f>
        <v/>
      </c>
      <c r="LA4" s="20" t="str" cm="1">
        <f t="array" ref="LA4">IFERROR(IF(_xlfn.XLOOKUP(LA3,Input_DATA_Here!$D$3:$AH$3,Input_DATA_Here!$D$4:$AH$12)=0,"",_xlfn.XLOOKUP(LA3,Input_DATA_Here!$D$3:$AH$3,Input_DATA_Here!$D$4:$AH$12)),"")</f>
        <v/>
      </c>
      <c r="LB4" s="20" t="str" cm="1">
        <f t="array" ref="LB4">IFERROR(IF(_xlfn.XLOOKUP(LB3,Input_DATA_Here!$D$3:$AH$3,Input_DATA_Here!$D$4:$AH$12)=0,"",_xlfn.XLOOKUP(LB3,Input_DATA_Here!$D$3:$AH$3,Input_DATA_Here!$D$4:$AH$12)),"")</f>
        <v/>
      </c>
      <c r="LC4" s="20" t="str" cm="1">
        <f t="array" ref="LC4">IFERROR(IF(_xlfn.XLOOKUP(LC3,Input_DATA_Here!$D$3:$AH$3,Input_DATA_Here!$D$4:$AH$12)=0,"",_xlfn.XLOOKUP(LC3,Input_DATA_Here!$D$3:$AH$3,Input_DATA_Here!$D$4:$AH$12)),"")</f>
        <v/>
      </c>
      <c r="LD4" s="20" t="str" cm="1">
        <f t="array" ref="LD4">IFERROR(IF(_xlfn.XLOOKUP(LD3,Input_DATA_Here!$D$3:$AH$3,Input_DATA_Here!$D$4:$AH$12)=0,"",_xlfn.XLOOKUP(LD3,Input_DATA_Here!$D$3:$AH$3,Input_DATA_Here!$D$4:$AH$12)),"")</f>
        <v/>
      </c>
      <c r="LE4" s="20" t="str" cm="1">
        <f t="array" ref="LE4">IFERROR(IF(_xlfn.XLOOKUP(LE3,Input_DATA_Here!$D$3:$AH$3,Input_DATA_Here!$D$4:$AH$12)=0,"",_xlfn.XLOOKUP(LE3,Input_DATA_Here!$D$3:$AH$3,Input_DATA_Here!$D$4:$AH$12)),"")</f>
        <v/>
      </c>
      <c r="LF4" s="20" t="str" cm="1">
        <f t="array" ref="LF4">IFERROR(IF(_xlfn.XLOOKUP(LF3,Input_DATA_Here!$D$3:$AH$3,Input_DATA_Here!$D$4:$AH$12)=0,"",_xlfn.XLOOKUP(LF3,Input_DATA_Here!$D$3:$AH$3,Input_DATA_Here!$D$4:$AH$12)),"")</f>
        <v/>
      </c>
      <c r="LG4" s="20" t="str" cm="1">
        <f t="array" ref="LG4">IFERROR(IF(_xlfn.XLOOKUP(LG3,Input_DATA_Here!$D$3:$AH$3,Input_DATA_Here!$D$4:$AH$12)=0,"",_xlfn.XLOOKUP(LG3,Input_DATA_Here!$D$3:$AH$3,Input_DATA_Here!$D$4:$AH$12)),"")</f>
        <v/>
      </c>
      <c r="LH4" s="20" t="str" cm="1">
        <f t="array" ref="LH4">IFERROR(IF(_xlfn.XLOOKUP(LH3,Input_DATA_Here!$D$3:$AH$3,Input_DATA_Here!$D$4:$AH$12)=0,"",_xlfn.XLOOKUP(LH3,Input_DATA_Here!$D$3:$AH$3,Input_DATA_Here!$D$4:$AH$12)),"")</f>
        <v/>
      </c>
      <c r="LI4" s="20" t="str" cm="1">
        <f t="array" ref="LI4">IFERROR(IF(_xlfn.XLOOKUP(LI3,Input_DATA_Here!$D$3:$AH$3,Input_DATA_Here!$D$4:$AH$12)=0,"",_xlfn.XLOOKUP(LI3,Input_DATA_Here!$D$3:$AH$3,Input_DATA_Here!$D$4:$AH$12)),"")</f>
        <v/>
      </c>
      <c r="LJ4" s="20" t="str" cm="1">
        <f t="array" ref="LJ4">IFERROR(IF(_xlfn.XLOOKUP(LJ3,Input_DATA_Here!$D$3:$AH$3,Input_DATA_Here!$D$4:$AH$12)=0,"",_xlfn.XLOOKUP(LJ3,Input_DATA_Here!$D$3:$AH$3,Input_DATA_Here!$D$4:$AH$12)),"")</f>
        <v/>
      </c>
      <c r="LK4" s="20" t="str" cm="1">
        <f t="array" ref="LK4">IFERROR(IF(_xlfn.XLOOKUP(LK3,Input_DATA_Here!$D$3:$AH$3,Input_DATA_Here!$D$4:$AH$12)=0,"",_xlfn.XLOOKUP(LK3,Input_DATA_Here!$D$3:$AH$3,Input_DATA_Here!$D$4:$AH$12)),"")</f>
        <v/>
      </c>
      <c r="LL4" s="20" t="str" cm="1">
        <f t="array" ref="LL4">IFERROR(IF(_xlfn.XLOOKUP(LL3,Input_DATA_Here!$D$3:$AH$3,Input_DATA_Here!$D$4:$AH$12)=0,"",_xlfn.XLOOKUP(LL3,Input_DATA_Here!$D$3:$AH$3,Input_DATA_Here!$D$4:$AH$12)),"")</f>
        <v/>
      </c>
      <c r="LM4" s="20" t="str" cm="1">
        <f t="array" ref="LM4">IFERROR(IF(_xlfn.XLOOKUP(LM3,Input_DATA_Here!$D$3:$AH$3,Input_DATA_Here!$D$4:$AH$12)=0,"",_xlfn.XLOOKUP(LM3,Input_DATA_Here!$D$3:$AH$3,Input_DATA_Here!$D$4:$AH$12)),"")</f>
        <v/>
      </c>
      <c r="LN4" s="20" t="str" cm="1">
        <f t="array" ref="LN4">IFERROR(IF(_xlfn.XLOOKUP(LN3,Input_DATA_Here!$D$3:$AH$3,Input_DATA_Here!$D$4:$AH$12)=0,"",_xlfn.XLOOKUP(LN3,Input_DATA_Here!$D$3:$AH$3,Input_DATA_Here!$D$4:$AH$12)),"")</f>
        <v/>
      </c>
      <c r="LO4" s="20" t="str" cm="1">
        <f t="array" ref="LO4">IFERROR(IF(_xlfn.XLOOKUP(LO3,Input_DATA_Here!$D$3:$AH$3,Input_DATA_Here!$D$4:$AH$12)=0,"",_xlfn.XLOOKUP(LO3,Input_DATA_Here!$D$3:$AH$3,Input_DATA_Here!$D$4:$AH$12)),"")</f>
        <v/>
      </c>
      <c r="LP4" s="20" t="str" cm="1">
        <f t="array" ref="LP4">IFERROR(IF(_xlfn.XLOOKUP(LP3,Input_DATA_Here!$D$3:$AH$3,Input_DATA_Here!$D$4:$AH$12)=0,"",_xlfn.XLOOKUP(LP3,Input_DATA_Here!$D$3:$AH$3,Input_DATA_Here!$D$4:$AH$12)),"")</f>
        <v/>
      </c>
      <c r="LQ4" s="20" t="str" cm="1">
        <f t="array" ref="LQ4">IFERROR(IF(_xlfn.XLOOKUP(LQ3,Input_DATA_Here!$D$3:$AH$3,Input_DATA_Here!$D$4:$AH$12)=0,"",_xlfn.XLOOKUP(LQ3,Input_DATA_Here!$D$3:$AH$3,Input_DATA_Here!$D$4:$AH$12)),"")</f>
        <v/>
      </c>
      <c r="LR4" s="20" t="str" cm="1">
        <f t="array" ref="LR4">IFERROR(IF(_xlfn.XLOOKUP(LR3,Input_DATA_Here!$D$3:$AH$3,Input_DATA_Here!$D$4:$AH$12)=0,"",_xlfn.XLOOKUP(LR3,Input_DATA_Here!$D$3:$AH$3,Input_DATA_Here!$D$4:$AH$12)),"")</f>
        <v/>
      </c>
      <c r="LS4" s="20" t="str" cm="1">
        <f t="array" ref="LS4">IFERROR(IF(_xlfn.XLOOKUP(LS3,Input_DATA_Here!$D$3:$AH$3,Input_DATA_Here!$D$4:$AH$12)=0,"",_xlfn.XLOOKUP(LS3,Input_DATA_Here!$D$3:$AH$3,Input_DATA_Here!$D$4:$AH$12)),"")</f>
        <v/>
      </c>
      <c r="LT4" s="20" t="str" cm="1">
        <f t="array" ref="LT4">IFERROR(IF(_xlfn.XLOOKUP(LT3,Input_DATA_Here!$D$3:$AH$3,Input_DATA_Here!$D$4:$AH$12)=0,"",_xlfn.XLOOKUP(LT3,Input_DATA_Here!$D$3:$AH$3,Input_DATA_Here!$D$4:$AH$12)),"")</f>
        <v/>
      </c>
      <c r="LU4" s="20" t="str" cm="1">
        <f t="array" ref="LU4">IFERROR(IF(_xlfn.XLOOKUP(LU3,Input_DATA_Here!$D$3:$AH$3,Input_DATA_Here!$D$4:$AH$12)=0,"",_xlfn.XLOOKUP(LU3,Input_DATA_Here!$D$3:$AH$3,Input_DATA_Here!$D$4:$AH$12)),"")</f>
        <v/>
      </c>
      <c r="LV4" s="20" t="str" cm="1">
        <f t="array" ref="LV4">IFERROR(IF(_xlfn.XLOOKUP(LV3,Input_DATA_Here!$D$3:$AH$3,Input_DATA_Here!$D$4:$AH$12)=0,"",_xlfn.XLOOKUP(LV3,Input_DATA_Here!$D$3:$AH$3,Input_DATA_Here!$D$4:$AH$12)),"")</f>
        <v/>
      </c>
      <c r="LW4" s="20" t="str" cm="1">
        <f t="array" ref="LW4">IFERROR(IF(_xlfn.XLOOKUP(LW3,Input_DATA_Here!$D$3:$AH$3,Input_DATA_Here!$D$4:$AH$12)=0,"",_xlfn.XLOOKUP(LW3,Input_DATA_Here!$D$3:$AH$3,Input_DATA_Here!$D$4:$AH$12)),"")</f>
        <v/>
      </c>
      <c r="LX4" s="20" t="str" cm="1">
        <f t="array" ref="LX4">IFERROR(IF(_xlfn.XLOOKUP(LX3,Input_DATA_Here!$D$3:$AH$3,Input_DATA_Here!$D$4:$AH$12)=0,"",_xlfn.XLOOKUP(LX3,Input_DATA_Here!$D$3:$AH$3,Input_DATA_Here!$D$4:$AH$12)),"")</f>
        <v/>
      </c>
      <c r="LY4" s="20" t="str" cm="1">
        <f t="array" ref="LY4">IFERROR(IF(_xlfn.XLOOKUP(LY3,Input_DATA_Here!$D$3:$AH$3,Input_DATA_Here!$D$4:$AH$12)=0,"",_xlfn.XLOOKUP(LY3,Input_DATA_Here!$D$3:$AH$3,Input_DATA_Here!$D$4:$AH$12)),"")</f>
        <v/>
      </c>
      <c r="LZ4" s="20" t="str" cm="1">
        <f t="array" ref="LZ4">IFERROR(IF(_xlfn.XLOOKUP(LZ3,Input_DATA_Here!$D$3:$AH$3,Input_DATA_Here!$D$4:$AH$12)=0,"",_xlfn.XLOOKUP(LZ3,Input_DATA_Here!$D$3:$AH$3,Input_DATA_Here!$D$4:$AH$12)),"")</f>
        <v/>
      </c>
      <c r="MA4" s="20" t="str" cm="1">
        <f t="array" ref="MA4">IFERROR(IF(_xlfn.XLOOKUP(MA3,Input_DATA_Here!$D$3:$AH$3,Input_DATA_Here!$D$4:$AH$12)=0,"",_xlfn.XLOOKUP(MA3,Input_DATA_Here!$D$3:$AH$3,Input_DATA_Here!$D$4:$AH$12)),"")</f>
        <v/>
      </c>
      <c r="MB4" s="20" t="str" cm="1">
        <f t="array" ref="MB4">IFERROR(IF(_xlfn.XLOOKUP(MB3,Input_DATA_Here!$D$3:$AH$3,Input_DATA_Here!$D$4:$AH$12)=0,"",_xlfn.XLOOKUP(MB3,Input_DATA_Here!$D$3:$AH$3,Input_DATA_Here!$D$4:$AH$12)),"")</f>
        <v/>
      </c>
      <c r="MC4" s="20" t="str" cm="1">
        <f t="array" ref="MC4">IFERROR(IF(_xlfn.XLOOKUP(MC3,Input_DATA_Here!$D$3:$AH$3,Input_DATA_Here!$D$4:$AH$12)=0,"",_xlfn.XLOOKUP(MC3,Input_DATA_Here!$D$3:$AH$3,Input_DATA_Here!$D$4:$AH$12)),"")</f>
        <v/>
      </c>
      <c r="MD4" s="20" t="str" cm="1">
        <f t="array" ref="MD4">IFERROR(IF(_xlfn.XLOOKUP(MD3,Input_DATA_Here!$D$3:$AH$3,Input_DATA_Here!$D$4:$AH$12)=0,"",_xlfn.XLOOKUP(MD3,Input_DATA_Here!$D$3:$AH$3,Input_DATA_Here!$D$4:$AH$12)),"")</f>
        <v/>
      </c>
      <c r="ME4" s="20" t="str" cm="1">
        <f t="array" ref="ME4">IFERROR(IF(_xlfn.XLOOKUP(ME3,Input_DATA_Here!$D$3:$AH$3,Input_DATA_Here!$D$4:$AH$12)=0,"",_xlfn.XLOOKUP(ME3,Input_DATA_Here!$D$3:$AH$3,Input_DATA_Here!$D$4:$AH$12)),"")</f>
        <v/>
      </c>
      <c r="MF4" s="20" t="str" cm="1">
        <f t="array" ref="MF4">IFERROR(IF(_xlfn.XLOOKUP(MF3,Input_DATA_Here!$D$3:$AH$3,Input_DATA_Here!$D$4:$AH$12)=0,"",_xlfn.XLOOKUP(MF3,Input_DATA_Here!$D$3:$AH$3,Input_DATA_Here!$D$4:$AH$12)),"")</f>
        <v/>
      </c>
      <c r="MG4" s="20" t="str" cm="1">
        <f t="array" ref="MG4">IFERROR(IF(_xlfn.XLOOKUP(MG3,Input_DATA_Here!$D$3:$AH$3,Input_DATA_Here!$D$4:$AH$12)=0,"",_xlfn.XLOOKUP(MG3,Input_DATA_Here!$D$3:$AH$3,Input_DATA_Here!$D$4:$AH$12)),"")</f>
        <v/>
      </c>
      <c r="MH4" s="20" t="str" cm="1">
        <f t="array" ref="MH4">IFERROR(IF(_xlfn.XLOOKUP(MH3,Input_DATA_Here!$D$3:$AH$3,Input_DATA_Here!$D$4:$AH$12)=0,"",_xlfn.XLOOKUP(MH3,Input_DATA_Here!$D$3:$AH$3,Input_DATA_Here!$D$4:$AH$12)),"")</f>
        <v/>
      </c>
      <c r="MI4" s="20" t="str" cm="1">
        <f t="array" ref="MI4">IFERROR(IF(_xlfn.XLOOKUP(MI3,Input_DATA_Here!$D$3:$AH$3,Input_DATA_Here!$D$4:$AH$12)=0,"",_xlfn.XLOOKUP(MI3,Input_DATA_Here!$D$3:$AH$3,Input_DATA_Here!$D$4:$AH$12)),"")</f>
        <v/>
      </c>
      <c r="MJ4" s="20" t="str" cm="1">
        <f t="array" ref="MJ4">IFERROR(IF(_xlfn.XLOOKUP(MJ3,Input_DATA_Here!$D$3:$AH$3,Input_DATA_Here!$D$4:$AH$12)=0,"",_xlfn.XLOOKUP(MJ3,Input_DATA_Here!$D$3:$AH$3,Input_DATA_Here!$D$4:$AH$12)),"")</f>
        <v/>
      </c>
      <c r="MK4" s="20" t="str" cm="1">
        <f t="array" ref="MK4">IFERROR(IF(_xlfn.XLOOKUP(MK3,Input_DATA_Here!$D$3:$AH$3,Input_DATA_Here!$D$4:$AH$12)=0,"",_xlfn.XLOOKUP(MK3,Input_DATA_Here!$D$3:$AH$3,Input_DATA_Here!$D$4:$AH$12)),"")</f>
        <v/>
      </c>
      <c r="ML4" s="20" t="str" cm="1">
        <f t="array" ref="ML4">IFERROR(IF(_xlfn.XLOOKUP(ML3,Input_DATA_Here!$D$3:$AH$3,Input_DATA_Here!$D$4:$AH$12)=0,"",_xlfn.XLOOKUP(ML3,Input_DATA_Here!$D$3:$AH$3,Input_DATA_Here!$D$4:$AH$12)),"")</f>
        <v/>
      </c>
      <c r="MM4" s="20" t="str" cm="1">
        <f t="array" ref="MM4">IFERROR(IF(_xlfn.XLOOKUP(MM3,Input_DATA_Here!$D$3:$AH$3,Input_DATA_Here!$D$4:$AH$12)=0,"",_xlfn.XLOOKUP(MM3,Input_DATA_Here!$D$3:$AH$3,Input_DATA_Here!$D$4:$AH$12)),"")</f>
        <v/>
      </c>
      <c r="MN4" s="20" t="str" cm="1">
        <f t="array" ref="MN4">IFERROR(IF(_xlfn.XLOOKUP(MN3,Input_DATA_Here!$D$3:$AH$3,Input_DATA_Here!$D$4:$AH$12)=0,"",_xlfn.XLOOKUP(MN3,Input_DATA_Here!$D$3:$AH$3,Input_DATA_Here!$D$4:$AH$12)),"")</f>
        <v/>
      </c>
      <c r="MO4" s="20" t="str" cm="1">
        <f t="array" ref="MO4">IFERROR(IF(_xlfn.XLOOKUP(MO3,Input_DATA_Here!$D$3:$AH$3,Input_DATA_Here!$D$4:$AH$12)=0,"",_xlfn.XLOOKUP(MO3,Input_DATA_Here!$D$3:$AH$3,Input_DATA_Here!$D$4:$AH$12)),"")</f>
        <v/>
      </c>
      <c r="MP4" s="20" t="str" cm="1">
        <f t="array" ref="MP4">IFERROR(IF(_xlfn.XLOOKUP(MP3,Input_DATA_Here!$D$3:$AH$3,Input_DATA_Here!$D$4:$AH$12)=0,"",_xlfn.XLOOKUP(MP3,Input_DATA_Here!$D$3:$AH$3,Input_DATA_Here!$D$4:$AH$12)),"")</f>
        <v/>
      </c>
      <c r="MQ4" s="20" t="str" cm="1">
        <f t="array" ref="MQ4">IFERROR(IF(_xlfn.XLOOKUP(MQ3,Input_DATA_Here!$D$3:$AH$3,Input_DATA_Here!$D$4:$AH$12)=0,"",_xlfn.XLOOKUP(MQ3,Input_DATA_Here!$D$3:$AH$3,Input_DATA_Here!$D$4:$AH$12)),"")</f>
        <v/>
      </c>
      <c r="MR4" s="20" t="str" cm="1">
        <f t="array" ref="MR4">IFERROR(IF(_xlfn.XLOOKUP(MR3,Input_DATA_Here!$D$3:$AH$3,Input_DATA_Here!$D$4:$AH$12)=0,"",_xlfn.XLOOKUP(MR3,Input_DATA_Here!$D$3:$AH$3,Input_DATA_Here!$D$4:$AH$12)),"")</f>
        <v/>
      </c>
      <c r="MS4" s="20" t="str" cm="1">
        <f t="array" ref="MS4">IFERROR(IF(_xlfn.XLOOKUP(MS3,Input_DATA_Here!$D$3:$AH$3,Input_DATA_Here!$D$4:$AH$12)=0,"",_xlfn.XLOOKUP(MS3,Input_DATA_Here!$D$3:$AH$3,Input_DATA_Here!$D$4:$AH$12)),"")</f>
        <v/>
      </c>
      <c r="MT4" s="20" t="str" cm="1">
        <f t="array" ref="MT4">IFERROR(IF(_xlfn.XLOOKUP(MT3,Input_DATA_Here!$D$3:$AH$3,Input_DATA_Here!$D$4:$AH$12)=0,"",_xlfn.XLOOKUP(MT3,Input_DATA_Here!$D$3:$AH$3,Input_DATA_Here!$D$4:$AH$12)),"")</f>
        <v/>
      </c>
      <c r="MU4" s="20" t="str" cm="1">
        <f t="array" ref="MU4">IFERROR(IF(_xlfn.XLOOKUP(MU3,Input_DATA_Here!$D$3:$AH$3,Input_DATA_Here!$D$4:$AH$12)=0,"",_xlfn.XLOOKUP(MU3,Input_DATA_Here!$D$3:$AH$3,Input_DATA_Here!$D$4:$AH$12)),"")</f>
        <v/>
      </c>
      <c r="MV4" s="20" t="str" cm="1">
        <f t="array" ref="MV4">IFERROR(IF(_xlfn.XLOOKUP(MV3,Input_DATA_Here!$D$3:$AH$3,Input_DATA_Here!$D$4:$AH$12)=0,"",_xlfn.XLOOKUP(MV3,Input_DATA_Here!$D$3:$AH$3,Input_DATA_Here!$D$4:$AH$12)),"")</f>
        <v/>
      </c>
      <c r="MW4" s="20" t="str" cm="1">
        <f t="array" ref="MW4">IFERROR(IF(_xlfn.XLOOKUP(MW3,Input_DATA_Here!$D$3:$AH$3,Input_DATA_Here!$D$4:$AH$12)=0,"",_xlfn.XLOOKUP(MW3,Input_DATA_Here!$D$3:$AH$3,Input_DATA_Here!$D$4:$AH$12)),"")</f>
        <v/>
      </c>
      <c r="MX4" s="20" t="str" cm="1">
        <f t="array" ref="MX4">IFERROR(IF(_xlfn.XLOOKUP(MX3,Input_DATA_Here!$D$3:$AH$3,Input_DATA_Here!$D$4:$AH$12)=0,"",_xlfn.XLOOKUP(MX3,Input_DATA_Here!$D$3:$AH$3,Input_DATA_Here!$D$4:$AH$12)),"")</f>
        <v/>
      </c>
      <c r="MY4" s="20" t="str" cm="1">
        <f t="array" ref="MY4">IFERROR(IF(_xlfn.XLOOKUP(MY3,Input_DATA_Here!$D$3:$AH$3,Input_DATA_Here!$D$4:$AH$12)=0,"",_xlfn.XLOOKUP(MY3,Input_DATA_Here!$D$3:$AH$3,Input_DATA_Here!$D$4:$AH$12)),"")</f>
        <v/>
      </c>
      <c r="MZ4" s="20" t="str" cm="1">
        <f t="array" ref="MZ4">IFERROR(IF(_xlfn.XLOOKUP(MZ3,Input_DATA_Here!$D$3:$AH$3,Input_DATA_Here!$D$4:$AH$12)=0,"",_xlfn.XLOOKUP(MZ3,Input_DATA_Here!$D$3:$AH$3,Input_DATA_Here!$D$4:$AH$12)),"")</f>
        <v/>
      </c>
      <c r="NA4" s="20" t="str" cm="1">
        <f t="array" ref="NA4">IFERROR(IF(_xlfn.XLOOKUP(NA3,Input_DATA_Here!$D$3:$AH$3,Input_DATA_Here!$D$4:$AH$12)=0,"",_xlfn.XLOOKUP(NA3,Input_DATA_Here!$D$3:$AH$3,Input_DATA_Here!$D$4:$AH$12)),"")</f>
        <v/>
      </c>
      <c r="NB4" s="20" t="str" cm="1">
        <f t="array" ref="NB4">IFERROR(IF(_xlfn.XLOOKUP(NB3,Input_DATA_Here!$D$3:$AH$3,Input_DATA_Here!$D$4:$AH$12)=0,"",_xlfn.XLOOKUP(NB3,Input_DATA_Here!$D$3:$AH$3,Input_DATA_Here!$D$4:$AH$12)),"")</f>
        <v/>
      </c>
      <c r="NC4" s="20" t="str" cm="1">
        <f t="array" ref="NC4">IFERROR(IF(_xlfn.XLOOKUP(NC3,Input_DATA_Here!$D$3:$AH$3,Input_DATA_Here!$D$4:$AH$12)=0,"",_xlfn.XLOOKUP(NC3,Input_DATA_Here!$D$3:$AH$3,Input_DATA_Here!$D$4:$AH$12)),"")</f>
        <v/>
      </c>
      <c r="ND4" s="20" t="str" cm="1">
        <f t="array" ref="ND4">IFERROR(IF(_xlfn.XLOOKUP(ND3,Input_DATA_Here!$D$3:$AH$3,Input_DATA_Here!$D$4:$AH$12)=0,"",_xlfn.XLOOKUP(ND3,Input_DATA_Here!$D$3:$AH$3,Input_DATA_Here!$D$4:$AH$12)),"")</f>
        <v/>
      </c>
      <c r="NE4" s="20" t="str" cm="1">
        <f t="array" ref="NE4">IFERROR(IF(_xlfn.XLOOKUP(NE3,Input_DATA_Here!$D$3:$AH$3,Input_DATA_Here!$D$4:$AH$12)=0,"",_xlfn.XLOOKUP(NE3,Input_DATA_Here!$D$3:$AH$3,Input_DATA_Here!$D$4:$AH$12)),"")</f>
        <v/>
      </c>
      <c r="NF4" s="20" t="str" cm="1">
        <f t="array" ref="NF4">IFERROR(IF(_xlfn.XLOOKUP(NF3,Input_DATA_Here!$D$3:$AH$3,Input_DATA_Here!$D$4:$AH$12)=0,"",_xlfn.XLOOKUP(NF3,Input_DATA_Here!$D$3:$AH$3,Input_DATA_Here!$D$4:$AH$12)),"")</f>
        <v/>
      </c>
      <c r="NG4" s="20" t="str" cm="1">
        <f t="array" ref="NG4">IFERROR(IF(_xlfn.XLOOKUP(NG3,Input_DATA_Here!$D$3:$AH$3,Input_DATA_Here!$D$4:$AH$12)=0,"",_xlfn.XLOOKUP(NG3,Input_DATA_Here!$D$3:$AH$3,Input_DATA_Here!$D$4:$AH$12)),"")</f>
        <v/>
      </c>
      <c r="NH4" s="20" t="str" cm="1">
        <f t="array" ref="NH4">IFERROR(IF(_xlfn.XLOOKUP(NH3,Input_DATA_Here!$D$3:$AH$3,Input_DATA_Here!$D$4:$AH$12)=0,"",_xlfn.XLOOKUP(NH3,Input_DATA_Here!$D$3:$AH$3,Input_DATA_Here!$D$4:$AH$12)),"")</f>
        <v/>
      </c>
      <c r="NI4" s="20" t="str" cm="1">
        <f t="array" ref="NI4">IFERROR(IF(_xlfn.XLOOKUP(NI3,Input_DATA_Here!$D$3:$AH$3,Input_DATA_Here!$D$4:$AH$12)=0,"",_xlfn.XLOOKUP(NI3,Input_DATA_Here!$D$3:$AH$3,Input_DATA_Here!$D$4:$AH$12)),"")</f>
        <v/>
      </c>
      <c r="NJ4" s="20" t="str" cm="1">
        <f t="array" ref="NJ4">IFERROR(IF(_xlfn.XLOOKUP(NJ3,Input_DATA_Here!$D$3:$AH$3,Input_DATA_Here!$D$4:$AH$12)=0,"",_xlfn.XLOOKUP(NJ3,Input_DATA_Here!$D$3:$AH$3,Input_DATA_Here!$D$4:$AH$12)),"")</f>
        <v/>
      </c>
      <c r="NK4" s="20" t="str" cm="1">
        <f t="array" ref="NK4">IFERROR(IF(_xlfn.XLOOKUP(NK3,Input_DATA_Here!$D$3:$AH$3,Input_DATA_Here!$D$4:$AH$12)=0,"",_xlfn.XLOOKUP(NK3,Input_DATA_Here!$D$3:$AH$3,Input_DATA_Here!$D$4:$AH$12)),"")</f>
        <v/>
      </c>
      <c r="NL4" s="20" t="str" cm="1">
        <f t="array" ref="NL4">IFERROR(IF(_xlfn.XLOOKUP(NL3,Input_DATA_Here!$D$3:$AH$3,Input_DATA_Here!$D$4:$AH$12)=0,"",_xlfn.XLOOKUP(NL3,Input_DATA_Here!$D$3:$AH$3,Input_DATA_Here!$D$4:$AH$12)),"")</f>
        <v/>
      </c>
      <c r="NM4" s="20" t="str" cm="1">
        <f t="array" ref="NM4">IFERROR(IF(_xlfn.XLOOKUP(NM3,Input_DATA_Here!$D$3:$AH$3,Input_DATA_Here!$D$4:$AH$12)=0,"",_xlfn.XLOOKUP(NM3,Input_DATA_Here!$D$3:$AH$3,Input_DATA_Here!$D$4:$AH$12)),"")</f>
        <v/>
      </c>
      <c r="NN4" s="20" t="str" cm="1">
        <f t="array" ref="NN4">IFERROR(IF(_xlfn.XLOOKUP(NN3,Input_DATA_Here!$D$3:$AH$3,Input_DATA_Here!$D$4:$AH$12)=0,"",_xlfn.XLOOKUP(NN3,Input_DATA_Here!$D$3:$AH$3,Input_DATA_Here!$D$4:$AH$12)),"")</f>
        <v/>
      </c>
      <c r="NO4" s="20" t="str" cm="1">
        <f t="array" ref="NO4">IFERROR(IF(_xlfn.XLOOKUP(NO3,Input_DATA_Here!$D$3:$AH$3,Input_DATA_Here!$D$4:$AH$12)=0,"",_xlfn.XLOOKUP(NO3,Input_DATA_Here!$D$3:$AH$3,Input_DATA_Here!$D$4:$AH$12)),"")</f>
        <v/>
      </c>
      <c r="NP4" s="20" t="str" cm="1">
        <f t="array" ref="NP4">IFERROR(IF(_xlfn.XLOOKUP(NP3,Input_DATA_Here!$D$3:$AH$3,Input_DATA_Here!$D$4:$AH$12)=0,"",_xlfn.XLOOKUP(NP3,Input_DATA_Here!$D$3:$AH$3,Input_DATA_Here!$D$4:$AH$12)),"")</f>
        <v/>
      </c>
      <c r="NQ4" s="20" t="str" cm="1">
        <f t="array" ref="NQ4">IFERROR(IF(_xlfn.XLOOKUP(NQ3,Input_DATA_Here!$D$3:$AH$3,Input_DATA_Here!$D$4:$AH$12)=0,"",_xlfn.XLOOKUP(NQ3,Input_DATA_Here!$D$3:$AH$3,Input_DATA_Here!$D$4:$AH$12)),"")</f>
        <v/>
      </c>
      <c r="NR4" s="20" t="str" cm="1">
        <f t="array" ref="NR4">IFERROR(IF(_xlfn.XLOOKUP(NR3,Input_DATA_Here!$D$3:$AH$3,Input_DATA_Here!$D$4:$AH$12)=0,"",_xlfn.XLOOKUP(NR3,Input_DATA_Here!$D$3:$AH$3,Input_DATA_Here!$D$4:$AH$12)),"")</f>
        <v/>
      </c>
      <c r="NS4" s="20" t="str" cm="1">
        <f t="array" ref="NS4">IFERROR(IF(_xlfn.XLOOKUP(NS3,Input_DATA_Here!$D$3:$AH$3,Input_DATA_Here!$D$4:$AH$12)=0,"",_xlfn.XLOOKUP(NS3,Input_DATA_Here!$D$3:$AH$3,Input_DATA_Here!$D$4:$AH$12)),"")</f>
        <v/>
      </c>
      <c r="NT4" s="20" t="str" cm="1">
        <f t="array" ref="NT4">IFERROR(IF(_xlfn.XLOOKUP(NT3,Input_DATA_Here!$D$3:$AH$3,Input_DATA_Here!$D$4:$AH$12)=0,"",_xlfn.XLOOKUP(NT3,Input_DATA_Here!$D$3:$AH$3,Input_DATA_Here!$D$4:$AH$12)),"")</f>
        <v/>
      </c>
      <c r="NU4" s="20" t="str" cm="1">
        <f t="array" ref="NU4">IFERROR(IF(_xlfn.XLOOKUP(NU3,Input_DATA_Here!$D$3:$AH$3,Input_DATA_Here!$D$4:$AH$12)=0,"",_xlfn.XLOOKUP(NU3,Input_DATA_Here!$D$3:$AH$3,Input_DATA_Here!$D$4:$AH$12)),"")</f>
        <v/>
      </c>
      <c r="NV4" s="20" t="str" cm="1">
        <f t="array" ref="NV4">IFERROR(IF(_xlfn.XLOOKUP(NV3,Input_DATA_Here!$D$3:$AH$3,Input_DATA_Here!$D$4:$AH$12)=0,"",_xlfn.XLOOKUP(NV3,Input_DATA_Here!$D$3:$AH$3,Input_DATA_Here!$D$4:$AH$12)),"")</f>
        <v/>
      </c>
      <c r="NW4" s="20" t="str" cm="1">
        <f t="array" ref="NW4">IFERROR(IF(_xlfn.XLOOKUP(NW3,Input_DATA_Here!$D$3:$AH$3,Input_DATA_Here!$D$4:$AH$12)=0,"",_xlfn.XLOOKUP(NW3,Input_DATA_Here!$D$3:$AH$3,Input_DATA_Here!$D$4:$AH$12)),"")</f>
        <v/>
      </c>
      <c r="NX4" s="20" t="str" cm="1">
        <f t="array" ref="NX4">IFERROR(IF(_xlfn.XLOOKUP(NX3,Input_DATA_Here!$D$3:$AH$3,Input_DATA_Here!$D$4:$AH$12)=0,"",_xlfn.XLOOKUP(NX3,Input_DATA_Here!$D$3:$AH$3,Input_DATA_Here!$D$4:$AH$12)),"")</f>
        <v/>
      </c>
      <c r="NY4" s="20" t="str" cm="1">
        <f t="array" ref="NY4">IFERROR(IF(_xlfn.XLOOKUP(NY3,Input_DATA_Here!$D$3:$AH$3,Input_DATA_Here!$D$4:$AH$12)=0,"",_xlfn.XLOOKUP(NY3,Input_DATA_Here!$D$3:$AH$3,Input_DATA_Here!$D$4:$AH$12)),"")</f>
        <v/>
      </c>
      <c r="NZ4" s="20" t="str" cm="1">
        <f t="array" ref="NZ4">IFERROR(IF(_xlfn.XLOOKUP(NZ3,Input_DATA_Here!$D$3:$AH$3,Input_DATA_Here!$D$4:$AH$12)=0,"",_xlfn.XLOOKUP(NZ3,Input_DATA_Here!$D$3:$AH$3,Input_DATA_Here!$D$4:$AH$12)),"")</f>
        <v/>
      </c>
      <c r="OA4" s="20" t="str" cm="1">
        <f t="array" ref="OA4">IFERROR(IF(_xlfn.XLOOKUP(OA3,Input_DATA_Here!$D$3:$AH$3,Input_DATA_Here!$D$4:$AH$12)=0,"",_xlfn.XLOOKUP(OA3,Input_DATA_Here!$D$3:$AH$3,Input_DATA_Here!$D$4:$AH$12)),"")</f>
        <v/>
      </c>
      <c r="OB4" s="20" t="str" cm="1">
        <f t="array" ref="OB4">IFERROR(IF(_xlfn.XLOOKUP(OB3,Input_DATA_Here!$D$3:$AH$3,Input_DATA_Here!$D$4:$AH$12)=0,"",_xlfn.XLOOKUP(OB3,Input_DATA_Here!$D$3:$AH$3,Input_DATA_Here!$D$4:$AH$12)),"")</f>
        <v/>
      </c>
      <c r="OC4" s="20" t="str" cm="1">
        <f t="array" ref="OC4">IFERROR(IF(_xlfn.XLOOKUP(OC3,Input_DATA_Here!$D$3:$AH$3,Input_DATA_Here!$D$4:$AH$12)=0,"",_xlfn.XLOOKUP(OC3,Input_DATA_Here!$D$3:$AH$3,Input_DATA_Here!$D$4:$AH$12)),"")</f>
        <v/>
      </c>
      <c r="OD4" s="20" t="str" cm="1">
        <f t="array" ref="OD4">IFERROR(IF(_xlfn.XLOOKUP(OD3,Input_DATA_Here!$D$3:$AH$3,Input_DATA_Here!$D$4:$AH$12)=0,"",_xlfn.XLOOKUP(OD3,Input_DATA_Here!$D$3:$AH$3,Input_DATA_Here!$D$4:$AH$12)),"")</f>
        <v/>
      </c>
      <c r="OE4" s="20" t="str" cm="1">
        <f t="array" ref="OE4">IFERROR(IF(_xlfn.XLOOKUP(OE3,Input_DATA_Here!$D$3:$AH$3,Input_DATA_Here!$D$4:$AH$12)=0,"",_xlfn.XLOOKUP(OE3,Input_DATA_Here!$D$3:$AH$3,Input_DATA_Here!$D$4:$AH$12)),"")</f>
        <v/>
      </c>
      <c r="OF4" s="20" t="str" cm="1">
        <f t="array" ref="OF4">IFERROR(IF(_xlfn.XLOOKUP(OF3,Input_DATA_Here!$D$3:$AH$3,Input_DATA_Here!$D$4:$AH$12)=0,"",_xlfn.XLOOKUP(OF3,Input_DATA_Here!$D$3:$AH$3,Input_DATA_Here!$D$4:$AH$12)),"")</f>
        <v/>
      </c>
      <c r="OG4" s="20" t="str" cm="1">
        <f t="array" ref="OG4">IFERROR(IF(_xlfn.XLOOKUP(OG3,Input_DATA_Here!$D$3:$AH$3,Input_DATA_Here!$D$4:$AH$12)=0,"",_xlfn.XLOOKUP(OG3,Input_DATA_Here!$D$3:$AH$3,Input_DATA_Here!$D$4:$AH$12)),"")</f>
        <v/>
      </c>
      <c r="OH4" s="20" t="str" cm="1">
        <f t="array" ref="OH4">IFERROR(IF(_xlfn.XLOOKUP(OH3,Input_DATA_Here!$D$3:$AH$3,Input_DATA_Here!$D$4:$AH$12)=0,"",_xlfn.XLOOKUP(OH3,Input_DATA_Here!$D$3:$AH$3,Input_DATA_Here!$D$4:$AH$12)),"")</f>
        <v/>
      </c>
      <c r="OI4" s="20" t="str" cm="1">
        <f t="array" ref="OI4">IFERROR(IF(_xlfn.XLOOKUP(OI3,Input_DATA_Here!$D$3:$AH$3,Input_DATA_Here!$D$4:$AH$12)=0,"",_xlfn.XLOOKUP(OI3,Input_DATA_Here!$D$3:$AH$3,Input_DATA_Here!$D$4:$AH$12)),"")</f>
        <v/>
      </c>
      <c r="OJ4" s="20" t="str" cm="1">
        <f t="array" ref="OJ4">IFERROR(IF(_xlfn.XLOOKUP(OJ3,Input_DATA_Here!$D$3:$AH$3,Input_DATA_Here!$D$4:$AH$12)=0,"",_xlfn.XLOOKUP(OJ3,Input_DATA_Here!$D$3:$AH$3,Input_DATA_Here!$D$4:$AH$12)),"")</f>
        <v/>
      </c>
      <c r="OK4" s="20" t="str" cm="1">
        <f t="array" ref="OK4">IFERROR(IF(_xlfn.XLOOKUP(OK3,Input_DATA_Here!$D$3:$AH$3,Input_DATA_Here!$D$4:$AH$12)=0,"",_xlfn.XLOOKUP(OK3,Input_DATA_Here!$D$3:$AH$3,Input_DATA_Here!$D$4:$AH$12)),"")</f>
        <v/>
      </c>
      <c r="OL4" s="20" t="str" cm="1">
        <f t="array" ref="OL4">IFERROR(IF(_xlfn.XLOOKUP(OL3,Input_DATA_Here!$D$3:$AH$3,Input_DATA_Here!$D$4:$AH$12)=0,"",_xlfn.XLOOKUP(OL3,Input_DATA_Here!$D$3:$AH$3,Input_DATA_Here!$D$4:$AH$12)),"")</f>
        <v/>
      </c>
      <c r="OM4" s="20" t="str" cm="1">
        <f t="array" ref="OM4">IFERROR(IF(_xlfn.XLOOKUP(OM3,Input_DATA_Here!$D$3:$AH$3,Input_DATA_Here!$D$4:$AH$12)=0,"",_xlfn.XLOOKUP(OM3,Input_DATA_Here!$D$3:$AH$3,Input_DATA_Here!$D$4:$AH$12)),"")</f>
        <v/>
      </c>
      <c r="ON4" s="20" t="str" cm="1">
        <f t="array" ref="ON4">IFERROR(IF(_xlfn.XLOOKUP(ON3,Input_DATA_Here!$D$3:$AH$3,Input_DATA_Here!$D$4:$AH$12)=0,"",_xlfn.XLOOKUP(ON3,Input_DATA_Here!$D$3:$AH$3,Input_DATA_Here!$D$4:$AH$12)),"")</f>
        <v/>
      </c>
      <c r="OO4" s="20" t="str" cm="1">
        <f t="array" ref="OO4">IFERROR(IF(_xlfn.XLOOKUP(OO3,Input_DATA_Here!$D$3:$AH$3,Input_DATA_Here!$D$4:$AH$12)=0,"",_xlfn.XLOOKUP(OO3,Input_DATA_Here!$D$3:$AH$3,Input_DATA_Here!$D$4:$AH$12)),"")</f>
        <v/>
      </c>
      <c r="OP4" s="20" t="str" cm="1">
        <f t="array" ref="OP4">IFERROR(IF(_xlfn.XLOOKUP(OP3,Input_DATA_Here!$D$3:$AH$3,Input_DATA_Here!$D$4:$AH$12)=0,"",_xlfn.XLOOKUP(OP3,Input_DATA_Here!$D$3:$AH$3,Input_DATA_Here!$D$4:$AH$12)),"")</f>
        <v/>
      </c>
      <c r="OQ4" s="20" t="str" cm="1">
        <f t="array" ref="OQ4">IFERROR(IF(_xlfn.XLOOKUP(OQ3,Input_DATA_Here!$D$3:$AH$3,Input_DATA_Here!$D$4:$AH$12)=0,"",_xlfn.XLOOKUP(OQ3,Input_DATA_Here!$D$3:$AH$3,Input_DATA_Here!$D$4:$AH$12)),"")</f>
        <v/>
      </c>
      <c r="OR4" s="20" t="str" cm="1">
        <f t="array" ref="OR4">IFERROR(IF(_xlfn.XLOOKUP(OR3,Input_DATA_Here!$D$3:$AH$3,Input_DATA_Here!$D$4:$AH$12)=0,"",_xlfn.XLOOKUP(OR3,Input_DATA_Here!$D$3:$AH$3,Input_DATA_Here!$D$4:$AH$12)),"")</f>
        <v/>
      </c>
      <c r="OS4" s="20" t="str" cm="1">
        <f t="array" ref="OS4">IFERROR(IF(_xlfn.XLOOKUP(OS3,Input_DATA_Here!$D$3:$AH$3,Input_DATA_Here!$D$4:$AH$12)=0,"",_xlfn.XLOOKUP(OS3,Input_DATA_Here!$D$3:$AH$3,Input_DATA_Here!$D$4:$AH$12)),"")</f>
        <v/>
      </c>
      <c r="OT4" s="20" t="str" cm="1">
        <f t="array" ref="OT4">IFERROR(IF(_xlfn.XLOOKUP(OT3,Input_DATA_Here!$D$3:$AH$3,Input_DATA_Here!$D$4:$AH$12)=0,"",_xlfn.XLOOKUP(OT3,Input_DATA_Here!$D$3:$AH$3,Input_DATA_Here!$D$4:$AH$12)),"")</f>
        <v/>
      </c>
      <c r="OU4" s="20" t="str" cm="1">
        <f t="array" ref="OU4">IFERROR(IF(_xlfn.XLOOKUP(OU3,Input_DATA_Here!$D$3:$AH$3,Input_DATA_Here!$D$4:$AH$12)=0,"",_xlfn.XLOOKUP(OU3,Input_DATA_Here!$D$3:$AH$3,Input_DATA_Here!$D$4:$AH$12)),"")</f>
        <v/>
      </c>
      <c r="OV4" s="20" t="str" cm="1">
        <f t="array" ref="OV4">IFERROR(IF(_xlfn.XLOOKUP(OV3,Input_DATA_Here!$D$3:$AH$3,Input_DATA_Here!$D$4:$AH$12)=0,"",_xlfn.XLOOKUP(OV3,Input_DATA_Here!$D$3:$AH$3,Input_DATA_Here!$D$4:$AH$12)),"")</f>
        <v/>
      </c>
      <c r="OW4" s="20" t="str" cm="1">
        <f t="array" ref="OW4">IFERROR(IF(_xlfn.XLOOKUP(OW3,Input_DATA_Here!$D$3:$AH$3,Input_DATA_Here!$D$4:$AH$12)=0,"",_xlfn.XLOOKUP(OW3,Input_DATA_Here!$D$3:$AH$3,Input_DATA_Here!$D$4:$AH$12)),"")</f>
        <v/>
      </c>
      <c r="OX4" s="20" t="str" cm="1">
        <f t="array" ref="OX4">IFERROR(IF(_xlfn.XLOOKUP(OX3,Input_DATA_Here!$D$3:$AH$3,Input_DATA_Here!$D$4:$AH$12)=0,"",_xlfn.XLOOKUP(OX3,Input_DATA_Here!$D$3:$AH$3,Input_DATA_Here!$D$4:$AH$12)),"")</f>
        <v/>
      </c>
      <c r="OY4" s="20" t="str" cm="1">
        <f t="array" ref="OY4">IFERROR(IF(_xlfn.XLOOKUP(OY3,Input_DATA_Here!$D$3:$AH$3,Input_DATA_Here!$D$4:$AH$12)=0,"",_xlfn.XLOOKUP(OY3,Input_DATA_Here!$D$3:$AH$3,Input_DATA_Here!$D$4:$AH$12)),"")</f>
        <v/>
      </c>
      <c r="OZ4" s="20" t="str" cm="1">
        <f t="array" ref="OZ4">IFERROR(IF(_xlfn.XLOOKUP(OZ3,Input_DATA_Here!$D$3:$AH$3,Input_DATA_Here!$D$4:$AH$12)=0,"",_xlfn.XLOOKUP(OZ3,Input_DATA_Here!$D$3:$AH$3,Input_DATA_Here!$D$4:$AH$12)),"")</f>
        <v/>
      </c>
      <c r="PA4" s="20" t="str" cm="1">
        <f t="array" ref="PA4">IFERROR(IF(_xlfn.XLOOKUP(PA3,Input_DATA_Here!$D$3:$AH$3,Input_DATA_Here!$D$4:$AH$12)=0,"",_xlfn.XLOOKUP(PA3,Input_DATA_Here!$D$3:$AH$3,Input_DATA_Here!$D$4:$AH$12)),"")</f>
        <v/>
      </c>
      <c r="PB4" s="20" t="str" cm="1">
        <f t="array" ref="PB4">IFERROR(IF(_xlfn.XLOOKUP(PB3,Input_DATA_Here!$D$3:$AH$3,Input_DATA_Here!$D$4:$AH$12)=0,"",_xlfn.XLOOKUP(PB3,Input_DATA_Here!$D$3:$AH$3,Input_DATA_Here!$D$4:$AH$12)),"")</f>
        <v/>
      </c>
      <c r="PC4" s="20" t="str" cm="1">
        <f t="array" ref="PC4">IFERROR(IF(_xlfn.XLOOKUP(PC3,Input_DATA_Here!$D$3:$AH$3,Input_DATA_Here!$D$4:$AH$12)=0,"",_xlfn.XLOOKUP(PC3,Input_DATA_Here!$D$3:$AH$3,Input_DATA_Here!$D$4:$AH$12)),"")</f>
        <v/>
      </c>
      <c r="PD4" s="20" t="str" cm="1">
        <f t="array" ref="PD4">IFERROR(IF(_xlfn.XLOOKUP(PD3,Input_DATA_Here!$D$3:$AH$3,Input_DATA_Here!$D$4:$AH$12)=0,"",_xlfn.XLOOKUP(PD3,Input_DATA_Here!$D$3:$AH$3,Input_DATA_Here!$D$4:$AH$12)),"")</f>
        <v/>
      </c>
      <c r="PE4" s="20" t="str" cm="1">
        <f t="array" ref="PE4">IFERROR(IF(_xlfn.XLOOKUP(PE3,Input_DATA_Here!$D$3:$AH$3,Input_DATA_Here!$D$4:$AH$12)=0,"",_xlfn.XLOOKUP(PE3,Input_DATA_Here!$D$3:$AH$3,Input_DATA_Here!$D$4:$AH$12)),"")</f>
        <v/>
      </c>
      <c r="PF4" s="20" t="str" cm="1">
        <f t="array" ref="PF4">IFERROR(IF(_xlfn.XLOOKUP(PF3,Input_DATA_Here!$D$3:$AH$3,Input_DATA_Here!$D$4:$AH$12)=0,"",_xlfn.XLOOKUP(PF3,Input_DATA_Here!$D$3:$AH$3,Input_DATA_Here!$D$4:$AH$12)),"")</f>
        <v/>
      </c>
      <c r="PG4" s="20" t="str" cm="1">
        <f t="array" ref="PG4">IFERROR(IF(_xlfn.XLOOKUP(PG3,Input_DATA_Here!$D$3:$AH$3,Input_DATA_Here!$D$4:$AH$12)=0,"",_xlfn.XLOOKUP(PG3,Input_DATA_Here!$D$3:$AH$3,Input_DATA_Here!$D$4:$AH$12)),"")</f>
        <v/>
      </c>
      <c r="PH4" s="20" t="str" cm="1">
        <f t="array" ref="PH4">IFERROR(IF(_xlfn.XLOOKUP(PH3,Input_DATA_Here!$D$3:$AH$3,Input_DATA_Here!$D$4:$AH$12)=0,"",_xlfn.XLOOKUP(PH3,Input_DATA_Here!$D$3:$AH$3,Input_DATA_Here!$D$4:$AH$12)),"")</f>
        <v/>
      </c>
      <c r="PI4" s="20" t="str" cm="1">
        <f t="array" ref="PI4">IFERROR(IF(_xlfn.XLOOKUP(PI3,Input_DATA_Here!$D$3:$AH$3,Input_DATA_Here!$D$4:$AH$12)=0,"",_xlfn.XLOOKUP(PI3,Input_DATA_Here!$D$3:$AH$3,Input_DATA_Here!$D$4:$AH$12)),"")</f>
        <v/>
      </c>
      <c r="PJ4" s="20" t="str" cm="1">
        <f t="array" ref="PJ4">IFERROR(IF(_xlfn.XLOOKUP(PJ3,Input_DATA_Here!$D$3:$AH$3,Input_DATA_Here!$D$4:$AH$12)=0,"",_xlfn.XLOOKUP(PJ3,Input_DATA_Here!$D$3:$AH$3,Input_DATA_Here!$D$4:$AH$12)),"")</f>
        <v/>
      </c>
      <c r="PK4" s="20" t="str" cm="1">
        <f t="array" ref="PK4">IFERROR(IF(_xlfn.XLOOKUP(PK3,Input_DATA_Here!$D$3:$AH$3,Input_DATA_Here!$D$4:$AH$12)=0,"",_xlfn.XLOOKUP(PK3,Input_DATA_Here!$D$3:$AH$3,Input_DATA_Here!$D$4:$AH$12)),"")</f>
        <v/>
      </c>
      <c r="PL4" s="20" t="str" cm="1">
        <f t="array" ref="PL4">IFERROR(IF(_xlfn.XLOOKUP(PL3,Input_DATA_Here!$D$3:$AH$3,Input_DATA_Here!$D$4:$AH$12)=0,"",_xlfn.XLOOKUP(PL3,Input_DATA_Here!$D$3:$AH$3,Input_DATA_Here!$D$4:$AH$12)),"")</f>
        <v/>
      </c>
      <c r="PM4" s="20" t="str" cm="1">
        <f t="array" ref="PM4">IFERROR(IF(_xlfn.XLOOKUP(PM3,Input_DATA_Here!$D$3:$AH$3,Input_DATA_Here!$D$4:$AH$12)=0,"",_xlfn.XLOOKUP(PM3,Input_DATA_Here!$D$3:$AH$3,Input_DATA_Here!$D$4:$AH$12)),"")</f>
        <v/>
      </c>
      <c r="PN4" s="20" t="str" cm="1">
        <f t="array" ref="PN4">IFERROR(IF(_xlfn.XLOOKUP(PN3,Input_DATA_Here!$D$3:$AH$3,Input_DATA_Here!$D$4:$AH$12)=0,"",_xlfn.XLOOKUP(PN3,Input_DATA_Here!$D$3:$AH$3,Input_DATA_Here!$D$4:$AH$12)),"")</f>
        <v/>
      </c>
      <c r="PO4" s="20" t="str" cm="1">
        <f t="array" ref="PO4">IFERROR(IF(_xlfn.XLOOKUP(PO3,Input_DATA_Here!$D$3:$AH$3,Input_DATA_Here!$D$4:$AH$12)=0,"",_xlfn.XLOOKUP(PO3,Input_DATA_Here!$D$3:$AH$3,Input_DATA_Here!$D$4:$AH$12)),"")</f>
        <v/>
      </c>
      <c r="PP4" s="20" t="str" cm="1">
        <f t="array" ref="PP4">IFERROR(IF(_xlfn.XLOOKUP(PP3,Input_DATA_Here!$D$3:$AH$3,Input_DATA_Here!$D$4:$AH$12)=0,"",_xlfn.XLOOKUP(PP3,Input_DATA_Here!$D$3:$AH$3,Input_DATA_Here!$D$4:$AH$12)),"")</f>
        <v/>
      </c>
      <c r="PQ4" s="20" t="str" cm="1">
        <f t="array" ref="PQ4">IFERROR(IF(_xlfn.XLOOKUP(PQ3,Input_DATA_Here!$D$3:$AH$3,Input_DATA_Here!$D$4:$AH$12)=0,"",_xlfn.XLOOKUP(PQ3,Input_DATA_Here!$D$3:$AH$3,Input_DATA_Here!$D$4:$AH$12)),"")</f>
        <v/>
      </c>
      <c r="PR4" s="20" t="str" cm="1">
        <f t="array" ref="PR4">IFERROR(IF(_xlfn.XLOOKUP(PR3,Input_DATA_Here!$D$3:$AH$3,Input_DATA_Here!$D$4:$AH$12)=0,"",_xlfn.XLOOKUP(PR3,Input_DATA_Here!$D$3:$AH$3,Input_DATA_Here!$D$4:$AH$12)),"")</f>
        <v/>
      </c>
      <c r="PS4" s="20" t="str" cm="1">
        <f t="array" ref="PS4">IFERROR(IF(_xlfn.XLOOKUP(PS3,Input_DATA_Here!$D$3:$AH$3,Input_DATA_Here!$D$4:$AH$12)=0,"",_xlfn.XLOOKUP(PS3,Input_DATA_Here!$D$3:$AH$3,Input_DATA_Here!$D$4:$AH$12)),"")</f>
        <v/>
      </c>
      <c r="PT4" s="20" t="str" cm="1">
        <f t="array" ref="PT4">IFERROR(IF(_xlfn.XLOOKUP(PT3,Input_DATA_Here!$D$3:$AH$3,Input_DATA_Here!$D$4:$AH$12)=0,"",_xlfn.XLOOKUP(PT3,Input_DATA_Here!$D$3:$AH$3,Input_DATA_Here!$D$4:$AH$12)),"")</f>
        <v/>
      </c>
      <c r="PU4" s="20" t="str" cm="1">
        <f t="array" ref="PU4">IFERROR(IF(_xlfn.XLOOKUP(PU3,Input_DATA_Here!$D$3:$AH$3,Input_DATA_Here!$D$4:$AH$12)=0,"",_xlfn.XLOOKUP(PU3,Input_DATA_Here!$D$3:$AH$3,Input_DATA_Here!$D$4:$AH$12)),"")</f>
        <v/>
      </c>
      <c r="PV4" s="20" t="str" cm="1">
        <f t="array" ref="PV4">IFERROR(IF(_xlfn.XLOOKUP(PV3,Input_DATA_Here!$D$3:$AH$3,Input_DATA_Here!$D$4:$AH$12)=0,"",_xlfn.XLOOKUP(PV3,Input_DATA_Here!$D$3:$AH$3,Input_DATA_Here!$D$4:$AH$12)),"")</f>
        <v/>
      </c>
      <c r="PW4" s="20" t="str" cm="1">
        <f t="array" ref="PW4">IFERROR(IF(_xlfn.XLOOKUP(PW3,Input_DATA_Here!$D$3:$AH$3,Input_DATA_Here!$D$4:$AH$12)=0,"",_xlfn.XLOOKUP(PW3,Input_DATA_Here!$D$3:$AH$3,Input_DATA_Here!$D$4:$AH$12)),"")</f>
        <v/>
      </c>
      <c r="PX4" s="20" t="str" cm="1">
        <f t="array" ref="PX4">IFERROR(IF(_xlfn.XLOOKUP(PX3,Input_DATA_Here!$D$3:$AH$3,Input_DATA_Here!$D$4:$AH$12)=0,"",_xlfn.XLOOKUP(PX3,Input_DATA_Here!$D$3:$AH$3,Input_DATA_Here!$D$4:$AH$12)),"")</f>
        <v/>
      </c>
      <c r="PY4" s="20" t="str" cm="1">
        <f t="array" ref="PY4">IFERROR(IF(_xlfn.XLOOKUP(PY3,Input_DATA_Here!$D$3:$AH$3,Input_DATA_Here!$D$4:$AH$12)=0,"",_xlfn.XLOOKUP(PY3,Input_DATA_Here!$D$3:$AH$3,Input_DATA_Here!$D$4:$AH$12)),"")</f>
        <v/>
      </c>
      <c r="PZ4" s="20" t="str" cm="1">
        <f t="array" ref="PZ4">IFERROR(IF(_xlfn.XLOOKUP(PZ3,Input_DATA_Here!$D$3:$AH$3,Input_DATA_Here!$D$4:$AH$12)=0,"",_xlfn.XLOOKUP(PZ3,Input_DATA_Here!$D$3:$AH$3,Input_DATA_Here!$D$4:$AH$12)),"")</f>
        <v/>
      </c>
      <c r="QA4" s="20" t="str" cm="1">
        <f t="array" ref="QA4">IFERROR(IF(_xlfn.XLOOKUP(QA3,Input_DATA_Here!$D$3:$AH$3,Input_DATA_Here!$D$4:$AH$12)=0,"",_xlfn.XLOOKUP(QA3,Input_DATA_Here!$D$3:$AH$3,Input_DATA_Here!$D$4:$AH$12)),"")</f>
        <v/>
      </c>
      <c r="QB4" s="20" t="str" cm="1">
        <f t="array" ref="QB4">IFERROR(IF(_xlfn.XLOOKUP(QB3,Input_DATA_Here!$D$3:$AH$3,Input_DATA_Here!$D$4:$AH$12)=0,"",_xlfn.XLOOKUP(QB3,Input_DATA_Here!$D$3:$AH$3,Input_DATA_Here!$D$4:$AH$12)),"")</f>
        <v/>
      </c>
      <c r="QC4" s="20" t="str" cm="1">
        <f t="array" ref="QC4">IFERROR(IF(_xlfn.XLOOKUP(QC3,Input_DATA_Here!$D$3:$AH$3,Input_DATA_Here!$D$4:$AH$12)=0,"",_xlfn.XLOOKUP(QC3,Input_DATA_Here!$D$3:$AH$3,Input_DATA_Here!$D$4:$AH$12)),"")</f>
        <v/>
      </c>
      <c r="QD4" s="20" t="str" cm="1">
        <f t="array" ref="QD4">IFERROR(IF(_xlfn.XLOOKUP(QD3,Input_DATA_Here!$D$3:$AH$3,Input_DATA_Here!$D$4:$AH$12)=0,"",_xlfn.XLOOKUP(QD3,Input_DATA_Here!$D$3:$AH$3,Input_DATA_Here!$D$4:$AH$12)),"")</f>
        <v/>
      </c>
      <c r="QE4" s="20" t="str" cm="1">
        <f t="array" ref="QE4">IFERROR(IF(_xlfn.XLOOKUP(QE3,Input_DATA_Here!$D$3:$AH$3,Input_DATA_Here!$D$4:$AH$12)=0,"",_xlfn.XLOOKUP(QE3,Input_DATA_Here!$D$3:$AH$3,Input_DATA_Here!$D$4:$AH$12)),"")</f>
        <v/>
      </c>
      <c r="QF4" s="20" t="str" cm="1">
        <f t="array" ref="QF4">IFERROR(IF(_xlfn.XLOOKUP(QF3,Input_DATA_Here!$D$3:$AH$3,Input_DATA_Here!$D$4:$AH$12)=0,"",_xlfn.XLOOKUP(QF3,Input_DATA_Here!$D$3:$AH$3,Input_DATA_Here!$D$4:$AH$12)),"")</f>
        <v/>
      </c>
      <c r="QG4" s="20" t="str" cm="1">
        <f t="array" ref="QG4">IFERROR(IF(_xlfn.XLOOKUP(QG3,Input_DATA_Here!$D$3:$AH$3,Input_DATA_Here!$D$4:$AH$12)=0,"",_xlfn.XLOOKUP(QG3,Input_DATA_Here!$D$3:$AH$3,Input_DATA_Here!$D$4:$AH$12)),"")</f>
        <v/>
      </c>
      <c r="QH4" s="20" t="str" cm="1">
        <f t="array" ref="QH4">IFERROR(IF(_xlfn.XLOOKUP(QH3,Input_DATA_Here!$D$3:$AH$3,Input_DATA_Here!$D$4:$AH$12)=0,"",_xlfn.XLOOKUP(QH3,Input_DATA_Here!$D$3:$AH$3,Input_DATA_Here!$D$4:$AH$12)),"")</f>
        <v/>
      </c>
      <c r="QI4" s="20" t="str" cm="1">
        <f t="array" ref="QI4">IFERROR(IF(_xlfn.XLOOKUP(QI3,Input_DATA_Here!$D$3:$AH$3,Input_DATA_Here!$D$4:$AH$12)=0,"",_xlfn.XLOOKUP(QI3,Input_DATA_Here!$D$3:$AH$3,Input_DATA_Here!$D$4:$AH$12)),"")</f>
        <v/>
      </c>
      <c r="QJ4" s="20" t="str" cm="1">
        <f t="array" ref="QJ4">IFERROR(IF(_xlfn.XLOOKUP(QJ3,Input_DATA_Here!$D$3:$AH$3,Input_DATA_Here!$D$4:$AH$12)=0,"",_xlfn.XLOOKUP(QJ3,Input_DATA_Here!$D$3:$AH$3,Input_DATA_Here!$D$4:$AH$12)),"")</f>
        <v/>
      </c>
      <c r="QK4" s="20" t="str" cm="1">
        <f t="array" ref="QK4">IFERROR(IF(_xlfn.XLOOKUP(QK3,Input_DATA_Here!$D$3:$AH$3,Input_DATA_Here!$D$4:$AH$12)=0,"",_xlfn.XLOOKUP(QK3,Input_DATA_Here!$D$3:$AH$3,Input_DATA_Here!$D$4:$AH$12)),"")</f>
        <v/>
      </c>
      <c r="QL4" s="20" t="str" cm="1">
        <f t="array" ref="QL4">IFERROR(IF(_xlfn.XLOOKUP(QL3,Input_DATA_Here!$D$3:$AH$3,Input_DATA_Here!$D$4:$AH$12)=0,"",_xlfn.XLOOKUP(QL3,Input_DATA_Here!$D$3:$AH$3,Input_DATA_Here!$D$4:$AH$12)),"")</f>
        <v/>
      </c>
      <c r="QM4" s="20" t="str" cm="1">
        <f t="array" ref="QM4">IFERROR(IF(_xlfn.XLOOKUP(QM3,Input_DATA_Here!$D$3:$AH$3,Input_DATA_Here!$D$4:$AH$12)=0,"",_xlfn.XLOOKUP(QM3,Input_DATA_Here!$D$3:$AH$3,Input_DATA_Here!$D$4:$AH$12)),"")</f>
        <v/>
      </c>
      <c r="QN4" s="20" t="str" cm="1">
        <f t="array" ref="QN4">IFERROR(IF(_xlfn.XLOOKUP(QN3,Input_DATA_Here!$D$3:$AH$3,Input_DATA_Here!$D$4:$AH$12)=0,"",_xlfn.XLOOKUP(QN3,Input_DATA_Here!$D$3:$AH$3,Input_DATA_Here!$D$4:$AH$12)),"")</f>
        <v/>
      </c>
      <c r="QO4" s="20" t="str" cm="1">
        <f t="array" ref="QO4">IFERROR(IF(_xlfn.XLOOKUP(QO3,Input_DATA_Here!$D$3:$AH$3,Input_DATA_Here!$D$4:$AH$12)=0,"",_xlfn.XLOOKUP(QO3,Input_DATA_Here!$D$3:$AH$3,Input_DATA_Here!$D$4:$AH$12)),"")</f>
        <v/>
      </c>
      <c r="QP4" s="20" t="str" cm="1">
        <f t="array" ref="QP4">IFERROR(IF(_xlfn.XLOOKUP(QP3,Input_DATA_Here!$D$3:$AH$3,Input_DATA_Here!$D$4:$AH$12)=0,"",_xlfn.XLOOKUP(QP3,Input_DATA_Here!$D$3:$AH$3,Input_DATA_Here!$D$4:$AH$12)),"")</f>
        <v/>
      </c>
      <c r="QQ4" s="20" t="str" cm="1">
        <f t="array" ref="QQ4">IFERROR(IF(_xlfn.XLOOKUP(QQ3,Input_DATA_Here!$D$3:$AH$3,Input_DATA_Here!$D$4:$AH$12)=0,"",_xlfn.XLOOKUP(QQ3,Input_DATA_Here!$D$3:$AH$3,Input_DATA_Here!$D$4:$AH$12)),"")</f>
        <v/>
      </c>
      <c r="QR4" s="20" t="str" cm="1">
        <f t="array" ref="QR4">IFERROR(IF(_xlfn.XLOOKUP(QR3,Input_DATA_Here!$D$3:$AH$3,Input_DATA_Here!$D$4:$AH$12)=0,"",_xlfn.XLOOKUP(QR3,Input_DATA_Here!$D$3:$AH$3,Input_DATA_Here!$D$4:$AH$12)),"")</f>
        <v/>
      </c>
      <c r="QS4" s="20" t="str" cm="1">
        <f t="array" ref="QS4">IFERROR(IF(_xlfn.XLOOKUP(QS3,Input_DATA_Here!$D$3:$AH$3,Input_DATA_Here!$D$4:$AH$12)=0,"",_xlfn.XLOOKUP(QS3,Input_DATA_Here!$D$3:$AH$3,Input_DATA_Here!$D$4:$AH$12)),"")</f>
        <v/>
      </c>
      <c r="QT4" s="20" t="str" cm="1">
        <f t="array" ref="QT4">IFERROR(IF(_xlfn.XLOOKUP(QT3,Input_DATA_Here!$D$3:$AH$3,Input_DATA_Here!$D$4:$AH$12)=0,"",_xlfn.XLOOKUP(QT3,Input_DATA_Here!$D$3:$AH$3,Input_DATA_Here!$D$4:$AH$12)),"")</f>
        <v/>
      </c>
      <c r="QU4" s="20" t="str" cm="1">
        <f t="array" ref="QU4">IFERROR(IF(_xlfn.XLOOKUP(QU3,Input_DATA_Here!$D$3:$AH$3,Input_DATA_Here!$D$4:$AH$12)=0,"",_xlfn.XLOOKUP(QU3,Input_DATA_Here!$D$3:$AH$3,Input_DATA_Here!$D$4:$AH$12)),"")</f>
        <v/>
      </c>
      <c r="QV4" s="20" t="str" cm="1">
        <f t="array" ref="QV4">IFERROR(IF(_xlfn.XLOOKUP(QV3,Input_DATA_Here!$D$3:$AH$3,Input_DATA_Here!$D$4:$AH$12)=0,"",_xlfn.XLOOKUP(QV3,Input_DATA_Here!$D$3:$AH$3,Input_DATA_Here!$D$4:$AH$12)),"")</f>
        <v/>
      </c>
      <c r="QW4" s="20" t="str" cm="1">
        <f t="array" ref="QW4">IFERROR(IF(_xlfn.XLOOKUP(QW3,Input_DATA_Here!$D$3:$AH$3,Input_DATA_Here!$D$4:$AH$12)=0,"",_xlfn.XLOOKUP(QW3,Input_DATA_Here!$D$3:$AH$3,Input_DATA_Here!$D$4:$AH$12)),"")</f>
        <v/>
      </c>
      <c r="QX4" s="20" t="str" cm="1">
        <f t="array" ref="QX4">IFERROR(IF(_xlfn.XLOOKUP(QX3,Input_DATA_Here!$D$3:$AH$3,Input_DATA_Here!$D$4:$AH$12)=0,"",_xlfn.XLOOKUP(QX3,Input_DATA_Here!$D$3:$AH$3,Input_DATA_Here!$D$4:$AH$12)),"")</f>
        <v/>
      </c>
      <c r="QY4" s="20" t="str" cm="1">
        <f t="array" ref="QY4">IFERROR(IF(_xlfn.XLOOKUP(QY3,Input_DATA_Here!$D$3:$AH$3,Input_DATA_Here!$D$4:$AH$12)=0,"",_xlfn.XLOOKUP(QY3,Input_DATA_Here!$D$3:$AH$3,Input_DATA_Here!$D$4:$AH$12)),"")</f>
        <v/>
      </c>
      <c r="QZ4" s="20" t="str" cm="1">
        <f t="array" ref="QZ4">IFERROR(IF(_xlfn.XLOOKUP(QZ3,Input_DATA_Here!$D$3:$AH$3,Input_DATA_Here!$D$4:$AH$12)=0,"",_xlfn.XLOOKUP(QZ3,Input_DATA_Here!$D$3:$AH$3,Input_DATA_Here!$D$4:$AH$12)),"")</f>
        <v/>
      </c>
      <c r="RA4" s="20" t="str" cm="1">
        <f t="array" ref="RA4">IFERROR(IF(_xlfn.XLOOKUP(RA3,Input_DATA_Here!$D$3:$AH$3,Input_DATA_Here!$D$4:$AH$12)=0,"",_xlfn.XLOOKUP(RA3,Input_DATA_Here!$D$3:$AH$3,Input_DATA_Here!$D$4:$AH$12)),"")</f>
        <v/>
      </c>
      <c r="RB4" s="20" t="str" cm="1">
        <f t="array" ref="RB4">IFERROR(IF(_xlfn.XLOOKUP(RB3,Input_DATA_Here!$D$3:$AH$3,Input_DATA_Here!$D$4:$AH$12)=0,"",_xlfn.XLOOKUP(RB3,Input_DATA_Here!$D$3:$AH$3,Input_DATA_Here!$D$4:$AH$12)),"")</f>
        <v/>
      </c>
      <c r="RC4" s="20" t="str" cm="1">
        <f t="array" ref="RC4">IFERROR(IF(_xlfn.XLOOKUP(RC3,Input_DATA_Here!$D$3:$AH$3,Input_DATA_Here!$D$4:$AH$12)=0,"",_xlfn.XLOOKUP(RC3,Input_DATA_Here!$D$3:$AH$3,Input_DATA_Here!$D$4:$AH$12)),"")</f>
        <v/>
      </c>
      <c r="RD4" s="20" t="str" cm="1">
        <f t="array" ref="RD4">IFERROR(IF(_xlfn.XLOOKUP(RD3,Input_DATA_Here!$D$3:$AH$3,Input_DATA_Here!$D$4:$AH$12)=0,"",_xlfn.XLOOKUP(RD3,Input_DATA_Here!$D$3:$AH$3,Input_DATA_Here!$D$4:$AH$12)),"")</f>
        <v/>
      </c>
      <c r="RE4" s="20" t="str" cm="1">
        <f t="array" ref="RE4">IFERROR(IF(_xlfn.XLOOKUP(RE3,Input_DATA_Here!$D$3:$AH$3,Input_DATA_Here!$D$4:$AH$12)=0,"",_xlfn.XLOOKUP(RE3,Input_DATA_Here!$D$3:$AH$3,Input_DATA_Here!$D$4:$AH$12)),"")</f>
        <v/>
      </c>
      <c r="RF4" s="20" t="str" cm="1">
        <f t="array" ref="RF4">IFERROR(IF(_xlfn.XLOOKUP(RF3,Input_DATA_Here!$D$3:$AH$3,Input_DATA_Here!$D$4:$AH$12)=0,"",_xlfn.XLOOKUP(RF3,Input_DATA_Here!$D$3:$AH$3,Input_DATA_Here!$D$4:$AH$12)),"")</f>
        <v/>
      </c>
      <c r="RG4" s="20" t="str" cm="1">
        <f t="array" ref="RG4">IFERROR(IF(_xlfn.XLOOKUP(RG3,Input_DATA_Here!$D$3:$AH$3,Input_DATA_Here!$D$4:$AH$12)=0,"",_xlfn.XLOOKUP(RG3,Input_DATA_Here!$D$3:$AH$3,Input_DATA_Here!$D$4:$AH$12)),"")</f>
        <v/>
      </c>
      <c r="RH4" s="20" t="str" cm="1">
        <f t="array" ref="RH4">IFERROR(IF(_xlfn.XLOOKUP(RH3,Input_DATA_Here!$D$3:$AH$3,Input_DATA_Here!$D$4:$AH$12)=0,"",_xlfn.XLOOKUP(RH3,Input_DATA_Here!$D$3:$AH$3,Input_DATA_Here!$D$4:$AH$12)),"")</f>
        <v/>
      </c>
      <c r="RI4" s="20" t="str" cm="1">
        <f t="array" ref="RI4">IFERROR(IF(_xlfn.XLOOKUP(RI3,Input_DATA_Here!$D$3:$AH$3,Input_DATA_Here!$D$4:$AH$12)=0,"",_xlfn.XLOOKUP(RI3,Input_DATA_Here!$D$3:$AH$3,Input_DATA_Here!$D$4:$AH$12)),"")</f>
        <v/>
      </c>
      <c r="RJ4" s="20" t="str" cm="1">
        <f t="array" ref="RJ4">IFERROR(IF(_xlfn.XLOOKUP(RJ3,Input_DATA_Here!$D$3:$AH$3,Input_DATA_Here!$D$4:$AH$12)=0,"",_xlfn.XLOOKUP(RJ3,Input_DATA_Here!$D$3:$AH$3,Input_DATA_Here!$D$4:$AH$12)),"")</f>
        <v/>
      </c>
      <c r="RK4" s="20" t="str" cm="1">
        <f t="array" ref="RK4">IFERROR(IF(_xlfn.XLOOKUP(RK3,Input_DATA_Here!$D$3:$AH$3,Input_DATA_Here!$D$4:$AH$12)=0,"",_xlfn.XLOOKUP(RK3,Input_DATA_Here!$D$3:$AH$3,Input_DATA_Here!$D$4:$AH$12)),"")</f>
        <v/>
      </c>
      <c r="RL4" s="20" t="str" cm="1">
        <f t="array" ref="RL4">IFERROR(IF(_xlfn.XLOOKUP(RL3,Input_DATA_Here!$D$3:$AH$3,Input_DATA_Here!$D$4:$AH$12)=0,"",_xlfn.XLOOKUP(RL3,Input_DATA_Here!$D$3:$AH$3,Input_DATA_Here!$D$4:$AH$12)),"")</f>
        <v/>
      </c>
      <c r="RM4" s="20" t="str" cm="1">
        <f t="array" ref="RM4">IFERROR(IF(_xlfn.XLOOKUP(RM3,Input_DATA_Here!$D$3:$AH$3,Input_DATA_Here!$D$4:$AH$12)=0,"",_xlfn.XLOOKUP(RM3,Input_DATA_Here!$D$3:$AH$3,Input_DATA_Here!$D$4:$AH$12)),"")</f>
        <v/>
      </c>
      <c r="RN4" s="20" t="str" cm="1">
        <f t="array" ref="RN4">IFERROR(IF(_xlfn.XLOOKUP(RN3,Input_DATA_Here!$D$3:$AH$3,Input_DATA_Here!$D$4:$AH$12)=0,"",_xlfn.XLOOKUP(RN3,Input_DATA_Here!$D$3:$AH$3,Input_DATA_Here!$D$4:$AH$12)),"")</f>
        <v/>
      </c>
      <c r="RO4" s="20" t="str" cm="1">
        <f t="array" ref="RO4">IFERROR(IF(_xlfn.XLOOKUP(RO3,Input_DATA_Here!$D$3:$AH$3,Input_DATA_Here!$D$4:$AH$12)=0,"",_xlfn.XLOOKUP(RO3,Input_DATA_Here!$D$3:$AH$3,Input_DATA_Here!$D$4:$AH$12)),"")</f>
        <v/>
      </c>
      <c r="RP4" s="20" t="str" cm="1">
        <f t="array" ref="RP4">IFERROR(IF(_xlfn.XLOOKUP(RP3,Input_DATA_Here!$D$3:$AH$3,Input_DATA_Here!$D$4:$AH$12)=0,"",_xlfn.XLOOKUP(RP3,Input_DATA_Here!$D$3:$AH$3,Input_DATA_Here!$D$4:$AH$12)),"")</f>
        <v/>
      </c>
      <c r="RQ4" s="20" t="str" cm="1">
        <f t="array" ref="RQ4">IFERROR(IF(_xlfn.XLOOKUP(RQ3,Input_DATA_Here!$D$3:$AH$3,Input_DATA_Here!$D$4:$AH$12)=0,"",_xlfn.XLOOKUP(RQ3,Input_DATA_Here!$D$3:$AH$3,Input_DATA_Here!$D$4:$AH$12)),"")</f>
        <v/>
      </c>
      <c r="RR4" s="20" t="str" cm="1">
        <f t="array" ref="RR4">IFERROR(IF(_xlfn.XLOOKUP(RR3,Input_DATA_Here!$D$3:$AH$3,Input_DATA_Here!$D$4:$AH$12)=0,"",_xlfn.XLOOKUP(RR3,Input_DATA_Here!$D$3:$AH$3,Input_DATA_Here!$D$4:$AH$12)),"")</f>
        <v/>
      </c>
      <c r="RS4" s="20" t="str" cm="1">
        <f t="array" ref="RS4">IFERROR(IF(_xlfn.XLOOKUP(RS3,Input_DATA_Here!$D$3:$AH$3,Input_DATA_Here!$D$4:$AH$12)=0,"",_xlfn.XLOOKUP(RS3,Input_DATA_Here!$D$3:$AH$3,Input_DATA_Here!$D$4:$AH$12)),"")</f>
        <v/>
      </c>
      <c r="RT4" s="20" t="str" cm="1">
        <f t="array" ref="RT4">IFERROR(IF(_xlfn.XLOOKUP(RT3,Input_DATA_Here!$D$3:$AH$3,Input_DATA_Here!$D$4:$AH$12)=0,"",_xlfn.XLOOKUP(RT3,Input_DATA_Here!$D$3:$AH$3,Input_DATA_Here!$D$4:$AH$12)),"")</f>
        <v/>
      </c>
      <c r="RU4" s="20" t="str" cm="1">
        <f t="array" ref="RU4">IFERROR(IF(_xlfn.XLOOKUP(RU3,Input_DATA_Here!$D$3:$AH$3,Input_DATA_Here!$D$4:$AH$12)=0,"",_xlfn.XLOOKUP(RU3,Input_DATA_Here!$D$3:$AH$3,Input_DATA_Here!$D$4:$AH$12)),"")</f>
        <v/>
      </c>
      <c r="RV4" s="20" t="str" cm="1">
        <f t="array" ref="RV4">IFERROR(IF(_xlfn.XLOOKUP(RV3,Input_DATA_Here!$D$3:$AH$3,Input_DATA_Here!$D$4:$AH$12)=0,"",_xlfn.XLOOKUP(RV3,Input_DATA_Here!$D$3:$AH$3,Input_DATA_Here!$D$4:$AH$12)),"")</f>
        <v/>
      </c>
      <c r="RW4" s="20" t="str" cm="1">
        <f t="array" ref="RW4">IFERROR(IF(_xlfn.XLOOKUP(RW3,Input_DATA_Here!$D$3:$AH$3,Input_DATA_Here!$D$4:$AH$12)=0,"",_xlfn.XLOOKUP(RW3,Input_DATA_Here!$D$3:$AH$3,Input_DATA_Here!$D$4:$AH$12)),"")</f>
        <v/>
      </c>
      <c r="RX4" s="20" t="str" cm="1">
        <f t="array" ref="RX4">IFERROR(IF(_xlfn.XLOOKUP(RX3,Input_DATA_Here!$D$3:$AH$3,Input_DATA_Here!$D$4:$AH$12)=0,"",_xlfn.XLOOKUP(RX3,Input_DATA_Here!$D$3:$AH$3,Input_DATA_Here!$D$4:$AH$12)),"")</f>
        <v/>
      </c>
      <c r="RY4" s="20" t="str" cm="1">
        <f t="array" ref="RY4">IFERROR(IF(_xlfn.XLOOKUP(RY3,Input_DATA_Here!$D$3:$AH$3,Input_DATA_Here!$D$4:$AH$12)=0,"",_xlfn.XLOOKUP(RY3,Input_DATA_Here!$D$3:$AH$3,Input_DATA_Here!$D$4:$AH$12)),"")</f>
        <v/>
      </c>
      <c r="RZ4" s="20" t="str" cm="1">
        <f t="array" ref="RZ4">IFERROR(IF(_xlfn.XLOOKUP(RZ3,Input_DATA_Here!$D$3:$AH$3,Input_DATA_Here!$D$4:$AH$12)=0,"",_xlfn.XLOOKUP(RZ3,Input_DATA_Here!$D$3:$AH$3,Input_DATA_Here!$D$4:$AH$12)),"")</f>
        <v/>
      </c>
      <c r="SA4" s="20" t="str" cm="1">
        <f t="array" ref="SA4">IFERROR(IF(_xlfn.XLOOKUP(SA3,Input_DATA_Here!$D$3:$AH$3,Input_DATA_Here!$D$4:$AH$12)=0,"",_xlfn.XLOOKUP(SA3,Input_DATA_Here!$D$3:$AH$3,Input_DATA_Here!$D$4:$AH$12)),"")</f>
        <v/>
      </c>
      <c r="SB4" s="20" t="str" cm="1">
        <f t="array" ref="SB4">IFERROR(IF(_xlfn.XLOOKUP(SB3,Input_DATA_Here!$D$3:$AH$3,Input_DATA_Here!$D$4:$AH$12)=0,"",_xlfn.XLOOKUP(SB3,Input_DATA_Here!$D$3:$AH$3,Input_DATA_Here!$D$4:$AH$12)),"")</f>
        <v/>
      </c>
      <c r="SC4" s="20" t="str" cm="1">
        <f t="array" ref="SC4">IFERROR(IF(_xlfn.XLOOKUP(SC3,Input_DATA_Here!$D$3:$AH$3,Input_DATA_Here!$D$4:$AH$12)=0,"",_xlfn.XLOOKUP(SC3,Input_DATA_Here!$D$3:$AH$3,Input_DATA_Here!$D$4:$AH$12)),"")</f>
        <v/>
      </c>
      <c r="SD4" s="20" t="str" cm="1">
        <f t="array" ref="SD4">IFERROR(IF(_xlfn.XLOOKUP(SD3,Input_DATA_Here!$D$3:$AH$3,Input_DATA_Here!$D$4:$AH$12)=0,"",_xlfn.XLOOKUP(SD3,Input_DATA_Here!$D$3:$AH$3,Input_DATA_Here!$D$4:$AH$12)),"")</f>
        <v/>
      </c>
      <c r="SE4" s="20" t="str" cm="1">
        <f t="array" ref="SE4">IFERROR(IF(_xlfn.XLOOKUP(SE3,Input_DATA_Here!$D$3:$AH$3,Input_DATA_Here!$D$4:$AH$12)=0,"",_xlfn.XLOOKUP(SE3,Input_DATA_Here!$D$3:$AH$3,Input_DATA_Here!$D$4:$AH$12)),"")</f>
        <v/>
      </c>
      <c r="SF4" s="20" t="str" cm="1">
        <f t="array" ref="SF4">IFERROR(IF(_xlfn.XLOOKUP(SF3,Input_DATA_Here!$D$3:$AH$3,Input_DATA_Here!$D$4:$AH$12)=0,"",_xlfn.XLOOKUP(SF3,Input_DATA_Here!$D$3:$AH$3,Input_DATA_Here!$D$4:$AH$12)),"")</f>
        <v/>
      </c>
      <c r="SG4" s="20" t="str" cm="1">
        <f t="array" ref="SG4">IFERROR(IF(_xlfn.XLOOKUP(SG3,Input_DATA_Here!$D$3:$AH$3,Input_DATA_Here!$D$4:$AH$12)=0,"",_xlfn.XLOOKUP(SG3,Input_DATA_Here!$D$3:$AH$3,Input_DATA_Here!$D$4:$AH$12)),"")</f>
        <v/>
      </c>
      <c r="SH4" s="20" t="str" cm="1">
        <f t="array" ref="SH4">IFERROR(IF(_xlfn.XLOOKUP(SH3,Input_DATA_Here!$D$3:$AH$3,Input_DATA_Here!$D$4:$AH$12)=0,"",_xlfn.XLOOKUP(SH3,Input_DATA_Here!$D$3:$AH$3,Input_DATA_Here!$D$4:$AH$12)),"")</f>
        <v/>
      </c>
      <c r="SI4" s="20" t="str" cm="1">
        <f t="array" ref="SI4">IFERROR(IF(_xlfn.XLOOKUP(SI3,Input_DATA_Here!$D$3:$AH$3,Input_DATA_Here!$D$4:$AH$12)=0,"",_xlfn.XLOOKUP(SI3,Input_DATA_Here!$D$3:$AH$3,Input_DATA_Here!$D$4:$AH$12)),"")</f>
        <v/>
      </c>
      <c r="SJ4" s="20" t="str" cm="1">
        <f t="array" ref="SJ4">IFERROR(IF(_xlfn.XLOOKUP(SJ3,Input_DATA_Here!$D$3:$AH$3,Input_DATA_Here!$D$4:$AH$12)=0,"",_xlfn.XLOOKUP(SJ3,Input_DATA_Here!$D$3:$AH$3,Input_DATA_Here!$D$4:$AH$12)),"")</f>
        <v/>
      </c>
      <c r="SK4" s="20" t="str" cm="1">
        <f t="array" ref="SK4">IFERROR(IF(_xlfn.XLOOKUP(SK3,Input_DATA_Here!$D$3:$AH$3,Input_DATA_Here!$D$4:$AH$12)=0,"",_xlfn.XLOOKUP(SK3,Input_DATA_Here!$D$3:$AH$3,Input_DATA_Here!$D$4:$AH$12)),"")</f>
        <v/>
      </c>
      <c r="SL4" s="20" t="str" cm="1">
        <f t="array" ref="SL4">IFERROR(IF(_xlfn.XLOOKUP(SL3,Input_DATA_Here!$D$3:$AH$3,Input_DATA_Here!$D$4:$AH$12)=0,"",_xlfn.XLOOKUP(SL3,Input_DATA_Here!$D$3:$AH$3,Input_DATA_Here!$D$4:$AH$12)),"")</f>
        <v/>
      </c>
      <c r="SM4" s="20" t="str" cm="1">
        <f t="array" ref="SM4">IFERROR(IF(_xlfn.XLOOKUP(SM3,Input_DATA_Here!$D$3:$AH$3,Input_DATA_Here!$D$4:$AH$12)=0,"",_xlfn.XLOOKUP(SM3,Input_DATA_Here!$D$3:$AH$3,Input_DATA_Here!$D$4:$AH$12)),"")</f>
        <v/>
      </c>
      <c r="SN4" s="20" t="str" cm="1">
        <f t="array" ref="SN4">IFERROR(IF(_xlfn.XLOOKUP(SN3,Input_DATA_Here!$D$3:$AH$3,Input_DATA_Here!$D$4:$AH$12)=0,"",_xlfn.XLOOKUP(SN3,Input_DATA_Here!$D$3:$AH$3,Input_DATA_Here!$D$4:$AH$12)),"")</f>
        <v/>
      </c>
      <c r="SO4" s="20" t="str" cm="1">
        <f t="array" ref="SO4">IFERROR(IF(_xlfn.XLOOKUP(SO3,Input_DATA_Here!$D$3:$AH$3,Input_DATA_Here!$D$4:$AH$12)=0,"",_xlfn.XLOOKUP(SO3,Input_DATA_Here!$D$3:$AH$3,Input_DATA_Here!$D$4:$AH$12)),"")</f>
        <v/>
      </c>
      <c r="SP4" s="20" t="str" cm="1">
        <f t="array" ref="SP4">IFERROR(IF(_xlfn.XLOOKUP(SP3,Input_DATA_Here!$D$3:$AH$3,Input_DATA_Here!$D$4:$AH$12)=0,"",_xlfn.XLOOKUP(SP3,Input_DATA_Here!$D$3:$AH$3,Input_DATA_Here!$D$4:$AH$12)),"")</f>
        <v/>
      </c>
      <c r="SQ4" s="20" t="str" cm="1">
        <f t="array" ref="SQ4">IFERROR(IF(_xlfn.XLOOKUP(SQ3,Input_DATA_Here!$D$3:$AH$3,Input_DATA_Here!$D$4:$AH$12)=0,"",_xlfn.XLOOKUP(SQ3,Input_DATA_Here!$D$3:$AH$3,Input_DATA_Here!$D$4:$AH$12)),"")</f>
        <v/>
      </c>
      <c r="SR4" s="20" t="str" cm="1">
        <f t="array" ref="SR4">IFERROR(IF(_xlfn.XLOOKUP(SR3,Input_DATA_Here!$D$3:$AH$3,Input_DATA_Here!$D$4:$AH$12)=0,"",_xlfn.XLOOKUP(SR3,Input_DATA_Here!$D$3:$AH$3,Input_DATA_Here!$D$4:$AH$12)),"")</f>
        <v/>
      </c>
      <c r="SS4" s="20" t="str" cm="1">
        <f t="array" ref="SS4">IFERROR(IF(_xlfn.XLOOKUP(SS3,Input_DATA_Here!$D$3:$AH$3,Input_DATA_Here!$D$4:$AH$12)=0,"",_xlfn.XLOOKUP(SS3,Input_DATA_Here!$D$3:$AH$3,Input_DATA_Here!$D$4:$AH$12)),"")</f>
        <v/>
      </c>
      <c r="ST4" s="20" t="str" cm="1">
        <f t="array" ref="ST4">IFERROR(IF(_xlfn.XLOOKUP(ST3,Input_DATA_Here!$D$3:$AH$3,Input_DATA_Here!$D$4:$AH$12)=0,"",_xlfn.XLOOKUP(ST3,Input_DATA_Here!$D$3:$AH$3,Input_DATA_Here!$D$4:$AH$12)),"")</f>
        <v/>
      </c>
      <c r="SU4" s="20" t="str" cm="1">
        <f t="array" ref="SU4">IFERROR(IF(_xlfn.XLOOKUP(SU3,Input_DATA_Here!$D$3:$AH$3,Input_DATA_Here!$D$4:$AH$12)=0,"",_xlfn.XLOOKUP(SU3,Input_DATA_Here!$D$3:$AH$3,Input_DATA_Here!$D$4:$AH$12)),"")</f>
        <v/>
      </c>
      <c r="SV4" s="20" t="str" cm="1">
        <f t="array" ref="SV4">IFERROR(IF(_xlfn.XLOOKUP(SV3,Input_DATA_Here!$D$3:$AH$3,Input_DATA_Here!$D$4:$AH$12)=0,"",_xlfn.XLOOKUP(SV3,Input_DATA_Here!$D$3:$AH$3,Input_DATA_Here!$D$4:$AH$12)),"")</f>
        <v/>
      </c>
      <c r="SW4" s="20" t="str" cm="1">
        <f t="array" ref="SW4">IFERROR(IF(_xlfn.XLOOKUP(SW3,Input_DATA_Here!$D$3:$AH$3,Input_DATA_Here!$D$4:$AH$12)=0,"",_xlfn.XLOOKUP(SW3,Input_DATA_Here!$D$3:$AH$3,Input_DATA_Here!$D$4:$AH$12)),"")</f>
        <v/>
      </c>
      <c r="SX4" s="20" t="str" cm="1">
        <f t="array" ref="SX4">IFERROR(IF(_xlfn.XLOOKUP(SX3,Input_DATA_Here!$D$3:$AH$3,Input_DATA_Here!$D$4:$AH$12)=0,"",_xlfn.XLOOKUP(SX3,Input_DATA_Here!$D$3:$AH$3,Input_DATA_Here!$D$4:$AH$12)),"")</f>
        <v/>
      </c>
      <c r="SY4" s="20" t="str" cm="1">
        <f t="array" ref="SY4">IFERROR(IF(_xlfn.XLOOKUP(SY3,Input_DATA_Here!$D$3:$AH$3,Input_DATA_Here!$D$4:$AH$12)=0,"",_xlfn.XLOOKUP(SY3,Input_DATA_Here!$D$3:$AH$3,Input_DATA_Here!$D$4:$AH$12)),"")</f>
        <v/>
      </c>
      <c r="SZ4" s="20" t="str" cm="1">
        <f t="array" ref="SZ4">IFERROR(IF(_xlfn.XLOOKUP(SZ3,Input_DATA_Here!$D$3:$AH$3,Input_DATA_Here!$D$4:$AH$12)=0,"",_xlfn.XLOOKUP(SZ3,Input_DATA_Here!$D$3:$AH$3,Input_DATA_Here!$D$4:$AH$12)),"")</f>
        <v/>
      </c>
      <c r="TA4" s="20" t="str" cm="1">
        <f t="array" ref="TA4">IFERROR(IF(_xlfn.XLOOKUP(TA3,Input_DATA_Here!$D$3:$AH$3,Input_DATA_Here!$D$4:$AH$12)=0,"",_xlfn.XLOOKUP(TA3,Input_DATA_Here!$D$3:$AH$3,Input_DATA_Here!$D$4:$AH$12)),"")</f>
        <v/>
      </c>
      <c r="TB4" s="20" t="str" cm="1">
        <f t="array" ref="TB4">IFERROR(IF(_xlfn.XLOOKUP(TB3,Input_DATA_Here!$D$3:$AH$3,Input_DATA_Here!$D$4:$AH$12)=0,"",_xlfn.XLOOKUP(TB3,Input_DATA_Here!$D$3:$AH$3,Input_DATA_Here!$D$4:$AH$12)),"")</f>
        <v/>
      </c>
      <c r="TC4" s="20" t="str" cm="1">
        <f t="array" ref="TC4">IFERROR(IF(_xlfn.XLOOKUP(TC3,Input_DATA_Here!$D$3:$AH$3,Input_DATA_Here!$D$4:$AH$12)=0,"",_xlfn.XLOOKUP(TC3,Input_DATA_Here!$D$3:$AH$3,Input_DATA_Here!$D$4:$AH$12)),"")</f>
        <v/>
      </c>
      <c r="TD4" s="20" t="str" cm="1">
        <f t="array" ref="TD4">IFERROR(IF(_xlfn.XLOOKUP(TD3,Input_DATA_Here!$D$3:$AH$3,Input_DATA_Here!$D$4:$AH$12)=0,"",_xlfn.XLOOKUP(TD3,Input_DATA_Here!$D$3:$AH$3,Input_DATA_Here!$D$4:$AH$12)),"")</f>
        <v/>
      </c>
      <c r="TE4" s="20" t="str" cm="1">
        <f t="array" ref="TE4">IFERROR(IF(_xlfn.XLOOKUP(TE3,Input_DATA_Here!$D$3:$AH$3,Input_DATA_Here!$D$4:$AH$12)=0,"",_xlfn.XLOOKUP(TE3,Input_DATA_Here!$D$3:$AH$3,Input_DATA_Here!$D$4:$AH$12)),"")</f>
        <v/>
      </c>
      <c r="TF4" s="20" t="str" cm="1">
        <f t="array" ref="TF4">IFERROR(IF(_xlfn.XLOOKUP(TF3,Input_DATA_Here!$D$3:$AH$3,Input_DATA_Here!$D$4:$AH$12)=0,"",_xlfn.XLOOKUP(TF3,Input_DATA_Here!$D$3:$AH$3,Input_DATA_Here!$D$4:$AH$12)),"")</f>
        <v/>
      </c>
      <c r="TG4" s="20" t="str" cm="1">
        <f t="array" ref="TG4">IFERROR(IF(_xlfn.XLOOKUP(TG3,Input_DATA_Here!$D$3:$AH$3,Input_DATA_Here!$D$4:$AH$12)=0,"",_xlfn.XLOOKUP(TG3,Input_DATA_Here!$D$3:$AH$3,Input_DATA_Here!$D$4:$AH$12)),"")</f>
        <v/>
      </c>
      <c r="TH4" s="20" t="str" cm="1">
        <f t="array" ref="TH4">IFERROR(IF(_xlfn.XLOOKUP(TH3,Input_DATA_Here!$D$3:$AH$3,Input_DATA_Here!$D$4:$AH$12)=0,"",_xlfn.XLOOKUP(TH3,Input_DATA_Here!$D$3:$AH$3,Input_DATA_Here!$D$4:$AH$12)),"")</f>
        <v/>
      </c>
      <c r="TI4" s="20" t="str" cm="1">
        <f t="array" ref="TI4">IFERROR(IF(_xlfn.XLOOKUP(TI3,Input_DATA_Here!$D$3:$AH$3,Input_DATA_Here!$D$4:$AH$12)=0,"",_xlfn.XLOOKUP(TI3,Input_DATA_Here!$D$3:$AH$3,Input_DATA_Here!$D$4:$AH$12)),"")</f>
        <v/>
      </c>
      <c r="TJ4" s="20" t="str" cm="1">
        <f t="array" ref="TJ4">IFERROR(IF(_xlfn.XLOOKUP(TJ3,Input_DATA_Here!$D$3:$AH$3,Input_DATA_Here!$D$4:$AH$12)=0,"",_xlfn.XLOOKUP(TJ3,Input_DATA_Here!$D$3:$AH$3,Input_DATA_Here!$D$4:$AH$12)),"")</f>
        <v/>
      </c>
      <c r="TK4" s="20" t="str" cm="1">
        <f t="array" ref="TK4">IFERROR(IF(_xlfn.XLOOKUP(TK3,Input_DATA_Here!$D$3:$AH$3,Input_DATA_Here!$D$4:$AH$12)=0,"",_xlfn.XLOOKUP(TK3,Input_DATA_Here!$D$3:$AH$3,Input_DATA_Here!$D$4:$AH$12)),"")</f>
        <v/>
      </c>
      <c r="TL4" s="20" t="str" cm="1">
        <f t="array" ref="TL4">IFERROR(IF(_xlfn.XLOOKUP(TL3,Input_DATA_Here!$D$3:$AH$3,Input_DATA_Here!$D$4:$AH$12)=0,"",_xlfn.XLOOKUP(TL3,Input_DATA_Here!$D$3:$AH$3,Input_DATA_Here!$D$4:$AH$12)),"")</f>
        <v/>
      </c>
      <c r="TM4" s="20" t="str" cm="1">
        <f t="array" ref="TM4">IFERROR(IF(_xlfn.XLOOKUP(TM3,Input_DATA_Here!$D$3:$AH$3,Input_DATA_Here!$D$4:$AH$12)=0,"",_xlfn.XLOOKUP(TM3,Input_DATA_Here!$D$3:$AH$3,Input_DATA_Here!$D$4:$AH$12)),"")</f>
        <v/>
      </c>
      <c r="TN4" s="20" t="str" cm="1">
        <f t="array" ref="TN4">IFERROR(IF(_xlfn.XLOOKUP(TN3,Input_DATA_Here!$D$3:$AH$3,Input_DATA_Here!$D$4:$AH$12)=0,"",_xlfn.XLOOKUP(TN3,Input_DATA_Here!$D$3:$AH$3,Input_DATA_Here!$D$4:$AH$12)),"")</f>
        <v/>
      </c>
      <c r="TO4" s="20" t="str" cm="1">
        <f t="array" ref="TO4">IFERROR(IF(_xlfn.XLOOKUP(TO3,Input_DATA_Here!$D$3:$AH$3,Input_DATA_Here!$D$4:$AH$12)=0,"",_xlfn.XLOOKUP(TO3,Input_DATA_Here!$D$3:$AH$3,Input_DATA_Here!$D$4:$AH$12)),"")</f>
        <v/>
      </c>
      <c r="TP4" s="20" t="str" cm="1">
        <f t="array" ref="TP4">IFERROR(IF(_xlfn.XLOOKUP(TP3,Input_DATA_Here!$D$3:$AH$3,Input_DATA_Here!$D$4:$AH$12)=0,"",_xlfn.XLOOKUP(TP3,Input_DATA_Here!$D$3:$AH$3,Input_DATA_Here!$D$4:$AH$12)),"")</f>
        <v/>
      </c>
      <c r="TQ4" s="20" t="str" cm="1">
        <f t="array" ref="TQ4">IFERROR(IF(_xlfn.XLOOKUP(TQ3,Input_DATA_Here!$D$3:$AH$3,Input_DATA_Here!$D$4:$AH$12)=0,"",_xlfn.XLOOKUP(TQ3,Input_DATA_Here!$D$3:$AH$3,Input_DATA_Here!$D$4:$AH$12)),"")</f>
        <v/>
      </c>
      <c r="TR4" s="20" t="str" cm="1">
        <f t="array" ref="TR4">IFERROR(IF(_xlfn.XLOOKUP(TR3,Input_DATA_Here!$D$3:$AH$3,Input_DATA_Here!$D$4:$AH$12)=0,"",_xlfn.XLOOKUP(TR3,Input_DATA_Here!$D$3:$AH$3,Input_DATA_Here!$D$4:$AH$12)),"")</f>
        <v/>
      </c>
      <c r="TS4" s="20" t="str" cm="1">
        <f t="array" ref="TS4">IFERROR(IF(_xlfn.XLOOKUP(TS3,Input_DATA_Here!$D$3:$AH$3,Input_DATA_Here!$D$4:$AH$12)=0,"",_xlfn.XLOOKUP(TS3,Input_DATA_Here!$D$3:$AH$3,Input_DATA_Here!$D$4:$AH$12)),"")</f>
        <v/>
      </c>
      <c r="TT4" s="20" t="str" cm="1">
        <f t="array" ref="TT4">IFERROR(IF(_xlfn.XLOOKUP(TT3,Input_DATA_Here!$D$3:$AH$3,Input_DATA_Here!$D$4:$AH$12)=0,"",_xlfn.XLOOKUP(TT3,Input_DATA_Here!$D$3:$AH$3,Input_DATA_Here!$D$4:$AH$12)),"")</f>
        <v/>
      </c>
      <c r="TU4" s="20" t="str" cm="1">
        <f t="array" ref="TU4">IFERROR(IF(_xlfn.XLOOKUP(TU3,Input_DATA_Here!$D$3:$AH$3,Input_DATA_Here!$D$4:$AH$12)=0,"",_xlfn.XLOOKUP(TU3,Input_DATA_Here!$D$3:$AH$3,Input_DATA_Here!$D$4:$AH$12)),"")</f>
        <v/>
      </c>
      <c r="TV4" s="20" t="str" cm="1">
        <f t="array" ref="TV4">IFERROR(IF(_xlfn.XLOOKUP(TV3,Input_DATA_Here!$D$3:$AH$3,Input_DATA_Here!$D$4:$AH$12)=0,"",_xlfn.XLOOKUP(TV3,Input_DATA_Here!$D$3:$AH$3,Input_DATA_Here!$D$4:$AH$12)),"")</f>
        <v/>
      </c>
      <c r="TW4" s="20" t="str" cm="1">
        <f t="array" ref="TW4">IFERROR(IF(_xlfn.XLOOKUP(TW3,Input_DATA_Here!$D$3:$AH$3,Input_DATA_Here!$D$4:$AH$12)=0,"",_xlfn.XLOOKUP(TW3,Input_DATA_Here!$D$3:$AH$3,Input_DATA_Here!$D$4:$AH$12)),"")</f>
        <v/>
      </c>
      <c r="TX4" s="20" t="str" cm="1">
        <f t="array" ref="TX4">IFERROR(IF(_xlfn.XLOOKUP(TX3,Input_DATA_Here!$D$3:$AH$3,Input_DATA_Here!$D$4:$AH$12)=0,"",_xlfn.XLOOKUP(TX3,Input_DATA_Here!$D$3:$AH$3,Input_DATA_Here!$D$4:$AH$12)),"")</f>
        <v/>
      </c>
      <c r="TY4" s="20" t="str" cm="1">
        <f t="array" ref="TY4">IFERROR(IF(_xlfn.XLOOKUP(TY3,Input_DATA_Here!$D$3:$AH$3,Input_DATA_Here!$D$4:$AH$12)=0,"",_xlfn.XLOOKUP(TY3,Input_DATA_Here!$D$3:$AH$3,Input_DATA_Here!$D$4:$AH$12)),"")</f>
        <v/>
      </c>
      <c r="TZ4" s="20" t="str" cm="1">
        <f t="array" ref="TZ4">IFERROR(IF(_xlfn.XLOOKUP(TZ3,Input_DATA_Here!$D$3:$AH$3,Input_DATA_Here!$D$4:$AH$12)=0,"",_xlfn.XLOOKUP(TZ3,Input_DATA_Here!$D$3:$AH$3,Input_DATA_Here!$D$4:$AH$12)),"")</f>
        <v/>
      </c>
      <c r="UA4" s="20" t="str" cm="1">
        <f t="array" ref="UA4">IFERROR(IF(_xlfn.XLOOKUP(UA3,Input_DATA_Here!$D$3:$AH$3,Input_DATA_Here!$D$4:$AH$12)=0,"",_xlfn.XLOOKUP(UA3,Input_DATA_Here!$D$3:$AH$3,Input_DATA_Here!$D$4:$AH$12)),"")</f>
        <v/>
      </c>
      <c r="UB4" s="20" t="str" cm="1">
        <f t="array" ref="UB4">IFERROR(IF(_xlfn.XLOOKUP(UB3,Input_DATA_Here!$D$3:$AH$3,Input_DATA_Here!$D$4:$AH$12)=0,"",_xlfn.XLOOKUP(UB3,Input_DATA_Here!$D$3:$AH$3,Input_DATA_Here!$D$4:$AH$12)),"")</f>
        <v/>
      </c>
      <c r="UC4" s="20" t="str" cm="1">
        <f t="array" ref="UC4">IFERROR(IF(_xlfn.XLOOKUP(UC3,Input_DATA_Here!$D$3:$AH$3,Input_DATA_Here!$D$4:$AH$12)=0,"",_xlfn.XLOOKUP(UC3,Input_DATA_Here!$D$3:$AH$3,Input_DATA_Here!$D$4:$AH$12)),"")</f>
        <v/>
      </c>
      <c r="UD4" s="20" t="str" cm="1">
        <f t="array" ref="UD4">IFERROR(IF(_xlfn.XLOOKUP(UD3,Input_DATA_Here!$D$3:$AH$3,Input_DATA_Here!$D$4:$AH$12)=0,"",_xlfn.XLOOKUP(UD3,Input_DATA_Here!$D$3:$AH$3,Input_DATA_Here!$D$4:$AH$12)),"")</f>
        <v/>
      </c>
      <c r="UE4" s="20" t="str" cm="1">
        <f t="array" ref="UE4">IFERROR(IF(_xlfn.XLOOKUP(UE3,Input_DATA_Here!$D$3:$AH$3,Input_DATA_Here!$D$4:$AH$12)=0,"",_xlfn.XLOOKUP(UE3,Input_DATA_Here!$D$3:$AH$3,Input_DATA_Here!$D$4:$AH$12)),"")</f>
        <v/>
      </c>
      <c r="UF4" s="20" t="str" cm="1">
        <f t="array" ref="UF4">IFERROR(IF(_xlfn.XLOOKUP(UF3,Input_DATA_Here!$D$3:$AH$3,Input_DATA_Here!$D$4:$AH$12)=0,"",_xlfn.XLOOKUP(UF3,Input_DATA_Here!$D$3:$AH$3,Input_DATA_Here!$D$4:$AH$12)),"")</f>
        <v/>
      </c>
      <c r="UG4" s="20" t="str" cm="1">
        <f t="array" ref="UG4">IFERROR(IF(_xlfn.XLOOKUP(UG3,Input_DATA_Here!$D$3:$AH$3,Input_DATA_Here!$D$4:$AH$12)=0,"",_xlfn.XLOOKUP(UG3,Input_DATA_Here!$D$3:$AH$3,Input_DATA_Here!$D$4:$AH$12)),"")</f>
        <v/>
      </c>
      <c r="UH4" s="20" t="str" cm="1">
        <f t="array" ref="UH4">IFERROR(IF(_xlfn.XLOOKUP(UH3,Input_DATA_Here!$D$3:$AH$3,Input_DATA_Here!$D$4:$AH$12)=0,"",_xlfn.XLOOKUP(UH3,Input_DATA_Here!$D$3:$AH$3,Input_DATA_Here!$D$4:$AH$12)),"")</f>
        <v/>
      </c>
      <c r="UI4" s="20" t="str" cm="1">
        <f t="array" ref="UI4">IFERROR(IF(_xlfn.XLOOKUP(UI3,Input_DATA_Here!$D$3:$AH$3,Input_DATA_Here!$D$4:$AH$12)=0,"",_xlfn.XLOOKUP(UI3,Input_DATA_Here!$D$3:$AH$3,Input_DATA_Here!$D$4:$AH$12)),"")</f>
        <v/>
      </c>
      <c r="UJ4" s="20" t="str" cm="1">
        <f t="array" ref="UJ4">IFERROR(IF(_xlfn.XLOOKUP(UJ3,Input_DATA_Here!$D$3:$AH$3,Input_DATA_Here!$D$4:$AH$12)=0,"",_xlfn.XLOOKUP(UJ3,Input_DATA_Here!$D$3:$AH$3,Input_DATA_Here!$D$4:$AH$12)),"")</f>
        <v/>
      </c>
      <c r="UK4" s="20" t="str" cm="1">
        <f t="array" ref="UK4">IFERROR(IF(_xlfn.XLOOKUP(UK3,Input_DATA_Here!$D$3:$AH$3,Input_DATA_Here!$D$4:$AH$12)=0,"",_xlfn.XLOOKUP(UK3,Input_DATA_Here!$D$3:$AH$3,Input_DATA_Here!$D$4:$AH$12)),"")</f>
        <v/>
      </c>
      <c r="UL4" s="20" t="str" cm="1">
        <f t="array" ref="UL4">IFERROR(IF(_xlfn.XLOOKUP(UL3,Input_DATA_Here!$D$3:$AH$3,Input_DATA_Here!$D$4:$AH$12)=0,"",_xlfn.XLOOKUP(UL3,Input_DATA_Here!$D$3:$AH$3,Input_DATA_Here!$D$4:$AH$12)),"")</f>
        <v/>
      </c>
      <c r="UM4" s="20" t="str" cm="1">
        <f t="array" ref="UM4">IFERROR(IF(_xlfn.XLOOKUP(UM3,Input_DATA_Here!$D$3:$AH$3,Input_DATA_Here!$D$4:$AH$12)=0,"",_xlfn.XLOOKUP(UM3,Input_DATA_Here!$D$3:$AH$3,Input_DATA_Here!$D$4:$AH$12)),"")</f>
        <v/>
      </c>
      <c r="UN4" s="20" t="str" cm="1">
        <f t="array" ref="UN4">IFERROR(IF(_xlfn.XLOOKUP(UN3,Input_DATA_Here!$D$3:$AH$3,Input_DATA_Here!$D$4:$AH$12)=0,"",_xlfn.XLOOKUP(UN3,Input_DATA_Here!$D$3:$AH$3,Input_DATA_Here!$D$4:$AH$12)),"")</f>
        <v/>
      </c>
      <c r="UO4" s="20" t="str" cm="1">
        <f t="array" ref="UO4">IFERROR(IF(_xlfn.XLOOKUP(UO3,Input_DATA_Here!$D$3:$AH$3,Input_DATA_Here!$D$4:$AH$12)=0,"",_xlfn.XLOOKUP(UO3,Input_DATA_Here!$D$3:$AH$3,Input_DATA_Here!$D$4:$AH$12)),"")</f>
        <v/>
      </c>
      <c r="UP4" s="20" t="str" cm="1">
        <f t="array" ref="UP4">IFERROR(IF(_xlfn.XLOOKUP(UP3,Input_DATA_Here!$D$3:$AH$3,Input_DATA_Here!$D$4:$AH$12)=0,"",_xlfn.XLOOKUP(UP3,Input_DATA_Here!$D$3:$AH$3,Input_DATA_Here!$D$4:$AH$12)),"")</f>
        <v/>
      </c>
      <c r="UQ4" s="20" t="str" cm="1">
        <f t="array" ref="UQ4">IFERROR(IF(_xlfn.XLOOKUP(UQ3,Input_DATA_Here!$D$3:$AH$3,Input_DATA_Here!$D$4:$AH$12)=0,"",_xlfn.XLOOKUP(UQ3,Input_DATA_Here!$D$3:$AH$3,Input_DATA_Here!$D$4:$AH$12)),"")</f>
        <v/>
      </c>
      <c r="UR4" s="20" t="str" cm="1">
        <f t="array" ref="UR4">IFERROR(IF(_xlfn.XLOOKUP(UR3,Input_DATA_Here!$D$3:$AH$3,Input_DATA_Here!$D$4:$AH$12)=0,"",_xlfn.XLOOKUP(UR3,Input_DATA_Here!$D$3:$AH$3,Input_DATA_Here!$D$4:$AH$12)),"")</f>
        <v/>
      </c>
      <c r="US4" s="20" t="str" cm="1">
        <f t="array" ref="US4">IFERROR(IF(_xlfn.XLOOKUP(US3,Input_DATA_Here!$D$3:$AH$3,Input_DATA_Here!$D$4:$AH$12)=0,"",_xlfn.XLOOKUP(US3,Input_DATA_Here!$D$3:$AH$3,Input_DATA_Here!$D$4:$AH$12)),"")</f>
        <v/>
      </c>
      <c r="UT4" s="20" t="str" cm="1">
        <f t="array" ref="UT4">IFERROR(IF(_xlfn.XLOOKUP(UT3,Input_DATA_Here!$D$3:$AH$3,Input_DATA_Here!$D$4:$AH$12)=0,"",_xlfn.XLOOKUP(UT3,Input_DATA_Here!$D$3:$AH$3,Input_DATA_Here!$D$4:$AH$12)),"")</f>
        <v/>
      </c>
      <c r="UU4" s="20" t="str" cm="1">
        <f t="array" ref="UU4">IFERROR(IF(_xlfn.XLOOKUP(UU3,Input_DATA_Here!$D$3:$AH$3,Input_DATA_Here!$D$4:$AH$12)=0,"",_xlfn.XLOOKUP(UU3,Input_DATA_Here!$D$3:$AH$3,Input_DATA_Here!$D$4:$AH$12)),"")</f>
        <v/>
      </c>
      <c r="UV4" s="20" t="str" cm="1">
        <f t="array" ref="UV4">IFERROR(IF(_xlfn.XLOOKUP(UV3,Input_DATA_Here!$D$3:$AH$3,Input_DATA_Here!$D$4:$AH$12)=0,"",_xlfn.XLOOKUP(UV3,Input_DATA_Here!$D$3:$AH$3,Input_DATA_Here!$D$4:$AH$12)),"")</f>
        <v/>
      </c>
      <c r="UW4" s="20" t="str" cm="1">
        <f t="array" ref="UW4">IFERROR(IF(_xlfn.XLOOKUP(UW3,Input_DATA_Here!$D$3:$AH$3,Input_DATA_Here!$D$4:$AH$12)=0,"",_xlfn.XLOOKUP(UW3,Input_DATA_Here!$D$3:$AH$3,Input_DATA_Here!$D$4:$AH$12)),"")</f>
        <v/>
      </c>
      <c r="UX4" s="20" t="str" cm="1">
        <f t="array" ref="UX4">IFERROR(IF(_xlfn.XLOOKUP(UX3,Input_DATA_Here!$D$3:$AH$3,Input_DATA_Here!$D$4:$AH$12)=0,"",_xlfn.XLOOKUP(UX3,Input_DATA_Here!$D$3:$AH$3,Input_DATA_Here!$D$4:$AH$12)),"")</f>
        <v/>
      </c>
      <c r="UY4" s="20" t="str" cm="1">
        <f t="array" ref="UY4">IFERROR(IF(_xlfn.XLOOKUP(UY3,Input_DATA_Here!$D$3:$AH$3,Input_DATA_Here!$D$4:$AH$12)=0,"",_xlfn.XLOOKUP(UY3,Input_DATA_Here!$D$3:$AH$3,Input_DATA_Here!$D$4:$AH$12)),"")</f>
        <v/>
      </c>
      <c r="UZ4" s="20" t="str" cm="1">
        <f t="array" ref="UZ4">IFERROR(IF(_xlfn.XLOOKUP(UZ3,Input_DATA_Here!$D$3:$AH$3,Input_DATA_Here!$D$4:$AH$12)=0,"",_xlfn.XLOOKUP(UZ3,Input_DATA_Here!$D$3:$AH$3,Input_DATA_Here!$D$4:$AH$12)),"")</f>
        <v/>
      </c>
      <c r="VA4" s="20" t="str" cm="1">
        <f t="array" ref="VA4">IFERROR(IF(_xlfn.XLOOKUP(VA3,Input_DATA_Here!$D$3:$AH$3,Input_DATA_Here!$D$4:$AH$12)=0,"",_xlfn.XLOOKUP(VA3,Input_DATA_Here!$D$3:$AH$3,Input_DATA_Here!$D$4:$AH$12)),"")</f>
        <v/>
      </c>
      <c r="VB4" s="20" t="str" cm="1">
        <f t="array" ref="VB4">IFERROR(IF(_xlfn.XLOOKUP(VB3,Input_DATA_Here!$D$3:$AH$3,Input_DATA_Here!$D$4:$AH$12)=0,"",_xlfn.XLOOKUP(VB3,Input_DATA_Here!$D$3:$AH$3,Input_DATA_Here!$D$4:$AH$12)),"")</f>
        <v/>
      </c>
      <c r="VC4" s="20" t="str" cm="1">
        <f t="array" ref="VC4">IFERROR(IF(_xlfn.XLOOKUP(VC3,Input_DATA_Here!$D$3:$AH$3,Input_DATA_Here!$D$4:$AH$12)=0,"",_xlfn.XLOOKUP(VC3,Input_DATA_Here!$D$3:$AH$3,Input_DATA_Here!$D$4:$AH$12)),"")</f>
        <v/>
      </c>
      <c r="VD4" s="20" t="str" cm="1">
        <f t="array" ref="VD4">IFERROR(IF(_xlfn.XLOOKUP(VD3,Input_DATA_Here!$D$3:$AH$3,Input_DATA_Here!$D$4:$AH$12)=0,"",_xlfn.XLOOKUP(VD3,Input_DATA_Here!$D$3:$AH$3,Input_DATA_Here!$D$4:$AH$12)),"")</f>
        <v/>
      </c>
      <c r="VE4" s="20" t="str" cm="1">
        <f t="array" ref="VE4">IFERROR(IF(_xlfn.XLOOKUP(VE3,Input_DATA_Here!$D$3:$AH$3,Input_DATA_Here!$D$4:$AH$12)=0,"",_xlfn.XLOOKUP(VE3,Input_DATA_Here!$D$3:$AH$3,Input_DATA_Here!$D$4:$AH$12)),"")</f>
        <v/>
      </c>
      <c r="VF4" s="20" t="str" cm="1">
        <f t="array" ref="VF4">IFERROR(IF(_xlfn.XLOOKUP(VF3,Input_DATA_Here!$D$3:$AH$3,Input_DATA_Here!$D$4:$AH$12)=0,"",_xlfn.XLOOKUP(VF3,Input_DATA_Here!$D$3:$AH$3,Input_DATA_Here!$D$4:$AH$12)),"")</f>
        <v/>
      </c>
      <c r="VG4" s="20" t="str" cm="1">
        <f t="array" ref="VG4">IFERROR(IF(_xlfn.XLOOKUP(VG3,Input_DATA_Here!$D$3:$AH$3,Input_DATA_Here!$D$4:$AH$12)=0,"",_xlfn.XLOOKUP(VG3,Input_DATA_Here!$D$3:$AH$3,Input_DATA_Here!$D$4:$AH$12)),"")</f>
        <v/>
      </c>
      <c r="VH4" s="20" t="str" cm="1">
        <f t="array" ref="VH4">IFERROR(IF(_xlfn.XLOOKUP(VH3,Input_DATA_Here!$D$3:$AH$3,Input_DATA_Here!$D$4:$AH$12)=0,"",_xlfn.XLOOKUP(VH3,Input_DATA_Here!$D$3:$AH$3,Input_DATA_Here!$D$4:$AH$12)),"")</f>
        <v/>
      </c>
      <c r="VI4" s="20" t="str" cm="1">
        <f t="array" ref="VI4">IFERROR(IF(_xlfn.XLOOKUP(VI3,Input_DATA_Here!$D$3:$AH$3,Input_DATA_Here!$D$4:$AH$12)=0,"",_xlfn.XLOOKUP(VI3,Input_DATA_Here!$D$3:$AH$3,Input_DATA_Here!$D$4:$AH$12)),"")</f>
        <v/>
      </c>
      <c r="VJ4" s="20" t="str" cm="1">
        <f t="array" ref="VJ4">IFERROR(IF(_xlfn.XLOOKUP(VJ3,Input_DATA_Here!$D$3:$AH$3,Input_DATA_Here!$D$4:$AH$12)=0,"",_xlfn.XLOOKUP(VJ3,Input_DATA_Here!$D$3:$AH$3,Input_DATA_Here!$D$4:$AH$12)),"")</f>
        <v/>
      </c>
      <c r="VK4" s="20" t="str" cm="1">
        <f t="array" ref="VK4">IFERROR(IF(_xlfn.XLOOKUP(VK3,Input_DATA_Here!$D$3:$AH$3,Input_DATA_Here!$D$4:$AH$12)=0,"",_xlfn.XLOOKUP(VK3,Input_DATA_Here!$D$3:$AH$3,Input_DATA_Here!$D$4:$AH$12)),"")</f>
        <v/>
      </c>
      <c r="VL4" s="20" t="str" cm="1">
        <f t="array" ref="VL4">IFERROR(IF(_xlfn.XLOOKUP(VL3,Input_DATA_Here!$D$3:$AH$3,Input_DATA_Here!$D$4:$AH$12)=0,"",_xlfn.XLOOKUP(VL3,Input_DATA_Here!$D$3:$AH$3,Input_DATA_Here!$D$4:$AH$12)),"")</f>
        <v/>
      </c>
      <c r="VM4" s="20" t="str" cm="1">
        <f t="array" ref="VM4">IFERROR(IF(_xlfn.XLOOKUP(VM3,Input_DATA_Here!$D$3:$AH$3,Input_DATA_Here!$D$4:$AH$12)=0,"",_xlfn.XLOOKUP(VM3,Input_DATA_Here!$D$3:$AH$3,Input_DATA_Here!$D$4:$AH$12)),"")</f>
        <v/>
      </c>
      <c r="VN4" s="20" t="str" cm="1">
        <f t="array" ref="VN4">IFERROR(IF(_xlfn.XLOOKUP(VN3,Input_DATA_Here!$D$3:$AH$3,Input_DATA_Here!$D$4:$AH$12)=0,"",_xlfn.XLOOKUP(VN3,Input_DATA_Here!$D$3:$AH$3,Input_DATA_Here!$D$4:$AH$12)),"")</f>
        <v/>
      </c>
      <c r="VO4" s="20" t="str" cm="1">
        <f t="array" ref="VO4">IFERROR(IF(_xlfn.XLOOKUP(VO3,Input_DATA_Here!$D$3:$AH$3,Input_DATA_Here!$D$4:$AH$12)=0,"",_xlfn.XLOOKUP(VO3,Input_DATA_Here!$D$3:$AH$3,Input_DATA_Here!$D$4:$AH$12)),"")</f>
        <v/>
      </c>
      <c r="VP4" s="20" t="str" cm="1">
        <f t="array" ref="VP4">IFERROR(IF(_xlfn.XLOOKUP(VP3,Input_DATA_Here!$D$3:$AH$3,Input_DATA_Here!$D$4:$AH$12)=0,"",_xlfn.XLOOKUP(VP3,Input_DATA_Here!$D$3:$AH$3,Input_DATA_Here!$D$4:$AH$12)),"")</f>
        <v/>
      </c>
      <c r="VQ4" s="20" t="str" cm="1">
        <f t="array" ref="VQ4">IFERROR(IF(_xlfn.XLOOKUP(VQ3,Input_DATA_Here!$D$3:$AH$3,Input_DATA_Here!$D$4:$AH$12)=0,"",_xlfn.XLOOKUP(VQ3,Input_DATA_Here!$D$3:$AH$3,Input_DATA_Here!$D$4:$AH$12)),"")</f>
        <v/>
      </c>
      <c r="VR4" s="20" t="str" cm="1">
        <f t="array" ref="VR4">IFERROR(IF(_xlfn.XLOOKUP(VR3,Input_DATA_Here!$D$3:$AH$3,Input_DATA_Here!$D$4:$AH$12)=0,"",_xlfn.XLOOKUP(VR3,Input_DATA_Here!$D$3:$AH$3,Input_DATA_Here!$D$4:$AH$12)),"")</f>
        <v/>
      </c>
      <c r="VS4" s="20" t="str" cm="1">
        <f t="array" ref="VS4">IFERROR(IF(_xlfn.XLOOKUP(VS3,Input_DATA_Here!$D$3:$AH$3,Input_DATA_Here!$D$4:$AH$12)=0,"",_xlfn.XLOOKUP(VS3,Input_DATA_Here!$D$3:$AH$3,Input_DATA_Here!$D$4:$AH$12)),"")</f>
        <v/>
      </c>
      <c r="VT4" s="20" t="str" cm="1">
        <f t="array" ref="VT4">IFERROR(IF(_xlfn.XLOOKUP(VT3,Input_DATA_Here!$D$3:$AH$3,Input_DATA_Here!$D$4:$AH$12)=0,"",_xlfn.XLOOKUP(VT3,Input_DATA_Here!$D$3:$AH$3,Input_DATA_Here!$D$4:$AH$12)),"")</f>
        <v/>
      </c>
      <c r="VU4" s="20" t="str" cm="1">
        <f t="array" ref="VU4">IFERROR(IF(_xlfn.XLOOKUP(VU3,Input_DATA_Here!$D$3:$AH$3,Input_DATA_Here!$D$4:$AH$12)=0,"",_xlfn.XLOOKUP(VU3,Input_DATA_Here!$D$3:$AH$3,Input_DATA_Here!$D$4:$AH$12)),"")</f>
        <v/>
      </c>
      <c r="VV4" s="20" t="str" cm="1">
        <f t="array" ref="VV4">IFERROR(IF(_xlfn.XLOOKUP(VV3,Input_DATA_Here!$D$3:$AH$3,Input_DATA_Here!$D$4:$AH$12)=0,"",_xlfn.XLOOKUP(VV3,Input_DATA_Here!$D$3:$AH$3,Input_DATA_Here!$D$4:$AH$12)),"")</f>
        <v/>
      </c>
      <c r="VW4" s="20" t="str" cm="1">
        <f t="array" ref="VW4">IFERROR(IF(_xlfn.XLOOKUP(VW3,Input_DATA_Here!$D$3:$AH$3,Input_DATA_Here!$D$4:$AH$12)=0,"",_xlfn.XLOOKUP(VW3,Input_DATA_Here!$D$3:$AH$3,Input_DATA_Here!$D$4:$AH$12)),"")</f>
        <v/>
      </c>
      <c r="VX4" s="20" t="str" cm="1">
        <f t="array" ref="VX4">IFERROR(IF(_xlfn.XLOOKUP(VX3,Input_DATA_Here!$D$3:$AH$3,Input_DATA_Here!$D$4:$AH$12)=0,"",_xlfn.XLOOKUP(VX3,Input_DATA_Here!$D$3:$AH$3,Input_DATA_Here!$D$4:$AH$12)),"")</f>
        <v/>
      </c>
      <c r="VY4" s="20" t="str" cm="1">
        <f t="array" ref="VY4">IFERROR(IF(_xlfn.XLOOKUP(VY3,Input_DATA_Here!$D$3:$AH$3,Input_DATA_Here!$D$4:$AH$12)=0,"",_xlfn.XLOOKUP(VY3,Input_DATA_Here!$D$3:$AH$3,Input_DATA_Here!$D$4:$AH$12)),"")</f>
        <v/>
      </c>
      <c r="VZ4" s="20" t="str" cm="1">
        <f t="array" ref="VZ4">IFERROR(IF(_xlfn.XLOOKUP(VZ3,Input_DATA_Here!$D$3:$AH$3,Input_DATA_Here!$D$4:$AH$12)=0,"",_xlfn.XLOOKUP(VZ3,Input_DATA_Here!$D$3:$AH$3,Input_DATA_Here!$D$4:$AH$12)),"")</f>
        <v/>
      </c>
      <c r="WA4" s="20" t="str" cm="1">
        <f t="array" ref="WA4">IFERROR(IF(_xlfn.XLOOKUP(WA3,Input_DATA_Here!$D$3:$AH$3,Input_DATA_Here!$D$4:$AH$12)=0,"",_xlfn.XLOOKUP(WA3,Input_DATA_Here!$D$3:$AH$3,Input_DATA_Here!$D$4:$AH$12)),"")</f>
        <v/>
      </c>
      <c r="WB4" s="20" t="str" cm="1">
        <f t="array" ref="WB4">IFERROR(IF(_xlfn.XLOOKUP(WB3,Input_DATA_Here!$D$3:$AH$3,Input_DATA_Here!$D$4:$AH$12)=0,"",_xlfn.XLOOKUP(WB3,Input_DATA_Here!$D$3:$AH$3,Input_DATA_Here!$D$4:$AH$12)),"")</f>
        <v/>
      </c>
      <c r="WC4" s="20" t="str" cm="1">
        <f t="array" ref="WC4">IFERROR(IF(_xlfn.XLOOKUP(WC3,Input_DATA_Here!$D$3:$AH$3,Input_DATA_Here!$D$4:$AH$12)=0,"",_xlfn.XLOOKUP(WC3,Input_DATA_Here!$D$3:$AH$3,Input_DATA_Here!$D$4:$AH$12)),"")</f>
        <v/>
      </c>
      <c r="WD4" s="20" t="str" cm="1">
        <f t="array" ref="WD4">IFERROR(IF(_xlfn.XLOOKUP(WD3,Input_DATA_Here!$D$3:$AH$3,Input_DATA_Here!$D$4:$AH$12)=0,"",_xlfn.XLOOKUP(WD3,Input_DATA_Here!$D$3:$AH$3,Input_DATA_Here!$D$4:$AH$12)),"")</f>
        <v/>
      </c>
      <c r="WE4" s="20" t="str" cm="1">
        <f t="array" ref="WE4">IFERROR(IF(_xlfn.XLOOKUP(WE3,Input_DATA_Here!$D$3:$AH$3,Input_DATA_Here!$D$4:$AH$12)=0,"",_xlfn.XLOOKUP(WE3,Input_DATA_Here!$D$3:$AH$3,Input_DATA_Here!$D$4:$AH$12)),"")</f>
        <v/>
      </c>
      <c r="WF4" s="20" t="str" cm="1">
        <f t="array" ref="WF4">IFERROR(IF(_xlfn.XLOOKUP(WF3,Input_DATA_Here!$D$3:$AH$3,Input_DATA_Here!$D$4:$AH$12)=0,"",_xlfn.XLOOKUP(WF3,Input_DATA_Here!$D$3:$AH$3,Input_DATA_Here!$D$4:$AH$12)),"")</f>
        <v/>
      </c>
      <c r="WG4" s="20" t="str" cm="1">
        <f t="array" ref="WG4">IFERROR(IF(_xlfn.XLOOKUP(WG3,Input_DATA_Here!$D$3:$AH$3,Input_DATA_Here!$D$4:$AH$12)=0,"",_xlfn.XLOOKUP(WG3,Input_DATA_Here!$D$3:$AH$3,Input_DATA_Here!$D$4:$AH$12)),"")</f>
        <v/>
      </c>
      <c r="WH4" s="20" t="str" cm="1">
        <f t="array" ref="WH4">IFERROR(IF(_xlfn.XLOOKUP(WH3,Input_DATA_Here!$D$3:$AH$3,Input_DATA_Here!$D$4:$AH$12)=0,"",_xlfn.XLOOKUP(WH3,Input_DATA_Here!$D$3:$AH$3,Input_DATA_Here!$D$4:$AH$12)),"")</f>
        <v/>
      </c>
      <c r="WI4" s="20" t="str" cm="1">
        <f t="array" ref="WI4">IFERROR(IF(_xlfn.XLOOKUP(WI3,Input_DATA_Here!$D$3:$AH$3,Input_DATA_Here!$D$4:$AH$12)=0,"",_xlfn.XLOOKUP(WI3,Input_DATA_Here!$D$3:$AH$3,Input_DATA_Here!$D$4:$AH$12)),"")</f>
        <v/>
      </c>
      <c r="WJ4" s="20" t="str" cm="1">
        <f t="array" ref="WJ4">IFERROR(IF(_xlfn.XLOOKUP(WJ3,Input_DATA_Here!$D$3:$AH$3,Input_DATA_Here!$D$4:$AH$12)=0,"",_xlfn.XLOOKUP(WJ3,Input_DATA_Here!$D$3:$AH$3,Input_DATA_Here!$D$4:$AH$12)),"")</f>
        <v/>
      </c>
      <c r="WK4" s="20" t="str" cm="1">
        <f t="array" ref="WK4">IFERROR(IF(_xlfn.XLOOKUP(WK3,Input_DATA_Here!$D$3:$AH$3,Input_DATA_Here!$D$4:$AH$12)=0,"",_xlfn.XLOOKUP(WK3,Input_DATA_Here!$D$3:$AH$3,Input_DATA_Here!$D$4:$AH$12)),"")</f>
        <v/>
      </c>
      <c r="WL4" s="20" t="str" cm="1">
        <f t="array" ref="WL4">IFERROR(IF(_xlfn.XLOOKUP(WL3,Input_DATA_Here!$D$3:$AH$3,Input_DATA_Here!$D$4:$AH$12)=0,"",_xlfn.XLOOKUP(WL3,Input_DATA_Here!$D$3:$AH$3,Input_DATA_Here!$D$4:$AH$12)),"")</f>
        <v/>
      </c>
      <c r="WM4" s="20" t="str" cm="1">
        <f t="array" ref="WM4">IFERROR(IF(_xlfn.XLOOKUP(WM3,Input_DATA_Here!$D$3:$AH$3,Input_DATA_Here!$D$4:$AH$12)=0,"",_xlfn.XLOOKUP(WM3,Input_DATA_Here!$D$3:$AH$3,Input_DATA_Here!$D$4:$AH$12)),"")</f>
        <v/>
      </c>
      <c r="WN4" s="20" t="str" cm="1">
        <f t="array" ref="WN4">IFERROR(IF(_xlfn.XLOOKUP(WN3,Input_DATA_Here!$D$3:$AH$3,Input_DATA_Here!$D$4:$AH$12)=0,"",_xlfn.XLOOKUP(WN3,Input_DATA_Here!$D$3:$AH$3,Input_DATA_Here!$D$4:$AH$12)),"")</f>
        <v/>
      </c>
      <c r="WO4" s="20" t="str" cm="1">
        <f t="array" ref="WO4">IFERROR(IF(_xlfn.XLOOKUP(WO3,Input_DATA_Here!$D$3:$AH$3,Input_DATA_Here!$D$4:$AH$12)=0,"",_xlfn.XLOOKUP(WO3,Input_DATA_Here!$D$3:$AH$3,Input_DATA_Here!$D$4:$AH$12)),"")</f>
        <v/>
      </c>
      <c r="WP4" s="20" t="str" cm="1">
        <f t="array" ref="WP4">IFERROR(IF(_xlfn.XLOOKUP(WP3,Input_DATA_Here!$D$3:$AH$3,Input_DATA_Here!$D$4:$AH$12)=0,"",_xlfn.XLOOKUP(WP3,Input_DATA_Here!$D$3:$AH$3,Input_DATA_Here!$D$4:$AH$12)),"")</f>
        <v/>
      </c>
      <c r="WQ4" s="20" t="str" cm="1">
        <f t="array" ref="WQ4">IFERROR(IF(_xlfn.XLOOKUP(WQ3,Input_DATA_Here!$D$3:$AH$3,Input_DATA_Here!$D$4:$AH$12)=0,"",_xlfn.XLOOKUP(WQ3,Input_DATA_Here!$D$3:$AH$3,Input_DATA_Here!$D$4:$AH$12)),"")</f>
        <v/>
      </c>
      <c r="WR4" s="20" t="str" cm="1">
        <f t="array" ref="WR4">IFERROR(IF(_xlfn.XLOOKUP(WR3,Input_DATA_Here!$D$3:$AH$3,Input_DATA_Here!$D$4:$AH$12)=0,"",_xlfn.XLOOKUP(WR3,Input_DATA_Here!$D$3:$AH$3,Input_DATA_Here!$D$4:$AH$12)),"")</f>
        <v/>
      </c>
      <c r="WS4" s="20" t="str" cm="1">
        <f t="array" ref="WS4">IFERROR(IF(_xlfn.XLOOKUP(WS3,Input_DATA_Here!$D$3:$AH$3,Input_DATA_Here!$D$4:$AH$12)=0,"",_xlfn.XLOOKUP(WS3,Input_DATA_Here!$D$3:$AH$3,Input_DATA_Here!$D$4:$AH$12)),"")</f>
        <v/>
      </c>
      <c r="WT4" s="20" t="str" cm="1">
        <f t="array" ref="WT4">IFERROR(IF(_xlfn.XLOOKUP(WT3,Input_DATA_Here!$D$3:$AH$3,Input_DATA_Here!$D$4:$AH$12)=0,"",_xlfn.XLOOKUP(WT3,Input_DATA_Here!$D$3:$AH$3,Input_DATA_Here!$D$4:$AH$12)),"")</f>
        <v/>
      </c>
      <c r="WU4" s="20" t="str" cm="1">
        <f t="array" ref="WU4">IFERROR(IF(_xlfn.XLOOKUP(WU3,Input_DATA_Here!$D$3:$AH$3,Input_DATA_Here!$D$4:$AH$12)=0,"",_xlfn.XLOOKUP(WU3,Input_DATA_Here!$D$3:$AH$3,Input_DATA_Here!$D$4:$AH$12)),"")</f>
        <v/>
      </c>
      <c r="WV4" s="20" t="str" cm="1">
        <f t="array" ref="WV4">IFERROR(IF(_xlfn.XLOOKUP(WV3,Input_DATA_Here!$D$3:$AH$3,Input_DATA_Here!$D$4:$AH$12)=0,"",_xlfn.XLOOKUP(WV3,Input_DATA_Here!$D$3:$AH$3,Input_DATA_Here!$D$4:$AH$12)),"")</f>
        <v/>
      </c>
      <c r="WW4" s="20" t="str" cm="1">
        <f t="array" ref="WW4">IFERROR(IF(_xlfn.XLOOKUP(WW3,Input_DATA_Here!$D$3:$AH$3,Input_DATA_Here!$D$4:$AH$12)=0,"",_xlfn.XLOOKUP(WW3,Input_DATA_Here!$D$3:$AH$3,Input_DATA_Here!$D$4:$AH$12)),"")</f>
        <v/>
      </c>
      <c r="WX4" s="20" t="str" cm="1">
        <f t="array" ref="WX4">IFERROR(IF(_xlfn.XLOOKUP(WX3,Input_DATA_Here!$D$3:$AH$3,Input_DATA_Here!$D$4:$AH$12)=0,"",_xlfn.XLOOKUP(WX3,Input_DATA_Here!$D$3:$AH$3,Input_DATA_Here!$D$4:$AH$12)),"")</f>
        <v/>
      </c>
      <c r="WY4" s="20" t="str" cm="1">
        <f t="array" ref="WY4">IFERROR(IF(_xlfn.XLOOKUP(WY3,Input_DATA_Here!$D$3:$AH$3,Input_DATA_Here!$D$4:$AH$12)=0,"",_xlfn.XLOOKUP(WY3,Input_DATA_Here!$D$3:$AH$3,Input_DATA_Here!$D$4:$AH$12)),"")</f>
        <v/>
      </c>
      <c r="WZ4" s="20" t="str" cm="1">
        <f t="array" ref="WZ4">IFERROR(IF(_xlfn.XLOOKUP(WZ3,Input_DATA_Here!$D$3:$AH$3,Input_DATA_Here!$D$4:$AH$12)=0,"",_xlfn.XLOOKUP(WZ3,Input_DATA_Here!$D$3:$AH$3,Input_DATA_Here!$D$4:$AH$12)),"")</f>
        <v/>
      </c>
      <c r="XA4" s="20" t="str" cm="1">
        <f t="array" ref="XA4">IFERROR(IF(_xlfn.XLOOKUP(XA3,Input_DATA_Here!$D$3:$AH$3,Input_DATA_Here!$D$4:$AH$12)=0,"",_xlfn.XLOOKUP(XA3,Input_DATA_Here!$D$3:$AH$3,Input_DATA_Here!$D$4:$AH$12)),"")</f>
        <v/>
      </c>
      <c r="XB4" s="20" t="str" cm="1">
        <f t="array" ref="XB4">IFERROR(IF(_xlfn.XLOOKUP(XB3,Input_DATA_Here!$D$3:$AH$3,Input_DATA_Here!$D$4:$AH$12)=0,"",_xlfn.XLOOKUP(XB3,Input_DATA_Here!$D$3:$AH$3,Input_DATA_Here!$D$4:$AH$12)),"")</f>
        <v/>
      </c>
      <c r="XC4" s="20" t="str" cm="1">
        <f t="array" ref="XC4">IFERROR(IF(_xlfn.XLOOKUP(XC3,Input_DATA_Here!$D$3:$AH$3,Input_DATA_Here!$D$4:$AH$12)=0,"",_xlfn.XLOOKUP(XC3,Input_DATA_Here!$D$3:$AH$3,Input_DATA_Here!$D$4:$AH$12)),"")</f>
        <v/>
      </c>
      <c r="XD4" s="20" t="str" cm="1">
        <f t="array" ref="XD4">IFERROR(IF(_xlfn.XLOOKUP(XD3,Input_DATA_Here!$D$3:$AH$3,Input_DATA_Here!$D$4:$AH$12)=0,"",_xlfn.XLOOKUP(XD3,Input_DATA_Here!$D$3:$AH$3,Input_DATA_Here!$D$4:$AH$12)),"")</f>
        <v/>
      </c>
      <c r="XE4" s="20" t="str" cm="1">
        <f t="array" ref="XE4">IFERROR(IF(_xlfn.XLOOKUP(XE3,Input_DATA_Here!$D$3:$AH$3,Input_DATA_Here!$D$4:$AH$12)=0,"",_xlfn.XLOOKUP(XE3,Input_DATA_Here!$D$3:$AH$3,Input_DATA_Here!$D$4:$AH$12)),"")</f>
        <v/>
      </c>
      <c r="XF4" s="20" t="str" cm="1">
        <f t="array" ref="XF4">IFERROR(IF(_xlfn.XLOOKUP(XF3,Input_DATA_Here!$D$3:$AH$3,Input_DATA_Here!$D$4:$AH$12)=0,"",_xlfn.XLOOKUP(XF3,Input_DATA_Here!$D$3:$AH$3,Input_DATA_Here!$D$4:$AH$12)),"")</f>
        <v/>
      </c>
      <c r="XG4" s="20" t="str" cm="1">
        <f t="array" ref="XG4">IFERROR(IF(_xlfn.XLOOKUP(XG3,Input_DATA_Here!$D$3:$AH$3,Input_DATA_Here!$D$4:$AH$12)=0,"",_xlfn.XLOOKUP(XG3,Input_DATA_Here!$D$3:$AH$3,Input_DATA_Here!$D$4:$AH$12)),"")</f>
        <v/>
      </c>
      <c r="XH4" s="20" t="str" cm="1">
        <f t="array" ref="XH4">IFERROR(IF(_xlfn.XLOOKUP(XH3,Input_DATA_Here!$D$3:$AH$3,Input_DATA_Here!$D$4:$AH$12)=0,"",_xlfn.XLOOKUP(XH3,Input_DATA_Here!$D$3:$AH$3,Input_DATA_Here!$D$4:$AH$12)),"")</f>
        <v/>
      </c>
      <c r="XI4" s="20" t="str" cm="1">
        <f t="array" ref="XI4">IFERROR(IF(_xlfn.XLOOKUP(XI3,Input_DATA_Here!$D$3:$AH$3,Input_DATA_Here!$D$4:$AH$12)=0,"",_xlfn.XLOOKUP(XI3,Input_DATA_Here!$D$3:$AH$3,Input_DATA_Here!$D$4:$AH$12)),"")</f>
        <v/>
      </c>
      <c r="XJ4" s="20" t="str" cm="1">
        <f t="array" ref="XJ4">IFERROR(IF(_xlfn.XLOOKUP(XJ3,Input_DATA_Here!$D$3:$AH$3,Input_DATA_Here!$D$4:$AH$12)=0,"",_xlfn.XLOOKUP(XJ3,Input_DATA_Here!$D$3:$AH$3,Input_DATA_Here!$D$4:$AH$12)),"")</f>
        <v/>
      </c>
      <c r="XK4" s="20" t="str" cm="1">
        <f t="array" ref="XK4">IFERROR(IF(_xlfn.XLOOKUP(XK3,Input_DATA_Here!$D$3:$AH$3,Input_DATA_Here!$D$4:$AH$12)=0,"",_xlfn.XLOOKUP(XK3,Input_DATA_Here!$D$3:$AH$3,Input_DATA_Here!$D$4:$AH$12)),"")</f>
        <v/>
      </c>
      <c r="XL4" s="20" t="str" cm="1">
        <f t="array" ref="XL4">IFERROR(IF(_xlfn.XLOOKUP(XL3,Input_DATA_Here!$D$3:$AH$3,Input_DATA_Here!$D$4:$AH$12)=0,"",_xlfn.XLOOKUP(XL3,Input_DATA_Here!$D$3:$AH$3,Input_DATA_Here!$D$4:$AH$12)),"")</f>
        <v/>
      </c>
      <c r="XM4" s="20" t="str" cm="1">
        <f t="array" ref="XM4">IFERROR(IF(_xlfn.XLOOKUP(XM3,Input_DATA_Here!$D$3:$AH$3,Input_DATA_Here!$D$4:$AH$12)=0,"",_xlfn.XLOOKUP(XM3,Input_DATA_Here!$D$3:$AH$3,Input_DATA_Here!$D$4:$AH$12)),"")</f>
        <v/>
      </c>
      <c r="XN4" s="20" t="str" cm="1">
        <f t="array" ref="XN4">IFERROR(IF(_xlfn.XLOOKUP(XN3,Input_DATA_Here!$D$3:$AH$3,Input_DATA_Here!$D$4:$AH$12)=0,"",_xlfn.XLOOKUP(XN3,Input_DATA_Here!$D$3:$AH$3,Input_DATA_Here!$D$4:$AH$12)),"")</f>
        <v/>
      </c>
      <c r="XO4" s="20" t="str" cm="1">
        <f t="array" ref="XO4">IFERROR(IF(_xlfn.XLOOKUP(XO3,Input_DATA_Here!$D$3:$AH$3,Input_DATA_Here!$D$4:$AH$12)=0,"",_xlfn.XLOOKUP(XO3,Input_DATA_Here!$D$3:$AH$3,Input_DATA_Here!$D$4:$AH$12)),"")</f>
        <v/>
      </c>
      <c r="XP4" s="20" t="str" cm="1">
        <f t="array" ref="XP4">IFERROR(IF(_xlfn.XLOOKUP(XP3,Input_DATA_Here!$D$3:$AH$3,Input_DATA_Here!$D$4:$AH$12)=0,"",_xlfn.XLOOKUP(XP3,Input_DATA_Here!$D$3:$AH$3,Input_DATA_Here!$D$4:$AH$12)),"")</f>
        <v/>
      </c>
      <c r="XQ4" s="20" t="str" cm="1">
        <f t="array" ref="XQ4">IFERROR(IF(_xlfn.XLOOKUP(XQ3,Input_DATA_Here!$D$3:$AH$3,Input_DATA_Here!$D$4:$AH$12)=0,"",_xlfn.XLOOKUP(XQ3,Input_DATA_Here!$D$3:$AH$3,Input_DATA_Here!$D$4:$AH$12)),"")</f>
        <v/>
      </c>
      <c r="XR4" s="20" t="str" cm="1">
        <f t="array" ref="XR4">IFERROR(IF(_xlfn.XLOOKUP(XR3,Input_DATA_Here!$D$3:$AH$3,Input_DATA_Here!$D$4:$AH$12)=0,"",_xlfn.XLOOKUP(XR3,Input_DATA_Here!$D$3:$AH$3,Input_DATA_Here!$D$4:$AH$12)),"")</f>
        <v/>
      </c>
      <c r="XS4" s="20" t="str" cm="1">
        <f t="array" ref="XS4">IFERROR(IF(_xlfn.XLOOKUP(XS3,Input_DATA_Here!$D$3:$AH$3,Input_DATA_Here!$D$4:$AH$12)=0,"",_xlfn.XLOOKUP(XS3,Input_DATA_Here!$D$3:$AH$3,Input_DATA_Here!$D$4:$AH$12)),"")</f>
        <v/>
      </c>
      <c r="XT4" s="20" t="str" cm="1">
        <f t="array" ref="XT4">IFERROR(IF(_xlfn.XLOOKUP(XT3,Input_DATA_Here!$D$3:$AH$3,Input_DATA_Here!$D$4:$AH$12)=0,"",_xlfn.XLOOKUP(XT3,Input_DATA_Here!$D$3:$AH$3,Input_DATA_Here!$D$4:$AH$12)),"")</f>
        <v/>
      </c>
      <c r="XU4" s="20" t="str" cm="1">
        <f t="array" ref="XU4">IFERROR(IF(_xlfn.XLOOKUP(XU3,Input_DATA_Here!$D$3:$AH$3,Input_DATA_Here!$D$4:$AH$12)=0,"",_xlfn.XLOOKUP(XU3,Input_DATA_Here!$D$3:$AH$3,Input_DATA_Here!$D$4:$AH$12)),"")</f>
        <v/>
      </c>
      <c r="XV4" s="20" t="str" cm="1">
        <f t="array" ref="XV4">IFERROR(IF(_xlfn.XLOOKUP(XV3,Input_DATA_Here!$D$3:$AH$3,Input_DATA_Here!$D$4:$AH$12)=0,"",_xlfn.XLOOKUP(XV3,Input_DATA_Here!$D$3:$AH$3,Input_DATA_Here!$D$4:$AH$12)),"")</f>
        <v/>
      </c>
      <c r="XW4" s="20" t="str" cm="1">
        <f t="array" ref="XW4">IFERROR(IF(_xlfn.XLOOKUP(XW3,Input_DATA_Here!$D$3:$AH$3,Input_DATA_Here!$D$4:$AH$12)=0,"",_xlfn.XLOOKUP(XW3,Input_DATA_Here!$D$3:$AH$3,Input_DATA_Here!$D$4:$AH$12)),"")</f>
        <v/>
      </c>
      <c r="XX4" s="20" t="str" cm="1">
        <f t="array" ref="XX4">IFERROR(IF(_xlfn.XLOOKUP(XX3,Input_DATA_Here!$D$3:$AH$3,Input_DATA_Here!$D$4:$AH$12)=0,"",_xlfn.XLOOKUP(XX3,Input_DATA_Here!$D$3:$AH$3,Input_DATA_Here!$D$4:$AH$12)),"")</f>
        <v/>
      </c>
      <c r="XY4" s="20" t="str" cm="1">
        <f t="array" ref="XY4">IFERROR(IF(_xlfn.XLOOKUP(XY3,Input_DATA_Here!$D$3:$AH$3,Input_DATA_Here!$D$4:$AH$12)=0,"",_xlfn.XLOOKUP(XY3,Input_DATA_Here!$D$3:$AH$3,Input_DATA_Here!$D$4:$AH$12)),"")</f>
        <v/>
      </c>
      <c r="XZ4" s="20" t="str" cm="1">
        <f t="array" ref="XZ4">IFERROR(IF(_xlfn.XLOOKUP(XZ3,Input_DATA_Here!$D$3:$AH$3,Input_DATA_Here!$D$4:$AH$12)=0,"",_xlfn.XLOOKUP(XZ3,Input_DATA_Here!$D$3:$AH$3,Input_DATA_Here!$D$4:$AH$12)),"")</f>
        <v/>
      </c>
      <c r="YA4" s="20" t="str" cm="1">
        <f t="array" ref="YA4">IFERROR(IF(_xlfn.XLOOKUP(YA3,Input_DATA_Here!$D$3:$AH$3,Input_DATA_Here!$D$4:$AH$12)=0,"",_xlfn.XLOOKUP(YA3,Input_DATA_Here!$D$3:$AH$3,Input_DATA_Here!$D$4:$AH$12)),"")</f>
        <v/>
      </c>
      <c r="YB4" s="20" t="str" cm="1">
        <f t="array" ref="YB4">IFERROR(IF(_xlfn.XLOOKUP(YB3,Input_DATA_Here!$D$3:$AH$3,Input_DATA_Here!$D$4:$AH$12)=0,"",_xlfn.XLOOKUP(YB3,Input_DATA_Here!$D$3:$AH$3,Input_DATA_Here!$D$4:$AH$12)),"")</f>
        <v/>
      </c>
      <c r="YC4" s="20" t="str" cm="1">
        <f t="array" ref="YC4">IFERROR(IF(_xlfn.XLOOKUP(YC3,Input_DATA_Here!$D$3:$AH$3,Input_DATA_Here!$D$4:$AH$12)=0,"",_xlfn.XLOOKUP(YC3,Input_DATA_Here!$D$3:$AH$3,Input_DATA_Here!$D$4:$AH$12)),"")</f>
        <v/>
      </c>
      <c r="YD4" s="20" t="str" cm="1">
        <f t="array" ref="YD4">IFERROR(IF(_xlfn.XLOOKUP(YD3,Input_DATA_Here!$D$3:$AH$3,Input_DATA_Here!$D$4:$AH$12)=0,"",_xlfn.XLOOKUP(YD3,Input_DATA_Here!$D$3:$AH$3,Input_DATA_Here!$D$4:$AH$12)),"")</f>
        <v/>
      </c>
      <c r="YE4" s="20" t="str" cm="1">
        <f t="array" ref="YE4">IFERROR(IF(_xlfn.XLOOKUP(YE3,Input_DATA_Here!$D$3:$AH$3,Input_DATA_Here!$D$4:$AH$12)=0,"",_xlfn.XLOOKUP(YE3,Input_DATA_Here!$D$3:$AH$3,Input_DATA_Here!$D$4:$AH$12)),"")</f>
        <v/>
      </c>
      <c r="YF4" s="20" t="str" cm="1">
        <f t="array" ref="YF4">IFERROR(IF(_xlfn.XLOOKUP(YF3,Input_DATA_Here!$D$3:$AH$3,Input_DATA_Here!$D$4:$AH$12)=0,"",_xlfn.XLOOKUP(YF3,Input_DATA_Here!$D$3:$AH$3,Input_DATA_Here!$D$4:$AH$12)),"")</f>
        <v/>
      </c>
      <c r="YG4" s="20" t="str" cm="1">
        <f t="array" ref="YG4">IFERROR(IF(_xlfn.XLOOKUP(YG3,Input_DATA_Here!$D$3:$AH$3,Input_DATA_Here!$D$4:$AH$12)=0,"",_xlfn.XLOOKUP(YG3,Input_DATA_Here!$D$3:$AH$3,Input_DATA_Here!$D$4:$AH$12)),"")</f>
        <v/>
      </c>
      <c r="YH4" s="20" t="str" cm="1">
        <f t="array" ref="YH4">IFERROR(IF(_xlfn.XLOOKUP(YH3,Input_DATA_Here!$D$3:$AH$3,Input_DATA_Here!$D$4:$AH$12)=0,"",_xlfn.XLOOKUP(YH3,Input_DATA_Here!$D$3:$AH$3,Input_DATA_Here!$D$4:$AH$12)),"")</f>
        <v/>
      </c>
      <c r="YI4" s="20" t="str" cm="1">
        <f t="array" ref="YI4">IFERROR(IF(_xlfn.XLOOKUP(YI3,Input_DATA_Here!$D$3:$AH$3,Input_DATA_Here!$D$4:$AH$12)=0,"",_xlfn.XLOOKUP(YI3,Input_DATA_Here!$D$3:$AH$3,Input_DATA_Here!$D$4:$AH$12)),"")</f>
        <v/>
      </c>
      <c r="YJ4" s="20" t="str" cm="1">
        <f t="array" ref="YJ4">IFERROR(IF(_xlfn.XLOOKUP(YJ3,Input_DATA_Here!$D$3:$AH$3,Input_DATA_Here!$D$4:$AH$12)=0,"",_xlfn.XLOOKUP(YJ3,Input_DATA_Here!$D$3:$AH$3,Input_DATA_Here!$D$4:$AH$12)),"")</f>
        <v/>
      </c>
      <c r="YK4" s="20" t="str" cm="1">
        <f t="array" ref="YK4">IFERROR(IF(_xlfn.XLOOKUP(YK3,Input_DATA_Here!$D$3:$AH$3,Input_DATA_Here!$D$4:$AH$12)=0,"",_xlfn.XLOOKUP(YK3,Input_DATA_Here!$D$3:$AH$3,Input_DATA_Here!$D$4:$AH$12)),"")</f>
        <v/>
      </c>
      <c r="YL4" s="20" t="str" cm="1">
        <f t="array" ref="YL4">IFERROR(IF(_xlfn.XLOOKUP(YL3,Input_DATA_Here!$D$3:$AH$3,Input_DATA_Here!$D$4:$AH$12)=0,"",_xlfn.XLOOKUP(YL3,Input_DATA_Here!$D$3:$AH$3,Input_DATA_Here!$D$4:$AH$12)),"")</f>
        <v/>
      </c>
      <c r="YM4" s="20" t="str" cm="1">
        <f t="array" ref="YM4">IFERROR(IF(_xlfn.XLOOKUP(YM3,Input_DATA_Here!$D$3:$AH$3,Input_DATA_Here!$D$4:$AH$12)=0,"",_xlfn.XLOOKUP(YM3,Input_DATA_Here!$D$3:$AH$3,Input_DATA_Here!$D$4:$AH$12)),"")</f>
        <v/>
      </c>
      <c r="YN4" s="20" t="str" cm="1">
        <f t="array" ref="YN4">IFERROR(IF(_xlfn.XLOOKUP(YN3,Input_DATA_Here!$D$3:$AH$3,Input_DATA_Here!$D$4:$AH$12)=0,"",_xlfn.XLOOKUP(YN3,Input_DATA_Here!$D$3:$AH$3,Input_DATA_Here!$D$4:$AH$12)),"")</f>
        <v/>
      </c>
      <c r="YO4" s="20" t="str" cm="1">
        <f t="array" ref="YO4">IFERROR(IF(_xlfn.XLOOKUP(YO3,Input_DATA_Here!$D$3:$AH$3,Input_DATA_Here!$D$4:$AH$12)=0,"",_xlfn.XLOOKUP(YO3,Input_DATA_Here!$D$3:$AH$3,Input_DATA_Here!$D$4:$AH$12)),"")</f>
        <v/>
      </c>
      <c r="YP4" s="20" t="str" cm="1">
        <f t="array" ref="YP4">IFERROR(IF(_xlfn.XLOOKUP(YP3,Input_DATA_Here!$D$3:$AH$3,Input_DATA_Here!$D$4:$AH$12)=0,"",_xlfn.XLOOKUP(YP3,Input_DATA_Here!$D$3:$AH$3,Input_DATA_Here!$D$4:$AH$12)),"")</f>
        <v/>
      </c>
      <c r="YQ4" s="20" t="str" cm="1">
        <f t="array" ref="YQ4">IFERROR(IF(_xlfn.XLOOKUP(YQ3,Input_DATA_Here!$D$3:$AH$3,Input_DATA_Here!$D$4:$AH$12)=0,"",_xlfn.XLOOKUP(YQ3,Input_DATA_Here!$D$3:$AH$3,Input_DATA_Here!$D$4:$AH$12)),"")</f>
        <v/>
      </c>
      <c r="YR4" s="20" t="str" cm="1">
        <f t="array" ref="YR4">IFERROR(IF(_xlfn.XLOOKUP(YR3,Input_DATA_Here!$D$3:$AH$3,Input_DATA_Here!$D$4:$AH$12)=0,"",_xlfn.XLOOKUP(YR3,Input_DATA_Here!$D$3:$AH$3,Input_DATA_Here!$D$4:$AH$12)),"")</f>
        <v/>
      </c>
      <c r="YS4" s="20" t="str" cm="1">
        <f t="array" ref="YS4">IFERROR(IF(_xlfn.XLOOKUP(YS3,Input_DATA_Here!$D$3:$AH$3,Input_DATA_Here!$D$4:$AH$12)=0,"",_xlfn.XLOOKUP(YS3,Input_DATA_Here!$D$3:$AH$3,Input_DATA_Here!$D$4:$AH$12)),"")</f>
        <v/>
      </c>
      <c r="YT4" s="20" t="str" cm="1">
        <f t="array" ref="YT4">IFERROR(IF(_xlfn.XLOOKUP(YT3,Input_DATA_Here!$D$3:$AH$3,Input_DATA_Here!$D$4:$AH$12)=0,"",_xlfn.XLOOKUP(YT3,Input_DATA_Here!$D$3:$AH$3,Input_DATA_Here!$D$4:$AH$12)),"")</f>
        <v/>
      </c>
      <c r="YU4" s="20" t="str" cm="1">
        <f t="array" ref="YU4">IFERROR(IF(_xlfn.XLOOKUP(YU3,Input_DATA_Here!$D$3:$AH$3,Input_DATA_Here!$D$4:$AH$12)=0,"",_xlfn.XLOOKUP(YU3,Input_DATA_Here!$D$3:$AH$3,Input_DATA_Here!$D$4:$AH$12)),"")</f>
        <v/>
      </c>
      <c r="YV4" s="20" t="str" cm="1">
        <f t="array" ref="YV4">IFERROR(IF(_xlfn.XLOOKUP(YV3,Input_DATA_Here!$D$3:$AH$3,Input_DATA_Here!$D$4:$AH$12)=0,"",_xlfn.XLOOKUP(YV3,Input_DATA_Here!$D$3:$AH$3,Input_DATA_Here!$D$4:$AH$12)),"")</f>
        <v/>
      </c>
      <c r="YW4" s="20" t="str" cm="1">
        <f t="array" ref="YW4">IFERROR(IF(_xlfn.XLOOKUP(YW3,Input_DATA_Here!$D$3:$AH$3,Input_DATA_Here!$D$4:$AH$12)=0,"",_xlfn.XLOOKUP(YW3,Input_DATA_Here!$D$3:$AH$3,Input_DATA_Here!$D$4:$AH$12)),"")</f>
        <v/>
      </c>
      <c r="YX4" s="20" t="str" cm="1">
        <f t="array" ref="YX4">IFERROR(IF(_xlfn.XLOOKUP(YX3,Input_DATA_Here!$D$3:$AH$3,Input_DATA_Here!$D$4:$AH$12)=0,"",_xlfn.XLOOKUP(YX3,Input_DATA_Here!$D$3:$AH$3,Input_DATA_Here!$D$4:$AH$12)),"")</f>
        <v/>
      </c>
      <c r="YY4" s="20" t="str" cm="1">
        <f t="array" ref="YY4">IFERROR(IF(_xlfn.XLOOKUP(YY3,Input_DATA_Here!$D$3:$AH$3,Input_DATA_Here!$D$4:$AH$12)=0,"",_xlfn.XLOOKUP(YY3,Input_DATA_Here!$D$3:$AH$3,Input_DATA_Here!$D$4:$AH$12)),"")</f>
        <v/>
      </c>
      <c r="YZ4" s="20" t="str" cm="1">
        <f t="array" ref="YZ4">IFERROR(IF(_xlfn.XLOOKUP(YZ3,Input_DATA_Here!$D$3:$AH$3,Input_DATA_Here!$D$4:$AH$12)=0,"",_xlfn.XLOOKUP(YZ3,Input_DATA_Here!$D$3:$AH$3,Input_DATA_Here!$D$4:$AH$12)),"")</f>
        <v/>
      </c>
      <c r="ZA4" s="20" t="str" cm="1">
        <f t="array" ref="ZA4">IFERROR(IF(_xlfn.XLOOKUP(ZA3,Input_DATA_Here!$D$3:$AH$3,Input_DATA_Here!$D$4:$AH$12)=0,"",_xlfn.XLOOKUP(ZA3,Input_DATA_Here!$D$3:$AH$3,Input_DATA_Here!$D$4:$AH$12)),"")</f>
        <v/>
      </c>
      <c r="ZB4" s="20" t="str" cm="1">
        <f t="array" ref="ZB4">IFERROR(IF(_xlfn.XLOOKUP(ZB3,Input_DATA_Here!$D$3:$AH$3,Input_DATA_Here!$D$4:$AH$12)=0,"",_xlfn.XLOOKUP(ZB3,Input_DATA_Here!$D$3:$AH$3,Input_DATA_Here!$D$4:$AH$12)),"")</f>
        <v/>
      </c>
      <c r="ZC4" s="20" t="str" cm="1">
        <f t="array" ref="ZC4">IFERROR(IF(_xlfn.XLOOKUP(ZC3,Input_DATA_Here!$D$3:$AH$3,Input_DATA_Here!$D$4:$AH$12)=0,"",_xlfn.XLOOKUP(ZC3,Input_DATA_Here!$D$3:$AH$3,Input_DATA_Here!$D$4:$AH$12)),"")</f>
        <v/>
      </c>
      <c r="ZD4" s="20" t="str" cm="1">
        <f t="array" ref="ZD4">IFERROR(IF(_xlfn.XLOOKUP(ZD3,Input_DATA_Here!$D$3:$AH$3,Input_DATA_Here!$D$4:$AH$12)=0,"",_xlfn.XLOOKUP(ZD3,Input_DATA_Here!$D$3:$AH$3,Input_DATA_Here!$D$4:$AH$12)),"")</f>
        <v/>
      </c>
      <c r="ZE4" s="20" t="str" cm="1">
        <f t="array" ref="ZE4">IFERROR(IF(_xlfn.XLOOKUP(ZE3,Input_DATA_Here!$D$3:$AH$3,Input_DATA_Here!$D$4:$AH$12)=0,"",_xlfn.XLOOKUP(ZE3,Input_DATA_Here!$D$3:$AH$3,Input_DATA_Here!$D$4:$AH$12)),"")</f>
        <v/>
      </c>
      <c r="ZF4" s="20" t="str" cm="1">
        <f t="array" ref="ZF4">IFERROR(IF(_xlfn.XLOOKUP(ZF3,Input_DATA_Here!$D$3:$AH$3,Input_DATA_Here!$D$4:$AH$12)=0,"",_xlfn.XLOOKUP(ZF3,Input_DATA_Here!$D$3:$AH$3,Input_DATA_Here!$D$4:$AH$12)),"")</f>
        <v/>
      </c>
      <c r="ZG4" s="20" t="str" cm="1">
        <f t="array" ref="ZG4">IFERROR(IF(_xlfn.XLOOKUP(ZG3,Input_DATA_Here!$D$3:$AH$3,Input_DATA_Here!$D$4:$AH$12)=0,"",_xlfn.XLOOKUP(ZG3,Input_DATA_Here!$D$3:$AH$3,Input_DATA_Here!$D$4:$AH$12)),"")</f>
        <v/>
      </c>
      <c r="ZH4" s="20" t="str" cm="1">
        <f t="array" ref="ZH4">IFERROR(IF(_xlfn.XLOOKUP(ZH3,Input_DATA_Here!$D$3:$AH$3,Input_DATA_Here!$D$4:$AH$12)=0,"",_xlfn.XLOOKUP(ZH3,Input_DATA_Here!$D$3:$AH$3,Input_DATA_Here!$D$4:$AH$12)),"")</f>
        <v/>
      </c>
      <c r="ZI4" s="20" t="str" cm="1">
        <f t="array" ref="ZI4">IFERROR(IF(_xlfn.XLOOKUP(ZI3,Input_DATA_Here!$D$3:$AH$3,Input_DATA_Here!$D$4:$AH$12)=0,"",_xlfn.XLOOKUP(ZI3,Input_DATA_Here!$D$3:$AH$3,Input_DATA_Here!$D$4:$AH$12)),"")</f>
        <v/>
      </c>
      <c r="ZJ4" s="20" t="str" cm="1">
        <f t="array" ref="ZJ4">IFERROR(IF(_xlfn.XLOOKUP(ZJ3,Input_DATA_Here!$D$3:$AH$3,Input_DATA_Here!$D$4:$AH$12)=0,"",_xlfn.XLOOKUP(ZJ3,Input_DATA_Here!$D$3:$AH$3,Input_DATA_Here!$D$4:$AH$12)),"")</f>
        <v/>
      </c>
      <c r="ZK4" s="20" t="str" cm="1">
        <f t="array" ref="ZK4">IFERROR(IF(_xlfn.XLOOKUP(ZK3,Input_DATA_Here!$D$3:$AH$3,Input_DATA_Here!$D$4:$AH$12)=0,"",_xlfn.XLOOKUP(ZK3,Input_DATA_Here!$D$3:$AH$3,Input_DATA_Here!$D$4:$AH$12)),"")</f>
        <v/>
      </c>
      <c r="ZL4" s="20" t="str" cm="1">
        <f t="array" ref="ZL4">IFERROR(IF(_xlfn.XLOOKUP(ZL3,Input_DATA_Here!$D$3:$AH$3,Input_DATA_Here!$D$4:$AH$12)=0,"",_xlfn.XLOOKUP(ZL3,Input_DATA_Here!$D$3:$AH$3,Input_DATA_Here!$D$4:$AH$12)),"")</f>
        <v/>
      </c>
      <c r="ZM4" s="20" t="str" cm="1">
        <f t="array" ref="ZM4">IFERROR(IF(_xlfn.XLOOKUP(ZM3,Input_DATA_Here!$D$3:$AH$3,Input_DATA_Here!$D$4:$AH$12)=0,"",_xlfn.XLOOKUP(ZM3,Input_DATA_Here!$D$3:$AH$3,Input_DATA_Here!$D$4:$AH$12)),"")</f>
        <v/>
      </c>
      <c r="ZN4" s="20" t="str" cm="1">
        <f t="array" ref="ZN4">IFERROR(IF(_xlfn.XLOOKUP(ZN3,Input_DATA_Here!$D$3:$AH$3,Input_DATA_Here!$D$4:$AH$12)=0,"",_xlfn.XLOOKUP(ZN3,Input_DATA_Here!$D$3:$AH$3,Input_DATA_Here!$D$4:$AH$12)),"")</f>
        <v/>
      </c>
      <c r="ZO4" s="20" t="str" cm="1">
        <f t="array" ref="ZO4">IFERROR(IF(_xlfn.XLOOKUP(ZO3,Input_DATA_Here!$D$3:$AH$3,Input_DATA_Here!$D$4:$AH$12)=0,"",_xlfn.XLOOKUP(ZO3,Input_DATA_Here!$D$3:$AH$3,Input_DATA_Here!$D$4:$AH$12)),"")</f>
        <v/>
      </c>
      <c r="ZP4" s="20" t="str" cm="1">
        <f t="array" ref="ZP4">IFERROR(IF(_xlfn.XLOOKUP(ZP3,Input_DATA_Here!$D$3:$AH$3,Input_DATA_Here!$D$4:$AH$12)=0,"",_xlfn.XLOOKUP(ZP3,Input_DATA_Here!$D$3:$AH$3,Input_DATA_Here!$D$4:$AH$12)),"")</f>
        <v/>
      </c>
      <c r="ZQ4" s="20" t="str" cm="1">
        <f t="array" ref="ZQ4">IFERROR(IF(_xlfn.XLOOKUP(ZQ3,Input_DATA_Here!$D$3:$AH$3,Input_DATA_Here!$D$4:$AH$12)=0,"",_xlfn.XLOOKUP(ZQ3,Input_DATA_Here!$D$3:$AH$3,Input_DATA_Here!$D$4:$AH$12)),"")</f>
        <v/>
      </c>
      <c r="ZR4" s="20" t="str" cm="1">
        <f t="array" ref="ZR4">IFERROR(IF(_xlfn.XLOOKUP(ZR3,Input_DATA_Here!$D$3:$AH$3,Input_DATA_Here!$D$4:$AH$12)=0,"",_xlfn.XLOOKUP(ZR3,Input_DATA_Here!$D$3:$AH$3,Input_DATA_Here!$D$4:$AH$12)),"")</f>
        <v/>
      </c>
      <c r="ZS4" s="20" t="str" cm="1">
        <f t="array" ref="ZS4">IFERROR(IF(_xlfn.XLOOKUP(ZS3,Input_DATA_Here!$D$3:$AH$3,Input_DATA_Here!$D$4:$AH$12)=0,"",_xlfn.XLOOKUP(ZS3,Input_DATA_Here!$D$3:$AH$3,Input_DATA_Here!$D$4:$AH$12)),"")</f>
        <v/>
      </c>
      <c r="ZT4" s="20" t="str" cm="1">
        <f t="array" ref="ZT4">IFERROR(IF(_xlfn.XLOOKUP(ZT3,Input_DATA_Here!$D$3:$AH$3,Input_DATA_Here!$D$4:$AH$12)=0,"",_xlfn.XLOOKUP(ZT3,Input_DATA_Here!$D$3:$AH$3,Input_DATA_Here!$D$4:$AH$12)),"")</f>
        <v/>
      </c>
      <c r="ZU4" s="20" t="str" cm="1">
        <f t="array" ref="ZU4">IFERROR(IF(_xlfn.XLOOKUP(ZU3,Input_DATA_Here!$D$3:$AH$3,Input_DATA_Here!$D$4:$AH$12)=0,"",_xlfn.XLOOKUP(ZU3,Input_DATA_Here!$D$3:$AH$3,Input_DATA_Here!$D$4:$AH$12)),"")</f>
        <v/>
      </c>
      <c r="ZV4" s="20" t="str" cm="1">
        <f t="array" ref="ZV4">IFERROR(IF(_xlfn.XLOOKUP(ZV3,Input_DATA_Here!$D$3:$AH$3,Input_DATA_Here!$D$4:$AH$12)=0,"",_xlfn.XLOOKUP(ZV3,Input_DATA_Here!$D$3:$AH$3,Input_DATA_Here!$D$4:$AH$12)),"")</f>
        <v/>
      </c>
      <c r="ZW4" s="20" t="str" cm="1">
        <f t="array" ref="ZW4">IFERROR(IF(_xlfn.XLOOKUP(ZW3,Input_DATA_Here!$D$3:$AH$3,Input_DATA_Here!$D$4:$AH$12)=0,"",_xlfn.XLOOKUP(ZW3,Input_DATA_Here!$D$3:$AH$3,Input_DATA_Here!$D$4:$AH$12)),"")</f>
        <v/>
      </c>
      <c r="ZX4" s="20" t="str" cm="1">
        <f t="array" ref="ZX4">IFERROR(IF(_xlfn.XLOOKUP(ZX3,Input_DATA_Here!$D$3:$AH$3,Input_DATA_Here!$D$4:$AH$12)=0,"",_xlfn.XLOOKUP(ZX3,Input_DATA_Here!$D$3:$AH$3,Input_DATA_Here!$D$4:$AH$12)),"")</f>
        <v/>
      </c>
      <c r="ZY4" s="20" t="str" cm="1">
        <f t="array" ref="ZY4">IFERROR(IF(_xlfn.XLOOKUP(ZY3,Input_DATA_Here!$D$3:$AH$3,Input_DATA_Here!$D$4:$AH$12)=0,"",_xlfn.XLOOKUP(ZY3,Input_DATA_Here!$D$3:$AH$3,Input_DATA_Here!$D$4:$AH$12)),"")</f>
        <v/>
      </c>
      <c r="ZZ4" s="20" t="str" cm="1">
        <f t="array" ref="ZZ4">IFERROR(IF(_xlfn.XLOOKUP(ZZ3,Input_DATA_Here!$D$3:$AH$3,Input_DATA_Here!$D$4:$AH$12)=0,"",_xlfn.XLOOKUP(ZZ3,Input_DATA_Here!$D$3:$AH$3,Input_DATA_Here!$D$4:$AH$12)),"")</f>
        <v/>
      </c>
      <c r="AAA4" s="20" t="str" cm="1">
        <f t="array" ref="AAA4">IFERROR(IF(_xlfn.XLOOKUP(AAA3,Input_DATA_Here!$D$3:$AH$3,Input_DATA_Here!$D$4:$AH$12)=0,"",_xlfn.XLOOKUP(AAA3,Input_DATA_Here!$D$3:$AH$3,Input_DATA_Here!$D$4:$AH$12)),"")</f>
        <v/>
      </c>
      <c r="AAB4" s="20" t="str" cm="1">
        <f t="array" ref="AAB4">IFERROR(IF(_xlfn.XLOOKUP(AAB3,Input_DATA_Here!$D$3:$AH$3,Input_DATA_Here!$D$4:$AH$12)=0,"",_xlfn.XLOOKUP(AAB3,Input_DATA_Here!$D$3:$AH$3,Input_DATA_Here!$D$4:$AH$12)),"")</f>
        <v/>
      </c>
      <c r="AAC4" s="20" t="str" cm="1">
        <f t="array" ref="AAC4">IFERROR(IF(_xlfn.XLOOKUP(AAC3,Input_DATA_Here!$D$3:$AH$3,Input_DATA_Here!$D$4:$AH$12)=0,"",_xlfn.XLOOKUP(AAC3,Input_DATA_Here!$D$3:$AH$3,Input_DATA_Here!$D$4:$AH$12)),"")</f>
        <v/>
      </c>
      <c r="AAD4" s="20" t="str" cm="1">
        <f t="array" ref="AAD4">IFERROR(IF(_xlfn.XLOOKUP(AAD3,Input_DATA_Here!$D$3:$AH$3,Input_DATA_Here!$D$4:$AH$12)=0,"",_xlfn.XLOOKUP(AAD3,Input_DATA_Here!$D$3:$AH$3,Input_DATA_Here!$D$4:$AH$12)),"")</f>
        <v/>
      </c>
      <c r="AAE4" s="20" t="str" cm="1">
        <f t="array" ref="AAE4">IFERROR(IF(_xlfn.XLOOKUP(AAE3,Input_DATA_Here!$D$3:$AH$3,Input_DATA_Here!$D$4:$AH$12)=0,"",_xlfn.XLOOKUP(AAE3,Input_DATA_Here!$D$3:$AH$3,Input_DATA_Here!$D$4:$AH$12)),"")</f>
        <v/>
      </c>
      <c r="AAF4" s="20" t="str" cm="1">
        <f t="array" ref="AAF4">IFERROR(IF(_xlfn.XLOOKUP(AAF3,Input_DATA_Here!$D$3:$AH$3,Input_DATA_Here!$D$4:$AH$12)=0,"",_xlfn.XLOOKUP(AAF3,Input_DATA_Here!$D$3:$AH$3,Input_DATA_Here!$D$4:$AH$12)),"")</f>
        <v/>
      </c>
      <c r="AAG4" s="20" t="str" cm="1">
        <f t="array" ref="AAG4">IFERROR(IF(_xlfn.XLOOKUP(AAG3,Input_DATA_Here!$D$3:$AH$3,Input_DATA_Here!$D$4:$AH$12)=0,"",_xlfn.XLOOKUP(AAG3,Input_DATA_Here!$D$3:$AH$3,Input_DATA_Here!$D$4:$AH$12)),"")</f>
        <v/>
      </c>
      <c r="AAH4" s="20" t="str" cm="1">
        <f t="array" ref="AAH4">IFERROR(IF(_xlfn.XLOOKUP(AAH3,Input_DATA_Here!$D$3:$AH$3,Input_DATA_Here!$D$4:$AH$12)=0,"",_xlfn.XLOOKUP(AAH3,Input_DATA_Here!$D$3:$AH$3,Input_DATA_Here!$D$4:$AH$12)),"")</f>
        <v/>
      </c>
      <c r="AAI4" s="20" t="str" cm="1">
        <f t="array" ref="AAI4">IFERROR(IF(_xlfn.XLOOKUP(AAI3,Input_DATA_Here!$D$3:$AH$3,Input_DATA_Here!$D$4:$AH$12)=0,"",_xlfn.XLOOKUP(AAI3,Input_DATA_Here!$D$3:$AH$3,Input_DATA_Here!$D$4:$AH$12)),"")</f>
        <v/>
      </c>
      <c r="AAJ4" s="20" t="str" cm="1">
        <f t="array" ref="AAJ4">IFERROR(IF(_xlfn.XLOOKUP(AAJ3,Input_DATA_Here!$D$3:$AH$3,Input_DATA_Here!$D$4:$AH$12)=0,"",_xlfn.XLOOKUP(AAJ3,Input_DATA_Here!$D$3:$AH$3,Input_DATA_Here!$D$4:$AH$12)),"")</f>
        <v/>
      </c>
      <c r="AAK4" s="20" t="str" cm="1">
        <f t="array" ref="AAK4">IFERROR(IF(_xlfn.XLOOKUP(AAK3,Input_DATA_Here!$D$3:$AH$3,Input_DATA_Here!$D$4:$AH$12)=0,"",_xlfn.XLOOKUP(AAK3,Input_DATA_Here!$D$3:$AH$3,Input_DATA_Here!$D$4:$AH$12)),"")</f>
        <v/>
      </c>
      <c r="AAL4" s="20" t="str" cm="1">
        <f t="array" ref="AAL4">IFERROR(IF(_xlfn.XLOOKUP(AAL3,Input_DATA_Here!$D$3:$AH$3,Input_DATA_Here!$D$4:$AH$12)=0,"",_xlfn.XLOOKUP(AAL3,Input_DATA_Here!$D$3:$AH$3,Input_DATA_Here!$D$4:$AH$12)),"")</f>
        <v/>
      </c>
      <c r="AAM4" s="20" t="str" cm="1">
        <f t="array" ref="AAM4">IFERROR(IF(_xlfn.XLOOKUP(AAM3,Input_DATA_Here!$D$3:$AH$3,Input_DATA_Here!$D$4:$AH$12)=0,"",_xlfn.XLOOKUP(AAM3,Input_DATA_Here!$D$3:$AH$3,Input_DATA_Here!$D$4:$AH$12)),"")</f>
        <v/>
      </c>
      <c r="AAN4" s="20" t="str" cm="1">
        <f t="array" ref="AAN4">IFERROR(IF(_xlfn.XLOOKUP(AAN3,Input_DATA_Here!$D$3:$AH$3,Input_DATA_Here!$D$4:$AH$12)=0,"",_xlfn.XLOOKUP(AAN3,Input_DATA_Here!$D$3:$AH$3,Input_DATA_Here!$D$4:$AH$12)),"")</f>
        <v/>
      </c>
      <c r="AAO4" s="20" t="str" cm="1">
        <f t="array" ref="AAO4">IFERROR(IF(_xlfn.XLOOKUP(AAO3,Input_DATA_Here!$D$3:$AH$3,Input_DATA_Here!$D$4:$AH$12)=0,"",_xlfn.XLOOKUP(AAO3,Input_DATA_Here!$D$3:$AH$3,Input_DATA_Here!$D$4:$AH$12)),"")</f>
        <v/>
      </c>
      <c r="AAP4" s="20" t="str" cm="1">
        <f t="array" ref="AAP4">IFERROR(IF(_xlfn.XLOOKUP(AAP3,Input_DATA_Here!$D$3:$AH$3,Input_DATA_Here!$D$4:$AH$12)=0,"",_xlfn.XLOOKUP(AAP3,Input_DATA_Here!$D$3:$AH$3,Input_DATA_Here!$D$4:$AH$12)),"")</f>
        <v/>
      </c>
      <c r="AAQ4" s="20" t="str" cm="1">
        <f t="array" ref="AAQ4">IFERROR(IF(_xlfn.XLOOKUP(AAQ3,Input_DATA_Here!$D$3:$AH$3,Input_DATA_Here!$D$4:$AH$12)=0,"",_xlfn.XLOOKUP(AAQ3,Input_DATA_Here!$D$3:$AH$3,Input_DATA_Here!$D$4:$AH$12)),"")</f>
        <v/>
      </c>
      <c r="AAR4" s="20" t="str" cm="1">
        <f t="array" ref="AAR4">IFERROR(IF(_xlfn.XLOOKUP(AAR3,Input_DATA_Here!$D$3:$AH$3,Input_DATA_Here!$D$4:$AH$12)=0,"",_xlfn.XLOOKUP(AAR3,Input_DATA_Here!$D$3:$AH$3,Input_DATA_Here!$D$4:$AH$12)),"")</f>
        <v/>
      </c>
      <c r="AAS4" s="20" t="str" cm="1">
        <f t="array" ref="AAS4">IFERROR(IF(_xlfn.XLOOKUP(AAS3,Input_DATA_Here!$D$3:$AH$3,Input_DATA_Here!$D$4:$AH$12)=0,"",_xlfn.XLOOKUP(AAS3,Input_DATA_Here!$D$3:$AH$3,Input_DATA_Here!$D$4:$AH$12)),"")</f>
        <v/>
      </c>
      <c r="AAT4" s="20" t="str" cm="1">
        <f t="array" ref="AAT4">IFERROR(IF(_xlfn.XLOOKUP(AAT3,Input_DATA_Here!$D$3:$AH$3,Input_DATA_Here!$D$4:$AH$12)=0,"",_xlfn.XLOOKUP(AAT3,Input_DATA_Here!$D$3:$AH$3,Input_DATA_Here!$D$4:$AH$12)),"")</f>
        <v/>
      </c>
      <c r="AAU4" s="20" t="str" cm="1">
        <f t="array" ref="AAU4">IFERROR(IF(_xlfn.XLOOKUP(AAU3,Input_DATA_Here!$D$3:$AH$3,Input_DATA_Here!$D$4:$AH$12)=0,"",_xlfn.XLOOKUP(AAU3,Input_DATA_Here!$D$3:$AH$3,Input_DATA_Here!$D$4:$AH$12)),"")</f>
        <v/>
      </c>
      <c r="AAV4" s="20" t="str" cm="1">
        <f t="array" ref="AAV4">IFERROR(IF(_xlfn.XLOOKUP(AAV3,Input_DATA_Here!$D$3:$AH$3,Input_DATA_Here!$D$4:$AH$12)=0,"",_xlfn.XLOOKUP(AAV3,Input_DATA_Here!$D$3:$AH$3,Input_DATA_Here!$D$4:$AH$12)),"")</f>
        <v/>
      </c>
      <c r="AAW4" s="20" t="str" cm="1">
        <f t="array" ref="AAW4">IFERROR(IF(_xlfn.XLOOKUP(AAW3,Input_DATA_Here!$D$3:$AH$3,Input_DATA_Here!$D$4:$AH$12)=0,"",_xlfn.XLOOKUP(AAW3,Input_DATA_Here!$D$3:$AH$3,Input_DATA_Here!$D$4:$AH$12)),"")</f>
        <v/>
      </c>
      <c r="AAX4" s="20" t="str" cm="1">
        <f t="array" ref="AAX4">IFERROR(IF(_xlfn.XLOOKUP(AAX3,Input_DATA_Here!$D$3:$AH$3,Input_DATA_Here!$D$4:$AH$12)=0,"",_xlfn.XLOOKUP(AAX3,Input_DATA_Here!$D$3:$AH$3,Input_DATA_Here!$D$4:$AH$12)),"")</f>
        <v/>
      </c>
      <c r="AAY4" s="20" t="str" cm="1">
        <f t="array" ref="AAY4">IFERROR(IF(_xlfn.XLOOKUP(AAY3,Input_DATA_Here!$D$3:$AH$3,Input_DATA_Here!$D$4:$AH$12)=0,"",_xlfn.XLOOKUP(AAY3,Input_DATA_Here!$D$3:$AH$3,Input_DATA_Here!$D$4:$AH$12)),"")</f>
        <v/>
      </c>
      <c r="AAZ4" s="20" t="str" cm="1">
        <f t="array" ref="AAZ4">IFERROR(IF(_xlfn.XLOOKUP(AAZ3,Input_DATA_Here!$D$3:$AH$3,Input_DATA_Here!$D$4:$AH$12)=0,"",_xlfn.XLOOKUP(AAZ3,Input_DATA_Here!$D$3:$AH$3,Input_DATA_Here!$D$4:$AH$12)),"")</f>
        <v/>
      </c>
      <c r="ABA4" s="20" t="str" cm="1">
        <f t="array" ref="ABA4">IFERROR(IF(_xlfn.XLOOKUP(ABA3,Input_DATA_Here!$D$3:$AH$3,Input_DATA_Here!$D$4:$AH$12)=0,"",_xlfn.XLOOKUP(ABA3,Input_DATA_Here!$D$3:$AH$3,Input_DATA_Here!$D$4:$AH$12)),"")</f>
        <v/>
      </c>
      <c r="ABB4" s="20" t="str" cm="1">
        <f t="array" ref="ABB4">IFERROR(IF(_xlfn.XLOOKUP(ABB3,Input_DATA_Here!$D$3:$AH$3,Input_DATA_Here!$D$4:$AH$12)=0,"",_xlfn.XLOOKUP(ABB3,Input_DATA_Here!$D$3:$AH$3,Input_DATA_Here!$D$4:$AH$12)),"")</f>
        <v/>
      </c>
      <c r="ABC4" s="20" t="str" cm="1">
        <f t="array" ref="ABC4">IFERROR(IF(_xlfn.XLOOKUP(ABC3,Input_DATA_Here!$D$3:$AH$3,Input_DATA_Here!$D$4:$AH$12)=0,"",_xlfn.XLOOKUP(ABC3,Input_DATA_Here!$D$3:$AH$3,Input_DATA_Here!$D$4:$AH$12)),"")</f>
        <v/>
      </c>
      <c r="ABD4" s="20" t="str" cm="1">
        <f t="array" ref="ABD4">IFERROR(IF(_xlfn.XLOOKUP(ABD3,Input_DATA_Here!$D$3:$AH$3,Input_DATA_Here!$D$4:$AH$12)=0,"",_xlfn.XLOOKUP(ABD3,Input_DATA_Here!$D$3:$AH$3,Input_DATA_Here!$D$4:$AH$12)),"")</f>
        <v/>
      </c>
      <c r="ABE4" s="20" t="str" cm="1">
        <f t="array" ref="ABE4">IFERROR(IF(_xlfn.XLOOKUP(ABE3,Input_DATA_Here!$D$3:$AH$3,Input_DATA_Here!$D$4:$AH$12)=0,"",_xlfn.XLOOKUP(ABE3,Input_DATA_Here!$D$3:$AH$3,Input_DATA_Here!$D$4:$AH$12)),"")</f>
        <v/>
      </c>
      <c r="ABF4" s="20" t="str" cm="1">
        <f t="array" ref="ABF4">IFERROR(IF(_xlfn.XLOOKUP(ABF3,Input_DATA_Here!$D$3:$AH$3,Input_DATA_Here!$D$4:$AH$12)=0,"",_xlfn.XLOOKUP(ABF3,Input_DATA_Here!$D$3:$AH$3,Input_DATA_Here!$D$4:$AH$12)),"")</f>
        <v/>
      </c>
      <c r="ABG4" s="20" t="str" cm="1">
        <f t="array" ref="ABG4">IFERROR(IF(_xlfn.XLOOKUP(ABG3,Input_DATA_Here!$D$3:$AH$3,Input_DATA_Here!$D$4:$AH$12)=0,"",_xlfn.XLOOKUP(ABG3,Input_DATA_Here!$D$3:$AH$3,Input_DATA_Here!$D$4:$AH$12)),"")</f>
        <v/>
      </c>
      <c r="ABH4" s="20" t="str" cm="1">
        <f t="array" ref="ABH4">IFERROR(IF(_xlfn.XLOOKUP(ABH3,Input_DATA_Here!$D$3:$AH$3,Input_DATA_Here!$D$4:$AH$12)=0,"",_xlfn.XLOOKUP(ABH3,Input_DATA_Here!$D$3:$AH$3,Input_DATA_Here!$D$4:$AH$12)),"")</f>
        <v/>
      </c>
      <c r="ABI4" s="20" t="str" cm="1">
        <f t="array" ref="ABI4">IFERROR(IF(_xlfn.XLOOKUP(ABI3,Input_DATA_Here!$D$3:$AH$3,Input_DATA_Here!$D$4:$AH$12)=0,"",_xlfn.XLOOKUP(ABI3,Input_DATA_Here!$D$3:$AH$3,Input_DATA_Here!$D$4:$AH$12)),"")</f>
        <v/>
      </c>
      <c r="ABJ4" s="20" t="str" cm="1">
        <f t="array" ref="ABJ4">IFERROR(IF(_xlfn.XLOOKUP(ABJ3,Input_DATA_Here!$D$3:$AH$3,Input_DATA_Here!$D$4:$AH$12)=0,"",_xlfn.XLOOKUP(ABJ3,Input_DATA_Here!$D$3:$AH$3,Input_DATA_Here!$D$4:$AH$12)),"")</f>
        <v/>
      </c>
      <c r="ABK4" s="20" t="str" cm="1">
        <f t="array" ref="ABK4">IFERROR(IF(_xlfn.XLOOKUP(ABK3,Input_DATA_Here!$D$3:$AH$3,Input_DATA_Here!$D$4:$AH$12)=0,"",_xlfn.XLOOKUP(ABK3,Input_DATA_Here!$D$3:$AH$3,Input_DATA_Here!$D$4:$AH$12)),"")</f>
        <v/>
      </c>
      <c r="ABL4" s="20" t="str" cm="1">
        <f t="array" ref="ABL4">IFERROR(IF(_xlfn.XLOOKUP(ABL3,Input_DATA_Here!$D$3:$AH$3,Input_DATA_Here!$D$4:$AH$12)=0,"",_xlfn.XLOOKUP(ABL3,Input_DATA_Here!$D$3:$AH$3,Input_DATA_Here!$D$4:$AH$12)),"")</f>
        <v/>
      </c>
      <c r="ABM4" s="20" t="str" cm="1">
        <f t="array" ref="ABM4">IFERROR(IF(_xlfn.XLOOKUP(ABM3,Input_DATA_Here!$D$3:$AH$3,Input_DATA_Here!$D$4:$AH$12)=0,"",_xlfn.XLOOKUP(ABM3,Input_DATA_Here!$D$3:$AH$3,Input_DATA_Here!$D$4:$AH$12)),"")</f>
        <v/>
      </c>
      <c r="ABN4" s="20" t="str" cm="1">
        <f t="array" ref="ABN4">IFERROR(IF(_xlfn.XLOOKUP(ABN3,Input_DATA_Here!$D$3:$AH$3,Input_DATA_Here!$D$4:$AH$12)=0,"",_xlfn.XLOOKUP(ABN3,Input_DATA_Here!$D$3:$AH$3,Input_DATA_Here!$D$4:$AH$12)),"")</f>
        <v/>
      </c>
      <c r="ABO4" s="20" t="str" cm="1">
        <f t="array" ref="ABO4">IFERROR(IF(_xlfn.XLOOKUP(ABO3,Input_DATA_Here!$D$3:$AH$3,Input_DATA_Here!$D$4:$AH$12)=0,"",_xlfn.XLOOKUP(ABO3,Input_DATA_Here!$D$3:$AH$3,Input_DATA_Here!$D$4:$AH$12)),"")</f>
        <v/>
      </c>
      <c r="ABP4" s="20" t="str" cm="1">
        <f t="array" ref="ABP4">IFERROR(IF(_xlfn.XLOOKUP(ABP3,Input_DATA_Here!$D$3:$AH$3,Input_DATA_Here!$D$4:$AH$12)=0,"",_xlfn.XLOOKUP(ABP3,Input_DATA_Here!$D$3:$AH$3,Input_DATA_Here!$D$4:$AH$12)),"")</f>
        <v/>
      </c>
      <c r="ABQ4" s="20" t="str" cm="1">
        <f t="array" ref="ABQ4">IFERROR(IF(_xlfn.XLOOKUP(ABQ3,Input_DATA_Here!$D$3:$AH$3,Input_DATA_Here!$D$4:$AH$12)=0,"",_xlfn.XLOOKUP(ABQ3,Input_DATA_Here!$D$3:$AH$3,Input_DATA_Here!$D$4:$AH$12)),"")</f>
        <v/>
      </c>
      <c r="ABR4" s="20" t="str" cm="1">
        <f t="array" ref="ABR4">IFERROR(IF(_xlfn.XLOOKUP(ABR3,Input_DATA_Here!$D$3:$AH$3,Input_DATA_Here!$D$4:$AH$12)=0,"",_xlfn.XLOOKUP(ABR3,Input_DATA_Here!$D$3:$AH$3,Input_DATA_Here!$D$4:$AH$12)),"")</f>
        <v/>
      </c>
      <c r="ABS4" s="20" t="str" cm="1">
        <f t="array" ref="ABS4">IFERROR(IF(_xlfn.XLOOKUP(ABS3,Input_DATA_Here!$D$3:$AH$3,Input_DATA_Here!$D$4:$AH$12)=0,"",_xlfn.XLOOKUP(ABS3,Input_DATA_Here!$D$3:$AH$3,Input_DATA_Here!$D$4:$AH$12)),"")</f>
        <v/>
      </c>
      <c r="ABT4" s="20" t="str" cm="1">
        <f t="array" ref="ABT4">IFERROR(IF(_xlfn.XLOOKUP(ABT3,Input_DATA_Here!$D$3:$AH$3,Input_DATA_Here!$D$4:$AH$12)=0,"",_xlfn.XLOOKUP(ABT3,Input_DATA_Here!$D$3:$AH$3,Input_DATA_Here!$D$4:$AH$12)),"")</f>
        <v/>
      </c>
      <c r="ABU4" s="20" t="str" cm="1">
        <f t="array" ref="ABU4">IFERROR(IF(_xlfn.XLOOKUP(ABU3,Input_DATA_Here!$D$3:$AH$3,Input_DATA_Here!$D$4:$AH$12)=0,"",_xlfn.XLOOKUP(ABU3,Input_DATA_Here!$D$3:$AH$3,Input_DATA_Here!$D$4:$AH$12)),"")</f>
        <v/>
      </c>
      <c r="ABV4" s="20" t="str" cm="1">
        <f t="array" ref="ABV4">IFERROR(IF(_xlfn.XLOOKUP(ABV3,Input_DATA_Here!$D$3:$AH$3,Input_DATA_Here!$D$4:$AH$12)=0,"",_xlfn.XLOOKUP(ABV3,Input_DATA_Here!$D$3:$AH$3,Input_DATA_Here!$D$4:$AH$12)),"")</f>
        <v/>
      </c>
      <c r="ABW4" s="20" t="str" cm="1">
        <f t="array" ref="ABW4">IFERROR(IF(_xlfn.XLOOKUP(ABW3,Input_DATA_Here!$D$3:$AH$3,Input_DATA_Here!$D$4:$AH$12)=0,"",_xlfn.XLOOKUP(ABW3,Input_DATA_Here!$D$3:$AH$3,Input_DATA_Here!$D$4:$AH$12)),"")</f>
        <v/>
      </c>
      <c r="ABX4" s="20" t="str" cm="1">
        <f t="array" ref="ABX4">IFERROR(IF(_xlfn.XLOOKUP(ABX3,Input_DATA_Here!$D$3:$AH$3,Input_DATA_Here!$D$4:$AH$12)=0,"",_xlfn.XLOOKUP(ABX3,Input_DATA_Here!$D$3:$AH$3,Input_DATA_Here!$D$4:$AH$12)),"")</f>
        <v/>
      </c>
      <c r="ABY4" s="20" t="str" cm="1">
        <f t="array" ref="ABY4">IFERROR(IF(_xlfn.XLOOKUP(ABY3,Input_DATA_Here!$D$3:$AH$3,Input_DATA_Here!$D$4:$AH$12)=0,"",_xlfn.XLOOKUP(ABY3,Input_DATA_Here!$D$3:$AH$3,Input_DATA_Here!$D$4:$AH$12)),"")</f>
        <v/>
      </c>
      <c r="ABZ4" s="20" t="str" cm="1">
        <f t="array" ref="ABZ4">IFERROR(IF(_xlfn.XLOOKUP(ABZ3,Input_DATA_Here!$D$3:$AH$3,Input_DATA_Here!$D$4:$AH$12)=0,"",_xlfn.XLOOKUP(ABZ3,Input_DATA_Here!$D$3:$AH$3,Input_DATA_Here!$D$4:$AH$12)),"")</f>
        <v/>
      </c>
      <c r="ACA4" s="20" t="str" cm="1">
        <f t="array" ref="ACA4">IFERROR(IF(_xlfn.XLOOKUP(ACA3,Input_DATA_Here!$D$3:$AH$3,Input_DATA_Here!$D$4:$AH$12)=0,"",_xlfn.XLOOKUP(ACA3,Input_DATA_Here!$D$3:$AH$3,Input_DATA_Here!$D$4:$AH$12)),"")</f>
        <v/>
      </c>
      <c r="ACB4" s="20" t="str" cm="1">
        <f t="array" ref="ACB4">IFERROR(IF(_xlfn.XLOOKUP(ACB3,Input_DATA_Here!$D$3:$AH$3,Input_DATA_Here!$D$4:$AH$12)=0,"",_xlfn.XLOOKUP(ACB3,Input_DATA_Here!$D$3:$AH$3,Input_DATA_Here!$D$4:$AH$12)),"")</f>
        <v/>
      </c>
      <c r="ACC4" s="20" t="str" cm="1">
        <f t="array" ref="ACC4">IFERROR(IF(_xlfn.XLOOKUP(ACC3,Input_DATA_Here!$D$3:$AH$3,Input_DATA_Here!$D$4:$AH$12)=0,"",_xlfn.XLOOKUP(ACC3,Input_DATA_Here!$D$3:$AH$3,Input_DATA_Here!$D$4:$AH$12)),"")</f>
        <v/>
      </c>
      <c r="ACD4" s="20" t="str" cm="1">
        <f t="array" ref="ACD4">IFERROR(IF(_xlfn.XLOOKUP(ACD3,Input_DATA_Here!$D$3:$AH$3,Input_DATA_Here!$D$4:$AH$12)=0,"",_xlfn.XLOOKUP(ACD3,Input_DATA_Here!$D$3:$AH$3,Input_DATA_Here!$D$4:$AH$12)),"")</f>
        <v/>
      </c>
      <c r="ACE4" s="20" t="str" cm="1">
        <f t="array" ref="ACE4">IFERROR(IF(_xlfn.XLOOKUP(ACE3,Input_DATA_Here!$D$3:$AH$3,Input_DATA_Here!$D$4:$AH$12)=0,"",_xlfn.XLOOKUP(ACE3,Input_DATA_Here!$D$3:$AH$3,Input_DATA_Here!$D$4:$AH$12)),"")</f>
        <v/>
      </c>
      <c r="ACF4" s="20" t="str" cm="1">
        <f t="array" ref="ACF4">IFERROR(IF(_xlfn.XLOOKUP(ACF3,Input_DATA_Here!$D$3:$AH$3,Input_DATA_Here!$D$4:$AH$12)=0,"",_xlfn.XLOOKUP(ACF3,Input_DATA_Here!$D$3:$AH$3,Input_DATA_Here!$D$4:$AH$12)),"")</f>
        <v/>
      </c>
      <c r="ACG4" s="20" t="str" cm="1">
        <f t="array" ref="ACG4">IFERROR(IF(_xlfn.XLOOKUP(ACG3,Input_DATA_Here!$D$3:$AH$3,Input_DATA_Here!$D$4:$AH$12)=0,"",_xlfn.XLOOKUP(ACG3,Input_DATA_Here!$D$3:$AH$3,Input_DATA_Here!$D$4:$AH$12)),"")</f>
        <v/>
      </c>
      <c r="ACH4" s="20" t="str" cm="1">
        <f t="array" ref="ACH4">IFERROR(IF(_xlfn.XLOOKUP(ACH3,Input_DATA_Here!$D$3:$AH$3,Input_DATA_Here!$D$4:$AH$12)=0,"",_xlfn.XLOOKUP(ACH3,Input_DATA_Here!$D$3:$AH$3,Input_DATA_Here!$D$4:$AH$12)),"")</f>
        <v/>
      </c>
      <c r="ACI4" s="20" t="str" cm="1">
        <f t="array" ref="ACI4">IFERROR(IF(_xlfn.XLOOKUP(ACI3,Input_DATA_Here!$D$3:$AH$3,Input_DATA_Here!$D$4:$AH$12)=0,"",_xlfn.XLOOKUP(ACI3,Input_DATA_Here!$D$3:$AH$3,Input_DATA_Here!$D$4:$AH$12)),"")</f>
        <v/>
      </c>
      <c r="ACJ4" s="20" t="str" cm="1">
        <f t="array" ref="ACJ4">IFERROR(IF(_xlfn.XLOOKUP(ACJ3,Input_DATA_Here!$D$3:$AH$3,Input_DATA_Here!$D$4:$AH$12)=0,"",_xlfn.XLOOKUP(ACJ3,Input_DATA_Here!$D$3:$AH$3,Input_DATA_Here!$D$4:$AH$12)),"")</f>
        <v/>
      </c>
      <c r="ACK4" s="20" t="str" cm="1">
        <f t="array" ref="ACK4">IFERROR(IF(_xlfn.XLOOKUP(ACK3,Input_DATA_Here!$D$3:$AH$3,Input_DATA_Here!$D$4:$AH$12)=0,"",_xlfn.XLOOKUP(ACK3,Input_DATA_Here!$D$3:$AH$3,Input_DATA_Here!$D$4:$AH$12)),"")</f>
        <v/>
      </c>
      <c r="ACL4" s="20" t="str" cm="1">
        <f t="array" ref="ACL4">IFERROR(IF(_xlfn.XLOOKUP(ACL3,Input_DATA_Here!$D$3:$AH$3,Input_DATA_Here!$D$4:$AH$12)=0,"",_xlfn.XLOOKUP(ACL3,Input_DATA_Here!$D$3:$AH$3,Input_DATA_Here!$D$4:$AH$12)),"")</f>
        <v/>
      </c>
      <c r="ACM4" s="20" t="str" cm="1">
        <f t="array" ref="ACM4">IFERROR(IF(_xlfn.XLOOKUP(ACM3,Input_DATA_Here!$D$3:$AH$3,Input_DATA_Here!$D$4:$AH$12)=0,"",_xlfn.XLOOKUP(ACM3,Input_DATA_Here!$D$3:$AH$3,Input_DATA_Here!$D$4:$AH$12)),"")</f>
        <v/>
      </c>
      <c r="ACN4" s="20" t="str" cm="1">
        <f t="array" ref="ACN4">IFERROR(IF(_xlfn.XLOOKUP(ACN3,Input_DATA_Here!$D$3:$AH$3,Input_DATA_Here!$D$4:$AH$12)=0,"",_xlfn.XLOOKUP(ACN3,Input_DATA_Here!$D$3:$AH$3,Input_DATA_Here!$D$4:$AH$12)),"")</f>
        <v/>
      </c>
      <c r="ACO4" s="20" t="str" cm="1">
        <f t="array" ref="ACO4">IFERROR(IF(_xlfn.XLOOKUP(ACO3,Input_DATA_Here!$D$3:$AH$3,Input_DATA_Here!$D$4:$AH$12)=0,"",_xlfn.XLOOKUP(ACO3,Input_DATA_Here!$D$3:$AH$3,Input_DATA_Here!$D$4:$AH$12)),"")</f>
        <v/>
      </c>
      <c r="ACP4" s="20" t="str" cm="1">
        <f t="array" ref="ACP4">IFERROR(IF(_xlfn.XLOOKUP(ACP3,Input_DATA_Here!$D$3:$AH$3,Input_DATA_Here!$D$4:$AH$12)=0,"",_xlfn.XLOOKUP(ACP3,Input_DATA_Here!$D$3:$AH$3,Input_DATA_Here!$D$4:$AH$12)),"")</f>
        <v/>
      </c>
      <c r="ACQ4" s="20" t="str" cm="1">
        <f t="array" ref="ACQ4">IFERROR(IF(_xlfn.XLOOKUP(ACQ3,Input_DATA_Here!$D$3:$AH$3,Input_DATA_Here!$D$4:$AH$12)=0,"",_xlfn.XLOOKUP(ACQ3,Input_DATA_Here!$D$3:$AH$3,Input_DATA_Here!$D$4:$AH$12)),"")</f>
        <v/>
      </c>
      <c r="ACR4" s="20" t="str" cm="1">
        <f t="array" ref="ACR4">IFERROR(IF(_xlfn.XLOOKUP(ACR3,Input_DATA_Here!$D$3:$AH$3,Input_DATA_Here!$D$4:$AH$12)=0,"",_xlfn.XLOOKUP(ACR3,Input_DATA_Here!$D$3:$AH$3,Input_DATA_Here!$D$4:$AH$12)),"")</f>
        <v/>
      </c>
      <c r="ACS4" s="20" t="str" cm="1">
        <f t="array" ref="ACS4">IFERROR(IF(_xlfn.XLOOKUP(ACS3,Input_DATA_Here!$D$3:$AH$3,Input_DATA_Here!$D$4:$AH$12)=0,"",_xlfn.XLOOKUP(ACS3,Input_DATA_Here!$D$3:$AH$3,Input_DATA_Here!$D$4:$AH$12)),"")</f>
        <v/>
      </c>
      <c r="ACT4" s="20" t="str" cm="1">
        <f t="array" ref="ACT4">IFERROR(IF(_xlfn.XLOOKUP(ACT3,Input_DATA_Here!$D$3:$AH$3,Input_DATA_Here!$D$4:$AH$12)=0,"",_xlfn.XLOOKUP(ACT3,Input_DATA_Here!$D$3:$AH$3,Input_DATA_Here!$D$4:$AH$12)),"")</f>
        <v/>
      </c>
      <c r="ACU4" s="20" t="str" cm="1">
        <f t="array" ref="ACU4">IFERROR(IF(_xlfn.XLOOKUP(ACU3,Input_DATA_Here!$D$3:$AH$3,Input_DATA_Here!$D$4:$AH$12)=0,"",_xlfn.XLOOKUP(ACU3,Input_DATA_Here!$D$3:$AH$3,Input_DATA_Here!$D$4:$AH$12)),"")</f>
        <v/>
      </c>
      <c r="ACV4" s="20" t="str" cm="1">
        <f t="array" ref="ACV4">IFERROR(IF(_xlfn.XLOOKUP(ACV3,Input_DATA_Here!$D$3:$AH$3,Input_DATA_Here!$D$4:$AH$12)=0,"",_xlfn.XLOOKUP(ACV3,Input_DATA_Here!$D$3:$AH$3,Input_DATA_Here!$D$4:$AH$12)),"")</f>
        <v/>
      </c>
      <c r="ACW4" s="20" t="str" cm="1">
        <f t="array" ref="ACW4">IFERROR(IF(_xlfn.XLOOKUP(ACW3,Input_DATA_Here!$D$3:$AH$3,Input_DATA_Here!$D$4:$AH$12)=0,"",_xlfn.XLOOKUP(ACW3,Input_DATA_Here!$D$3:$AH$3,Input_DATA_Here!$D$4:$AH$12)),"")</f>
        <v/>
      </c>
      <c r="ACX4" s="20" t="str" cm="1">
        <f t="array" ref="ACX4">IFERROR(IF(_xlfn.XLOOKUP(ACX3,Input_DATA_Here!$D$3:$AH$3,Input_DATA_Here!$D$4:$AH$12)=0,"",_xlfn.XLOOKUP(ACX3,Input_DATA_Here!$D$3:$AH$3,Input_DATA_Here!$D$4:$AH$12)),"")</f>
        <v/>
      </c>
      <c r="ACY4" s="20" t="str" cm="1">
        <f t="array" ref="ACY4">IFERROR(IF(_xlfn.XLOOKUP(ACY3,Input_DATA_Here!$D$3:$AH$3,Input_DATA_Here!$D$4:$AH$12)=0,"",_xlfn.XLOOKUP(ACY3,Input_DATA_Here!$D$3:$AH$3,Input_DATA_Here!$D$4:$AH$12)),"")</f>
        <v/>
      </c>
      <c r="ACZ4" s="20" t="str" cm="1">
        <f t="array" ref="ACZ4">IFERROR(IF(_xlfn.XLOOKUP(ACZ3,Input_DATA_Here!$D$3:$AH$3,Input_DATA_Here!$D$4:$AH$12)=0,"",_xlfn.XLOOKUP(ACZ3,Input_DATA_Here!$D$3:$AH$3,Input_DATA_Here!$D$4:$AH$12)),"")</f>
        <v/>
      </c>
      <c r="ADA4" s="20" t="str" cm="1">
        <f t="array" ref="ADA4">IFERROR(IF(_xlfn.XLOOKUP(ADA3,Input_DATA_Here!$D$3:$AH$3,Input_DATA_Here!$D$4:$AH$12)=0,"",_xlfn.XLOOKUP(ADA3,Input_DATA_Here!$D$3:$AH$3,Input_DATA_Here!$D$4:$AH$12)),"")</f>
        <v/>
      </c>
      <c r="ADB4" s="20" t="str" cm="1">
        <f t="array" ref="ADB4">IFERROR(IF(_xlfn.XLOOKUP(ADB3,Input_DATA_Here!$D$3:$AH$3,Input_DATA_Here!$D$4:$AH$12)=0,"",_xlfn.XLOOKUP(ADB3,Input_DATA_Here!$D$3:$AH$3,Input_DATA_Here!$D$4:$AH$12)),"")</f>
        <v/>
      </c>
      <c r="ADC4" s="20" t="str" cm="1">
        <f t="array" ref="ADC4">IFERROR(IF(_xlfn.XLOOKUP(ADC3,Input_DATA_Here!$D$3:$AH$3,Input_DATA_Here!$D$4:$AH$12)=0,"",_xlfn.XLOOKUP(ADC3,Input_DATA_Here!$D$3:$AH$3,Input_DATA_Here!$D$4:$AH$12)),"")</f>
        <v/>
      </c>
      <c r="ADD4" s="20" t="str" cm="1">
        <f t="array" ref="ADD4">IFERROR(IF(_xlfn.XLOOKUP(ADD3,Input_DATA_Here!$D$3:$AH$3,Input_DATA_Here!$D$4:$AH$12)=0,"",_xlfn.XLOOKUP(ADD3,Input_DATA_Here!$D$3:$AH$3,Input_DATA_Here!$D$4:$AH$12)),"")</f>
        <v/>
      </c>
      <c r="ADE4" s="20" t="str" cm="1">
        <f t="array" ref="ADE4">IFERROR(IF(_xlfn.XLOOKUP(ADE3,Input_DATA_Here!$D$3:$AH$3,Input_DATA_Here!$D$4:$AH$12)=0,"",_xlfn.XLOOKUP(ADE3,Input_DATA_Here!$D$3:$AH$3,Input_DATA_Here!$D$4:$AH$12)),"")</f>
        <v/>
      </c>
      <c r="ADF4" s="20" t="str" cm="1">
        <f t="array" ref="ADF4">IFERROR(IF(_xlfn.XLOOKUP(ADF3,Input_DATA_Here!$D$3:$AH$3,Input_DATA_Here!$D$4:$AH$12)=0,"",_xlfn.XLOOKUP(ADF3,Input_DATA_Here!$D$3:$AH$3,Input_DATA_Here!$D$4:$AH$12)),"")</f>
        <v/>
      </c>
      <c r="ADG4" s="20" t="str" cm="1">
        <f t="array" ref="ADG4">IFERROR(IF(_xlfn.XLOOKUP(ADG3,Input_DATA_Here!$D$3:$AH$3,Input_DATA_Here!$D$4:$AH$12)=0,"",_xlfn.XLOOKUP(ADG3,Input_DATA_Here!$D$3:$AH$3,Input_DATA_Here!$D$4:$AH$12)),"")</f>
        <v/>
      </c>
      <c r="ADH4" s="20" t="str" cm="1">
        <f t="array" ref="ADH4">IFERROR(IF(_xlfn.XLOOKUP(ADH3,Input_DATA_Here!$D$3:$AH$3,Input_DATA_Here!$D$4:$AH$12)=0,"",_xlfn.XLOOKUP(ADH3,Input_DATA_Here!$D$3:$AH$3,Input_DATA_Here!$D$4:$AH$12)),"")</f>
        <v/>
      </c>
      <c r="ADI4" s="20" t="str" cm="1">
        <f t="array" ref="ADI4">IFERROR(IF(_xlfn.XLOOKUP(ADI3,Input_DATA_Here!$D$3:$AH$3,Input_DATA_Here!$D$4:$AH$12)=0,"",_xlfn.XLOOKUP(ADI3,Input_DATA_Here!$D$3:$AH$3,Input_DATA_Here!$D$4:$AH$12)),"")</f>
        <v/>
      </c>
      <c r="ADJ4" s="20" t="str" cm="1">
        <f t="array" ref="ADJ4">IFERROR(IF(_xlfn.XLOOKUP(ADJ3,Input_DATA_Here!$D$3:$AH$3,Input_DATA_Here!$D$4:$AH$12)=0,"",_xlfn.XLOOKUP(ADJ3,Input_DATA_Here!$D$3:$AH$3,Input_DATA_Here!$D$4:$AH$12)),"")</f>
        <v/>
      </c>
      <c r="ADK4" s="20" t="str" cm="1">
        <f t="array" ref="ADK4">IFERROR(IF(_xlfn.XLOOKUP(ADK3,Input_DATA_Here!$D$3:$AH$3,Input_DATA_Here!$D$4:$AH$12)=0,"",_xlfn.XLOOKUP(ADK3,Input_DATA_Here!$D$3:$AH$3,Input_DATA_Here!$D$4:$AH$12)),"")</f>
        <v/>
      </c>
      <c r="ADL4" s="20" t="str" cm="1">
        <f t="array" ref="ADL4">IFERROR(IF(_xlfn.XLOOKUP(ADL3,Input_DATA_Here!$D$3:$AH$3,Input_DATA_Here!$D$4:$AH$12)=0,"",_xlfn.XLOOKUP(ADL3,Input_DATA_Here!$D$3:$AH$3,Input_DATA_Here!$D$4:$AH$12)),"")</f>
        <v/>
      </c>
      <c r="ADM4" s="20" t="str" cm="1">
        <f t="array" ref="ADM4">IFERROR(IF(_xlfn.XLOOKUP(ADM3,Input_DATA_Here!$D$3:$AH$3,Input_DATA_Here!$D$4:$AH$12)=0,"",_xlfn.XLOOKUP(ADM3,Input_DATA_Here!$D$3:$AH$3,Input_DATA_Here!$D$4:$AH$12)),"")</f>
        <v/>
      </c>
      <c r="ADN4" s="20" t="str" cm="1">
        <f t="array" ref="ADN4">IFERROR(IF(_xlfn.XLOOKUP(ADN3,Input_DATA_Here!$D$3:$AH$3,Input_DATA_Here!$D$4:$AH$12)=0,"",_xlfn.XLOOKUP(ADN3,Input_DATA_Here!$D$3:$AH$3,Input_DATA_Here!$D$4:$AH$12)),"")</f>
        <v/>
      </c>
      <c r="ADO4" s="20" t="str" cm="1">
        <f t="array" ref="ADO4">IFERROR(IF(_xlfn.XLOOKUP(ADO3,Input_DATA_Here!$D$3:$AH$3,Input_DATA_Here!$D$4:$AH$12)=0,"",_xlfn.XLOOKUP(ADO3,Input_DATA_Here!$D$3:$AH$3,Input_DATA_Here!$D$4:$AH$12)),"")</f>
        <v/>
      </c>
      <c r="ADP4" s="20" t="str" cm="1">
        <f t="array" ref="ADP4">IFERROR(IF(_xlfn.XLOOKUP(ADP3,Input_DATA_Here!$D$3:$AH$3,Input_DATA_Here!$D$4:$AH$12)=0,"",_xlfn.XLOOKUP(ADP3,Input_DATA_Here!$D$3:$AH$3,Input_DATA_Here!$D$4:$AH$12)),"")</f>
        <v/>
      </c>
      <c r="ADQ4" s="20" t="str" cm="1">
        <f t="array" ref="ADQ4">IFERROR(IF(_xlfn.XLOOKUP(ADQ3,Input_DATA_Here!$D$3:$AH$3,Input_DATA_Here!$D$4:$AH$12)=0,"",_xlfn.XLOOKUP(ADQ3,Input_DATA_Here!$D$3:$AH$3,Input_DATA_Here!$D$4:$AH$12)),"")</f>
        <v/>
      </c>
      <c r="ADR4" s="20" t="str" cm="1">
        <f t="array" ref="ADR4">IFERROR(IF(_xlfn.XLOOKUP(ADR3,Input_DATA_Here!$D$3:$AH$3,Input_DATA_Here!$D$4:$AH$12)=0,"",_xlfn.XLOOKUP(ADR3,Input_DATA_Here!$D$3:$AH$3,Input_DATA_Here!$D$4:$AH$12)),"")</f>
        <v/>
      </c>
      <c r="ADS4" s="20" t="str" cm="1">
        <f t="array" ref="ADS4">IFERROR(IF(_xlfn.XLOOKUP(ADS3,Input_DATA_Here!$D$3:$AH$3,Input_DATA_Here!$D$4:$AH$12)=0,"",_xlfn.XLOOKUP(ADS3,Input_DATA_Here!$D$3:$AH$3,Input_DATA_Here!$D$4:$AH$12)),"")</f>
        <v/>
      </c>
      <c r="ADT4" s="20" t="str" cm="1">
        <f t="array" ref="ADT4">IFERROR(IF(_xlfn.XLOOKUP(ADT3,Input_DATA_Here!$D$3:$AH$3,Input_DATA_Here!$D$4:$AH$12)=0,"",_xlfn.XLOOKUP(ADT3,Input_DATA_Here!$D$3:$AH$3,Input_DATA_Here!$D$4:$AH$12)),"")</f>
        <v/>
      </c>
      <c r="ADU4" s="20" t="str" cm="1">
        <f t="array" ref="ADU4">IFERROR(IF(_xlfn.XLOOKUP(ADU3,Input_DATA_Here!$D$3:$AH$3,Input_DATA_Here!$D$4:$AH$12)=0,"",_xlfn.XLOOKUP(ADU3,Input_DATA_Here!$D$3:$AH$3,Input_DATA_Here!$D$4:$AH$12)),"")</f>
        <v/>
      </c>
      <c r="ADV4" s="20" t="str" cm="1">
        <f t="array" ref="ADV4">IFERROR(IF(_xlfn.XLOOKUP(ADV3,Input_DATA_Here!$D$3:$AH$3,Input_DATA_Here!$D$4:$AH$12)=0,"",_xlfn.XLOOKUP(ADV3,Input_DATA_Here!$D$3:$AH$3,Input_DATA_Here!$D$4:$AH$12)),"")</f>
        <v/>
      </c>
      <c r="ADW4" s="20" t="str" cm="1">
        <f t="array" ref="ADW4">IFERROR(IF(_xlfn.XLOOKUP(ADW3,Input_DATA_Here!$D$3:$AH$3,Input_DATA_Here!$D$4:$AH$12)=0,"",_xlfn.XLOOKUP(ADW3,Input_DATA_Here!$D$3:$AH$3,Input_DATA_Here!$D$4:$AH$12)),"")</f>
        <v/>
      </c>
      <c r="ADX4" s="20" t="str" cm="1">
        <f t="array" ref="ADX4">IFERROR(IF(_xlfn.XLOOKUP(ADX3,Input_DATA_Here!$D$3:$AH$3,Input_DATA_Here!$D$4:$AH$12)=0,"",_xlfn.XLOOKUP(ADX3,Input_DATA_Here!$D$3:$AH$3,Input_DATA_Here!$D$4:$AH$12)),"")</f>
        <v/>
      </c>
      <c r="ADY4" s="20" t="str" cm="1">
        <f t="array" ref="ADY4">IFERROR(IF(_xlfn.XLOOKUP(ADY3,Input_DATA_Here!$D$3:$AH$3,Input_DATA_Here!$D$4:$AH$12)=0,"",_xlfn.XLOOKUP(ADY3,Input_DATA_Here!$D$3:$AH$3,Input_DATA_Here!$D$4:$AH$12)),"")</f>
        <v/>
      </c>
      <c r="ADZ4" s="20" t="str" cm="1">
        <f t="array" ref="ADZ4">IFERROR(IF(_xlfn.XLOOKUP(ADZ3,Input_DATA_Here!$D$3:$AH$3,Input_DATA_Here!$D$4:$AH$12)=0,"",_xlfn.XLOOKUP(ADZ3,Input_DATA_Here!$D$3:$AH$3,Input_DATA_Here!$D$4:$AH$12)),"")</f>
        <v/>
      </c>
      <c r="AEA4" s="20" t="str" cm="1">
        <f t="array" ref="AEA4">IFERROR(IF(_xlfn.XLOOKUP(AEA3,Input_DATA_Here!$D$3:$AH$3,Input_DATA_Here!$D$4:$AH$12)=0,"",_xlfn.XLOOKUP(AEA3,Input_DATA_Here!$D$3:$AH$3,Input_DATA_Here!$D$4:$AH$12)),"")</f>
        <v/>
      </c>
      <c r="AEB4" s="20" t="str" cm="1">
        <f t="array" ref="AEB4">IFERROR(IF(_xlfn.XLOOKUP(AEB3,Input_DATA_Here!$D$3:$AH$3,Input_DATA_Here!$D$4:$AH$12)=0,"",_xlfn.XLOOKUP(AEB3,Input_DATA_Here!$D$3:$AH$3,Input_DATA_Here!$D$4:$AH$12)),"")</f>
        <v/>
      </c>
      <c r="AEC4" s="20" t="str" cm="1">
        <f t="array" ref="AEC4">IFERROR(IF(_xlfn.XLOOKUP(AEC3,Input_DATA_Here!$D$3:$AH$3,Input_DATA_Here!$D$4:$AH$12)=0,"",_xlfn.XLOOKUP(AEC3,Input_DATA_Here!$D$3:$AH$3,Input_DATA_Here!$D$4:$AH$12)),"")</f>
        <v/>
      </c>
      <c r="AED4" s="20" t="str" cm="1">
        <f t="array" ref="AED4">IFERROR(IF(_xlfn.XLOOKUP(AED3,Input_DATA_Here!$D$3:$AH$3,Input_DATA_Here!$D$4:$AH$12)=0,"",_xlfn.XLOOKUP(AED3,Input_DATA_Here!$D$3:$AH$3,Input_DATA_Here!$D$4:$AH$12)),"")</f>
        <v/>
      </c>
      <c r="AEE4" s="20" t="str" cm="1">
        <f t="array" ref="AEE4">IFERROR(IF(_xlfn.XLOOKUP(AEE3,Input_DATA_Here!$D$3:$AH$3,Input_DATA_Here!$D$4:$AH$12)=0,"",_xlfn.XLOOKUP(AEE3,Input_DATA_Here!$D$3:$AH$3,Input_DATA_Here!$D$4:$AH$12)),"")</f>
        <v/>
      </c>
      <c r="AEF4" s="20" t="str" cm="1">
        <f t="array" ref="AEF4">IFERROR(IF(_xlfn.XLOOKUP(AEF3,Input_DATA_Here!$D$3:$AH$3,Input_DATA_Here!$D$4:$AH$12)=0,"",_xlfn.XLOOKUP(AEF3,Input_DATA_Here!$D$3:$AH$3,Input_DATA_Here!$D$4:$AH$12)),"")</f>
        <v/>
      </c>
      <c r="AEG4" s="20" t="str" cm="1">
        <f t="array" ref="AEG4">IFERROR(IF(_xlfn.XLOOKUP(AEG3,Input_DATA_Here!$D$3:$AH$3,Input_DATA_Here!$D$4:$AH$12)=0,"",_xlfn.XLOOKUP(AEG3,Input_DATA_Here!$D$3:$AH$3,Input_DATA_Here!$D$4:$AH$12)),"")</f>
        <v/>
      </c>
      <c r="AEH4" s="20" t="str" cm="1">
        <f t="array" ref="AEH4">IFERROR(IF(_xlfn.XLOOKUP(AEH3,Input_DATA_Here!$D$3:$AH$3,Input_DATA_Here!$D$4:$AH$12)=0,"",_xlfn.XLOOKUP(AEH3,Input_DATA_Here!$D$3:$AH$3,Input_DATA_Here!$D$4:$AH$12)),"")</f>
        <v/>
      </c>
      <c r="AEI4" s="20" t="str" cm="1">
        <f t="array" ref="AEI4">IFERROR(IF(_xlfn.XLOOKUP(AEI3,Input_DATA_Here!$D$3:$AH$3,Input_DATA_Here!$D$4:$AH$12)=0,"",_xlfn.XLOOKUP(AEI3,Input_DATA_Here!$D$3:$AH$3,Input_DATA_Here!$D$4:$AH$12)),"")</f>
        <v/>
      </c>
      <c r="AEJ4" s="20" t="str" cm="1">
        <f t="array" ref="AEJ4">IFERROR(IF(_xlfn.XLOOKUP(AEJ3,Input_DATA_Here!$D$3:$AH$3,Input_DATA_Here!$D$4:$AH$12)=0,"",_xlfn.XLOOKUP(AEJ3,Input_DATA_Here!$D$3:$AH$3,Input_DATA_Here!$D$4:$AH$12)),"")</f>
        <v/>
      </c>
      <c r="AEK4" s="20" t="str" cm="1">
        <f t="array" ref="AEK4">IFERROR(IF(_xlfn.XLOOKUP(AEK3,Input_DATA_Here!$D$3:$AH$3,Input_DATA_Here!$D$4:$AH$12)=0,"",_xlfn.XLOOKUP(AEK3,Input_DATA_Here!$D$3:$AH$3,Input_DATA_Here!$D$4:$AH$12)),"")</f>
        <v/>
      </c>
      <c r="AEL4" s="20" t="str" cm="1">
        <f t="array" ref="AEL4">IFERROR(IF(_xlfn.XLOOKUP(AEL3,Input_DATA_Here!$D$3:$AH$3,Input_DATA_Here!$D$4:$AH$12)=0,"",_xlfn.XLOOKUP(AEL3,Input_DATA_Here!$D$3:$AH$3,Input_DATA_Here!$D$4:$AH$12)),"")</f>
        <v/>
      </c>
      <c r="AEM4" s="20" t="str" cm="1">
        <f t="array" ref="AEM4">IFERROR(IF(_xlfn.XLOOKUP(AEM3,Input_DATA_Here!$D$3:$AH$3,Input_DATA_Here!$D$4:$AH$12)=0,"",_xlfn.XLOOKUP(AEM3,Input_DATA_Here!$D$3:$AH$3,Input_DATA_Here!$D$4:$AH$12)),"")</f>
        <v/>
      </c>
      <c r="AEN4" s="20" t="str" cm="1">
        <f t="array" ref="AEN4">IFERROR(IF(_xlfn.XLOOKUP(AEN3,Input_DATA_Here!$D$3:$AH$3,Input_DATA_Here!$D$4:$AH$12)=0,"",_xlfn.XLOOKUP(AEN3,Input_DATA_Here!$D$3:$AH$3,Input_DATA_Here!$D$4:$AH$12)),"")</f>
        <v/>
      </c>
      <c r="AEO4" s="20" t="str" cm="1">
        <f t="array" ref="AEO4">IFERROR(IF(_xlfn.XLOOKUP(AEO3,Input_DATA_Here!$D$3:$AH$3,Input_DATA_Here!$D$4:$AH$12)=0,"",_xlfn.XLOOKUP(AEO3,Input_DATA_Here!$D$3:$AH$3,Input_DATA_Here!$D$4:$AH$12)),"")</f>
        <v/>
      </c>
      <c r="AEP4" s="20" t="str" cm="1">
        <f t="array" ref="AEP4">IFERROR(IF(_xlfn.XLOOKUP(AEP3,Input_DATA_Here!$D$3:$AH$3,Input_DATA_Here!$D$4:$AH$12)=0,"",_xlfn.XLOOKUP(AEP3,Input_DATA_Here!$D$3:$AH$3,Input_DATA_Here!$D$4:$AH$12)),"")</f>
        <v/>
      </c>
      <c r="AEQ4" s="20" t="str" cm="1">
        <f t="array" ref="AEQ4">IFERROR(IF(_xlfn.XLOOKUP(AEQ3,Input_DATA_Here!$D$3:$AH$3,Input_DATA_Here!$D$4:$AH$12)=0,"",_xlfn.XLOOKUP(AEQ3,Input_DATA_Here!$D$3:$AH$3,Input_DATA_Here!$D$4:$AH$12)),"")</f>
        <v/>
      </c>
      <c r="AER4" s="20" t="str" cm="1">
        <f t="array" ref="AER4">IFERROR(IF(_xlfn.XLOOKUP(AER3,Input_DATA_Here!$D$3:$AH$3,Input_DATA_Here!$D$4:$AH$12)=0,"",_xlfn.XLOOKUP(AER3,Input_DATA_Here!$D$3:$AH$3,Input_DATA_Here!$D$4:$AH$12)),"")</f>
        <v/>
      </c>
      <c r="AES4" s="20" t="str" cm="1">
        <f t="array" ref="AES4">IFERROR(IF(_xlfn.XLOOKUP(AES3,Input_DATA_Here!$D$3:$AH$3,Input_DATA_Here!$D$4:$AH$12)=0,"",_xlfn.XLOOKUP(AES3,Input_DATA_Here!$D$3:$AH$3,Input_DATA_Here!$D$4:$AH$12)),"")</f>
        <v/>
      </c>
      <c r="AET4" s="20" t="str" cm="1">
        <f t="array" ref="AET4">IFERROR(IF(_xlfn.XLOOKUP(AET3,Input_DATA_Here!$D$3:$AH$3,Input_DATA_Here!$D$4:$AH$12)=0,"",_xlfn.XLOOKUP(AET3,Input_DATA_Here!$D$3:$AH$3,Input_DATA_Here!$D$4:$AH$12)),"")</f>
        <v/>
      </c>
      <c r="AEU4" s="20" t="str" cm="1">
        <f t="array" ref="AEU4">IFERROR(IF(_xlfn.XLOOKUP(AEU3,Input_DATA_Here!$D$3:$AH$3,Input_DATA_Here!$D$4:$AH$12)=0,"",_xlfn.XLOOKUP(AEU3,Input_DATA_Here!$D$3:$AH$3,Input_DATA_Here!$D$4:$AH$12)),"")</f>
        <v/>
      </c>
      <c r="AEV4" s="20" t="str" cm="1">
        <f t="array" ref="AEV4">IFERROR(IF(_xlfn.XLOOKUP(AEV3,Input_DATA_Here!$D$3:$AH$3,Input_DATA_Here!$D$4:$AH$12)=0,"",_xlfn.XLOOKUP(AEV3,Input_DATA_Here!$D$3:$AH$3,Input_DATA_Here!$D$4:$AH$12)),"")</f>
        <v/>
      </c>
      <c r="AEW4" s="20" t="str" cm="1">
        <f t="array" ref="AEW4">IFERROR(IF(_xlfn.XLOOKUP(AEW3,Input_DATA_Here!$D$3:$AH$3,Input_DATA_Here!$D$4:$AH$12)=0,"",_xlfn.XLOOKUP(AEW3,Input_DATA_Here!$D$3:$AH$3,Input_DATA_Here!$D$4:$AH$12)),"")</f>
        <v/>
      </c>
      <c r="AEX4" s="20" t="str" cm="1">
        <f t="array" ref="AEX4">IFERROR(IF(_xlfn.XLOOKUP(AEX3,Input_DATA_Here!$D$3:$AH$3,Input_DATA_Here!$D$4:$AH$12)=0,"",_xlfn.XLOOKUP(AEX3,Input_DATA_Here!$D$3:$AH$3,Input_DATA_Here!$D$4:$AH$12)),"")</f>
        <v/>
      </c>
      <c r="AEY4" s="20" t="str" cm="1">
        <f t="array" ref="AEY4">IFERROR(IF(_xlfn.XLOOKUP(AEY3,Input_DATA_Here!$D$3:$AH$3,Input_DATA_Here!$D$4:$AH$12)=0,"",_xlfn.XLOOKUP(AEY3,Input_DATA_Here!$D$3:$AH$3,Input_DATA_Here!$D$4:$AH$12)),"")</f>
        <v/>
      </c>
      <c r="AEZ4" s="20" t="str" cm="1">
        <f t="array" ref="AEZ4">IFERROR(IF(_xlfn.XLOOKUP(AEZ3,Input_DATA_Here!$D$3:$AH$3,Input_DATA_Here!$D$4:$AH$12)=0,"",_xlfn.XLOOKUP(AEZ3,Input_DATA_Here!$D$3:$AH$3,Input_DATA_Here!$D$4:$AH$12)),"")</f>
        <v/>
      </c>
      <c r="AFA4" s="20" t="str" cm="1">
        <f t="array" ref="AFA4">IFERROR(IF(_xlfn.XLOOKUP(AFA3,Input_DATA_Here!$D$3:$AH$3,Input_DATA_Here!$D$4:$AH$12)=0,"",_xlfn.XLOOKUP(AFA3,Input_DATA_Here!$D$3:$AH$3,Input_DATA_Here!$D$4:$AH$12)),"")</f>
        <v/>
      </c>
      <c r="AFB4" s="20" t="str" cm="1">
        <f t="array" ref="AFB4">IFERROR(IF(_xlfn.XLOOKUP(AFB3,Input_DATA_Here!$D$3:$AH$3,Input_DATA_Here!$D$4:$AH$12)=0,"",_xlfn.XLOOKUP(AFB3,Input_DATA_Here!$D$3:$AH$3,Input_DATA_Here!$D$4:$AH$12)),"")</f>
        <v/>
      </c>
      <c r="AFC4" s="20" t="str" cm="1">
        <f t="array" ref="AFC4">IFERROR(IF(_xlfn.XLOOKUP(AFC3,Input_DATA_Here!$D$3:$AH$3,Input_DATA_Here!$D$4:$AH$12)=0,"",_xlfn.XLOOKUP(AFC3,Input_DATA_Here!$D$3:$AH$3,Input_DATA_Here!$D$4:$AH$12)),"")</f>
        <v/>
      </c>
      <c r="AFD4" s="20" t="str" cm="1">
        <f t="array" ref="AFD4">IFERROR(IF(_xlfn.XLOOKUP(AFD3,Input_DATA_Here!$D$3:$AH$3,Input_DATA_Here!$D$4:$AH$12)=0,"",_xlfn.XLOOKUP(AFD3,Input_DATA_Here!$D$3:$AH$3,Input_DATA_Here!$D$4:$AH$12)),"")</f>
        <v/>
      </c>
      <c r="AFE4" s="20" t="str" cm="1">
        <f t="array" ref="AFE4">IFERROR(IF(_xlfn.XLOOKUP(AFE3,Input_DATA_Here!$D$3:$AH$3,Input_DATA_Here!$D$4:$AH$12)=0,"",_xlfn.XLOOKUP(AFE3,Input_DATA_Here!$D$3:$AH$3,Input_DATA_Here!$D$4:$AH$12)),"")</f>
        <v/>
      </c>
      <c r="AFF4" s="20" t="str" cm="1">
        <f t="array" ref="AFF4">IFERROR(IF(_xlfn.XLOOKUP(AFF3,Input_DATA_Here!$D$3:$AH$3,Input_DATA_Here!$D$4:$AH$12)=0,"",_xlfn.XLOOKUP(AFF3,Input_DATA_Here!$D$3:$AH$3,Input_DATA_Here!$D$4:$AH$12)),"")</f>
        <v/>
      </c>
      <c r="AFG4" s="20" t="str" cm="1">
        <f t="array" ref="AFG4">IFERROR(IF(_xlfn.XLOOKUP(AFG3,Input_DATA_Here!$D$3:$AH$3,Input_DATA_Here!$D$4:$AH$12)=0,"",_xlfn.XLOOKUP(AFG3,Input_DATA_Here!$D$3:$AH$3,Input_DATA_Here!$D$4:$AH$12)),"")</f>
        <v/>
      </c>
      <c r="AFH4" s="20" t="str" cm="1">
        <f t="array" ref="AFH4">IFERROR(IF(_xlfn.XLOOKUP(AFH3,Input_DATA_Here!$D$3:$AH$3,Input_DATA_Here!$D$4:$AH$12)=0,"",_xlfn.XLOOKUP(AFH3,Input_DATA_Here!$D$3:$AH$3,Input_DATA_Here!$D$4:$AH$12)),"")</f>
        <v/>
      </c>
      <c r="AFI4" s="20" t="str" cm="1">
        <f t="array" ref="AFI4">IFERROR(IF(_xlfn.XLOOKUP(AFI3,Input_DATA_Here!$D$3:$AH$3,Input_DATA_Here!$D$4:$AH$12)=0,"",_xlfn.XLOOKUP(AFI3,Input_DATA_Here!$D$3:$AH$3,Input_DATA_Here!$D$4:$AH$12)),"")</f>
        <v/>
      </c>
      <c r="AFJ4" s="20" t="str" cm="1">
        <f t="array" ref="AFJ4">IFERROR(IF(_xlfn.XLOOKUP(AFJ3,Input_DATA_Here!$D$3:$AH$3,Input_DATA_Here!$D$4:$AH$12)=0,"",_xlfn.XLOOKUP(AFJ3,Input_DATA_Here!$D$3:$AH$3,Input_DATA_Here!$D$4:$AH$12)),"")</f>
        <v/>
      </c>
      <c r="AFK4" s="20" t="str" cm="1">
        <f t="array" ref="AFK4">IFERROR(IF(_xlfn.XLOOKUP(AFK3,Input_DATA_Here!$D$3:$AH$3,Input_DATA_Here!$D$4:$AH$12)=0,"",_xlfn.XLOOKUP(AFK3,Input_DATA_Here!$D$3:$AH$3,Input_DATA_Here!$D$4:$AH$12)),"")</f>
        <v/>
      </c>
      <c r="AFL4" s="20" t="str" cm="1">
        <f t="array" ref="AFL4">IFERROR(IF(_xlfn.XLOOKUP(AFL3,Input_DATA_Here!$D$3:$AH$3,Input_DATA_Here!$D$4:$AH$12)=0,"",_xlfn.XLOOKUP(AFL3,Input_DATA_Here!$D$3:$AH$3,Input_DATA_Here!$D$4:$AH$12)),"")</f>
        <v/>
      </c>
      <c r="AFM4" s="20" t="str" cm="1">
        <f t="array" ref="AFM4">IFERROR(IF(_xlfn.XLOOKUP(AFM3,Input_DATA_Here!$D$3:$AH$3,Input_DATA_Here!$D$4:$AH$12)=0,"",_xlfn.XLOOKUP(AFM3,Input_DATA_Here!$D$3:$AH$3,Input_DATA_Here!$D$4:$AH$12)),"")</f>
        <v/>
      </c>
      <c r="AFN4" s="20" t="str" cm="1">
        <f t="array" ref="AFN4">IFERROR(IF(_xlfn.XLOOKUP(AFN3,Input_DATA_Here!$D$3:$AH$3,Input_DATA_Here!$D$4:$AH$12)=0,"",_xlfn.XLOOKUP(AFN3,Input_DATA_Here!$D$3:$AH$3,Input_DATA_Here!$D$4:$AH$12)),"")</f>
        <v/>
      </c>
      <c r="AFO4" s="20" t="str" cm="1">
        <f t="array" ref="AFO4">IFERROR(IF(_xlfn.XLOOKUP(AFO3,Input_DATA_Here!$D$3:$AH$3,Input_DATA_Here!$D$4:$AH$12)=0,"",_xlfn.XLOOKUP(AFO3,Input_DATA_Here!$D$3:$AH$3,Input_DATA_Here!$D$4:$AH$12)),"")</f>
        <v/>
      </c>
      <c r="AFP4" s="20" t="str" cm="1">
        <f t="array" ref="AFP4">IFERROR(IF(_xlfn.XLOOKUP(AFP3,Input_DATA_Here!$D$3:$AH$3,Input_DATA_Here!$D$4:$AH$12)=0,"",_xlfn.XLOOKUP(AFP3,Input_DATA_Here!$D$3:$AH$3,Input_DATA_Here!$D$4:$AH$12)),"")</f>
        <v/>
      </c>
      <c r="AFQ4" s="20" t="str" cm="1">
        <f t="array" ref="AFQ4">IFERROR(IF(_xlfn.XLOOKUP(AFQ3,Input_DATA_Here!$D$3:$AH$3,Input_DATA_Here!$D$4:$AH$12)=0,"",_xlfn.XLOOKUP(AFQ3,Input_DATA_Here!$D$3:$AH$3,Input_DATA_Here!$D$4:$AH$12)),"")</f>
        <v/>
      </c>
      <c r="AFR4" s="20" t="str" cm="1">
        <f t="array" ref="AFR4">IFERROR(IF(_xlfn.XLOOKUP(AFR3,Input_DATA_Here!$D$3:$AH$3,Input_DATA_Here!$D$4:$AH$12)=0,"",_xlfn.XLOOKUP(AFR3,Input_DATA_Here!$D$3:$AH$3,Input_DATA_Here!$D$4:$AH$12)),"")</f>
        <v/>
      </c>
      <c r="AFS4" s="20" t="str" cm="1">
        <f t="array" ref="AFS4">IFERROR(IF(_xlfn.XLOOKUP(AFS3,Input_DATA_Here!$D$3:$AH$3,Input_DATA_Here!$D$4:$AH$12)=0,"",_xlfn.XLOOKUP(AFS3,Input_DATA_Here!$D$3:$AH$3,Input_DATA_Here!$D$4:$AH$12)),"")</f>
        <v/>
      </c>
      <c r="AFT4" s="20" t="str" cm="1">
        <f t="array" ref="AFT4">IFERROR(IF(_xlfn.XLOOKUP(AFT3,Input_DATA_Here!$D$3:$AH$3,Input_DATA_Here!$D$4:$AH$12)=0,"",_xlfn.XLOOKUP(AFT3,Input_DATA_Here!$D$3:$AH$3,Input_DATA_Here!$D$4:$AH$12)),"")</f>
        <v/>
      </c>
      <c r="AFU4" s="20" t="str" cm="1">
        <f t="array" ref="AFU4">IFERROR(IF(_xlfn.XLOOKUP(AFU3,Input_DATA_Here!$D$3:$AH$3,Input_DATA_Here!$D$4:$AH$12)=0,"",_xlfn.XLOOKUP(AFU3,Input_DATA_Here!$D$3:$AH$3,Input_DATA_Here!$D$4:$AH$12)),"")</f>
        <v/>
      </c>
      <c r="AFV4" s="20" t="str" cm="1">
        <f t="array" ref="AFV4">IFERROR(IF(_xlfn.XLOOKUP(AFV3,Input_DATA_Here!$D$3:$AH$3,Input_DATA_Here!$D$4:$AH$12)=0,"",_xlfn.XLOOKUP(AFV3,Input_DATA_Here!$D$3:$AH$3,Input_DATA_Here!$D$4:$AH$12)),"")</f>
        <v/>
      </c>
      <c r="AFW4" s="20" t="str" cm="1">
        <f t="array" ref="AFW4">IFERROR(IF(_xlfn.XLOOKUP(AFW3,Input_DATA_Here!$D$3:$AH$3,Input_DATA_Here!$D$4:$AH$12)=0,"",_xlfn.XLOOKUP(AFW3,Input_DATA_Here!$D$3:$AH$3,Input_DATA_Here!$D$4:$AH$12)),"")</f>
        <v/>
      </c>
      <c r="AFX4" s="20" t="str" cm="1">
        <f t="array" ref="AFX4">IFERROR(IF(_xlfn.XLOOKUP(AFX3,Input_DATA_Here!$D$3:$AH$3,Input_DATA_Here!$D$4:$AH$12)=0,"",_xlfn.XLOOKUP(AFX3,Input_DATA_Here!$D$3:$AH$3,Input_DATA_Here!$D$4:$AH$12)),"")</f>
        <v/>
      </c>
      <c r="AFY4" s="20" t="str" cm="1">
        <f t="array" ref="AFY4">IFERROR(IF(_xlfn.XLOOKUP(AFY3,Input_DATA_Here!$D$3:$AH$3,Input_DATA_Here!$D$4:$AH$12)=0,"",_xlfn.XLOOKUP(AFY3,Input_DATA_Here!$D$3:$AH$3,Input_DATA_Here!$D$4:$AH$12)),"")</f>
        <v/>
      </c>
      <c r="AFZ4" s="20" t="str" cm="1">
        <f t="array" ref="AFZ4">IFERROR(IF(_xlfn.XLOOKUP(AFZ3,Input_DATA_Here!$D$3:$AH$3,Input_DATA_Here!$D$4:$AH$12)=0,"",_xlfn.XLOOKUP(AFZ3,Input_DATA_Here!$D$3:$AH$3,Input_DATA_Here!$D$4:$AH$12)),"")</f>
        <v/>
      </c>
      <c r="AGA4" s="20" t="str" cm="1">
        <f t="array" ref="AGA4">IFERROR(IF(_xlfn.XLOOKUP(AGA3,Input_DATA_Here!$D$3:$AH$3,Input_DATA_Here!$D$4:$AH$12)=0,"",_xlfn.XLOOKUP(AGA3,Input_DATA_Here!$D$3:$AH$3,Input_DATA_Here!$D$4:$AH$12)),"")</f>
        <v/>
      </c>
      <c r="AGB4" s="20" t="str" cm="1">
        <f t="array" ref="AGB4">IFERROR(IF(_xlfn.XLOOKUP(AGB3,Input_DATA_Here!$D$3:$AH$3,Input_DATA_Here!$D$4:$AH$12)=0,"",_xlfn.XLOOKUP(AGB3,Input_DATA_Here!$D$3:$AH$3,Input_DATA_Here!$D$4:$AH$12)),"")</f>
        <v/>
      </c>
      <c r="AGC4" s="20" t="str" cm="1">
        <f t="array" ref="AGC4">IFERROR(IF(_xlfn.XLOOKUP(AGC3,Input_DATA_Here!$D$3:$AH$3,Input_DATA_Here!$D$4:$AH$12)=0,"",_xlfn.XLOOKUP(AGC3,Input_DATA_Here!$D$3:$AH$3,Input_DATA_Here!$D$4:$AH$12)),"")</f>
        <v/>
      </c>
      <c r="AGD4" s="20" t="str" cm="1">
        <f t="array" ref="AGD4">IFERROR(IF(_xlfn.XLOOKUP(AGD3,Input_DATA_Here!$D$3:$AH$3,Input_DATA_Here!$D$4:$AH$12)=0,"",_xlfn.XLOOKUP(AGD3,Input_DATA_Here!$D$3:$AH$3,Input_DATA_Here!$D$4:$AH$12)),"")</f>
        <v/>
      </c>
      <c r="AGE4" s="20" t="str" cm="1">
        <f t="array" ref="AGE4">IFERROR(IF(_xlfn.XLOOKUP(AGE3,Input_DATA_Here!$D$3:$AH$3,Input_DATA_Here!$D$4:$AH$12)=0,"",_xlfn.XLOOKUP(AGE3,Input_DATA_Here!$D$3:$AH$3,Input_DATA_Here!$D$4:$AH$12)),"")</f>
        <v/>
      </c>
      <c r="AGF4" s="20" t="str" cm="1">
        <f t="array" ref="AGF4">IFERROR(IF(_xlfn.XLOOKUP(AGF3,Input_DATA_Here!$D$3:$AH$3,Input_DATA_Here!$D$4:$AH$12)=0,"",_xlfn.XLOOKUP(AGF3,Input_DATA_Here!$D$3:$AH$3,Input_DATA_Here!$D$4:$AH$12)),"")</f>
        <v/>
      </c>
      <c r="AGG4" s="20" t="str" cm="1">
        <f t="array" ref="AGG4">IFERROR(IF(_xlfn.XLOOKUP(AGG3,Input_DATA_Here!$D$3:$AH$3,Input_DATA_Here!$D$4:$AH$12)=0,"",_xlfn.XLOOKUP(AGG3,Input_DATA_Here!$D$3:$AH$3,Input_DATA_Here!$D$4:$AH$12)),"")</f>
        <v/>
      </c>
      <c r="AGH4" s="20" t="str" cm="1">
        <f t="array" ref="AGH4">IFERROR(IF(_xlfn.XLOOKUP(AGH3,Input_DATA_Here!$D$3:$AH$3,Input_DATA_Here!$D$4:$AH$12)=0,"",_xlfn.XLOOKUP(AGH3,Input_DATA_Here!$D$3:$AH$3,Input_DATA_Here!$D$4:$AH$12)),"")</f>
        <v/>
      </c>
      <c r="AGI4" s="20" t="str" cm="1">
        <f t="array" ref="AGI4">IFERROR(IF(_xlfn.XLOOKUP(AGI3,Input_DATA_Here!$D$3:$AH$3,Input_DATA_Here!$D$4:$AH$12)=0,"",_xlfn.XLOOKUP(AGI3,Input_DATA_Here!$D$3:$AH$3,Input_DATA_Here!$D$4:$AH$12)),"")</f>
        <v/>
      </c>
      <c r="AGJ4" s="20" t="str" cm="1">
        <f t="array" ref="AGJ4">IFERROR(IF(_xlfn.XLOOKUP(AGJ3,Input_DATA_Here!$D$3:$AH$3,Input_DATA_Here!$D$4:$AH$12)=0,"",_xlfn.XLOOKUP(AGJ3,Input_DATA_Here!$D$3:$AH$3,Input_DATA_Here!$D$4:$AH$12)),"")</f>
        <v/>
      </c>
      <c r="AGK4" s="20" t="str" cm="1">
        <f t="array" ref="AGK4">IFERROR(IF(_xlfn.XLOOKUP(AGK3,Input_DATA_Here!$D$3:$AH$3,Input_DATA_Here!$D$4:$AH$12)=0,"",_xlfn.XLOOKUP(AGK3,Input_DATA_Here!$D$3:$AH$3,Input_DATA_Here!$D$4:$AH$12)),"")</f>
        <v/>
      </c>
      <c r="AGL4" s="20" t="str" cm="1">
        <f t="array" ref="AGL4">IFERROR(IF(_xlfn.XLOOKUP(AGL3,Input_DATA_Here!$D$3:$AH$3,Input_DATA_Here!$D$4:$AH$12)=0,"",_xlfn.XLOOKUP(AGL3,Input_DATA_Here!$D$3:$AH$3,Input_DATA_Here!$D$4:$AH$12)),"")</f>
        <v/>
      </c>
      <c r="AGM4" s="20" t="str" cm="1">
        <f t="array" ref="AGM4">IFERROR(IF(_xlfn.XLOOKUP(AGM3,Input_DATA_Here!$D$3:$AH$3,Input_DATA_Here!$D$4:$AH$12)=0,"",_xlfn.XLOOKUP(AGM3,Input_DATA_Here!$D$3:$AH$3,Input_DATA_Here!$D$4:$AH$12)),"")</f>
        <v/>
      </c>
      <c r="AGN4" s="20" t="str" cm="1">
        <f t="array" ref="AGN4">IFERROR(IF(_xlfn.XLOOKUP(AGN3,Input_DATA_Here!$D$3:$AH$3,Input_DATA_Here!$D$4:$AH$12)=0,"",_xlfn.XLOOKUP(AGN3,Input_DATA_Here!$D$3:$AH$3,Input_DATA_Here!$D$4:$AH$12)),"")</f>
        <v/>
      </c>
      <c r="AGO4" s="20" t="str" cm="1">
        <f t="array" ref="AGO4">IFERROR(IF(_xlfn.XLOOKUP(AGO3,Input_DATA_Here!$D$3:$AH$3,Input_DATA_Here!$D$4:$AH$12)=0,"",_xlfn.XLOOKUP(AGO3,Input_DATA_Here!$D$3:$AH$3,Input_DATA_Here!$D$4:$AH$12)),"")</f>
        <v/>
      </c>
      <c r="AGP4" s="20" t="str" cm="1">
        <f t="array" ref="AGP4">IFERROR(IF(_xlfn.XLOOKUP(AGP3,Input_DATA_Here!$D$3:$AH$3,Input_DATA_Here!$D$4:$AH$12)=0,"",_xlfn.XLOOKUP(AGP3,Input_DATA_Here!$D$3:$AH$3,Input_DATA_Here!$D$4:$AH$12)),"")</f>
        <v/>
      </c>
      <c r="AGQ4" s="20" t="str" cm="1">
        <f t="array" ref="AGQ4">IFERROR(IF(_xlfn.XLOOKUP(AGQ3,Input_DATA_Here!$D$3:$AH$3,Input_DATA_Here!$D$4:$AH$12)=0,"",_xlfn.XLOOKUP(AGQ3,Input_DATA_Here!$D$3:$AH$3,Input_DATA_Here!$D$4:$AH$12)),"")</f>
        <v/>
      </c>
      <c r="AGR4" s="20" t="str" cm="1">
        <f t="array" ref="AGR4">IFERROR(IF(_xlfn.XLOOKUP(AGR3,Input_DATA_Here!$D$3:$AH$3,Input_DATA_Here!$D$4:$AH$12)=0,"",_xlfn.XLOOKUP(AGR3,Input_DATA_Here!$D$3:$AH$3,Input_DATA_Here!$D$4:$AH$12)),"")</f>
        <v/>
      </c>
      <c r="AGS4" s="20" t="str" cm="1">
        <f t="array" ref="AGS4">IFERROR(IF(_xlfn.XLOOKUP(AGS3,Input_DATA_Here!$D$3:$AH$3,Input_DATA_Here!$D$4:$AH$12)=0,"",_xlfn.XLOOKUP(AGS3,Input_DATA_Here!$D$3:$AH$3,Input_DATA_Here!$D$4:$AH$12)),"")</f>
        <v/>
      </c>
      <c r="AGT4" s="20" t="str" cm="1">
        <f t="array" ref="AGT4">IFERROR(IF(_xlfn.XLOOKUP(AGT3,Input_DATA_Here!$D$3:$AH$3,Input_DATA_Here!$D$4:$AH$12)=0,"",_xlfn.XLOOKUP(AGT3,Input_DATA_Here!$D$3:$AH$3,Input_DATA_Here!$D$4:$AH$12)),"")</f>
        <v/>
      </c>
      <c r="AGU4" s="20" t="str" cm="1">
        <f t="array" ref="AGU4">IFERROR(IF(_xlfn.XLOOKUP(AGU3,Input_DATA_Here!$D$3:$AH$3,Input_DATA_Here!$D$4:$AH$12)=0,"",_xlfn.XLOOKUP(AGU3,Input_DATA_Here!$D$3:$AH$3,Input_DATA_Here!$D$4:$AH$12)),"")</f>
        <v/>
      </c>
      <c r="AGV4" s="20" t="str" cm="1">
        <f t="array" ref="AGV4">IFERROR(IF(_xlfn.XLOOKUP(AGV3,Input_DATA_Here!$D$3:$AH$3,Input_DATA_Here!$D$4:$AH$12)=0,"",_xlfn.XLOOKUP(AGV3,Input_DATA_Here!$D$3:$AH$3,Input_DATA_Here!$D$4:$AH$12)),"")</f>
        <v/>
      </c>
      <c r="AGW4" s="20" t="str" cm="1">
        <f t="array" ref="AGW4">IFERROR(IF(_xlfn.XLOOKUP(AGW3,Input_DATA_Here!$D$3:$AH$3,Input_DATA_Here!$D$4:$AH$12)=0,"",_xlfn.XLOOKUP(AGW3,Input_DATA_Here!$D$3:$AH$3,Input_DATA_Here!$D$4:$AH$12)),"")</f>
        <v/>
      </c>
      <c r="AGX4" s="20" t="str" cm="1">
        <f t="array" ref="AGX4">IFERROR(IF(_xlfn.XLOOKUP(AGX3,Input_DATA_Here!$D$3:$AH$3,Input_DATA_Here!$D$4:$AH$12)=0,"",_xlfn.XLOOKUP(AGX3,Input_DATA_Here!$D$3:$AH$3,Input_DATA_Here!$D$4:$AH$12)),"")</f>
        <v/>
      </c>
      <c r="AGY4" s="20" t="str" cm="1">
        <f t="array" ref="AGY4">IFERROR(IF(_xlfn.XLOOKUP(AGY3,Input_DATA_Here!$D$3:$AH$3,Input_DATA_Here!$D$4:$AH$12)=0,"",_xlfn.XLOOKUP(AGY3,Input_DATA_Here!$D$3:$AH$3,Input_DATA_Here!$D$4:$AH$12)),"")</f>
        <v/>
      </c>
      <c r="AGZ4" s="20" t="str" cm="1">
        <f t="array" ref="AGZ4">IFERROR(IF(_xlfn.XLOOKUP(AGZ3,Input_DATA_Here!$D$3:$AH$3,Input_DATA_Here!$D$4:$AH$12)=0,"",_xlfn.XLOOKUP(AGZ3,Input_DATA_Here!$D$3:$AH$3,Input_DATA_Here!$D$4:$AH$12)),"")</f>
        <v/>
      </c>
      <c r="AHA4" s="20" t="str" cm="1">
        <f t="array" ref="AHA4">IFERROR(IF(_xlfn.XLOOKUP(AHA3,Input_DATA_Here!$D$3:$AH$3,Input_DATA_Here!$D$4:$AH$12)=0,"",_xlfn.XLOOKUP(AHA3,Input_DATA_Here!$D$3:$AH$3,Input_DATA_Here!$D$4:$AH$12)),"")</f>
        <v/>
      </c>
      <c r="AHB4" s="20" t="str" cm="1">
        <f t="array" ref="AHB4">IFERROR(IF(_xlfn.XLOOKUP(AHB3,Input_DATA_Here!$D$3:$AH$3,Input_DATA_Here!$D$4:$AH$12)=0,"",_xlfn.XLOOKUP(AHB3,Input_DATA_Here!$D$3:$AH$3,Input_DATA_Here!$D$4:$AH$12)),"")</f>
        <v/>
      </c>
      <c r="AHC4" s="20" t="str" cm="1">
        <f t="array" ref="AHC4">IFERROR(IF(_xlfn.XLOOKUP(AHC3,Input_DATA_Here!$D$3:$AH$3,Input_DATA_Here!$D$4:$AH$12)=0,"",_xlfn.XLOOKUP(AHC3,Input_DATA_Here!$D$3:$AH$3,Input_DATA_Here!$D$4:$AH$12)),"")</f>
        <v/>
      </c>
      <c r="AHD4" s="20" t="str" cm="1">
        <f t="array" ref="AHD4">IFERROR(IF(_xlfn.XLOOKUP(AHD3,Input_DATA_Here!$D$3:$AH$3,Input_DATA_Here!$D$4:$AH$12)=0,"",_xlfn.XLOOKUP(AHD3,Input_DATA_Here!$D$3:$AH$3,Input_DATA_Here!$D$4:$AH$12)),"")</f>
        <v/>
      </c>
      <c r="AHE4" s="20" t="str" cm="1">
        <f t="array" ref="AHE4">IFERROR(IF(_xlfn.XLOOKUP(AHE3,Input_DATA_Here!$D$3:$AH$3,Input_DATA_Here!$D$4:$AH$12)=0,"",_xlfn.XLOOKUP(AHE3,Input_DATA_Here!$D$3:$AH$3,Input_DATA_Here!$D$4:$AH$12)),"")</f>
        <v/>
      </c>
      <c r="AHF4" s="20" t="str" cm="1">
        <f t="array" ref="AHF4">IFERROR(IF(_xlfn.XLOOKUP(AHF3,Input_DATA_Here!$D$3:$AH$3,Input_DATA_Here!$D$4:$AH$12)=0,"",_xlfn.XLOOKUP(AHF3,Input_DATA_Here!$D$3:$AH$3,Input_DATA_Here!$D$4:$AH$12)),"")</f>
        <v/>
      </c>
      <c r="AHG4" s="20" t="str" cm="1">
        <f t="array" ref="AHG4">IFERROR(IF(_xlfn.XLOOKUP(AHG3,Input_DATA_Here!$D$3:$AH$3,Input_DATA_Here!$D$4:$AH$12)=0,"",_xlfn.XLOOKUP(AHG3,Input_DATA_Here!$D$3:$AH$3,Input_DATA_Here!$D$4:$AH$12)),"")</f>
        <v/>
      </c>
      <c r="AHH4" s="20" t="str" cm="1">
        <f t="array" ref="AHH4">IFERROR(IF(_xlfn.XLOOKUP(AHH3,Input_DATA_Here!$D$3:$AH$3,Input_DATA_Here!$D$4:$AH$12)=0,"",_xlfn.XLOOKUP(AHH3,Input_DATA_Here!$D$3:$AH$3,Input_DATA_Here!$D$4:$AH$12)),"")</f>
        <v/>
      </c>
      <c r="AHI4" s="20" t="str" cm="1">
        <f t="array" ref="AHI4">IFERROR(IF(_xlfn.XLOOKUP(AHI3,Input_DATA_Here!$D$3:$AH$3,Input_DATA_Here!$D$4:$AH$12)=0,"",_xlfn.XLOOKUP(AHI3,Input_DATA_Here!$D$3:$AH$3,Input_DATA_Here!$D$4:$AH$12)),"")</f>
        <v/>
      </c>
      <c r="AHJ4" s="20" t="str" cm="1">
        <f t="array" ref="AHJ4">IFERROR(IF(_xlfn.XLOOKUP(AHJ3,Input_DATA_Here!$D$3:$AH$3,Input_DATA_Here!$D$4:$AH$12)=0,"",_xlfn.XLOOKUP(AHJ3,Input_DATA_Here!$D$3:$AH$3,Input_DATA_Here!$D$4:$AH$12)),"")</f>
        <v/>
      </c>
      <c r="AHK4" s="20" t="str" cm="1">
        <f t="array" ref="AHK4">IFERROR(IF(_xlfn.XLOOKUP(AHK3,Input_DATA_Here!$D$3:$AH$3,Input_DATA_Here!$D$4:$AH$12)=0,"",_xlfn.XLOOKUP(AHK3,Input_DATA_Here!$D$3:$AH$3,Input_DATA_Here!$D$4:$AH$12)),"")</f>
        <v/>
      </c>
      <c r="AHL4" s="20" t="str" cm="1">
        <f t="array" ref="AHL4">IFERROR(IF(_xlfn.XLOOKUP(AHL3,Input_DATA_Here!$D$3:$AH$3,Input_DATA_Here!$D$4:$AH$12)=0,"",_xlfn.XLOOKUP(AHL3,Input_DATA_Here!$D$3:$AH$3,Input_DATA_Here!$D$4:$AH$12)),"")</f>
        <v/>
      </c>
      <c r="AHM4" s="20" t="str" cm="1">
        <f t="array" ref="AHM4">IFERROR(IF(_xlfn.XLOOKUP(AHM3,Input_DATA_Here!$D$3:$AH$3,Input_DATA_Here!$D$4:$AH$12)=0,"",_xlfn.XLOOKUP(AHM3,Input_DATA_Here!$D$3:$AH$3,Input_DATA_Here!$D$4:$AH$12)),"")</f>
        <v/>
      </c>
      <c r="AHN4" s="20" t="str" cm="1">
        <f t="array" ref="AHN4">IFERROR(IF(_xlfn.XLOOKUP(AHN3,Input_DATA_Here!$D$3:$AH$3,Input_DATA_Here!$D$4:$AH$12)=0,"",_xlfn.XLOOKUP(AHN3,Input_DATA_Here!$D$3:$AH$3,Input_DATA_Here!$D$4:$AH$12)),"")</f>
        <v/>
      </c>
      <c r="AHO4" s="20" t="str" cm="1">
        <f t="array" ref="AHO4">IFERROR(IF(_xlfn.XLOOKUP(AHO3,Input_DATA_Here!$D$3:$AH$3,Input_DATA_Here!$D$4:$AH$12)=0,"",_xlfn.XLOOKUP(AHO3,Input_DATA_Here!$D$3:$AH$3,Input_DATA_Here!$D$4:$AH$12)),"")</f>
        <v/>
      </c>
      <c r="AHP4" s="20" t="str" cm="1">
        <f t="array" ref="AHP4">IFERROR(IF(_xlfn.XLOOKUP(AHP3,Input_DATA_Here!$D$3:$AH$3,Input_DATA_Here!$D$4:$AH$12)=0,"",_xlfn.XLOOKUP(AHP3,Input_DATA_Here!$D$3:$AH$3,Input_DATA_Here!$D$4:$AH$12)),"")</f>
        <v/>
      </c>
      <c r="AHQ4" s="20" t="str" cm="1">
        <f t="array" ref="AHQ4">IFERROR(IF(_xlfn.XLOOKUP(AHQ3,Input_DATA_Here!$D$3:$AH$3,Input_DATA_Here!$D$4:$AH$12)=0,"",_xlfn.XLOOKUP(AHQ3,Input_DATA_Here!$D$3:$AH$3,Input_DATA_Here!$D$4:$AH$12)),"")</f>
        <v/>
      </c>
      <c r="AHR4" s="20" t="str" cm="1">
        <f t="array" ref="AHR4">IFERROR(IF(_xlfn.XLOOKUP(AHR3,Input_DATA_Here!$D$3:$AH$3,Input_DATA_Here!$D$4:$AH$12)=0,"",_xlfn.XLOOKUP(AHR3,Input_DATA_Here!$D$3:$AH$3,Input_DATA_Here!$D$4:$AH$12)),"")</f>
        <v/>
      </c>
      <c r="AHS4" s="20" t="str" cm="1">
        <f t="array" ref="AHS4">IFERROR(IF(_xlfn.XLOOKUP(AHS3,Input_DATA_Here!$D$3:$AH$3,Input_DATA_Here!$D$4:$AH$12)=0,"",_xlfn.XLOOKUP(AHS3,Input_DATA_Here!$D$3:$AH$3,Input_DATA_Here!$D$4:$AH$12)),"")</f>
        <v/>
      </c>
      <c r="AHT4" s="20" t="str" cm="1">
        <f t="array" ref="AHT4">IFERROR(IF(_xlfn.XLOOKUP(AHT3,Input_DATA_Here!$D$3:$AH$3,Input_DATA_Here!$D$4:$AH$12)=0,"",_xlfn.XLOOKUP(AHT3,Input_DATA_Here!$D$3:$AH$3,Input_DATA_Here!$D$4:$AH$12)),"")</f>
        <v/>
      </c>
      <c r="AHU4" s="20" t="str" cm="1">
        <f t="array" ref="AHU4">IFERROR(IF(_xlfn.XLOOKUP(AHU3,Input_DATA_Here!$D$3:$AH$3,Input_DATA_Here!$D$4:$AH$12)=0,"",_xlfn.XLOOKUP(AHU3,Input_DATA_Here!$D$3:$AH$3,Input_DATA_Here!$D$4:$AH$12)),"")</f>
        <v/>
      </c>
      <c r="AHV4" s="20" t="str" cm="1">
        <f t="array" ref="AHV4">IFERROR(IF(_xlfn.XLOOKUP(AHV3,Input_DATA_Here!$D$3:$AH$3,Input_DATA_Here!$D$4:$AH$12)=0,"",_xlfn.XLOOKUP(AHV3,Input_DATA_Here!$D$3:$AH$3,Input_DATA_Here!$D$4:$AH$12)),"")</f>
        <v/>
      </c>
      <c r="AHW4" s="20" t="str" cm="1">
        <f t="array" ref="AHW4">IFERROR(IF(_xlfn.XLOOKUP(AHW3,Input_DATA_Here!$D$3:$AH$3,Input_DATA_Here!$D$4:$AH$12)=0,"",_xlfn.XLOOKUP(AHW3,Input_DATA_Here!$D$3:$AH$3,Input_DATA_Here!$D$4:$AH$12)),"")</f>
        <v/>
      </c>
      <c r="AHX4" s="20" t="str" cm="1">
        <f t="array" ref="AHX4">IFERROR(IF(_xlfn.XLOOKUP(AHX3,Input_DATA_Here!$D$3:$AH$3,Input_DATA_Here!$D$4:$AH$12)=0,"",_xlfn.XLOOKUP(AHX3,Input_DATA_Here!$D$3:$AH$3,Input_DATA_Here!$D$4:$AH$12)),"")</f>
        <v/>
      </c>
      <c r="AHY4" s="20" t="str" cm="1">
        <f t="array" ref="AHY4">IFERROR(IF(_xlfn.XLOOKUP(AHY3,Input_DATA_Here!$D$3:$AH$3,Input_DATA_Here!$D$4:$AH$12)=0,"",_xlfn.XLOOKUP(AHY3,Input_DATA_Here!$D$3:$AH$3,Input_DATA_Here!$D$4:$AH$12)),"")</f>
        <v/>
      </c>
      <c r="AHZ4" s="20" t="str" cm="1">
        <f t="array" ref="AHZ4">IFERROR(IF(_xlfn.XLOOKUP(AHZ3,Input_DATA_Here!$D$3:$AH$3,Input_DATA_Here!$D$4:$AH$12)=0,"",_xlfn.XLOOKUP(AHZ3,Input_DATA_Here!$D$3:$AH$3,Input_DATA_Here!$D$4:$AH$12)),"")</f>
        <v/>
      </c>
      <c r="AIA4" s="20" t="str" cm="1">
        <f t="array" ref="AIA4">IFERROR(IF(_xlfn.XLOOKUP(AIA3,Input_DATA_Here!$D$3:$AH$3,Input_DATA_Here!$D$4:$AH$12)=0,"",_xlfn.XLOOKUP(AIA3,Input_DATA_Here!$D$3:$AH$3,Input_DATA_Here!$D$4:$AH$12)),"")</f>
        <v/>
      </c>
      <c r="AIB4" s="20" t="str" cm="1">
        <f t="array" ref="AIB4">IFERROR(IF(_xlfn.XLOOKUP(AIB3,Input_DATA_Here!$D$3:$AH$3,Input_DATA_Here!$D$4:$AH$12)=0,"",_xlfn.XLOOKUP(AIB3,Input_DATA_Here!$D$3:$AH$3,Input_DATA_Here!$D$4:$AH$12)),"")</f>
        <v/>
      </c>
      <c r="AIC4" s="20" t="str" cm="1">
        <f t="array" ref="AIC4">IFERROR(IF(_xlfn.XLOOKUP(AIC3,Input_DATA_Here!$D$3:$AH$3,Input_DATA_Here!$D$4:$AH$12)=0,"",_xlfn.XLOOKUP(AIC3,Input_DATA_Here!$D$3:$AH$3,Input_DATA_Here!$D$4:$AH$12)),"")</f>
        <v/>
      </c>
      <c r="AID4" s="20" t="str" cm="1">
        <f t="array" ref="AID4">IFERROR(IF(_xlfn.XLOOKUP(AID3,Input_DATA_Here!$D$3:$AH$3,Input_DATA_Here!$D$4:$AH$12)=0,"",_xlfn.XLOOKUP(AID3,Input_DATA_Here!$D$3:$AH$3,Input_DATA_Here!$D$4:$AH$12)),"")</f>
        <v/>
      </c>
      <c r="AIE4" s="20" t="str" cm="1">
        <f t="array" ref="AIE4">IFERROR(IF(_xlfn.XLOOKUP(AIE3,Input_DATA_Here!$D$3:$AH$3,Input_DATA_Here!$D$4:$AH$12)=0,"",_xlfn.XLOOKUP(AIE3,Input_DATA_Here!$D$3:$AH$3,Input_DATA_Here!$D$4:$AH$12)),"")</f>
        <v/>
      </c>
      <c r="AIF4" s="20" t="str" cm="1">
        <f t="array" ref="AIF4">IFERROR(IF(_xlfn.XLOOKUP(AIF3,Input_DATA_Here!$D$3:$AH$3,Input_DATA_Here!$D$4:$AH$12)=0,"",_xlfn.XLOOKUP(AIF3,Input_DATA_Here!$D$3:$AH$3,Input_DATA_Here!$D$4:$AH$12)),"")</f>
        <v/>
      </c>
      <c r="AIG4" s="20" t="str" cm="1">
        <f t="array" ref="AIG4">IFERROR(IF(_xlfn.XLOOKUP(AIG3,Input_DATA_Here!$D$3:$AH$3,Input_DATA_Here!$D$4:$AH$12)=0,"",_xlfn.XLOOKUP(AIG3,Input_DATA_Here!$D$3:$AH$3,Input_DATA_Here!$D$4:$AH$12)),"")</f>
        <v/>
      </c>
      <c r="AIH4" s="20" t="str" cm="1">
        <f t="array" ref="AIH4">IFERROR(IF(_xlfn.XLOOKUP(AIH3,Input_DATA_Here!$D$3:$AH$3,Input_DATA_Here!$D$4:$AH$12)=0,"",_xlfn.XLOOKUP(AIH3,Input_DATA_Here!$D$3:$AH$3,Input_DATA_Here!$D$4:$AH$12)),"")</f>
        <v/>
      </c>
      <c r="AII4" s="20" t="str" cm="1">
        <f t="array" ref="AII4">IFERROR(IF(_xlfn.XLOOKUP(AII3,Input_DATA_Here!$D$3:$AH$3,Input_DATA_Here!$D$4:$AH$12)=0,"",_xlfn.XLOOKUP(AII3,Input_DATA_Here!$D$3:$AH$3,Input_DATA_Here!$D$4:$AH$12)),"")</f>
        <v/>
      </c>
      <c r="AIJ4" s="20" t="str" cm="1">
        <f t="array" ref="AIJ4">IFERROR(IF(_xlfn.XLOOKUP(AIJ3,Input_DATA_Here!$D$3:$AH$3,Input_DATA_Here!$D$4:$AH$12)=0,"",_xlfn.XLOOKUP(AIJ3,Input_DATA_Here!$D$3:$AH$3,Input_DATA_Here!$D$4:$AH$12)),"")</f>
        <v/>
      </c>
      <c r="AIK4" s="20" t="str" cm="1">
        <f t="array" ref="AIK4">IFERROR(IF(_xlfn.XLOOKUP(AIK3,Input_DATA_Here!$D$3:$AH$3,Input_DATA_Here!$D$4:$AH$12)=0,"",_xlfn.XLOOKUP(AIK3,Input_DATA_Here!$D$3:$AH$3,Input_DATA_Here!$D$4:$AH$12)),"")</f>
        <v/>
      </c>
      <c r="AIL4" s="20" t="str" cm="1">
        <f t="array" ref="AIL4">IFERROR(IF(_xlfn.XLOOKUP(AIL3,Input_DATA_Here!$D$3:$AH$3,Input_DATA_Here!$D$4:$AH$12)=0,"",_xlfn.XLOOKUP(AIL3,Input_DATA_Here!$D$3:$AH$3,Input_DATA_Here!$D$4:$AH$12)),"")</f>
        <v/>
      </c>
      <c r="AIM4" s="20" t="str" cm="1">
        <f t="array" ref="AIM4">IFERROR(IF(_xlfn.XLOOKUP(AIM3,Input_DATA_Here!$D$3:$AH$3,Input_DATA_Here!$D$4:$AH$12)=0,"",_xlfn.XLOOKUP(AIM3,Input_DATA_Here!$D$3:$AH$3,Input_DATA_Here!$D$4:$AH$12)),"")</f>
        <v/>
      </c>
      <c r="AIN4" s="20" t="str" cm="1">
        <f t="array" ref="AIN4">IFERROR(IF(_xlfn.XLOOKUP(AIN3,Input_DATA_Here!$D$3:$AH$3,Input_DATA_Here!$D$4:$AH$12)=0,"",_xlfn.XLOOKUP(AIN3,Input_DATA_Here!$D$3:$AH$3,Input_DATA_Here!$D$4:$AH$12)),"")</f>
        <v/>
      </c>
      <c r="AIO4" s="20" t="str" cm="1">
        <f t="array" ref="AIO4">IFERROR(IF(_xlfn.XLOOKUP(AIO3,Input_DATA_Here!$D$3:$AH$3,Input_DATA_Here!$D$4:$AH$12)=0,"",_xlfn.XLOOKUP(AIO3,Input_DATA_Here!$D$3:$AH$3,Input_DATA_Here!$D$4:$AH$12)),"")</f>
        <v/>
      </c>
      <c r="AIP4" s="20" t="str" cm="1">
        <f t="array" ref="AIP4">IFERROR(IF(_xlfn.XLOOKUP(AIP3,Input_DATA_Here!$D$3:$AH$3,Input_DATA_Here!$D$4:$AH$12)=0,"",_xlfn.XLOOKUP(AIP3,Input_DATA_Here!$D$3:$AH$3,Input_DATA_Here!$D$4:$AH$12)),"")</f>
        <v/>
      </c>
      <c r="AIQ4" s="20" t="str" cm="1">
        <f t="array" ref="AIQ4">IFERROR(IF(_xlfn.XLOOKUP(AIQ3,Input_DATA_Here!$D$3:$AH$3,Input_DATA_Here!$D$4:$AH$12)=0,"",_xlfn.XLOOKUP(AIQ3,Input_DATA_Here!$D$3:$AH$3,Input_DATA_Here!$D$4:$AH$12)),"")</f>
        <v/>
      </c>
      <c r="AIR4" s="20" t="str" cm="1">
        <f t="array" ref="AIR4">IFERROR(IF(_xlfn.XLOOKUP(AIR3,Input_DATA_Here!$D$3:$AH$3,Input_DATA_Here!$D$4:$AH$12)=0,"",_xlfn.XLOOKUP(AIR3,Input_DATA_Here!$D$3:$AH$3,Input_DATA_Here!$D$4:$AH$12)),"")</f>
        <v/>
      </c>
      <c r="AIS4" s="20" t="str" cm="1">
        <f t="array" ref="AIS4">IFERROR(IF(_xlfn.XLOOKUP(AIS3,Input_DATA_Here!$D$3:$AH$3,Input_DATA_Here!$D$4:$AH$12)=0,"",_xlfn.XLOOKUP(AIS3,Input_DATA_Here!$D$3:$AH$3,Input_DATA_Here!$D$4:$AH$12)),"")</f>
        <v/>
      </c>
      <c r="AIT4" s="20" t="str" cm="1">
        <f t="array" ref="AIT4">IFERROR(IF(_xlfn.XLOOKUP(AIT3,Input_DATA_Here!$D$3:$AH$3,Input_DATA_Here!$D$4:$AH$12)=0,"",_xlfn.XLOOKUP(AIT3,Input_DATA_Here!$D$3:$AH$3,Input_DATA_Here!$D$4:$AH$12)),"")</f>
        <v/>
      </c>
      <c r="AIU4" s="20" t="str" cm="1">
        <f t="array" ref="AIU4">IFERROR(IF(_xlfn.XLOOKUP(AIU3,Input_DATA_Here!$D$3:$AH$3,Input_DATA_Here!$D$4:$AH$12)=0,"",_xlfn.XLOOKUP(AIU3,Input_DATA_Here!$D$3:$AH$3,Input_DATA_Here!$D$4:$AH$12)),"")</f>
        <v/>
      </c>
      <c r="AIV4" s="20" t="str" cm="1">
        <f t="array" ref="AIV4">IFERROR(IF(_xlfn.XLOOKUP(AIV3,Input_DATA_Here!$D$3:$AH$3,Input_DATA_Here!$D$4:$AH$12)=0,"",_xlfn.XLOOKUP(AIV3,Input_DATA_Here!$D$3:$AH$3,Input_DATA_Here!$D$4:$AH$12)),"")</f>
        <v/>
      </c>
      <c r="AIW4" s="20" t="str" cm="1">
        <f t="array" ref="AIW4">IFERROR(IF(_xlfn.XLOOKUP(AIW3,Input_DATA_Here!$D$3:$AH$3,Input_DATA_Here!$D$4:$AH$12)=0,"",_xlfn.XLOOKUP(AIW3,Input_DATA_Here!$D$3:$AH$3,Input_DATA_Here!$D$4:$AH$12)),"")</f>
        <v/>
      </c>
      <c r="AIX4" s="20" t="str" cm="1">
        <f t="array" ref="AIX4">IFERROR(IF(_xlfn.XLOOKUP(AIX3,Input_DATA_Here!$D$3:$AH$3,Input_DATA_Here!$D$4:$AH$12)=0,"",_xlfn.XLOOKUP(AIX3,Input_DATA_Here!$D$3:$AH$3,Input_DATA_Here!$D$4:$AH$12)),"")</f>
        <v/>
      </c>
      <c r="AIY4" s="20" t="str" cm="1">
        <f t="array" ref="AIY4">IFERROR(IF(_xlfn.XLOOKUP(AIY3,Input_DATA_Here!$D$3:$AH$3,Input_DATA_Here!$D$4:$AH$12)=0,"",_xlfn.XLOOKUP(AIY3,Input_DATA_Here!$D$3:$AH$3,Input_DATA_Here!$D$4:$AH$12)),"")</f>
        <v/>
      </c>
      <c r="AIZ4" s="20" t="str" cm="1">
        <f t="array" ref="AIZ4">IFERROR(IF(_xlfn.XLOOKUP(AIZ3,Input_DATA_Here!$D$3:$AH$3,Input_DATA_Here!$D$4:$AH$12)=0,"",_xlfn.XLOOKUP(AIZ3,Input_DATA_Here!$D$3:$AH$3,Input_DATA_Here!$D$4:$AH$12)),"")</f>
        <v/>
      </c>
      <c r="AJA4" s="20" t="str" cm="1">
        <f t="array" ref="AJA4">IFERROR(IF(_xlfn.XLOOKUP(AJA3,Input_DATA_Here!$D$3:$AH$3,Input_DATA_Here!$D$4:$AH$12)=0,"",_xlfn.XLOOKUP(AJA3,Input_DATA_Here!$D$3:$AH$3,Input_DATA_Here!$D$4:$AH$12)),"")</f>
        <v/>
      </c>
      <c r="AJB4" s="20" t="str" cm="1">
        <f t="array" ref="AJB4">IFERROR(IF(_xlfn.XLOOKUP(AJB3,Input_DATA_Here!$D$3:$AH$3,Input_DATA_Here!$D$4:$AH$12)=0,"",_xlfn.XLOOKUP(AJB3,Input_DATA_Here!$D$3:$AH$3,Input_DATA_Here!$D$4:$AH$12)),"")</f>
        <v/>
      </c>
      <c r="AJC4" s="20" t="str" cm="1">
        <f t="array" ref="AJC4">IFERROR(IF(_xlfn.XLOOKUP(AJC3,Input_DATA_Here!$D$3:$AH$3,Input_DATA_Here!$D$4:$AH$12)=0,"",_xlfn.XLOOKUP(AJC3,Input_DATA_Here!$D$3:$AH$3,Input_DATA_Here!$D$4:$AH$12)),"")</f>
        <v/>
      </c>
      <c r="AJD4" s="20" t="str" cm="1">
        <f t="array" ref="AJD4">IFERROR(IF(_xlfn.XLOOKUP(AJD3,Input_DATA_Here!$D$3:$AH$3,Input_DATA_Here!$D$4:$AH$12)=0,"",_xlfn.XLOOKUP(AJD3,Input_DATA_Here!$D$3:$AH$3,Input_DATA_Here!$D$4:$AH$12)),"")</f>
        <v/>
      </c>
      <c r="AJE4" s="20" t="str" cm="1">
        <f t="array" ref="AJE4">IFERROR(IF(_xlfn.XLOOKUP(AJE3,Input_DATA_Here!$D$3:$AH$3,Input_DATA_Here!$D$4:$AH$12)=0,"",_xlfn.XLOOKUP(AJE3,Input_DATA_Here!$D$3:$AH$3,Input_DATA_Here!$D$4:$AH$12)),"")</f>
        <v/>
      </c>
      <c r="AJF4" s="20" t="str" cm="1">
        <f t="array" ref="AJF4">IFERROR(IF(_xlfn.XLOOKUP(AJF3,Input_DATA_Here!$D$3:$AH$3,Input_DATA_Here!$D$4:$AH$12)=0,"",_xlfn.XLOOKUP(AJF3,Input_DATA_Here!$D$3:$AH$3,Input_DATA_Here!$D$4:$AH$12)),"")</f>
        <v/>
      </c>
      <c r="AJG4" s="20" t="str" cm="1">
        <f t="array" ref="AJG4">IFERROR(IF(_xlfn.XLOOKUP(AJG3,Input_DATA_Here!$D$3:$AH$3,Input_DATA_Here!$D$4:$AH$12)=0,"",_xlfn.XLOOKUP(AJG3,Input_DATA_Here!$D$3:$AH$3,Input_DATA_Here!$D$4:$AH$12)),"")</f>
        <v/>
      </c>
      <c r="AJH4" s="20" t="str" cm="1">
        <f t="array" ref="AJH4">IFERROR(IF(_xlfn.XLOOKUP(AJH3,Input_DATA_Here!$D$3:$AH$3,Input_DATA_Here!$D$4:$AH$12)=0,"",_xlfn.XLOOKUP(AJH3,Input_DATA_Here!$D$3:$AH$3,Input_DATA_Here!$D$4:$AH$12)),"")</f>
        <v/>
      </c>
      <c r="AJI4" s="20" t="str" cm="1">
        <f t="array" ref="AJI4">IFERROR(IF(_xlfn.XLOOKUP(AJI3,Input_DATA_Here!$D$3:$AH$3,Input_DATA_Here!$D$4:$AH$12)=0,"",_xlfn.XLOOKUP(AJI3,Input_DATA_Here!$D$3:$AH$3,Input_DATA_Here!$D$4:$AH$12)),"")</f>
        <v/>
      </c>
      <c r="AJJ4" s="20" t="str" cm="1">
        <f t="array" ref="AJJ4">IFERROR(IF(_xlfn.XLOOKUP(AJJ3,Input_DATA_Here!$D$3:$AH$3,Input_DATA_Here!$D$4:$AH$12)=0,"",_xlfn.XLOOKUP(AJJ3,Input_DATA_Here!$D$3:$AH$3,Input_DATA_Here!$D$4:$AH$12)),"")</f>
        <v/>
      </c>
      <c r="AJK4" s="20" t="str" cm="1">
        <f t="array" ref="AJK4">IFERROR(IF(_xlfn.XLOOKUP(AJK3,Input_DATA_Here!$D$3:$AH$3,Input_DATA_Here!$D$4:$AH$12)=0,"",_xlfn.XLOOKUP(AJK3,Input_DATA_Here!$D$3:$AH$3,Input_DATA_Here!$D$4:$AH$12)),"")</f>
        <v/>
      </c>
      <c r="AJL4" s="20" t="str" cm="1">
        <f t="array" ref="AJL4">IFERROR(IF(_xlfn.XLOOKUP(AJL3,Input_DATA_Here!$D$3:$AH$3,Input_DATA_Here!$D$4:$AH$12)=0,"",_xlfn.XLOOKUP(AJL3,Input_DATA_Here!$D$3:$AH$3,Input_DATA_Here!$D$4:$AH$12)),"")</f>
        <v/>
      </c>
      <c r="AJM4" s="20" t="str" cm="1">
        <f t="array" ref="AJM4">IFERROR(IF(_xlfn.XLOOKUP(AJM3,Input_DATA_Here!$D$3:$AH$3,Input_DATA_Here!$D$4:$AH$12)=0,"",_xlfn.XLOOKUP(AJM3,Input_DATA_Here!$D$3:$AH$3,Input_DATA_Here!$D$4:$AH$12)),"")</f>
        <v/>
      </c>
      <c r="AJN4" s="20" t="str" cm="1">
        <f t="array" ref="AJN4">IFERROR(IF(_xlfn.XLOOKUP(AJN3,Input_DATA_Here!$D$3:$AH$3,Input_DATA_Here!$D$4:$AH$12)=0,"",_xlfn.XLOOKUP(AJN3,Input_DATA_Here!$D$3:$AH$3,Input_DATA_Here!$D$4:$AH$12)),"")</f>
        <v/>
      </c>
      <c r="AJO4" s="20" t="str" cm="1">
        <f t="array" ref="AJO4">IFERROR(IF(_xlfn.XLOOKUP(AJO3,Input_DATA_Here!$D$3:$AH$3,Input_DATA_Here!$D$4:$AH$12)=0,"",_xlfn.XLOOKUP(AJO3,Input_DATA_Here!$D$3:$AH$3,Input_DATA_Here!$D$4:$AH$12)),"")</f>
        <v/>
      </c>
      <c r="AJP4" s="20" t="str" cm="1">
        <f t="array" ref="AJP4">IFERROR(IF(_xlfn.XLOOKUP(AJP3,Input_DATA_Here!$D$3:$AH$3,Input_DATA_Here!$D$4:$AH$12)=0,"",_xlfn.XLOOKUP(AJP3,Input_DATA_Here!$D$3:$AH$3,Input_DATA_Here!$D$4:$AH$12)),"")</f>
        <v/>
      </c>
      <c r="AJQ4" s="20" t="str" cm="1">
        <f t="array" ref="AJQ4">IFERROR(IF(_xlfn.XLOOKUP(AJQ3,Input_DATA_Here!$D$3:$AH$3,Input_DATA_Here!$D$4:$AH$12)=0,"",_xlfn.XLOOKUP(AJQ3,Input_DATA_Here!$D$3:$AH$3,Input_DATA_Here!$D$4:$AH$12)),"")</f>
        <v/>
      </c>
      <c r="AJR4" s="20" t="str" cm="1">
        <f t="array" ref="AJR4">IFERROR(IF(_xlfn.XLOOKUP(AJR3,Input_DATA_Here!$D$3:$AH$3,Input_DATA_Here!$D$4:$AH$12)=0,"",_xlfn.XLOOKUP(AJR3,Input_DATA_Here!$D$3:$AH$3,Input_DATA_Here!$D$4:$AH$12)),"")</f>
        <v/>
      </c>
      <c r="AJS4" s="20" t="str" cm="1">
        <f t="array" ref="AJS4">IFERROR(IF(_xlfn.XLOOKUP(AJS3,Input_DATA_Here!$D$3:$AH$3,Input_DATA_Here!$D$4:$AH$12)=0,"",_xlfn.XLOOKUP(AJS3,Input_DATA_Here!$D$3:$AH$3,Input_DATA_Here!$D$4:$AH$12)),"")</f>
        <v/>
      </c>
      <c r="AJT4" s="20" t="str" cm="1">
        <f t="array" ref="AJT4">IFERROR(IF(_xlfn.XLOOKUP(AJT3,Input_DATA_Here!$D$3:$AH$3,Input_DATA_Here!$D$4:$AH$12)=0,"",_xlfn.XLOOKUP(AJT3,Input_DATA_Here!$D$3:$AH$3,Input_DATA_Here!$D$4:$AH$12)),"")</f>
        <v/>
      </c>
      <c r="AJU4" s="20" t="str" cm="1">
        <f t="array" ref="AJU4">IFERROR(IF(_xlfn.XLOOKUP(AJU3,Input_DATA_Here!$D$3:$AH$3,Input_DATA_Here!$D$4:$AH$12)=0,"",_xlfn.XLOOKUP(AJU3,Input_DATA_Here!$D$3:$AH$3,Input_DATA_Here!$D$4:$AH$12)),"")</f>
        <v/>
      </c>
      <c r="AJV4" s="20" t="str" cm="1">
        <f t="array" ref="AJV4">IFERROR(IF(_xlfn.XLOOKUP(AJV3,Input_DATA_Here!$D$3:$AH$3,Input_DATA_Here!$D$4:$AH$12)=0,"",_xlfn.XLOOKUP(AJV3,Input_DATA_Here!$D$3:$AH$3,Input_DATA_Here!$D$4:$AH$12)),"")</f>
        <v/>
      </c>
      <c r="AJW4" s="20" t="str" cm="1">
        <f t="array" ref="AJW4">IFERROR(IF(_xlfn.XLOOKUP(AJW3,Input_DATA_Here!$D$3:$AH$3,Input_DATA_Here!$D$4:$AH$12)=0,"",_xlfn.XLOOKUP(AJW3,Input_DATA_Here!$D$3:$AH$3,Input_DATA_Here!$D$4:$AH$12)),"")</f>
        <v/>
      </c>
      <c r="AJX4" s="20" t="str" cm="1">
        <f t="array" ref="AJX4">IFERROR(IF(_xlfn.XLOOKUP(AJX3,Input_DATA_Here!$D$3:$AH$3,Input_DATA_Here!$D$4:$AH$12)=0,"",_xlfn.XLOOKUP(AJX3,Input_DATA_Here!$D$3:$AH$3,Input_DATA_Here!$D$4:$AH$12)),"")</f>
        <v/>
      </c>
      <c r="AJY4" s="20" t="str" cm="1">
        <f t="array" ref="AJY4">IFERROR(IF(_xlfn.XLOOKUP(AJY3,Input_DATA_Here!$D$3:$AH$3,Input_DATA_Here!$D$4:$AH$12)=0,"",_xlfn.XLOOKUP(AJY3,Input_DATA_Here!$D$3:$AH$3,Input_DATA_Here!$D$4:$AH$12)),"")</f>
        <v/>
      </c>
      <c r="AJZ4" s="20" t="str" cm="1">
        <f t="array" ref="AJZ4">IFERROR(IF(_xlfn.XLOOKUP(AJZ3,Input_DATA_Here!$D$3:$AH$3,Input_DATA_Here!$D$4:$AH$12)=0,"",_xlfn.XLOOKUP(AJZ3,Input_DATA_Here!$D$3:$AH$3,Input_DATA_Here!$D$4:$AH$12)),"")</f>
        <v/>
      </c>
      <c r="AKA4" s="20" t="str" cm="1">
        <f t="array" ref="AKA4">IFERROR(IF(_xlfn.XLOOKUP(AKA3,Input_DATA_Here!$D$3:$AH$3,Input_DATA_Here!$D$4:$AH$12)=0,"",_xlfn.XLOOKUP(AKA3,Input_DATA_Here!$D$3:$AH$3,Input_DATA_Here!$D$4:$AH$12)),"")</f>
        <v/>
      </c>
      <c r="AKB4" s="20" t="str" cm="1">
        <f t="array" ref="AKB4">IFERROR(IF(_xlfn.XLOOKUP(AKB3,Input_DATA_Here!$D$3:$AH$3,Input_DATA_Here!$D$4:$AH$12)=0,"",_xlfn.XLOOKUP(AKB3,Input_DATA_Here!$D$3:$AH$3,Input_DATA_Here!$D$4:$AH$12)),"")</f>
        <v/>
      </c>
      <c r="AKC4" s="20" t="str" cm="1">
        <f t="array" ref="AKC4">IFERROR(IF(_xlfn.XLOOKUP(AKC3,Input_DATA_Here!$D$3:$AH$3,Input_DATA_Here!$D$4:$AH$12)=0,"",_xlfn.XLOOKUP(AKC3,Input_DATA_Here!$D$3:$AH$3,Input_DATA_Here!$D$4:$AH$12)),"")</f>
        <v/>
      </c>
      <c r="AKD4" s="20" t="str" cm="1">
        <f t="array" ref="AKD4">IFERROR(IF(_xlfn.XLOOKUP(AKD3,Input_DATA_Here!$D$3:$AH$3,Input_DATA_Here!$D$4:$AH$12)=0,"",_xlfn.XLOOKUP(AKD3,Input_DATA_Here!$D$3:$AH$3,Input_DATA_Here!$D$4:$AH$12)),"")</f>
        <v/>
      </c>
      <c r="AKE4" s="20" t="str" cm="1">
        <f t="array" ref="AKE4">IFERROR(IF(_xlfn.XLOOKUP(AKE3,Input_DATA_Here!$D$3:$AH$3,Input_DATA_Here!$D$4:$AH$12)=0,"",_xlfn.XLOOKUP(AKE3,Input_DATA_Here!$D$3:$AH$3,Input_DATA_Here!$D$4:$AH$12)),"")</f>
        <v/>
      </c>
      <c r="AKF4" s="20" t="str" cm="1">
        <f t="array" ref="AKF4">IFERROR(IF(_xlfn.XLOOKUP(AKF3,Input_DATA_Here!$D$3:$AH$3,Input_DATA_Here!$D$4:$AH$12)=0,"",_xlfn.XLOOKUP(AKF3,Input_DATA_Here!$D$3:$AH$3,Input_DATA_Here!$D$4:$AH$12)),"")</f>
        <v/>
      </c>
      <c r="AKG4" s="20" t="str" cm="1">
        <f t="array" ref="AKG4">IFERROR(IF(_xlfn.XLOOKUP(AKG3,Input_DATA_Here!$D$3:$AH$3,Input_DATA_Here!$D$4:$AH$12)=0,"",_xlfn.XLOOKUP(AKG3,Input_DATA_Here!$D$3:$AH$3,Input_DATA_Here!$D$4:$AH$12)),"")</f>
        <v/>
      </c>
      <c r="AKH4" s="20" t="str" cm="1">
        <f t="array" ref="AKH4">IFERROR(IF(_xlfn.XLOOKUP(AKH3,Input_DATA_Here!$D$3:$AH$3,Input_DATA_Here!$D$4:$AH$12)=0,"",_xlfn.XLOOKUP(AKH3,Input_DATA_Here!$D$3:$AH$3,Input_DATA_Here!$D$4:$AH$12)),"")</f>
        <v/>
      </c>
      <c r="AKI4" s="20" t="str" cm="1">
        <f t="array" ref="AKI4">IFERROR(IF(_xlfn.XLOOKUP(AKI3,Input_DATA_Here!$D$3:$AH$3,Input_DATA_Here!$D$4:$AH$12)=0,"",_xlfn.XLOOKUP(AKI3,Input_DATA_Here!$D$3:$AH$3,Input_DATA_Here!$D$4:$AH$12)),"")</f>
        <v/>
      </c>
      <c r="AKJ4" s="20" t="str" cm="1">
        <f t="array" ref="AKJ4">IFERROR(IF(_xlfn.XLOOKUP(AKJ3,Input_DATA_Here!$D$3:$AH$3,Input_DATA_Here!$D$4:$AH$12)=0,"",_xlfn.XLOOKUP(AKJ3,Input_DATA_Here!$D$3:$AH$3,Input_DATA_Here!$D$4:$AH$12)),"")</f>
        <v/>
      </c>
      <c r="AKK4" s="20" t="str" cm="1">
        <f t="array" ref="AKK4">IFERROR(IF(_xlfn.XLOOKUP(AKK3,Input_DATA_Here!$D$3:$AH$3,Input_DATA_Here!$D$4:$AH$12)=0,"",_xlfn.XLOOKUP(AKK3,Input_DATA_Here!$D$3:$AH$3,Input_DATA_Here!$D$4:$AH$12)),"")</f>
        <v/>
      </c>
      <c r="AKL4" s="20" t="str" cm="1">
        <f t="array" ref="AKL4">IFERROR(IF(_xlfn.XLOOKUP(AKL3,Input_DATA_Here!$D$3:$AH$3,Input_DATA_Here!$D$4:$AH$12)=0,"",_xlfn.XLOOKUP(AKL3,Input_DATA_Here!$D$3:$AH$3,Input_DATA_Here!$D$4:$AH$12)),"")</f>
        <v/>
      </c>
      <c r="AKM4" s="20" t="str" cm="1">
        <f t="array" ref="AKM4">IFERROR(IF(_xlfn.XLOOKUP(AKM3,Input_DATA_Here!$D$3:$AH$3,Input_DATA_Here!$D$4:$AH$12)=0,"",_xlfn.XLOOKUP(AKM3,Input_DATA_Here!$D$3:$AH$3,Input_DATA_Here!$D$4:$AH$12)),"")</f>
        <v/>
      </c>
      <c r="AKN4" s="20" t="str" cm="1">
        <f t="array" ref="AKN4">IFERROR(IF(_xlfn.XLOOKUP(AKN3,Input_DATA_Here!$D$3:$AH$3,Input_DATA_Here!$D$4:$AH$12)=0,"",_xlfn.XLOOKUP(AKN3,Input_DATA_Here!$D$3:$AH$3,Input_DATA_Here!$D$4:$AH$12)),"")</f>
        <v/>
      </c>
      <c r="AKO4" s="20" t="str" cm="1">
        <f t="array" ref="AKO4">IFERROR(IF(_xlfn.XLOOKUP(AKO3,Input_DATA_Here!$D$3:$AH$3,Input_DATA_Here!$D$4:$AH$12)=0,"",_xlfn.XLOOKUP(AKO3,Input_DATA_Here!$D$3:$AH$3,Input_DATA_Here!$D$4:$AH$12)),"")</f>
        <v/>
      </c>
      <c r="AKP4" s="20" t="str" cm="1">
        <f t="array" ref="AKP4">IFERROR(IF(_xlfn.XLOOKUP(AKP3,Input_DATA_Here!$D$3:$AH$3,Input_DATA_Here!$D$4:$AH$12)=0,"",_xlfn.XLOOKUP(AKP3,Input_DATA_Here!$D$3:$AH$3,Input_DATA_Here!$D$4:$AH$12)),"")</f>
        <v/>
      </c>
      <c r="AKQ4" s="20" t="str" cm="1">
        <f t="array" ref="AKQ4">IFERROR(IF(_xlfn.XLOOKUP(AKQ3,Input_DATA_Here!$D$3:$AH$3,Input_DATA_Here!$D$4:$AH$12)=0,"",_xlfn.XLOOKUP(AKQ3,Input_DATA_Here!$D$3:$AH$3,Input_DATA_Here!$D$4:$AH$12)),"")</f>
        <v/>
      </c>
      <c r="AKR4" s="20" t="str" cm="1">
        <f t="array" ref="AKR4">IFERROR(IF(_xlfn.XLOOKUP(AKR3,Input_DATA_Here!$D$3:$AH$3,Input_DATA_Here!$D$4:$AH$12)=0,"",_xlfn.XLOOKUP(AKR3,Input_DATA_Here!$D$3:$AH$3,Input_DATA_Here!$D$4:$AH$12)),"")</f>
        <v/>
      </c>
      <c r="AKS4" s="20" t="str" cm="1">
        <f t="array" ref="AKS4">IFERROR(IF(_xlfn.XLOOKUP(AKS3,Input_DATA_Here!$D$3:$AH$3,Input_DATA_Here!$D$4:$AH$12)=0,"",_xlfn.XLOOKUP(AKS3,Input_DATA_Here!$D$3:$AH$3,Input_DATA_Here!$D$4:$AH$12)),"")</f>
        <v/>
      </c>
      <c r="AKT4" s="20" t="str" cm="1">
        <f t="array" ref="AKT4">IFERROR(IF(_xlfn.XLOOKUP(AKT3,Input_DATA_Here!$D$3:$AH$3,Input_DATA_Here!$D$4:$AH$12)=0,"",_xlfn.XLOOKUP(AKT3,Input_DATA_Here!$D$3:$AH$3,Input_DATA_Here!$D$4:$AH$12)),"")</f>
        <v/>
      </c>
      <c r="AKU4" s="20" t="str" cm="1">
        <f t="array" ref="AKU4">IFERROR(IF(_xlfn.XLOOKUP(AKU3,Input_DATA_Here!$D$3:$AH$3,Input_DATA_Here!$D$4:$AH$12)=0,"",_xlfn.XLOOKUP(AKU3,Input_DATA_Here!$D$3:$AH$3,Input_DATA_Here!$D$4:$AH$12)),"")</f>
        <v/>
      </c>
      <c r="AKV4" s="20" t="str" cm="1">
        <f t="array" ref="AKV4">IFERROR(IF(_xlfn.XLOOKUP(AKV3,Input_DATA_Here!$D$3:$AH$3,Input_DATA_Here!$D$4:$AH$12)=0,"",_xlfn.XLOOKUP(AKV3,Input_DATA_Here!$D$3:$AH$3,Input_DATA_Here!$D$4:$AH$12)),"")</f>
        <v/>
      </c>
      <c r="AKW4" s="20" t="str" cm="1">
        <f t="array" ref="AKW4">IFERROR(IF(_xlfn.XLOOKUP(AKW3,Input_DATA_Here!$D$3:$AH$3,Input_DATA_Here!$D$4:$AH$12)=0,"",_xlfn.XLOOKUP(AKW3,Input_DATA_Here!$D$3:$AH$3,Input_DATA_Here!$D$4:$AH$12)),"")</f>
        <v/>
      </c>
      <c r="AKX4" s="20" t="str" cm="1">
        <f t="array" ref="AKX4">IFERROR(IF(_xlfn.XLOOKUP(AKX3,Input_DATA_Here!$D$3:$AH$3,Input_DATA_Here!$D$4:$AH$12)=0,"",_xlfn.XLOOKUP(AKX3,Input_DATA_Here!$D$3:$AH$3,Input_DATA_Here!$D$4:$AH$12)),"")</f>
        <v/>
      </c>
      <c r="AKY4" s="20" t="str" cm="1">
        <f t="array" ref="AKY4">IFERROR(IF(_xlfn.XLOOKUP(AKY3,Input_DATA_Here!$D$3:$AH$3,Input_DATA_Here!$D$4:$AH$12)=0,"",_xlfn.XLOOKUP(AKY3,Input_DATA_Here!$D$3:$AH$3,Input_DATA_Here!$D$4:$AH$12)),"")</f>
        <v/>
      </c>
      <c r="AKZ4" s="20" t="str" cm="1">
        <f t="array" ref="AKZ4">IFERROR(IF(_xlfn.XLOOKUP(AKZ3,Input_DATA_Here!$D$3:$AH$3,Input_DATA_Here!$D$4:$AH$12)=0,"",_xlfn.XLOOKUP(AKZ3,Input_DATA_Here!$D$3:$AH$3,Input_DATA_Here!$D$4:$AH$12)),"")</f>
        <v/>
      </c>
      <c r="ALA4" s="20" t="str" cm="1">
        <f t="array" ref="ALA4">IFERROR(IF(_xlfn.XLOOKUP(ALA3,Input_DATA_Here!$D$3:$AH$3,Input_DATA_Here!$D$4:$AH$12)=0,"",_xlfn.XLOOKUP(ALA3,Input_DATA_Here!$D$3:$AH$3,Input_DATA_Here!$D$4:$AH$12)),"")</f>
        <v/>
      </c>
      <c r="ALB4" s="20" t="str" cm="1">
        <f t="array" ref="ALB4">IFERROR(IF(_xlfn.XLOOKUP(ALB3,Input_DATA_Here!$D$3:$AH$3,Input_DATA_Here!$D$4:$AH$12)=0,"",_xlfn.XLOOKUP(ALB3,Input_DATA_Here!$D$3:$AH$3,Input_DATA_Here!$D$4:$AH$12)),"")</f>
        <v/>
      </c>
      <c r="ALC4" s="20" t="str" cm="1">
        <f t="array" ref="ALC4">IFERROR(IF(_xlfn.XLOOKUP(ALC3,Input_DATA_Here!$D$3:$AH$3,Input_DATA_Here!$D$4:$AH$12)=0,"",_xlfn.XLOOKUP(ALC3,Input_DATA_Here!$D$3:$AH$3,Input_DATA_Here!$D$4:$AH$12)),"")</f>
        <v/>
      </c>
      <c r="ALD4" s="20" t="str" cm="1">
        <f t="array" ref="ALD4">IFERROR(IF(_xlfn.XLOOKUP(ALD3,Input_DATA_Here!$D$3:$AH$3,Input_DATA_Here!$D$4:$AH$12)=0,"",_xlfn.XLOOKUP(ALD3,Input_DATA_Here!$D$3:$AH$3,Input_DATA_Here!$D$4:$AH$12)),"")</f>
        <v/>
      </c>
      <c r="ALE4" s="20" t="str" cm="1">
        <f t="array" ref="ALE4">IFERROR(IF(_xlfn.XLOOKUP(ALE3,Input_DATA_Here!$D$3:$AH$3,Input_DATA_Here!$D$4:$AH$12)=0,"",_xlfn.XLOOKUP(ALE3,Input_DATA_Here!$D$3:$AH$3,Input_DATA_Here!$D$4:$AH$12)),"")</f>
        <v/>
      </c>
      <c r="ALF4" s="20" t="str" cm="1">
        <f t="array" ref="ALF4">IFERROR(IF(_xlfn.XLOOKUP(ALF3,Input_DATA_Here!$D$3:$AH$3,Input_DATA_Here!$D$4:$AH$12)=0,"",_xlfn.XLOOKUP(ALF3,Input_DATA_Here!$D$3:$AH$3,Input_DATA_Here!$D$4:$AH$12)),"")</f>
        <v/>
      </c>
      <c r="ALG4" s="20" t="str" cm="1">
        <f t="array" ref="ALG4">IFERROR(IF(_xlfn.XLOOKUP(ALG3,Input_DATA_Here!$D$3:$AH$3,Input_DATA_Here!$D$4:$AH$12)=0,"",_xlfn.XLOOKUP(ALG3,Input_DATA_Here!$D$3:$AH$3,Input_DATA_Here!$D$4:$AH$12)),"")</f>
        <v/>
      </c>
      <c r="ALH4" s="20" t="str" cm="1">
        <f t="array" ref="ALH4">IFERROR(IF(_xlfn.XLOOKUP(ALH3,Input_DATA_Here!$D$3:$AH$3,Input_DATA_Here!$D$4:$AH$12)=0,"",_xlfn.XLOOKUP(ALH3,Input_DATA_Here!$D$3:$AH$3,Input_DATA_Here!$D$4:$AH$12)),"")</f>
        <v/>
      </c>
      <c r="ALI4" s="20" t="str" cm="1">
        <f t="array" ref="ALI4">IFERROR(IF(_xlfn.XLOOKUP(ALI3,Input_DATA_Here!$D$3:$AH$3,Input_DATA_Here!$D$4:$AH$12)=0,"",_xlfn.XLOOKUP(ALI3,Input_DATA_Here!$D$3:$AH$3,Input_DATA_Here!$D$4:$AH$12)),"")</f>
        <v/>
      </c>
      <c r="ALJ4" s="20" t="str" cm="1">
        <f t="array" ref="ALJ4">IFERROR(IF(_xlfn.XLOOKUP(ALJ3,Input_DATA_Here!$D$3:$AH$3,Input_DATA_Here!$D$4:$AH$12)=0,"",_xlfn.XLOOKUP(ALJ3,Input_DATA_Here!$D$3:$AH$3,Input_DATA_Here!$D$4:$AH$12)),"")</f>
        <v/>
      </c>
      <c r="ALK4" s="20" t="str" cm="1">
        <f t="array" ref="ALK4">IFERROR(IF(_xlfn.XLOOKUP(ALK3,Input_DATA_Here!$D$3:$AH$3,Input_DATA_Here!$D$4:$AH$12)=0,"",_xlfn.XLOOKUP(ALK3,Input_DATA_Here!$D$3:$AH$3,Input_DATA_Here!$D$4:$AH$12)),"")</f>
        <v/>
      </c>
      <c r="ALL4" s="20" t="str" cm="1">
        <f t="array" ref="ALL4">IFERROR(IF(_xlfn.XLOOKUP(ALL3,Input_DATA_Here!$D$3:$AH$3,Input_DATA_Here!$D$4:$AH$12)=0,"",_xlfn.XLOOKUP(ALL3,Input_DATA_Here!$D$3:$AH$3,Input_DATA_Here!$D$4:$AH$12)),"")</f>
        <v/>
      </c>
      <c r="ALM4" s="20" t="str" cm="1">
        <f t="array" ref="ALM4">IFERROR(IF(_xlfn.XLOOKUP(ALM3,Input_DATA_Here!$D$3:$AH$3,Input_DATA_Here!$D$4:$AH$12)=0,"",_xlfn.XLOOKUP(ALM3,Input_DATA_Here!$D$3:$AH$3,Input_DATA_Here!$D$4:$AH$12)),"")</f>
        <v/>
      </c>
      <c r="ALN4" s="20" t="str" cm="1">
        <f t="array" ref="ALN4">IFERROR(IF(_xlfn.XLOOKUP(ALN3,Input_DATA_Here!$D$3:$AH$3,Input_DATA_Here!$D$4:$AH$12)=0,"",_xlfn.XLOOKUP(ALN3,Input_DATA_Here!$D$3:$AH$3,Input_DATA_Here!$D$4:$AH$12)),"")</f>
        <v/>
      </c>
      <c r="ALO4" s="20" t="str" cm="1">
        <f t="array" ref="ALO4">IFERROR(IF(_xlfn.XLOOKUP(ALO3,Input_DATA_Here!$D$3:$AH$3,Input_DATA_Here!$D$4:$AH$12)=0,"",_xlfn.XLOOKUP(ALO3,Input_DATA_Here!$D$3:$AH$3,Input_DATA_Here!$D$4:$AH$12)),"")</f>
        <v/>
      </c>
      <c r="ALP4" s="20" t="str" cm="1">
        <f t="array" ref="ALP4">IFERROR(IF(_xlfn.XLOOKUP(ALP3,Input_DATA_Here!$D$3:$AH$3,Input_DATA_Here!$D$4:$AH$12)=0,"",_xlfn.XLOOKUP(ALP3,Input_DATA_Here!$D$3:$AH$3,Input_DATA_Here!$D$4:$AH$12)),"")</f>
        <v/>
      </c>
      <c r="ALQ4" s="20" t="str" cm="1">
        <f t="array" ref="ALQ4">IFERROR(IF(_xlfn.XLOOKUP(ALQ3,Input_DATA_Here!$D$3:$AH$3,Input_DATA_Here!$D$4:$AH$12)=0,"",_xlfn.XLOOKUP(ALQ3,Input_DATA_Here!$D$3:$AH$3,Input_DATA_Here!$D$4:$AH$12)),"")</f>
        <v/>
      </c>
      <c r="ALR4" s="20" t="str" cm="1">
        <f t="array" ref="ALR4">IFERROR(IF(_xlfn.XLOOKUP(ALR3,Input_DATA_Here!$D$3:$AH$3,Input_DATA_Here!$D$4:$AH$12)=0,"",_xlfn.XLOOKUP(ALR3,Input_DATA_Here!$D$3:$AH$3,Input_DATA_Here!$D$4:$AH$12)),"")</f>
        <v/>
      </c>
      <c r="ALS4" s="20" t="str" cm="1">
        <f t="array" ref="ALS4">IFERROR(IF(_xlfn.XLOOKUP(ALS3,Input_DATA_Here!$D$3:$AH$3,Input_DATA_Here!$D$4:$AH$12)=0,"",_xlfn.XLOOKUP(ALS3,Input_DATA_Here!$D$3:$AH$3,Input_DATA_Here!$D$4:$AH$12)),"")</f>
        <v/>
      </c>
      <c r="ALT4" s="20" t="str" cm="1">
        <f t="array" ref="ALT4">IFERROR(IF(_xlfn.XLOOKUP(ALT3,Input_DATA_Here!$D$3:$AH$3,Input_DATA_Here!$D$4:$AH$12)=0,"",_xlfn.XLOOKUP(ALT3,Input_DATA_Here!$D$3:$AH$3,Input_DATA_Here!$D$4:$AH$12)),"")</f>
        <v/>
      </c>
      <c r="ALU4" s="20" t="str" cm="1">
        <f t="array" ref="ALU4">IFERROR(IF(_xlfn.XLOOKUP(ALU3,Input_DATA_Here!$D$3:$AH$3,Input_DATA_Here!$D$4:$AH$12)=0,"",_xlfn.XLOOKUP(ALU3,Input_DATA_Here!$D$3:$AH$3,Input_DATA_Here!$D$4:$AH$12)),"")</f>
        <v/>
      </c>
      <c r="ALV4" s="20" t="str" cm="1">
        <f t="array" ref="ALV4">IFERROR(IF(_xlfn.XLOOKUP(ALV3,Input_DATA_Here!$D$3:$AH$3,Input_DATA_Here!$D$4:$AH$12)=0,"",_xlfn.XLOOKUP(ALV3,Input_DATA_Here!$D$3:$AH$3,Input_DATA_Here!$D$4:$AH$12)),"")</f>
        <v/>
      </c>
      <c r="ALW4" s="20" t="str" cm="1">
        <f t="array" ref="ALW4">IFERROR(IF(_xlfn.XLOOKUP(ALW3,Input_DATA_Here!$D$3:$AH$3,Input_DATA_Here!$D$4:$AH$12)=0,"",_xlfn.XLOOKUP(ALW3,Input_DATA_Here!$D$3:$AH$3,Input_DATA_Here!$D$4:$AH$12)),"")</f>
        <v/>
      </c>
      <c r="ALX4" s="20" t="str" cm="1">
        <f t="array" ref="ALX4">IFERROR(IF(_xlfn.XLOOKUP(ALX3,Input_DATA_Here!$D$3:$AH$3,Input_DATA_Here!$D$4:$AH$12)=0,"",_xlfn.XLOOKUP(ALX3,Input_DATA_Here!$D$3:$AH$3,Input_DATA_Here!$D$4:$AH$12)),"")</f>
        <v/>
      </c>
      <c r="ALY4" s="20" t="str" cm="1">
        <f t="array" ref="ALY4">IFERROR(IF(_xlfn.XLOOKUP(ALY3,Input_DATA_Here!$D$3:$AH$3,Input_DATA_Here!$D$4:$AH$12)=0,"",_xlfn.XLOOKUP(ALY3,Input_DATA_Here!$D$3:$AH$3,Input_DATA_Here!$D$4:$AH$12)),"")</f>
        <v/>
      </c>
      <c r="ALZ4" s="20" t="str" cm="1">
        <f t="array" ref="ALZ4">IFERROR(IF(_xlfn.XLOOKUP(ALZ3,Input_DATA_Here!$D$3:$AH$3,Input_DATA_Here!$D$4:$AH$12)=0,"",_xlfn.XLOOKUP(ALZ3,Input_DATA_Here!$D$3:$AH$3,Input_DATA_Here!$D$4:$AH$12)),"")</f>
        <v/>
      </c>
      <c r="AMA4" s="20" t="str" cm="1">
        <f t="array" ref="AMA4">IFERROR(IF(_xlfn.XLOOKUP(AMA3,Input_DATA_Here!$D$3:$AH$3,Input_DATA_Here!$D$4:$AH$12)=0,"",_xlfn.XLOOKUP(AMA3,Input_DATA_Here!$D$3:$AH$3,Input_DATA_Here!$D$4:$AH$12)),"")</f>
        <v/>
      </c>
      <c r="AMB4" s="20" t="str" cm="1">
        <f t="array" ref="AMB4">IFERROR(IF(_xlfn.XLOOKUP(AMB3,Input_DATA_Here!$D$3:$AH$3,Input_DATA_Here!$D$4:$AH$12)=0,"",_xlfn.XLOOKUP(AMB3,Input_DATA_Here!$D$3:$AH$3,Input_DATA_Here!$D$4:$AH$12)),"")</f>
        <v/>
      </c>
      <c r="AMC4" s="20" t="str" cm="1">
        <f t="array" ref="AMC4">IFERROR(IF(_xlfn.XLOOKUP(AMC3,Input_DATA_Here!$D$3:$AH$3,Input_DATA_Here!$D$4:$AH$12)=0,"",_xlfn.XLOOKUP(AMC3,Input_DATA_Here!$D$3:$AH$3,Input_DATA_Here!$D$4:$AH$12)),"")</f>
        <v/>
      </c>
      <c r="AMD4" s="20" t="str" cm="1">
        <f t="array" ref="AMD4">IFERROR(IF(_xlfn.XLOOKUP(AMD3,Input_DATA_Here!$D$3:$AH$3,Input_DATA_Here!$D$4:$AH$12)=0,"",_xlfn.XLOOKUP(AMD3,Input_DATA_Here!$D$3:$AH$3,Input_DATA_Here!$D$4:$AH$12)),"")</f>
        <v/>
      </c>
      <c r="AME4" s="20" t="str" cm="1">
        <f t="array" ref="AME4">IFERROR(IF(_xlfn.XLOOKUP(AME3,Input_DATA_Here!$D$3:$AH$3,Input_DATA_Here!$D$4:$AH$12)=0,"",_xlfn.XLOOKUP(AME3,Input_DATA_Here!$D$3:$AH$3,Input_DATA_Here!$D$4:$AH$12)),"")</f>
        <v/>
      </c>
      <c r="AMF4" s="20" t="str" cm="1">
        <f t="array" ref="AMF4">IFERROR(IF(_xlfn.XLOOKUP(AMF3,Input_DATA_Here!$D$3:$AH$3,Input_DATA_Here!$D$4:$AH$12)=0,"",_xlfn.XLOOKUP(AMF3,Input_DATA_Here!$D$3:$AH$3,Input_DATA_Here!$D$4:$AH$12)),"")</f>
        <v/>
      </c>
      <c r="AMG4" s="20" t="str" cm="1">
        <f t="array" ref="AMG4">IFERROR(IF(_xlfn.XLOOKUP(AMG3,Input_DATA_Here!$D$3:$AH$3,Input_DATA_Here!$D$4:$AH$12)=0,"",_xlfn.XLOOKUP(AMG3,Input_DATA_Here!$D$3:$AH$3,Input_DATA_Here!$D$4:$AH$12)),"")</f>
        <v/>
      </c>
      <c r="AMH4" s="20" t="str" cm="1">
        <f t="array" ref="AMH4">IFERROR(IF(_xlfn.XLOOKUP(AMH3,Input_DATA_Here!$D$3:$AH$3,Input_DATA_Here!$D$4:$AH$12)=0,"",_xlfn.XLOOKUP(AMH3,Input_DATA_Here!$D$3:$AH$3,Input_DATA_Here!$D$4:$AH$12)),"")</f>
        <v/>
      </c>
      <c r="AMI4" s="20" t="str" cm="1">
        <f t="array" ref="AMI4">IFERROR(IF(_xlfn.XLOOKUP(AMI3,Input_DATA_Here!$D$3:$AH$3,Input_DATA_Here!$D$4:$AH$12)=0,"",_xlfn.XLOOKUP(AMI3,Input_DATA_Here!$D$3:$AH$3,Input_DATA_Here!$D$4:$AH$12)),"")</f>
        <v/>
      </c>
      <c r="AMJ4" s="20" t="str" cm="1">
        <f t="array" ref="AMJ4">IFERROR(IF(_xlfn.XLOOKUP(AMJ3,Input_DATA_Here!$D$3:$AH$3,Input_DATA_Here!$D$4:$AH$12)=0,"",_xlfn.XLOOKUP(AMJ3,Input_DATA_Here!$D$3:$AH$3,Input_DATA_Here!$D$4:$AH$12)),"")</f>
        <v/>
      </c>
      <c r="AMK4" s="20" t="str" cm="1">
        <f t="array" ref="AMK4">IFERROR(IF(_xlfn.XLOOKUP(AMK3,Input_DATA_Here!$D$3:$AH$3,Input_DATA_Here!$D$4:$AH$12)=0,"",_xlfn.XLOOKUP(AMK3,Input_DATA_Here!$D$3:$AH$3,Input_DATA_Here!$D$4:$AH$12)),"")</f>
        <v/>
      </c>
      <c r="AML4" s="20" t="str" cm="1">
        <f t="array" ref="AML4">IFERROR(IF(_xlfn.XLOOKUP(AML3,Input_DATA_Here!$D$3:$AH$3,Input_DATA_Here!$D$4:$AH$12)=0,"",_xlfn.XLOOKUP(AML3,Input_DATA_Here!$D$3:$AH$3,Input_DATA_Here!$D$4:$AH$12)),"")</f>
        <v/>
      </c>
      <c r="AMM4" s="20" t="str" cm="1">
        <f t="array" ref="AMM4">IFERROR(IF(_xlfn.XLOOKUP(AMM3,Input_DATA_Here!$D$3:$AH$3,Input_DATA_Here!$D$4:$AH$12)=0,"",_xlfn.XLOOKUP(AMM3,Input_DATA_Here!$D$3:$AH$3,Input_DATA_Here!$D$4:$AH$12)),"")</f>
        <v/>
      </c>
      <c r="AMN4" s="20" t="str" cm="1">
        <f t="array" ref="AMN4">IFERROR(IF(_xlfn.XLOOKUP(AMN3,Input_DATA_Here!$D$3:$AH$3,Input_DATA_Here!$D$4:$AH$12)=0,"",_xlfn.XLOOKUP(AMN3,Input_DATA_Here!$D$3:$AH$3,Input_DATA_Here!$D$4:$AH$12)),"")</f>
        <v/>
      </c>
      <c r="AMO4" s="20" t="str" cm="1">
        <f t="array" ref="AMO4">IFERROR(IF(_xlfn.XLOOKUP(AMO3,Input_DATA_Here!$D$3:$AH$3,Input_DATA_Here!$D$4:$AH$12)=0,"",_xlfn.XLOOKUP(AMO3,Input_DATA_Here!$D$3:$AH$3,Input_DATA_Here!$D$4:$AH$12)),"")</f>
        <v/>
      </c>
      <c r="AMP4" s="20" t="str" cm="1">
        <f t="array" ref="AMP4">IFERROR(IF(_xlfn.XLOOKUP(AMP3,Input_DATA_Here!$D$3:$AH$3,Input_DATA_Here!$D$4:$AH$12)=0,"",_xlfn.XLOOKUP(AMP3,Input_DATA_Here!$D$3:$AH$3,Input_DATA_Here!$D$4:$AH$12)),"")</f>
        <v/>
      </c>
      <c r="AMQ4" s="20" t="str" cm="1">
        <f t="array" ref="AMQ4">IFERROR(IF(_xlfn.XLOOKUP(AMQ3,Input_DATA_Here!$D$3:$AH$3,Input_DATA_Here!$D$4:$AH$12)=0,"",_xlfn.XLOOKUP(AMQ3,Input_DATA_Here!$D$3:$AH$3,Input_DATA_Here!$D$4:$AH$12)),"")</f>
        <v/>
      </c>
      <c r="AMR4" s="20" t="str" cm="1">
        <f t="array" ref="AMR4">IFERROR(IF(_xlfn.XLOOKUP(AMR3,Input_DATA_Here!$D$3:$AH$3,Input_DATA_Here!$D$4:$AH$12)=0,"",_xlfn.XLOOKUP(AMR3,Input_DATA_Here!$D$3:$AH$3,Input_DATA_Here!$D$4:$AH$12)),"")</f>
        <v/>
      </c>
      <c r="AMS4" s="20" t="str" cm="1">
        <f t="array" ref="AMS4">IFERROR(IF(_xlfn.XLOOKUP(AMS3,Input_DATA_Here!$D$3:$AH$3,Input_DATA_Here!$D$4:$AH$12)=0,"",_xlfn.XLOOKUP(AMS3,Input_DATA_Here!$D$3:$AH$3,Input_DATA_Here!$D$4:$AH$12)),"")</f>
        <v/>
      </c>
      <c r="AMT4" s="20" t="str" cm="1">
        <f t="array" ref="AMT4">IFERROR(IF(_xlfn.XLOOKUP(AMT3,Input_DATA_Here!$D$3:$AH$3,Input_DATA_Here!$D$4:$AH$12)=0,"",_xlfn.XLOOKUP(AMT3,Input_DATA_Here!$D$3:$AH$3,Input_DATA_Here!$D$4:$AH$12)),"")</f>
        <v/>
      </c>
      <c r="AMU4" s="20" t="str" cm="1">
        <f t="array" ref="AMU4">IFERROR(IF(_xlfn.XLOOKUP(AMU3,Input_DATA_Here!$D$3:$AH$3,Input_DATA_Here!$D$4:$AH$12)=0,"",_xlfn.XLOOKUP(AMU3,Input_DATA_Here!$D$3:$AH$3,Input_DATA_Here!$D$4:$AH$12)),"")</f>
        <v/>
      </c>
      <c r="AMV4" s="20" t="str" cm="1">
        <f t="array" ref="AMV4">IFERROR(IF(_xlfn.XLOOKUP(AMV3,Input_DATA_Here!$D$3:$AH$3,Input_DATA_Here!$D$4:$AH$12)=0,"",_xlfn.XLOOKUP(AMV3,Input_DATA_Here!$D$3:$AH$3,Input_DATA_Here!$D$4:$AH$12)),"")</f>
        <v/>
      </c>
      <c r="AMW4" s="20" t="str" cm="1">
        <f t="array" ref="AMW4">IFERROR(IF(_xlfn.XLOOKUP(AMW3,Input_DATA_Here!$D$3:$AH$3,Input_DATA_Here!$D$4:$AH$12)=0,"",_xlfn.XLOOKUP(AMW3,Input_DATA_Here!$D$3:$AH$3,Input_DATA_Here!$D$4:$AH$12)),"")</f>
        <v/>
      </c>
      <c r="AMX4" s="20" t="str" cm="1">
        <f t="array" ref="AMX4">IFERROR(IF(_xlfn.XLOOKUP(AMX3,Input_DATA_Here!$D$3:$AH$3,Input_DATA_Here!$D$4:$AH$12)=0,"",_xlfn.XLOOKUP(AMX3,Input_DATA_Here!$D$3:$AH$3,Input_DATA_Here!$D$4:$AH$12)),"")</f>
        <v/>
      </c>
      <c r="AMY4" s="20" t="str" cm="1">
        <f t="array" ref="AMY4">IFERROR(IF(_xlfn.XLOOKUP(AMY3,Input_DATA_Here!$D$3:$AH$3,Input_DATA_Here!$D$4:$AH$12)=0,"",_xlfn.XLOOKUP(AMY3,Input_DATA_Here!$D$3:$AH$3,Input_DATA_Here!$D$4:$AH$12)),"")</f>
        <v/>
      </c>
      <c r="AMZ4" s="20" t="str" cm="1">
        <f t="array" ref="AMZ4">IFERROR(IF(_xlfn.XLOOKUP(AMZ3,Input_DATA_Here!$D$3:$AH$3,Input_DATA_Here!$D$4:$AH$12)=0,"",_xlfn.XLOOKUP(AMZ3,Input_DATA_Here!$D$3:$AH$3,Input_DATA_Here!$D$4:$AH$12)),"")</f>
        <v/>
      </c>
      <c r="ANA4" s="20" t="str" cm="1">
        <f t="array" ref="ANA4">IFERROR(IF(_xlfn.XLOOKUP(ANA3,Input_DATA_Here!$D$3:$AH$3,Input_DATA_Here!$D$4:$AH$12)=0,"",_xlfn.XLOOKUP(ANA3,Input_DATA_Here!$D$3:$AH$3,Input_DATA_Here!$D$4:$AH$12)),"")</f>
        <v/>
      </c>
      <c r="ANB4" s="20" t="str" cm="1">
        <f t="array" ref="ANB4">IFERROR(IF(_xlfn.XLOOKUP(ANB3,Input_DATA_Here!$D$3:$AH$3,Input_DATA_Here!$D$4:$AH$12)=0,"",_xlfn.XLOOKUP(ANB3,Input_DATA_Here!$D$3:$AH$3,Input_DATA_Here!$D$4:$AH$12)),"")</f>
        <v/>
      </c>
      <c r="ANC4" s="20" t="str" cm="1">
        <f t="array" ref="ANC4">IFERROR(IF(_xlfn.XLOOKUP(ANC3,Input_DATA_Here!$D$3:$AH$3,Input_DATA_Here!$D$4:$AH$12)=0,"",_xlfn.XLOOKUP(ANC3,Input_DATA_Here!$D$3:$AH$3,Input_DATA_Here!$D$4:$AH$12)),"")</f>
        <v/>
      </c>
      <c r="AND4" s="20" t="str" cm="1">
        <f t="array" ref="AND4">IFERROR(IF(_xlfn.XLOOKUP(AND3,Input_DATA_Here!$D$3:$AH$3,Input_DATA_Here!$D$4:$AH$12)=0,"",_xlfn.XLOOKUP(AND3,Input_DATA_Here!$D$3:$AH$3,Input_DATA_Here!$D$4:$AH$12)),"")</f>
        <v/>
      </c>
      <c r="ANE4" s="20" t="str" cm="1">
        <f t="array" ref="ANE4">IFERROR(IF(_xlfn.XLOOKUP(ANE3,Input_DATA_Here!$D$3:$AH$3,Input_DATA_Here!$D$4:$AH$12)=0,"",_xlfn.XLOOKUP(ANE3,Input_DATA_Here!$D$3:$AH$3,Input_DATA_Here!$D$4:$AH$12)),"")</f>
        <v/>
      </c>
      <c r="ANF4" s="20" t="str" cm="1">
        <f t="array" ref="ANF4">IFERROR(IF(_xlfn.XLOOKUP(ANF3,Input_DATA_Here!$D$3:$AH$3,Input_DATA_Here!$D$4:$AH$12)=0,"",_xlfn.XLOOKUP(ANF3,Input_DATA_Here!$D$3:$AH$3,Input_DATA_Here!$D$4:$AH$12)),"")</f>
        <v/>
      </c>
      <c r="ANG4" s="20" t="str" cm="1">
        <f t="array" ref="ANG4">IFERROR(IF(_xlfn.XLOOKUP(ANG3,Input_DATA_Here!$D$3:$AH$3,Input_DATA_Here!$D$4:$AH$12)=0,"",_xlfn.XLOOKUP(ANG3,Input_DATA_Here!$D$3:$AH$3,Input_DATA_Here!$D$4:$AH$12)),"")</f>
        <v/>
      </c>
      <c r="ANH4" s="20" t="str" cm="1">
        <f t="array" ref="ANH4">IFERROR(IF(_xlfn.XLOOKUP(ANH3,Input_DATA_Here!$D$3:$AH$3,Input_DATA_Here!$D$4:$AH$12)=0,"",_xlfn.XLOOKUP(ANH3,Input_DATA_Here!$D$3:$AH$3,Input_DATA_Here!$D$4:$AH$12)),"")</f>
        <v/>
      </c>
      <c r="ANI4" s="20" t="str" cm="1">
        <f t="array" ref="ANI4">IFERROR(IF(_xlfn.XLOOKUP(ANI3,Input_DATA_Here!$D$3:$AH$3,Input_DATA_Here!$D$4:$AH$12)=0,"",_xlfn.XLOOKUP(ANI3,Input_DATA_Here!$D$3:$AH$3,Input_DATA_Here!$D$4:$AH$12)),"")</f>
        <v/>
      </c>
      <c r="ANJ4" s="20" t="str" cm="1">
        <f t="array" ref="ANJ4">IFERROR(IF(_xlfn.XLOOKUP(ANJ3,Input_DATA_Here!$D$3:$AH$3,Input_DATA_Here!$D$4:$AH$12)=0,"",_xlfn.XLOOKUP(ANJ3,Input_DATA_Here!$D$3:$AH$3,Input_DATA_Here!$D$4:$AH$12)),"")</f>
        <v/>
      </c>
      <c r="ANK4" s="20" t="str" cm="1">
        <f t="array" ref="ANK4">IFERROR(IF(_xlfn.XLOOKUP(ANK3,Input_DATA_Here!$D$3:$AH$3,Input_DATA_Here!$D$4:$AH$12)=0,"",_xlfn.XLOOKUP(ANK3,Input_DATA_Here!$D$3:$AH$3,Input_DATA_Here!$D$4:$AH$12)),"")</f>
        <v/>
      </c>
      <c r="ANL4" s="20" t="str" cm="1">
        <f t="array" ref="ANL4">IFERROR(IF(_xlfn.XLOOKUP(ANL3,Input_DATA_Here!$D$3:$AH$3,Input_DATA_Here!$D$4:$AH$12)=0,"",_xlfn.XLOOKUP(ANL3,Input_DATA_Here!$D$3:$AH$3,Input_DATA_Here!$D$4:$AH$12)),"")</f>
        <v/>
      </c>
      <c r="ANM4" s="20" t="str" cm="1">
        <f t="array" ref="ANM4">IFERROR(IF(_xlfn.XLOOKUP(ANM3,Input_DATA_Here!$D$3:$AH$3,Input_DATA_Here!$D$4:$AH$12)=0,"",_xlfn.XLOOKUP(ANM3,Input_DATA_Here!$D$3:$AH$3,Input_DATA_Here!$D$4:$AH$12)),"")</f>
        <v/>
      </c>
      <c r="ANN4" s="20" t="str" cm="1">
        <f t="array" ref="ANN4">IFERROR(IF(_xlfn.XLOOKUP(ANN3,Input_DATA_Here!$D$3:$AH$3,Input_DATA_Here!$D$4:$AH$12)=0,"",_xlfn.XLOOKUP(ANN3,Input_DATA_Here!$D$3:$AH$3,Input_DATA_Here!$D$4:$AH$12)),"")</f>
        <v/>
      </c>
      <c r="ANO4" s="20" t="str" cm="1">
        <f t="array" ref="ANO4">IFERROR(IF(_xlfn.XLOOKUP(ANO3,Input_DATA_Here!$D$3:$AH$3,Input_DATA_Here!$D$4:$AH$12)=0,"",_xlfn.XLOOKUP(ANO3,Input_DATA_Here!$D$3:$AH$3,Input_DATA_Here!$D$4:$AH$12)),"")</f>
        <v/>
      </c>
      <c r="ANP4" s="20" t="str" cm="1">
        <f t="array" ref="ANP4">IFERROR(IF(_xlfn.XLOOKUP(ANP3,Input_DATA_Here!$D$3:$AH$3,Input_DATA_Here!$D$4:$AH$12)=0,"",_xlfn.XLOOKUP(ANP3,Input_DATA_Here!$D$3:$AH$3,Input_DATA_Here!$D$4:$AH$12)),"")</f>
        <v/>
      </c>
      <c r="ANQ4" s="20" t="str" cm="1">
        <f t="array" ref="ANQ4">IFERROR(IF(_xlfn.XLOOKUP(ANQ3,Input_DATA_Here!$D$3:$AH$3,Input_DATA_Here!$D$4:$AH$12)=0,"",_xlfn.XLOOKUP(ANQ3,Input_DATA_Here!$D$3:$AH$3,Input_DATA_Here!$D$4:$AH$12)),"")</f>
        <v/>
      </c>
      <c r="ANR4" s="20" t="str" cm="1">
        <f t="array" ref="ANR4">IFERROR(IF(_xlfn.XLOOKUP(ANR3,Input_DATA_Here!$D$3:$AH$3,Input_DATA_Here!$D$4:$AH$12)=0,"",_xlfn.XLOOKUP(ANR3,Input_DATA_Here!$D$3:$AH$3,Input_DATA_Here!$D$4:$AH$12)),"")</f>
        <v/>
      </c>
      <c r="ANS4" s="20" t="str" cm="1">
        <f t="array" ref="ANS4">IFERROR(IF(_xlfn.XLOOKUP(ANS3,Input_DATA_Here!$D$3:$AH$3,Input_DATA_Here!$D$4:$AH$12)=0,"",_xlfn.XLOOKUP(ANS3,Input_DATA_Here!$D$3:$AH$3,Input_DATA_Here!$D$4:$AH$12)),"")</f>
        <v/>
      </c>
      <c r="ANT4" s="20" t="str" cm="1">
        <f t="array" ref="ANT4">IFERROR(IF(_xlfn.XLOOKUP(ANT3,Input_DATA_Here!$D$3:$AH$3,Input_DATA_Here!$D$4:$AH$12)=0,"",_xlfn.XLOOKUP(ANT3,Input_DATA_Here!$D$3:$AH$3,Input_DATA_Here!$D$4:$AH$12)),"")</f>
        <v/>
      </c>
      <c r="ANU4" s="20" t="str" cm="1">
        <f t="array" ref="ANU4">IFERROR(IF(_xlfn.XLOOKUP(ANU3,Input_DATA_Here!$D$3:$AH$3,Input_DATA_Here!$D$4:$AH$12)=0,"",_xlfn.XLOOKUP(ANU3,Input_DATA_Here!$D$3:$AH$3,Input_DATA_Here!$D$4:$AH$12)),"")</f>
        <v/>
      </c>
      <c r="ANV4" s="20" t="str" cm="1">
        <f t="array" ref="ANV4">IFERROR(IF(_xlfn.XLOOKUP(ANV3,Input_DATA_Here!$D$3:$AH$3,Input_DATA_Here!$D$4:$AH$12)=0,"",_xlfn.XLOOKUP(ANV3,Input_DATA_Here!$D$3:$AH$3,Input_DATA_Here!$D$4:$AH$12)),"")</f>
        <v/>
      </c>
      <c r="ANW4" s="20" t="str" cm="1">
        <f t="array" ref="ANW4">IFERROR(IF(_xlfn.XLOOKUP(ANW3,Input_DATA_Here!$D$3:$AH$3,Input_DATA_Here!$D$4:$AH$12)=0,"",_xlfn.XLOOKUP(ANW3,Input_DATA_Here!$D$3:$AH$3,Input_DATA_Here!$D$4:$AH$12)),"")</f>
        <v/>
      </c>
      <c r="ANX4" s="20" t="str" cm="1">
        <f t="array" ref="ANX4">IFERROR(IF(_xlfn.XLOOKUP(ANX3,Input_DATA_Here!$D$3:$AH$3,Input_DATA_Here!$D$4:$AH$12)=0,"",_xlfn.XLOOKUP(ANX3,Input_DATA_Here!$D$3:$AH$3,Input_DATA_Here!$D$4:$AH$12)),"")</f>
        <v/>
      </c>
      <c r="ANY4" s="20" t="str" cm="1">
        <f t="array" ref="ANY4">IFERROR(IF(_xlfn.XLOOKUP(ANY3,Input_DATA_Here!$D$3:$AH$3,Input_DATA_Here!$D$4:$AH$12)=0,"",_xlfn.XLOOKUP(ANY3,Input_DATA_Here!$D$3:$AH$3,Input_DATA_Here!$D$4:$AH$12)),"")</f>
        <v/>
      </c>
      <c r="ANZ4" s="20" t="str" cm="1">
        <f t="array" ref="ANZ4">IFERROR(IF(_xlfn.XLOOKUP(ANZ3,Input_DATA_Here!$D$3:$AH$3,Input_DATA_Here!$D$4:$AH$12)=0,"",_xlfn.XLOOKUP(ANZ3,Input_DATA_Here!$D$3:$AH$3,Input_DATA_Here!$D$4:$AH$12)),"")</f>
        <v/>
      </c>
      <c r="AOA4" s="20" t="str" cm="1">
        <f t="array" ref="AOA4">IFERROR(IF(_xlfn.XLOOKUP(AOA3,Input_DATA_Here!$D$3:$AH$3,Input_DATA_Here!$D$4:$AH$12)=0,"",_xlfn.XLOOKUP(AOA3,Input_DATA_Here!$D$3:$AH$3,Input_DATA_Here!$D$4:$AH$12)),"")</f>
        <v/>
      </c>
      <c r="AOB4" s="20" t="str" cm="1">
        <f t="array" ref="AOB4">IFERROR(IF(_xlfn.XLOOKUP(AOB3,Input_DATA_Here!$D$3:$AH$3,Input_DATA_Here!$D$4:$AH$12)=0,"",_xlfn.XLOOKUP(AOB3,Input_DATA_Here!$D$3:$AH$3,Input_DATA_Here!$D$4:$AH$12)),"")</f>
        <v/>
      </c>
      <c r="AOC4" s="20" t="str" cm="1">
        <f t="array" ref="AOC4">IFERROR(IF(_xlfn.XLOOKUP(AOC3,Input_DATA_Here!$D$3:$AH$3,Input_DATA_Here!$D$4:$AH$12)=0,"",_xlfn.XLOOKUP(AOC3,Input_DATA_Here!$D$3:$AH$3,Input_DATA_Here!$D$4:$AH$12)),"")</f>
        <v/>
      </c>
      <c r="AOD4" s="20" t="str" cm="1">
        <f t="array" ref="AOD4">IFERROR(IF(_xlfn.XLOOKUP(AOD3,Input_DATA_Here!$D$3:$AH$3,Input_DATA_Here!$D$4:$AH$12)=0,"",_xlfn.XLOOKUP(AOD3,Input_DATA_Here!$D$3:$AH$3,Input_DATA_Here!$D$4:$AH$12)),"")</f>
        <v/>
      </c>
      <c r="AOE4" s="20" t="str" cm="1">
        <f t="array" ref="AOE4">IFERROR(IF(_xlfn.XLOOKUP(AOE3,Input_DATA_Here!$D$3:$AH$3,Input_DATA_Here!$D$4:$AH$12)=0,"",_xlfn.XLOOKUP(AOE3,Input_DATA_Here!$D$3:$AH$3,Input_DATA_Here!$D$4:$AH$12)),"")</f>
        <v/>
      </c>
      <c r="AOF4" s="20" t="str" cm="1">
        <f t="array" ref="AOF4">IFERROR(IF(_xlfn.XLOOKUP(AOF3,Input_DATA_Here!$D$3:$AH$3,Input_DATA_Here!$D$4:$AH$12)=0,"",_xlfn.XLOOKUP(AOF3,Input_DATA_Here!$D$3:$AH$3,Input_DATA_Here!$D$4:$AH$12)),"")</f>
        <v/>
      </c>
      <c r="AOG4" s="20" t="str" cm="1">
        <f t="array" ref="AOG4">IFERROR(IF(_xlfn.XLOOKUP(AOG3,Input_DATA_Here!$D$3:$AH$3,Input_DATA_Here!$D$4:$AH$12)=0,"",_xlfn.XLOOKUP(AOG3,Input_DATA_Here!$D$3:$AH$3,Input_DATA_Here!$D$4:$AH$12)),"")</f>
        <v/>
      </c>
      <c r="AOH4" s="20" t="str" cm="1">
        <f t="array" ref="AOH4">IFERROR(IF(_xlfn.XLOOKUP(AOH3,Input_DATA_Here!$D$3:$AH$3,Input_DATA_Here!$D$4:$AH$12)=0,"",_xlfn.XLOOKUP(AOH3,Input_DATA_Here!$D$3:$AH$3,Input_DATA_Here!$D$4:$AH$12)),"")</f>
        <v/>
      </c>
      <c r="AOI4" s="20" t="str" cm="1">
        <f t="array" ref="AOI4">IFERROR(IF(_xlfn.XLOOKUP(AOI3,Input_DATA_Here!$D$3:$AH$3,Input_DATA_Here!$D$4:$AH$12)=0,"",_xlfn.XLOOKUP(AOI3,Input_DATA_Here!$D$3:$AH$3,Input_DATA_Here!$D$4:$AH$12)),"")</f>
        <v/>
      </c>
      <c r="AOJ4" s="20" t="str" cm="1">
        <f t="array" ref="AOJ4">IFERROR(IF(_xlfn.XLOOKUP(AOJ3,Input_DATA_Here!$D$3:$AH$3,Input_DATA_Here!$D$4:$AH$12)=0,"",_xlfn.XLOOKUP(AOJ3,Input_DATA_Here!$D$3:$AH$3,Input_DATA_Here!$D$4:$AH$12)),"")</f>
        <v/>
      </c>
      <c r="AOK4" s="20" t="str" cm="1">
        <f t="array" ref="AOK4">IFERROR(IF(_xlfn.XLOOKUP(AOK3,Input_DATA_Here!$D$3:$AH$3,Input_DATA_Here!$D$4:$AH$12)=0,"",_xlfn.XLOOKUP(AOK3,Input_DATA_Here!$D$3:$AH$3,Input_DATA_Here!$D$4:$AH$12)),"")</f>
        <v/>
      </c>
      <c r="AOL4" s="20" t="str" cm="1">
        <f t="array" ref="AOL4">IFERROR(IF(_xlfn.XLOOKUP(AOL3,Input_DATA_Here!$D$3:$AH$3,Input_DATA_Here!$D$4:$AH$12)=0,"",_xlfn.XLOOKUP(AOL3,Input_DATA_Here!$D$3:$AH$3,Input_DATA_Here!$D$4:$AH$12)),"")</f>
        <v/>
      </c>
      <c r="AOM4" s="20" t="str" cm="1">
        <f t="array" ref="AOM4">IFERROR(IF(_xlfn.XLOOKUP(AOM3,Input_DATA_Here!$D$3:$AH$3,Input_DATA_Here!$D$4:$AH$12)=0,"",_xlfn.XLOOKUP(AOM3,Input_DATA_Here!$D$3:$AH$3,Input_DATA_Here!$D$4:$AH$12)),"")</f>
        <v/>
      </c>
      <c r="AON4" s="20" t="str" cm="1">
        <f t="array" ref="AON4">IFERROR(IF(_xlfn.XLOOKUP(AON3,Input_DATA_Here!$D$3:$AH$3,Input_DATA_Here!$D$4:$AH$12)=0,"",_xlfn.XLOOKUP(AON3,Input_DATA_Here!$D$3:$AH$3,Input_DATA_Here!$D$4:$AH$12)),"")</f>
        <v/>
      </c>
      <c r="AOO4" s="20" t="str" cm="1">
        <f t="array" ref="AOO4">IFERROR(IF(_xlfn.XLOOKUP(AOO3,Input_DATA_Here!$D$3:$AH$3,Input_DATA_Here!$D$4:$AH$12)=0,"",_xlfn.XLOOKUP(AOO3,Input_DATA_Here!$D$3:$AH$3,Input_DATA_Here!$D$4:$AH$12)),"")</f>
        <v/>
      </c>
      <c r="AOP4" s="20" t="str" cm="1">
        <f t="array" ref="AOP4">IFERROR(IF(_xlfn.XLOOKUP(AOP3,Input_DATA_Here!$D$3:$AH$3,Input_DATA_Here!$D$4:$AH$12)=0,"",_xlfn.XLOOKUP(AOP3,Input_DATA_Here!$D$3:$AH$3,Input_DATA_Here!$D$4:$AH$12)),"")</f>
        <v/>
      </c>
      <c r="AOQ4" s="20" t="str" cm="1">
        <f t="array" ref="AOQ4">IFERROR(IF(_xlfn.XLOOKUP(AOQ3,Input_DATA_Here!$D$3:$AH$3,Input_DATA_Here!$D$4:$AH$12)=0,"",_xlfn.XLOOKUP(AOQ3,Input_DATA_Here!$D$3:$AH$3,Input_DATA_Here!$D$4:$AH$12)),"")</f>
        <v/>
      </c>
      <c r="AOR4" s="20" t="str" cm="1">
        <f t="array" ref="AOR4">IFERROR(IF(_xlfn.XLOOKUP(AOR3,Input_DATA_Here!$D$3:$AH$3,Input_DATA_Here!$D$4:$AH$12)=0,"",_xlfn.XLOOKUP(AOR3,Input_DATA_Here!$D$3:$AH$3,Input_DATA_Here!$D$4:$AH$12)),"")</f>
        <v/>
      </c>
      <c r="AOS4" s="20" t="str" cm="1">
        <f t="array" ref="AOS4">IFERROR(IF(_xlfn.XLOOKUP(AOS3,Input_DATA_Here!$D$3:$AH$3,Input_DATA_Here!$D$4:$AH$12)=0,"",_xlfn.XLOOKUP(AOS3,Input_DATA_Here!$D$3:$AH$3,Input_DATA_Here!$D$4:$AH$12)),"")</f>
        <v/>
      </c>
      <c r="AOT4" s="20" t="str" cm="1">
        <f t="array" ref="AOT4">IFERROR(IF(_xlfn.XLOOKUP(AOT3,Input_DATA_Here!$D$3:$AH$3,Input_DATA_Here!$D$4:$AH$12)=0,"",_xlfn.XLOOKUP(AOT3,Input_DATA_Here!$D$3:$AH$3,Input_DATA_Here!$D$4:$AH$12)),"")</f>
        <v/>
      </c>
      <c r="AOU4" s="20" t="str" cm="1">
        <f t="array" ref="AOU4">IFERROR(IF(_xlfn.XLOOKUP(AOU3,Input_DATA_Here!$D$3:$AH$3,Input_DATA_Here!$D$4:$AH$12)=0,"",_xlfn.XLOOKUP(AOU3,Input_DATA_Here!$D$3:$AH$3,Input_DATA_Here!$D$4:$AH$12)),"")</f>
        <v/>
      </c>
      <c r="AOV4" s="20" t="str" cm="1">
        <f t="array" ref="AOV4">IFERROR(IF(_xlfn.XLOOKUP(AOV3,Input_DATA_Here!$D$3:$AH$3,Input_DATA_Here!$D$4:$AH$12)=0,"",_xlfn.XLOOKUP(AOV3,Input_DATA_Here!$D$3:$AH$3,Input_DATA_Here!$D$4:$AH$12)),"")</f>
        <v/>
      </c>
      <c r="AOW4" s="20" t="str" cm="1">
        <f t="array" ref="AOW4">IFERROR(IF(_xlfn.XLOOKUP(AOW3,Input_DATA_Here!$D$3:$AH$3,Input_DATA_Here!$D$4:$AH$12)=0,"",_xlfn.XLOOKUP(AOW3,Input_DATA_Here!$D$3:$AH$3,Input_DATA_Here!$D$4:$AH$12)),"")</f>
        <v/>
      </c>
      <c r="AOX4" s="20" t="str" cm="1">
        <f t="array" ref="AOX4">IFERROR(IF(_xlfn.XLOOKUP(AOX3,Input_DATA_Here!$D$3:$AH$3,Input_DATA_Here!$D$4:$AH$12)=0,"",_xlfn.XLOOKUP(AOX3,Input_DATA_Here!$D$3:$AH$3,Input_DATA_Here!$D$4:$AH$12)),"")</f>
        <v/>
      </c>
      <c r="AOY4" s="20" t="str" cm="1">
        <f t="array" ref="AOY4">IFERROR(IF(_xlfn.XLOOKUP(AOY3,Input_DATA_Here!$D$3:$AH$3,Input_DATA_Here!$D$4:$AH$12)=0,"",_xlfn.XLOOKUP(AOY3,Input_DATA_Here!$D$3:$AH$3,Input_DATA_Here!$D$4:$AH$12)),"")</f>
        <v/>
      </c>
      <c r="AOZ4" s="20" t="str" cm="1">
        <f t="array" ref="AOZ4">IFERROR(IF(_xlfn.XLOOKUP(AOZ3,Input_DATA_Here!$D$3:$AH$3,Input_DATA_Here!$D$4:$AH$12)=0,"",_xlfn.XLOOKUP(AOZ3,Input_DATA_Here!$D$3:$AH$3,Input_DATA_Here!$D$4:$AH$12)),"")</f>
        <v/>
      </c>
      <c r="APA4" s="20" t="str" cm="1">
        <f t="array" ref="APA4">IFERROR(IF(_xlfn.XLOOKUP(APA3,Input_DATA_Here!$D$3:$AH$3,Input_DATA_Here!$D$4:$AH$12)=0,"",_xlfn.XLOOKUP(APA3,Input_DATA_Here!$D$3:$AH$3,Input_DATA_Here!$D$4:$AH$12)),"")</f>
        <v/>
      </c>
      <c r="APB4" s="20" t="str" cm="1">
        <f t="array" ref="APB4">IFERROR(IF(_xlfn.XLOOKUP(APB3,Input_DATA_Here!$D$3:$AH$3,Input_DATA_Here!$D$4:$AH$12)=0,"",_xlfn.XLOOKUP(APB3,Input_DATA_Here!$D$3:$AH$3,Input_DATA_Here!$D$4:$AH$12)),"")</f>
        <v/>
      </c>
      <c r="APC4" s="20" t="str" cm="1">
        <f t="array" ref="APC4">IFERROR(IF(_xlfn.XLOOKUP(APC3,Input_DATA_Here!$D$3:$AH$3,Input_DATA_Here!$D$4:$AH$12)=0,"",_xlfn.XLOOKUP(APC3,Input_DATA_Here!$D$3:$AH$3,Input_DATA_Here!$D$4:$AH$12)),"")</f>
        <v/>
      </c>
      <c r="APD4" s="20" t="str" cm="1">
        <f t="array" ref="APD4">IFERROR(IF(_xlfn.XLOOKUP(APD3,Input_DATA_Here!$D$3:$AH$3,Input_DATA_Here!$D$4:$AH$12)=0,"",_xlfn.XLOOKUP(APD3,Input_DATA_Here!$D$3:$AH$3,Input_DATA_Here!$D$4:$AH$12)),"")</f>
        <v/>
      </c>
      <c r="APE4" s="20" t="str" cm="1">
        <f t="array" ref="APE4">IFERROR(IF(_xlfn.XLOOKUP(APE3,Input_DATA_Here!$D$3:$AH$3,Input_DATA_Here!$D$4:$AH$12)=0,"",_xlfn.XLOOKUP(APE3,Input_DATA_Here!$D$3:$AH$3,Input_DATA_Here!$D$4:$AH$12)),"")</f>
        <v/>
      </c>
      <c r="APF4" s="20" t="str" cm="1">
        <f t="array" ref="APF4">IFERROR(IF(_xlfn.XLOOKUP(APF3,Input_DATA_Here!$D$3:$AH$3,Input_DATA_Here!$D$4:$AH$12)=0,"",_xlfn.XLOOKUP(APF3,Input_DATA_Here!$D$3:$AH$3,Input_DATA_Here!$D$4:$AH$12)),"")</f>
        <v/>
      </c>
      <c r="APG4" s="20" t="str" cm="1">
        <f t="array" ref="APG4">IFERROR(IF(_xlfn.XLOOKUP(APG3,Input_DATA_Here!$D$3:$AH$3,Input_DATA_Here!$D$4:$AH$12)=0,"",_xlfn.XLOOKUP(APG3,Input_DATA_Here!$D$3:$AH$3,Input_DATA_Here!$D$4:$AH$12)),"")</f>
        <v/>
      </c>
      <c r="APH4" s="20" t="str" cm="1">
        <f t="array" ref="APH4">IFERROR(IF(_xlfn.XLOOKUP(APH3,Input_DATA_Here!$D$3:$AH$3,Input_DATA_Here!$D$4:$AH$12)=0,"",_xlfn.XLOOKUP(APH3,Input_DATA_Here!$D$3:$AH$3,Input_DATA_Here!$D$4:$AH$12)),"")</f>
        <v/>
      </c>
      <c r="API4" s="20" t="str" cm="1">
        <f t="array" ref="API4">IFERROR(IF(_xlfn.XLOOKUP(API3,Input_DATA_Here!$D$3:$AH$3,Input_DATA_Here!$D$4:$AH$12)=0,"",_xlfn.XLOOKUP(API3,Input_DATA_Here!$D$3:$AH$3,Input_DATA_Here!$D$4:$AH$12)),"")</f>
        <v/>
      </c>
      <c r="APJ4" s="20" t="str" cm="1">
        <f t="array" ref="APJ4">IFERROR(IF(_xlfn.XLOOKUP(APJ3,Input_DATA_Here!$D$3:$AH$3,Input_DATA_Here!$D$4:$AH$12)=0,"",_xlfn.XLOOKUP(APJ3,Input_DATA_Here!$D$3:$AH$3,Input_DATA_Here!$D$4:$AH$12)),"")</f>
        <v/>
      </c>
      <c r="APK4" s="20" t="str" cm="1">
        <f t="array" ref="APK4">IFERROR(IF(_xlfn.XLOOKUP(APK3,Input_DATA_Here!$D$3:$AH$3,Input_DATA_Here!$D$4:$AH$12)=0,"",_xlfn.XLOOKUP(APK3,Input_DATA_Here!$D$3:$AH$3,Input_DATA_Here!$D$4:$AH$12)),"")</f>
        <v/>
      </c>
      <c r="APL4" s="20" t="str" cm="1">
        <f t="array" ref="APL4">IFERROR(IF(_xlfn.XLOOKUP(APL3,Input_DATA_Here!$D$3:$AH$3,Input_DATA_Here!$D$4:$AH$12)=0,"",_xlfn.XLOOKUP(APL3,Input_DATA_Here!$D$3:$AH$3,Input_DATA_Here!$D$4:$AH$12)),"")</f>
        <v/>
      </c>
      <c r="APM4" s="20" t="str" cm="1">
        <f t="array" ref="APM4">IFERROR(IF(_xlfn.XLOOKUP(APM3,Input_DATA_Here!$D$3:$AH$3,Input_DATA_Here!$D$4:$AH$12)=0,"",_xlfn.XLOOKUP(APM3,Input_DATA_Here!$D$3:$AH$3,Input_DATA_Here!$D$4:$AH$12)),"")</f>
        <v/>
      </c>
      <c r="APN4" s="20" t="str" cm="1">
        <f t="array" ref="APN4">IFERROR(IF(_xlfn.XLOOKUP(APN3,Input_DATA_Here!$D$3:$AH$3,Input_DATA_Here!$D$4:$AH$12)=0,"",_xlfn.XLOOKUP(APN3,Input_DATA_Here!$D$3:$AH$3,Input_DATA_Here!$D$4:$AH$12)),"")</f>
        <v/>
      </c>
      <c r="APO4" s="20" t="str" cm="1">
        <f t="array" ref="APO4">IFERROR(IF(_xlfn.XLOOKUP(APO3,Input_DATA_Here!$D$3:$AH$3,Input_DATA_Here!$D$4:$AH$12)=0,"",_xlfn.XLOOKUP(APO3,Input_DATA_Here!$D$3:$AH$3,Input_DATA_Here!$D$4:$AH$12)),"")</f>
        <v/>
      </c>
      <c r="APP4" s="20" t="str" cm="1">
        <f t="array" ref="APP4">IFERROR(IF(_xlfn.XLOOKUP(APP3,Input_DATA_Here!$D$3:$AH$3,Input_DATA_Here!$D$4:$AH$12)=0,"",_xlfn.XLOOKUP(APP3,Input_DATA_Here!$D$3:$AH$3,Input_DATA_Here!$D$4:$AH$12)),"")</f>
        <v/>
      </c>
      <c r="APQ4" s="20" t="str" cm="1">
        <f t="array" ref="APQ4">IFERROR(IF(_xlfn.XLOOKUP(APQ3,Input_DATA_Here!$D$3:$AH$3,Input_DATA_Here!$D$4:$AH$12)=0,"",_xlfn.XLOOKUP(APQ3,Input_DATA_Here!$D$3:$AH$3,Input_DATA_Here!$D$4:$AH$12)),"")</f>
        <v/>
      </c>
      <c r="APR4" s="20" t="str" cm="1">
        <f t="array" ref="APR4">IFERROR(IF(_xlfn.XLOOKUP(APR3,Input_DATA_Here!$D$3:$AH$3,Input_DATA_Here!$D$4:$AH$12)=0,"",_xlfn.XLOOKUP(APR3,Input_DATA_Here!$D$3:$AH$3,Input_DATA_Here!$D$4:$AH$12)),"")</f>
        <v/>
      </c>
      <c r="APS4" s="20" t="str" cm="1">
        <f t="array" ref="APS4">IFERROR(IF(_xlfn.XLOOKUP(APS3,Input_DATA_Here!$D$3:$AH$3,Input_DATA_Here!$D$4:$AH$12)=0,"",_xlfn.XLOOKUP(APS3,Input_DATA_Here!$D$3:$AH$3,Input_DATA_Here!$D$4:$AH$12)),"")</f>
        <v/>
      </c>
      <c r="APT4" s="20" t="str" cm="1">
        <f t="array" ref="APT4">IFERROR(IF(_xlfn.XLOOKUP(APT3,Input_DATA_Here!$D$3:$AH$3,Input_DATA_Here!$D$4:$AH$12)=0,"",_xlfn.XLOOKUP(APT3,Input_DATA_Here!$D$3:$AH$3,Input_DATA_Here!$D$4:$AH$12)),"")</f>
        <v/>
      </c>
      <c r="APU4" s="20" t="str" cm="1">
        <f t="array" ref="APU4">IFERROR(IF(_xlfn.XLOOKUP(APU3,Input_DATA_Here!$D$3:$AH$3,Input_DATA_Here!$D$4:$AH$12)=0,"",_xlfn.XLOOKUP(APU3,Input_DATA_Here!$D$3:$AH$3,Input_DATA_Here!$D$4:$AH$12)),"")</f>
        <v/>
      </c>
      <c r="APV4" s="20" t="str" cm="1">
        <f t="array" ref="APV4">IFERROR(IF(_xlfn.XLOOKUP(APV3,Input_DATA_Here!$D$3:$AH$3,Input_DATA_Here!$D$4:$AH$12)=0,"",_xlfn.XLOOKUP(APV3,Input_DATA_Here!$D$3:$AH$3,Input_DATA_Here!$D$4:$AH$12)),"")</f>
        <v/>
      </c>
      <c r="APW4" s="20" t="str" cm="1">
        <f t="array" ref="APW4">IFERROR(IF(_xlfn.XLOOKUP(APW3,Input_DATA_Here!$D$3:$AH$3,Input_DATA_Here!$D$4:$AH$12)=0,"",_xlfn.XLOOKUP(APW3,Input_DATA_Here!$D$3:$AH$3,Input_DATA_Here!$D$4:$AH$12)),"")</f>
        <v/>
      </c>
      <c r="APX4" s="20" t="str" cm="1">
        <f t="array" ref="APX4">IFERROR(IF(_xlfn.XLOOKUP(APX3,Input_DATA_Here!$D$3:$AH$3,Input_DATA_Here!$D$4:$AH$12)=0,"",_xlfn.XLOOKUP(APX3,Input_DATA_Here!$D$3:$AH$3,Input_DATA_Here!$D$4:$AH$12)),"")</f>
        <v/>
      </c>
      <c r="APY4" s="20" t="str" cm="1">
        <f t="array" ref="APY4">IFERROR(IF(_xlfn.XLOOKUP(APY3,Input_DATA_Here!$D$3:$AH$3,Input_DATA_Here!$D$4:$AH$12)=0,"",_xlfn.XLOOKUP(APY3,Input_DATA_Here!$D$3:$AH$3,Input_DATA_Here!$D$4:$AH$12)),"")</f>
        <v/>
      </c>
      <c r="APZ4" s="20" t="str" cm="1">
        <f t="array" ref="APZ4">IFERROR(IF(_xlfn.XLOOKUP(APZ3,Input_DATA_Here!$D$3:$AH$3,Input_DATA_Here!$D$4:$AH$12)=0,"",_xlfn.XLOOKUP(APZ3,Input_DATA_Here!$D$3:$AH$3,Input_DATA_Here!$D$4:$AH$12)),"")</f>
        <v/>
      </c>
      <c r="AQA4" s="20" t="str" cm="1">
        <f t="array" ref="AQA4">IFERROR(IF(_xlfn.XLOOKUP(AQA3,Input_DATA_Here!$D$3:$AH$3,Input_DATA_Here!$D$4:$AH$12)=0,"",_xlfn.XLOOKUP(AQA3,Input_DATA_Here!$D$3:$AH$3,Input_DATA_Here!$D$4:$AH$12)),"")</f>
        <v/>
      </c>
      <c r="AQB4" s="20" t="str" cm="1">
        <f t="array" ref="AQB4">IFERROR(IF(_xlfn.XLOOKUP(AQB3,Input_DATA_Here!$D$3:$AH$3,Input_DATA_Here!$D$4:$AH$12)=0,"",_xlfn.XLOOKUP(AQB3,Input_DATA_Here!$D$3:$AH$3,Input_DATA_Here!$D$4:$AH$12)),"")</f>
        <v/>
      </c>
      <c r="AQC4" s="20" t="str" cm="1">
        <f t="array" ref="AQC4">IFERROR(IF(_xlfn.XLOOKUP(AQC3,Input_DATA_Here!$D$3:$AH$3,Input_DATA_Here!$D$4:$AH$12)=0,"",_xlfn.XLOOKUP(AQC3,Input_DATA_Here!$D$3:$AH$3,Input_DATA_Here!$D$4:$AH$12)),"")</f>
        <v/>
      </c>
      <c r="AQD4" s="20" t="str" cm="1">
        <f t="array" ref="AQD4">IFERROR(IF(_xlfn.XLOOKUP(AQD3,Input_DATA_Here!$D$3:$AH$3,Input_DATA_Here!$D$4:$AH$12)=0,"",_xlfn.XLOOKUP(AQD3,Input_DATA_Here!$D$3:$AH$3,Input_DATA_Here!$D$4:$AH$12)),"")</f>
        <v/>
      </c>
      <c r="AQE4" s="20" t="str" cm="1">
        <f t="array" ref="AQE4">IFERROR(IF(_xlfn.XLOOKUP(AQE3,Input_DATA_Here!$D$3:$AH$3,Input_DATA_Here!$D$4:$AH$12)=0,"",_xlfn.XLOOKUP(AQE3,Input_DATA_Here!$D$3:$AH$3,Input_DATA_Here!$D$4:$AH$12)),"")</f>
        <v/>
      </c>
      <c r="AQF4" s="20" t="str" cm="1">
        <f t="array" ref="AQF4">IFERROR(IF(_xlfn.XLOOKUP(AQF3,Input_DATA_Here!$D$3:$AH$3,Input_DATA_Here!$D$4:$AH$12)=0,"",_xlfn.XLOOKUP(AQF3,Input_DATA_Here!$D$3:$AH$3,Input_DATA_Here!$D$4:$AH$12)),"")</f>
        <v/>
      </c>
      <c r="AQG4" s="20" t="str" cm="1">
        <f t="array" ref="AQG4">IFERROR(IF(_xlfn.XLOOKUP(AQG3,Input_DATA_Here!$D$3:$AH$3,Input_DATA_Here!$D$4:$AH$12)=0,"",_xlfn.XLOOKUP(AQG3,Input_DATA_Here!$D$3:$AH$3,Input_DATA_Here!$D$4:$AH$12)),"")</f>
        <v/>
      </c>
      <c r="AQH4" s="20" t="str" cm="1">
        <f t="array" ref="AQH4">IFERROR(IF(_xlfn.XLOOKUP(AQH3,Input_DATA_Here!$D$3:$AH$3,Input_DATA_Here!$D$4:$AH$12)=0,"",_xlfn.XLOOKUP(AQH3,Input_DATA_Here!$D$3:$AH$3,Input_DATA_Here!$D$4:$AH$12)),"")</f>
        <v/>
      </c>
      <c r="AQI4" s="20" t="str" cm="1">
        <f t="array" ref="AQI4">IFERROR(IF(_xlfn.XLOOKUP(AQI3,Input_DATA_Here!$D$3:$AH$3,Input_DATA_Here!$D$4:$AH$12)=0,"",_xlfn.XLOOKUP(AQI3,Input_DATA_Here!$D$3:$AH$3,Input_DATA_Here!$D$4:$AH$12)),"")</f>
        <v/>
      </c>
      <c r="AQJ4" s="20" t="str" cm="1">
        <f t="array" ref="AQJ4">IFERROR(IF(_xlfn.XLOOKUP(AQJ3,Input_DATA_Here!$D$3:$AH$3,Input_DATA_Here!$D$4:$AH$12)=0,"",_xlfn.XLOOKUP(AQJ3,Input_DATA_Here!$D$3:$AH$3,Input_DATA_Here!$D$4:$AH$12)),"")</f>
        <v/>
      </c>
      <c r="AQK4" s="20" t="str" cm="1">
        <f t="array" ref="AQK4">IFERROR(IF(_xlfn.XLOOKUP(AQK3,Input_DATA_Here!$D$3:$AH$3,Input_DATA_Here!$D$4:$AH$12)=0,"",_xlfn.XLOOKUP(AQK3,Input_DATA_Here!$D$3:$AH$3,Input_DATA_Here!$D$4:$AH$12)),"")</f>
        <v/>
      </c>
      <c r="AQL4" s="20" t="str" cm="1">
        <f t="array" ref="AQL4">IFERROR(IF(_xlfn.XLOOKUP(AQL3,Input_DATA_Here!$D$3:$AH$3,Input_DATA_Here!$D$4:$AH$12)=0,"",_xlfn.XLOOKUP(AQL3,Input_DATA_Here!$D$3:$AH$3,Input_DATA_Here!$D$4:$AH$12)),"")</f>
        <v/>
      </c>
      <c r="AQM4" s="20" t="str" cm="1">
        <f t="array" ref="AQM4">IFERROR(IF(_xlfn.XLOOKUP(AQM3,Input_DATA_Here!$D$3:$AH$3,Input_DATA_Here!$D$4:$AH$12)=0,"",_xlfn.XLOOKUP(AQM3,Input_DATA_Here!$D$3:$AH$3,Input_DATA_Here!$D$4:$AH$12)),"")</f>
        <v/>
      </c>
      <c r="AQN4" s="20" t="str" cm="1">
        <f t="array" ref="AQN4">IFERROR(IF(_xlfn.XLOOKUP(AQN3,Input_DATA_Here!$D$3:$AH$3,Input_DATA_Here!$D$4:$AH$12)=0,"",_xlfn.XLOOKUP(AQN3,Input_DATA_Here!$D$3:$AH$3,Input_DATA_Here!$D$4:$AH$12)),"")</f>
        <v/>
      </c>
      <c r="AQO4" s="20" t="str" cm="1">
        <f t="array" ref="AQO4">IFERROR(IF(_xlfn.XLOOKUP(AQO3,Input_DATA_Here!$D$3:$AH$3,Input_DATA_Here!$D$4:$AH$12)=0,"",_xlfn.XLOOKUP(AQO3,Input_DATA_Here!$D$3:$AH$3,Input_DATA_Here!$D$4:$AH$12)),"")</f>
        <v/>
      </c>
      <c r="AQP4" s="20" t="str" cm="1">
        <f t="array" ref="AQP4">IFERROR(IF(_xlfn.XLOOKUP(AQP3,Input_DATA_Here!$D$3:$AH$3,Input_DATA_Here!$D$4:$AH$12)=0,"",_xlfn.XLOOKUP(AQP3,Input_DATA_Here!$D$3:$AH$3,Input_DATA_Here!$D$4:$AH$12)),"")</f>
        <v/>
      </c>
      <c r="AQQ4" s="20" t="str" cm="1">
        <f t="array" ref="AQQ4">IFERROR(IF(_xlfn.XLOOKUP(AQQ3,Input_DATA_Here!$D$3:$AH$3,Input_DATA_Here!$D$4:$AH$12)=0,"",_xlfn.XLOOKUP(AQQ3,Input_DATA_Here!$D$3:$AH$3,Input_DATA_Here!$D$4:$AH$12)),"")</f>
        <v/>
      </c>
      <c r="AQR4" s="20" t="str" cm="1">
        <f t="array" ref="AQR4">IFERROR(IF(_xlfn.XLOOKUP(AQR3,Input_DATA_Here!$D$3:$AH$3,Input_DATA_Here!$D$4:$AH$12)=0,"",_xlfn.XLOOKUP(AQR3,Input_DATA_Here!$D$3:$AH$3,Input_DATA_Here!$D$4:$AH$12)),"")</f>
        <v/>
      </c>
      <c r="AQS4" s="20" t="str" cm="1">
        <f t="array" ref="AQS4">IFERROR(IF(_xlfn.XLOOKUP(AQS3,Input_DATA_Here!$D$3:$AH$3,Input_DATA_Here!$D$4:$AH$12)=0,"",_xlfn.XLOOKUP(AQS3,Input_DATA_Here!$D$3:$AH$3,Input_DATA_Here!$D$4:$AH$12)),"")</f>
        <v/>
      </c>
      <c r="AQT4" s="20" t="str" cm="1">
        <f t="array" ref="AQT4">IFERROR(IF(_xlfn.XLOOKUP(AQT3,Input_DATA_Here!$D$3:$AH$3,Input_DATA_Here!$D$4:$AH$12)=0,"",_xlfn.XLOOKUP(AQT3,Input_DATA_Here!$D$3:$AH$3,Input_DATA_Here!$D$4:$AH$12)),"")</f>
        <v/>
      </c>
      <c r="AQU4" s="20" t="str" cm="1">
        <f t="array" ref="AQU4">IFERROR(IF(_xlfn.XLOOKUP(AQU3,Input_DATA_Here!$D$3:$AH$3,Input_DATA_Here!$D$4:$AH$12)=0,"",_xlfn.XLOOKUP(AQU3,Input_DATA_Here!$D$3:$AH$3,Input_DATA_Here!$D$4:$AH$12)),"")</f>
        <v/>
      </c>
      <c r="AQV4" s="20" t="str" cm="1">
        <f t="array" ref="AQV4">IFERROR(IF(_xlfn.XLOOKUP(AQV3,Input_DATA_Here!$D$3:$AH$3,Input_DATA_Here!$D$4:$AH$12)=0,"",_xlfn.XLOOKUP(AQV3,Input_DATA_Here!$D$3:$AH$3,Input_DATA_Here!$D$4:$AH$12)),"")</f>
        <v/>
      </c>
      <c r="AQW4" s="20" t="str" cm="1">
        <f t="array" ref="AQW4">IFERROR(IF(_xlfn.XLOOKUP(AQW3,Input_DATA_Here!$D$3:$AH$3,Input_DATA_Here!$D$4:$AH$12)=0,"",_xlfn.XLOOKUP(AQW3,Input_DATA_Here!$D$3:$AH$3,Input_DATA_Here!$D$4:$AH$12)),"")</f>
        <v/>
      </c>
      <c r="AQX4" s="20" t="str" cm="1">
        <f t="array" ref="AQX4">IFERROR(IF(_xlfn.XLOOKUP(AQX3,Input_DATA_Here!$D$3:$AH$3,Input_DATA_Here!$D$4:$AH$12)=0,"",_xlfn.XLOOKUP(AQX3,Input_DATA_Here!$D$3:$AH$3,Input_DATA_Here!$D$4:$AH$12)),"")</f>
        <v/>
      </c>
      <c r="AQY4" s="20" t="str" cm="1">
        <f t="array" ref="AQY4">IFERROR(IF(_xlfn.XLOOKUP(AQY3,Input_DATA_Here!$D$3:$AH$3,Input_DATA_Here!$D$4:$AH$12)=0,"",_xlfn.XLOOKUP(AQY3,Input_DATA_Here!$D$3:$AH$3,Input_DATA_Here!$D$4:$AH$12)),"")</f>
        <v/>
      </c>
      <c r="AQZ4" s="20" t="str" cm="1">
        <f t="array" ref="AQZ4">IFERROR(IF(_xlfn.XLOOKUP(AQZ3,Input_DATA_Here!$D$3:$AH$3,Input_DATA_Here!$D$4:$AH$12)=0,"",_xlfn.XLOOKUP(AQZ3,Input_DATA_Here!$D$3:$AH$3,Input_DATA_Here!$D$4:$AH$12)),"")</f>
        <v/>
      </c>
      <c r="ARA4" s="20" t="str" cm="1">
        <f t="array" ref="ARA4">IFERROR(IF(_xlfn.XLOOKUP(ARA3,Input_DATA_Here!$D$3:$AH$3,Input_DATA_Here!$D$4:$AH$12)=0,"",_xlfn.XLOOKUP(ARA3,Input_DATA_Here!$D$3:$AH$3,Input_DATA_Here!$D$4:$AH$12)),"")</f>
        <v/>
      </c>
      <c r="ARB4" s="20" t="str" cm="1">
        <f t="array" ref="ARB4">IFERROR(IF(_xlfn.XLOOKUP(ARB3,Input_DATA_Here!$D$3:$AH$3,Input_DATA_Here!$D$4:$AH$12)=0,"",_xlfn.XLOOKUP(ARB3,Input_DATA_Here!$D$3:$AH$3,Input_DATA_Here!$D$4:$AH$12)),"")</f>
        <v/>
      </c>
      <c r="ARC4" s="20" t="str" cm="1">
        <f t="array" ref="ARC4">IFERROR(IF(_xlfn.XLOOKUP(ARC3,Input_DATA_Here!$D$3:$AH$3,Input_DATA_Here!$D$4:$AH$12)=0,"",_xlfn.XLOOKUP(ARC3,Input_DATA_Here!$D$3:$AH$3,Input_DATA_Here!$D$4:$AH$12)),"")</f>
        <v/>
      </c>
      <c r="ARD4" s="20" t="str" cm="1">
        <f t="array" ref="ARD4">IFERROR(IF(_xlfn.XLOOKUP(ARD3,Input_DATA_Here!$D$3:$AH$3,Input_DATA_Here!$D$4:$AH$12)=0,"",_xlfn.XLOOKUP(ARD3,Input_DATA_Here!$D$3:$AH$3,Input_DATA_Here!$D$4:$AH$12)),"")</f>
        <v/>
      </c>
      <c r="ARE4" s="20" t="str" cm="1">
        <f t="array" ref="ARE4">IFERROR(IF(_xlfn.XLOOKUP(ARE3,Input_DATA_Here!$D$3:$AH$3,Input_DATA_Here!$D$4:$AH$12)=0,"",_xlfn.XLOOKUP(ARE3,Input_DATA_Here!$D$3:$AH$3,Input_DATA_Here!$D$4:$AH$12)),"")</f>
        <v/>
      </c>
      <c r="ARF4" s="20" t="str" cm="1">
        <f t="array" ref="ARF4">IFERROR(IF(_xlfn.XLOOKUP(ARF3,Input_DATA_Here!$D$3:$AH$3,Input_DATA_Here!$D$4:$AH$12)=0,"",_xlfn.XLOOKUP(ARF3,Input_DATA_Here!$D$3:$AH$3,Input_DATA_Here!$D$4:$AH$12)),"")</f>
        <v/>
      </c>
      <c r="ARG4" s="20" t="str" cm="1">
        <f t="array" ref="ARG4">IFERROR(IF(_xlfn.XLOOKUP(ARG3,Input_DATA_Here!$D$3:$AH$3,Input_DATA_Here!$D$4:$AH$12)=0,"",_xlfn.XLOOKUP(ARG3,Input_DATA_Here!$D$3:$AH$3,Input_DATA_Here!$D$4:$AH$12)),"")</f>
        <v/>
      </c>
      <c r="ARH4" s="20" t="str" cm="1">
        <f t="array" ref="ARH4">IFERROR(IF(_xlfn.XLOOKUP(ARH3,Input_DATA_Here!$D$3:$AH$3,Input_DATA_Here!$D$4:$AH$12)=0,"",_xlfn.XLOOKUP(ARH3,Input_DATA_Here!$D$3:$AH$3,Input_DATA_Here!$D$4:$AH$12)),"")</f>
        <v/>
      </c>
      <c r="ARI4" s="20" t="str" cm="1">
        <f t="array" ref="ARI4">IFERROR(IF(_xlfn.XLOOKUP(ARI3,Input_DATA_Here!$D$3:$AH$3,Input_DATA_Here!$D$4:$AH$12)=0,"",_xlfn.XLOOKUP(ARI3,Input_DATA_Here!$D$3:$AH$3,Input_DATA_Here!$D$4:$AH$12)),"")</f>
        <v/>
      </c>
      <c r="ARJ4" s="20" t="str" cm="1">
        <f t="array" ref="ARJ4">IFERROR(IF(_xlfn.XLOOKUP(ARJ3,Input_DATA_Here!$D$3:$AH$3,Input_DATA_Here!$D$4:$AH$12)=0,"",_xlfn.XLOOKUP(ARJ3,Input_DATA_Here!$D$3:$AH$3,Input_DATA_Here!$D$4:$AH$12)),"")</f>
        <v/>
      </c>
      <c r="ARK4" s="20" t="str" cm="1">
        <f t="array" ref="ARK4">IFERROR(IF(_xlfn.XLOOKUP(ARK3,Input_DATA_Here!$D$3:$AH$3,Input_DATA_Here!$D$4:$AH$12)=0,"",_xlfn.XLOOKUP(ARK3,Input_DATA_Here!$D$3:$AH$3,Input_DATA_Here!$D$4:$AH$12)),"")</f>
        <v/>
      </c>
      <c r="ARL4" s="20" t="str" cm="1">
        <f t="array" ref="ARL4">IFERROR(IF(_xlfn.XLOOKUP(ARL3,Input_DATA_Here!$D$3:$AH$3,Input_DATA_Here!$D$4:$AH$12)=0,"",_xlfn.XLOOKUP(ARL3,Input_DATA_Here!$D$3:$AH$3,Input_DATA_Here!$D$4:$AH$12)),"")</f>
        <v/>
      </c>
      <c r="ARM4" s="20" t="str" cm="1">
        <f t="array" ref="ARM4">IFERROR(IF(_xlfn.XLOOKUP(ARM3,Input_DATA_Here!$D$3:$AH$3,Input_DATA_Here!$D$4:$AH$12)=0,"",_xlfn.XLOOKUP(ARM3,Input_DATA_Here!$D$3:$AH$3,Input_DATA_Here!$D$4:$AH$12)),"")</f>
        <v/>
      </c>
      <c r="ARN4" s="20" t="str" cm="1">
        <f t="array" ref="ARN4">IFERROR(IF(_xlfn.XLOOKUP(ARN3,Input_DATA_Here!$D$3:$AH$3,Input_DATA_Here!$D$4:$AH$12)=0,"",_xlfn.XLOOKUP(ARN3,Input_DATA_Here!$D$3:$AH$3,Input_DATA_Here!$D$4:$AH$12)),"")</f>
        <v/>
      </c>
      <c r="ARO4" s="20" t="str" cm="1">
        <f t="array" ref="ARO4">IFERROR(IF(_xlfn.XLOOKUP(ARO3,Input_DATA_Here!$D$3:$AH$3,Input_DATA_Here!$D$4:$AH$12)=0,"",_xlfn.XLOOKUP(ARO3,Input_DATA_Here!$D$3:$AH$3,Input_DATA_Here!$D$4:$AH$12)),"")</f>
        <v/>
      </c>
      <c r="ARP4" s="20" t="str" cm="1">
        <f t="array" ref="ARP4">IFERROR(IF(_xlfn.XLOOKUP(ARP3,Input_DATA_Here!$D$3:$AH$3,Input_DATA_Here!$D$4:$AH$12)=0,"",_xlfn.XLOOKUP(ARP3,Input_DATA_Here!$D$3:$AH$3,Input_DATA_Here!$D$4:$AH$12)),"")</f>
        <v/>
      </c>
      <c r="ARQ4" s="20" t="str" cm="1">
        <f t="array" ref="ARQ4">IFERROR(IF(_xlfn.XLOOKUP(ARQ3,Input_DATA_Here!$D$3:$AH$3,Input_DATA_Here!$D$4:$AH$12)=0,"",_xlfn.XLOOKUP(ARQ3,Input_DATA_Here!$D$3:$AH$3,Input_DATA_Here!$D$4:$AH$12)),"")</f>
        <v/>
      </c>
      <c r="ARR4" s="20" t="str" cm="1">
        <f t="array" ref="ARR4">IFERROR(IF(_xlfn.XLOOKUP(ARR3,Input_DATA_Here!$D$3:$AH$3,Input_DATA_Here!$D$4:$AH$12)=0,"",_xlfn.XLOOKUP(ARR3,Input_DATA_Here!$D$3:$AH$3,Input_DATA_Here!$D$4:$AH$12)),"")</f>
        <v/>
      </c>
      <c r="ARS4" s="20" t="str" cm="1">
        <f t="array" ref="ARS4">IFERROR(IF(_xlfn.XLOOKUP(ARS3,Input_DATA_Here!$D$3:$AH$3,Input_DATA_Here!$D$4:$AH$12)=0,"",_xlfn.XLOOKUP(ARS3,Input_DATA_Here!$D$3:$AH$3,Input_DATA_Here!$D$4:$AH$12)),"")</f>
        <v/>
      </c>
      <c r="ART4" s="20" t="str" cm="1">
        <f t="array" ref="ART4">IFERROR(IF(_xlfn.XLOOKUP(ART3,Input_DATA_Here!$D$3:$AH$3,Input_DATA_Here!$D$4:$AH$12)=0,"",_xlfn.XLOOKUP(ART3,Input_DATA_Here!$D$3:$AH$3,Input_DATA_Here!$D$4:$AH$12)),"")</f>
        <v/>
      </c>
      <c r="ARU4" s="20" t="str" cm="1">
        <f t="array" ref="ARU4">IFERROR(IF(_xlfn.XLOOKUP(ARU3,Input_DATA_Here!$D$3:$AH$3,Input_DATA_Here!$D$4:$AH$12)=0,"",_xlfn.XLOOKUP(ARU3,Input_DATA_Here!$D$3:$AH$3,Input_DATA_Here!$D$4:$AH$12)),"")</f>
        <v/>
      </c>
      <c r="ARV4" s="20" t="str" cm="1">
        <f t="array" ref="ARV4">IFERROR(IF(_xlfn.XLOOKUP(ARV3,Input_DATA_Here!$D$3:$AH$3,Input_DATA_Here!$D$4:$AH$12)=0,"",_xlfn.XLOOKUP(ARV3,Input_DATA_Here!$D$3:$AH$3,Input_DATA_Here!$D$4:$AH$12)),"")</f>
        <v/>
      </c>
      <c r="ARW4" s="20" t="str" cm="1">
        <f t="array" ref="ARW4">IFERROR(IF(_xlfn.XLOOKUP(ARW3,Input_DATA_Here!$D$3:$AH$3,Input_DATA_Here!$D$4:$AH$12)=0,"",_xlfn.XLOOKUP(ARW3,Input_DATA_Here!$D$3:$AH$3,Input_DATA_Here!$D$4:$AH$12)),"")</f>
        <v/>
      </c>
      <c r="ARX4" s="20" t="str" cm="1">
        <f t="array" ref="ARX4">IFERROR(IF(_xlfn.XLOOKUP(ARX3,Input_DATA_Here!$D$3:$AH$3,Input_DATA_Here!$D$4:$AH$12)=0,"",_xlfn.XLOOKUP(ARX3,Input_DATA_Here!$D$3:$AH$3,Input_DATA_Here!$D$4:$AH$12)),"")</f>
        <v/>
      </c>
      <c r="ARY4" s="20" t="str" cm="1">
        <f t="array" ref="ARY4">IFERROR(IF(_xlfn.XLOOKUP(ARY3,Input_DATA_Here!$D$3:$AH$3,Input_DATA_Here!$D$4:$AH$12)=0,"",_xlfn.XLOOKUP(ARY3,Input_DATA_Here!$D$3:$AH$3,Input_DATA_Here!$D$4:$AH$12)),"")</f>
        <v/>
      </c>
      <c r="ARZ4" s="20" t="str" cm="1">
        <f t="array" ref="ARZ4">IFERROR(IF(_xlfn.XLOOKUP(ARZ3,Input_DATA_Here!$D$3:$AH$3,Input_DATA_Here!$D$4:$AH$12)=0,"",_xlfn.XLOOKUP(ARZ3,Input_DATA_Here!$D$3:$AH$3,Input_DATA_Here!$D$4:$AH$12)),"")</f>
        <v/>
      </c>
      <c r="ASA4" s="20" t="str" cm="1">
        <f t="array" ref="ASA4">IFERROR(IF(_xlfn.XLOOKUP(ASA3,Input_DATA_Here!$D$3:$AH$3,Input_DATA_Here!$D$4:$AH$12)=0,"",_xlfn.XLOOKUP(ASA3,Input_DATA_Here!$D$3:$AH$3,Input_DATA_Here!$D$4:$AH$12)),"")</f>
        <v/>
      </c>
      <c r="ASB4" s="20" t="str" cm="1">
        <f t="array" ref="ASB4">IFERROR(IF(_xlfn.XLOOKUP(ASB3,Input_DATA_Here!$D$3:$AH$3,Input_DATA_Here!$D$4:$AH$12)=0,"",_xlfn.XLOOKUP(ASB3,Input_DATA_Here!$D$3:$AH$3,Input_DATA_Here!$D$4:$AH$12)),"")</f>
        <v/>
      </c>
      <c r="ASC4" s="20" t="str" cm="1">
        <f t="array" ref="ASC4">IFERROR(IF(_xlfn.XLOOKUP(ASC3,Input_DATA_Here!$D$3:$AH$3,Input_DATA_Here!$D$4:$AH$12)=0,"",_xlfn.XLOOKUP(ASC3,Input_DATA_Here!$D$3:$AH$3,Input_DATA_Here!$D$4:$AH$12)),"")</f>
        <v/>
      </c>
      <c r="ASD4" s="20" t="str" cm="1">
        <f t="array" ref="ASD4">IFERROR(IF(_xlfn.XLOOKUP(ASD3,Input_DATA_Here!$D$3:$AH$3,Input_DATA_Here!$D$4:$AH$12)=0,"",_xlfn.XLOOKUP(ASD3,Input_DATA_Here!$D$3:$AH$3,Input_DATA_Here!$D$4:$AH$12)),"")</f>
        <v/>
      </c>
      <c r="ASE4" s="20" t="str" cm="1">
        <f t="array" ref="ASE4">IFERROR(IF(_xlfn.XLOOKUP(ASE3,Input_DATA_Here!$D$3:$AH$3,Input_DATA_Here!$D$4:$AH$12)=0,"",_xlfn.XLOOKUP(ASE3,Input_DATA_Here!$D$3:$AH$3,Input_DATA_Here!$D$4:$AH$12)),"")</f>
        <v/>
      </c>
      <c r="ASF4" s="20" t="str" cm="1">
        <f t="array" ref="ASF4">IFERROR(IF(_xlfn.XLOOKUP(ASF3,Input_DATA_Here!$D$3:$AH$3,Input_DATA_Here!$D$4:$AH$12)=0,"",_xlfn.XLOOKUP(ASF3,Input_DATA_Here!$D$3:$AH$3,Input_DATA_Here!$D$4:$AH$12)),"")</f>
        <v/>
      </c>
      <c r="ASG4" s="20" t="str" cm="1">
        <f t="array" ref="ASG4">IFERROR(IF(_xlfn.XLOOKUP(ASG3,Input_DATA_Here!$D$3:$AH$3,Input_DATA_Here!$D$4:$AH$12)=0,"",_xlfn.XLOOKUP(ASG3,Input_DATA_Here!$D$3:$AH$3,Input_DATA_Here!$D$4:$AH$12)),"")</f>
        <v/>
      </c>
      <c r="ASH4" s="20" t="str" cm="1">
        <f t="array" ref="ASH4">IFERROR(IF(_xlfn.XLOOKUP(ASH3,Input_DATA_Here!$D$3:$AH$3,Input_DATA_Here!$D$4:$AH$12)=0,"",_xlfn.XLOOKUP(ASH3,Input_DATA_Here!$D$3:$AH$3,Input_DATA_Here!$D$4:$AH$12)),"")</f>
        <v/>
      </c>
      <c r="ASI4" s="20" t="str" cm="1">
        <f t="array" ref="ASI4">IFERROR(IF(_xlfn.XLOOKUP(ASI3,Input_DATA_Here!$D$3:$AH$3,Input_DATA_Here!$D$4:$AH$12)=0,"",_xlfn.XLOOKUP(ASI3,Input_DATA_Here!$D$3:$AH$3,Input_DATA_Here!$D$4:$AH$12)),"")</f>
        <v/>
      </c>
      <c r="ASJ4" s="20" t="str" cm="1">
        <f t="array" ref="ASJ4">IFERROR(IF(_xlfn.XLOOKUP(ASJ3,Input_DATA_Here!$D$3:$AH$3,Input_DATA_Here!$D$4:$AH$12)=0,"",_xlfn.XLOOKUP(ASJ3,Input_DATA_Here!$D$3:$AH$3,Input_DATA_Here!$D$4:$AH$12)),"")</f>
        <v/>
      </c>
      <c r="ASK4" s="20" t="str" cm="1">
        <f t="array" ref="ASK4">IFERROR(IF(_xlfn.XLOOKUP(ASK3,Input_DATA_Here!$D$3:$AH$3,Input_DATA_Here!$D$4:$AH$12)=0,"",_xlfn.XLOOKUP(ASK3,Input_DATA_Here!$D$3:$AH$3,Input_DATA_Here!$D$4:$AH$12)),"")</f>
        <v/>
      </c>
      <c r="ASL4" s="20" t="str" cm="1">
        <f t="array" ref="ASL4">IFERROR(IF(_xlfn.XLOOKUP(ASL3,Input_DATA_Here!$D$3:$AH$3,Input_DATA_Here!$D$4:$AH$12)=0,"",_xlfn.XLOOKUP(ASL3,Input_DATA_Here!$D$3:$AH$3,Input_DATA_Here!$D$4:$AH$12)),"")</f>
        <v/>
      </c>
      <c r="ASM4" s="20" t="str" cm="1">
        <f t="array" ref="ASM4">IFERROR(IF(_xlfn.XLOOKUP(ASM3,Input_DATA_Here!$D$3:$AH$3,Input_DATA_Here!$D$4:$AH$12)=0,"",_xlfn.XLOOKUP(ASM3,Input_DATA_Here!$D$3:$AH$3,Input_DATA_Here!$D$4:$AH$12)),"")</f>
        <v/>
      </c>
      <c r="ASN4" s="20" t="str" cm="1">
        <f t="array" ref="ASN4">IFERROR(IF(_xlfn.XLOOKUP(ASN3,Input_DATA_Here!$D$3:$AH$3,Input_DATA_Here!$D$4:$AH$12)=0,"",_xlfn.XLOOKUP(ASN3,Input_DATA_Here!$D$3:$AH$3,Input_DATA_Here!$D$4:$AH$12)),"")</f>
        <v/>
      </c>
      <c r="ASO4" s="20" t="str" cm="1">
        <f t="array" ref="ASO4">IFERROR(IF(_xlfn.XLOOKUP(ASO3,Input_DATA_Here!$D$3:$AH$3,Input_DATA_Here!$D$4:$AH$12)=0,"",_xlfn.XLOOKUP(ASO3,Input_DATA_Here!$D$3:$AH$3,Input_DATA_Here!$D$4:$AH$12)),"")</f>
        <v/>
      </c>
      <c r="ASP4" s="20" t="str" cm="1">
        <f t="array" ref="ASP4">IFERROR(IF(_xlfn.XLOOKUP(ASP3,Input_DATA_Here!$D$3:$AH$3,Input_DATA_Here!$D$4:$AH$12)=0,"",_xlfn.XLOOKUP(ASP3,Input_DATA_Here!$D$3:$AH$3,Input_DATA_Here!$D$4:$AH$12)),"")</f>
        <v/>
      </c>
      <c r="ASQ4" s="20" t="str" cm="1">
        <f t="array" ref="ASQ4">IFERROR(IF(_xlfn.XLOOKUP(ASQ3,Input_DATA_Here!$D$3:$AH$3,Input_DATA_Here!$D$4:$AH$12)=0,"",_xlfn.XLOOKUP(ASQ3,Input_DATA_Here!$D$3:$AH$3,Input_DATA_Here!$D$4:$AH$12)),"")</f>
        <v/>
      </c>
      <c r="ASR4" s="20" t="str" cm="1">
        <f t="array" ref="ASR4">IFERROR(IF(_xlfn.XLOOKUP(ASR3,Input_DATA_Here!$D$3:$AH$3,Input_DATA_Here!$D$4:$AH$12)=0,"",_xlfn.XLOOKUP(ASR3,Input_DATA_Here!$D$3:$AH$3,Input_DATA_Here!$D$4:$AH$12)),"")</f>
        <v/>
      </c>
      <c r="ASS4" s="20" t="str" cm="1">
        <f t="array" ref="ASS4">IFERROR(IF(_xlfn.XLOOKUP(ASS3,Input_DATA_Here!$D$3:$AH$3,Input_DATA_Here!$D$4:$AH$12)=0,"",_xlfn.XLOOKUP(ASS3,Input_DATA_Here!$D$3:$AH$3,Input_DATA_Here!$D$4:$AH$12)),"")</f>
        <v/>
      </c>
      <c r="AST4" s="20" t="str" cm="1">
        <f t="array" ref="AST4">IFERROR(IF(_xlfn.XLOOKUP(AST3,Input_DATA_Here!$D$3:$AH$3,Input_DATA_Here!$D$4:$AH$12)=0,"",_xlfn.XLOOKUP(AST3,Input_DATA_Here!$D$3:$AH$3,Input_DATA_Here!$D$4:$AH$12)),"")</f>
        <v/>
      </c>
      <c r="ASU4" s="20" t="str" cm="1">
        <f t="array" ref="ASU4">IFERROR(IF(_xlfn.XLOOKUP(ASU3,Input_DATA_Here!$D$3:$AH$3,Input_DATA_Here!$D$4:$AH$12)=0,"",_xlfn.XLOOKUP(ASU3,Input_DATA_Here!$D$3:$AH$3,Input_DATA_Here!$D$4:$AH$12)),"")</f>
        <v/>
      </c>
      <c r="ASV4" s="20" t="str" cm="1">
        <f t="array" ref="ASV4">IFERROR(IF(_xlfn.XLOOKUP(ASV3,Input_DATA_Here!$D$3:$AH$3,Input_DATA_Here!$D$4:$AH$12)=0,"",_xlfn.XLOOKUP(ASV3,Input_DATA_Here!$D$3:$AH$3,Input_DATA_Here!$D$4:$AH$12)),"")</f>
        <v/>
      </c>
      <c r="ASW4" s="20" t="str" cm="1">
        <f t="array" ref="ASW4">IFERROR(IF(_xlfn.XLOOKUP(ASW3,Input_DATA_Here!$D$3:$AH$3,Input_DATA_Here!$D$4:$AH$12)=0,"",_xlfn.XLOOKUP(ASW3,Input_DATA_Here!$D$3:$AH$3,Input_DATA_Here!$D$4:$AH$12)),"")</f>
        <v/>
      </c>
      <c r="ASX4" s="20" t="str" cm="1">
        <f t="array" ref="ASX4">IFERROR(IF(_xlfn.XLOOKUP(ASX3,Input_DATA_Here!$D$3:$AH$3,Input_DATA_Here!$D$4:$AH$12)=0,"",_xlfn.XLOOKUP(ASX3,Input_DATA_Here!$D$3:$AH$3,Input_DATA_Here!$D$4:$AH$12)),"")</f>
        <v/>
      </c>
      <c r="ASY4" s="20" t="str" cm="1">
        <f t="array" ref="ASY4">IFERROR(IF(_xlfn.XLOOKUP(ASY3,Input_DATA_Here!$D$3:$AH$3,Input_DATA_Here!$D$4:$AH$12)=0,"",_xlfn.XLOOKUP(ASY3,Input_DATA_Here!$D$3:$AH$3,Input_DATA_Here!$D$4:$AH$12)),"")</f>
        <v/>
      </c>
      <c r="ASZ4" s="20" t="str" cm="1">
        <f t="array" ref="ASZ4">IFERROR(IF(_xlfn.XLOOKUP(ASZ3,Input_DATA_Here!$D$3:$AH$3,Input_DATA_Here!$D$4:$AH$12)=0,"",_xlfn.XLOOKUP(ASZ3,Input_DATA_Here!$D$3:$AH$3,Input_DATA_Here!$D$4:$AH$12)),"")</f>
        <v/>
      </c>
      <c r="ATA4" s="20" t="str" cm="1">
        <f t="array" ref="ATA4">IFERROR(IF(_xlfn.XLOOKUP(ATA3,Input_DATA_Here!$D$3:$AH$3,Input_DATA_Here!$D$4:$AH$12)=0,"",_xlfn.XLOOKUP(ATA3,Input_DATA_Here!$D$3:$AH$3,Input_DATA_Here!$D$4:$AH$12)),"")</f>
        <v/>
      </c>
      <c r="ATB4" s="20" t="str" cm="1">
        <f t="array" ref="ATB4">IFERROR(IF(_xlfn.XLOOKUP(ATB3,Input_DATA_Here!$D$3:$AH$3,Input_DATA_Here!$D$4:$AH$12)=0,"",_xlfn.XLOOKUP(ATB3,Input_DATA_Here!$D$3:$AH$3,Input_DATA_Here!$D$4:$AH$12)),"")</f>
        <v/>
      </c>
      <c r="ATC4" s="20" t="str" cm="1">
        <f t="array" ref="ATC4">IFERROR(IF(_xlfn.XLOOKUP(ATC3,Input_DATA_Here!$D$3:$AH$3,Input_DATA_Here!$D$4:$AH$12)=0,"",_xlfn.XLOOKUP(ATC3,Input_DATA_Here!$D$3:$AH$3,Input_DATA_Here!$D$4:$AH$12)),"")</f>
        <v/>
      </c>
      <c r="ATD4" s="20" t="str" cm="1">
        <f t="array" ref="ATD4">IFERROR(IF(_xlfn.XLOOKUP(ATD3,Input_DATA_Here!$D$3:$AH$3,Input_DATA_Here!$D$4:$AH$12)=0,"",_xlfn.XLOOKUP(ATD3,Input_DATA_Here!$D$3:$AH$3,Input_DATA_Here!$D$4:$AH$12)),"")</f>
        <v/>
      </c>
      <c r="ATE4" s="20" t="str" cm="1">
        <f t="array" ref="ATE4">IFERROR(IF(_xlfn.XLOOKUP(ATE3,Input_DATA_Here!$D$3:$AH$3,Input_DATA_Here!$D$4:$AH$12)=0,"",_xlfn.XLOOKUP(ATE3,Input_DATA_Here!$D$3:$AH$3,Input_DATA_Here!$D$4:$AH$12)),"")</f>
        <v/>
      </c>
      <c r="ATF4" s="20" t="str" cm="1">
        <f t="array" ref="ATF4">IFERROR(IF(_xlfn.XLOOKUP(ATF3,Input_DATA_Here!$D$3:$AH$3,Input_DATA_Here!$D$4:$AH$12)=0,"",_xlfn.XLOOKUP(ATF3,Input_DATA_Here!$D$3:$AH$3,Input_DATA_Here!$D$4:$AH$12)),"")</f>
        <v/>
      </c>
      <c r="ATG4" s="20" t="str" cm="1">
        <f t="array" ref="ATG4">IFERROR(IF(_xlfn.XLOOKUP(ATG3,Input_DATA_Here!$D$3:$AH$3,Input_DATA_Here!$D$4:$AH$12)=0,"",_xlfn.XLOOKUP(ATG3,Input_DATA_Here!$D$3:$AH$3,Input_DATA_Here!$D$4:$AH$12)),"")</f>
        <v/>
      </c>
      <c r="ATH4" s="20" t="str" cm="1">
        <f t="array" ref="ATH4">IFERROR(IF(_xlfn.XLOOKUP(ATH3,Input_DATA_Here!$D$3:$AH$3,Input_DATA_Here!$D$4:$AH$12)=0,"",_xlfn.XLOOKUP(ATH3,Input_DATA_Here!$D$3:$AH$3,Input_DATA_Here!$D$4:$AH$12)),"")</f>
        <v/>
      </c>
      <c r="ATI4" s="20" t="str" cm="1">
        <f t="array" ref="ATI4">IFERROR(IF(_xlfn.XLOOKUP(ATI3,Input_DATA_Here!$D$3:$AH$3,Input_DATA_Here!$D$4:$AH$12)=0,"",_xlfn.XLOOKUP(ATI3,Input_DATA_Here!$D$3:$AH$3,Input_DATA_Here!$D$4:$AH$12)),"")</f>
        <v/>
      </c>
      <c r="ATJ4" s="20" t="str" cm="1">
        <f t="array" ref="ATJ4">IFERROR(IF(_xlfn.XLOOKUP(ATJ3,Input_DATA_Here!$D$3:$AH$3,Input_DATA_Here!$D$4:$AH$12)=0,"",_xlfn.XLOOKUP(ATJ3,Input_DATA_Here!$D$3:$AH$3,Input_DATA_Here!$D$4:$AH$12)),"")</f>
        <v/>
      </c>
      <c r="ATK4" s="20" t="str" cm="1">
        <f t="array" ref="ATK4">IFERROR(IF(_xlfn.XLOOKUP(ATK3,Input_DATA_Here!$D$3:$AH$3,Input_DATA_Here!$D$4:$AH$12)=0,"",_xlfn.XLOOKUP(ATK3,Input_DATA_Here!$D$3:$AH$3,Input_DATA_Here!$D$4:$AH$12)),"")</f>
        <v/>
      </c>
      <c r="ATL4" s="20" t="str" cm="1">
        <f t="array" ref="ATL4">IFERROR(IF(_xlfn.XLOOKUP(ATL3,Input_DATA_Here!$D$3:$AH$3,Input_DATA_Here!$D$4:$AH$12)=0,"",_xlfn.XLOOKUP(ATL3,Input_DATA_Here!$D$3:$AH$3,Input_DATA_Here!$D$4:$AH$12)),"")</f>
        <v/>
      </c>
      <c r="ATM4" s="20" t="str" cm="1">
        <f t="array" ref="ATM4">IFERROR(IF(_xlfn.XLOOKUP(ATM3,Input_DATA_Here!$D$3:$AH$3,Input_DATA_Here!$D$4:$AH$12)=0,"",_xlfn.XLOOKUP(ATM3,Input_DATA_Here!$D$3:$AH$3,Input_DATA_Here!$D$4:$AH$12)),"")</f>
        <v/>
      </c>
      <c r="ATN4" s="20" t="str" cm="1">
        <f t="array" ref="ATN4">IFERROR(IF(_xlfn.XLOOKUP(ATN3,Input_DATA_Here!$D$3:$AH$3,Input_DATA_Here!$D$4:$AH$12)=0,"",_xlfn.XLOOKUP(ATN3,Input_DATA_Here!$D$3:$AH$3,Input_DATA_Here!$D$4:$AH$12)),"")</f>
        <v/>
      </c>
      <c r="ATO4" s="20" t="str" cm="1">
        <f t="array" ref="ATO4">IFERROR(IF(_xlfn.XLOOKUP(ATO3,Input_DATA_Here!$D$3:$AH$3,Input_DATA_Here!$D$4:$AH$12)=0,"",_xlfn.XLOOKUP(ATO3,Input_DATA_Here!$D$3:$AH$3,Input_DATA_Here!$D$4:$AH$12)),"")</f>
        <v/>
      </c>
      <c r="ATP4" s="20" t="str" cm="1">
        <f t="array" ref="ATP4">IFERROR(IF(_xlfn.XLOOKUP(ATP3,Input_DATA_Here!$D$3:$AH$3,Input_DATA_Here!$D$4:$AH$12)=0,"",_xlfn.XLOOKUP(ATP3,Input_DATA_Here!$D$3:$AH$3,Input_DATA_Here!$D$4:$AH$12)),"")</f>
        <v/>
      </c>
      <c r="ATQ4" s="20" t="str" cm="1">
        <f t="array" ref="ATQ4">IFERROR(IF(_xlfn.XLOOKUP(ATQ3,Input_DATA_Here!$D$3:$AH$3,Input_DATA_Here!$D$4:$AH$12)=0,"",_xlfn.XLOOKUP(ATQ3,Input_DATA_Here!$D$3:$AH$3,Input_DATA_Here!$D$4:$AH$12)),"")</f>
        <v/>
      </c>
      <c r="ATR4" s="20" t="str" cm="1">
        <f t="array" ref="ATR4">IFERROR(IF(_xlfn.XLOOKUP(ATR3,Input_DATA_Here!$D$3:$AH$3,Input_DATA_Here!$D$4:$AH$12)=0,"",_xlfn.XLOOKUP(ATR3,Input_DATA_Here!$D$3:$AH$3,Input_DATA_Here!$D$4:$AH$12)),"")</f>
        <v/>
      </c>
      <c r="ATS4" s="20" t="str" cm="1">
        <f t="array" ref="ATS4">IFERROR(IF(_xlfn.XLOOKUP(ATS3,Input_DATA_Here!$D$3:$AH$3,Input_DATA_Here!$D$4:$AH$12)=0,"",_xlfn.XLOOKUP(ATS3,Input_DATA_Here!$D$3:$AH$3,Input_DATA_Here!$D$4:$AH$12)),"")</f>
        <v/>
      </c>
      <c r="ATT4" s="20" t="str" cm="1">
        <f t="array" ref="ATT4">IFERROR(IF(_xlfn.XLOOKUP(ATT3,Input_DATA_Here!$D$3:$AH$3,Input_DATA_Here!$D$4:$AH$12)=0,"",_xlfn.XLOOKUP(ATT3,Input_DATA_Here!$D$3:$AH$3,Input_DATA_Here!$D$4:$AH$12)),"")</f>
        <v/>
      </c>
      <c r="ATU4" s="20" t="str" cm="1">
        <f t="array" ref="ATU4">IFERROR(IF(_xlfn.XLOOKUP(ATU3,Input_DATA_Here!$D$3:$AH$3,Input_DATA_Here!$D$4:$AH$12)=0,"",_xlfn.XLOOKUP(ATU3,Input_DATA_Here!$D$3:$AH$3,Input_DATA_Here!$D$4:$AH$12)),"")</f>
        <v/>
      </c>
      <c r="ATV4" s="20" t="str" cm="1">
        <f t="array" ref="ATV4">IFERROR(IF(_xlfn.XLOOKUP(ATV3,Input_DATA_Here!$D$3:$AH$3,Input_DATA_Here!$D$4:$AH$12)=0,"",_xlfn.XLOOKUP(ATV3,Input_DATA_Here!$D$3:$AH$3,Input_DATA_Here!$D$4:$AH$12)),"")</f>
        <v/>
      </c>
      <c r="ATW4" s="20" t="str" cm="1">
        <f t="array" ref="ATW4">IFERROR(IF(_xlfn.XLOOKUP(ATW3,Input_DATA_Here!$D$3:$AH$3,Input_DATA_Here!$D$4:$AH$12)=0,"",_xlfn.XLOOKUP(ATW3,Input_DATA_Here!$D$3:$AH$3,Input_DATA_Here!$D$4:$AH$12)),"")</f>
        <v/>
      </c>
      <c r="ATX4" s="20" t="str" cm="1">
        <f t="array" ref="ATX4">IFERROR(IF(_xlfn.XLOOKUP(ATX3,Input_DATA_Here!$D$3:$AH$3,Input_DATA_Here!$D$4:$AH$12)=0,"",_xlfn.XLOOKUP(ATX3,Input_DATA_Here!$D$3:$AH$3,Input_DATA_Here!$D$4:$AH$12)),"")</f>
        <v/>
      </c>
      <c r="ATY4" s="20" t="str" cm="1">
        <f t="array" ref="ATY4">IFERROR(IF(_xlfn.XLOOKUP(ATY3,Input_DATA_Here!$D$3:$AH$3,Input_DATA_Here!$D$4:$AH$12)=0,"",_xlfn.XLOOKUP(ATY3,Input_DATA_Here!$D$3:$AH$3,Input_DATA_Here!$D$4:$AH$12)),"")</f>
        <v/>
      </c>
      <c r="ATZ4" s="20" t="str" cm="1">
        <f t="array" ref="ATZ4">IFERROR(IF(_xlfn.XLOOKUP(ATZ3,Input_DATA_Here!$D$3:$AH$3,Input_DATA_Here!$D$4:$AH$12)=0,"",_xlfn.XLOOKUP(ATZ3,Input_DATA_Here!$D$3:$AH$3,Input_DATA_Here!$D$4:$AH$12)),"")</f>
        <v/>
      </c>
      <c r="AUA4" s="20" t="str" cm="1">
        <f t="array" ref="AUA4">IFERROR(IF(_xlfn.XLOOKUP(AUA3,Input_DATA_Here!$D$3:$AH$3,Input_DATA_Here!$D$4:$AH$12)=0,"",_xlfn.XLOOKUP(AUA3,Input_DATA_Here!$D$3:$AH$3,Input_DATA_Here!$D$4:$AH$12)),"")</f>
        <v/>
      </c>
      <c r="AUB4" s="20" t="str" cm="1">
        <f t="array" ref="AUB4">IFERROR(IF(_xlfn.XLOOKUP(AUB3,Input_DATA_Here!$D$3:$AH$3,Input_DATA_Here!$D$4:$AH$12)=0,"",_xlfn.XLOOKUP(AUB3,Input_DATA_Here!$D$3:$AH$3,Input_DATA_Here!$D$4:$AH$12)),"")</f>
        <v/>
      </c>
      <c r="AUC4" s="20" t="str" cm="1">
        <f t="array" ref="AUC4">IFERROR(IF(_xlfn.XLOOKUP(AUC3,Input_DATA_Here!$D$3:$AH$3,Input_DATA_Here!$D$4:$AH$12)=0,"",_xlfn.XLOOKUP(AUC3,Input_DATA_Here!$D$3:$AH$3,Input_DATA_Here!$D$4:$AH$12)),"")</f>
        <v/>
      </c>
      <c r="AUD4" s="20" t="str" cm="1">
        <f t="array" ref="AUD4">IFERROR(IF(_xlfn.XLOOKUP(AUD3,Input_DATA_Here!$D$3:$AH$3,Input_DATA_Here!$D$4:$AH$12)=0,"",_xlfn.XLOOKUP(AUD3,Input_DATA_Here!$D$3:$AH$3,Input_DATA_Here!$D$4:$AH$12)),"")</f>
        <v/>
      </c>
      <c r="AUE4" s="20" t="str" cm="1">
        <f t="array" ref="AUE4">IFERROR(IF(_xlfn.XLOOKUP(AUE3,Input_DATA_Here!$D$3:$AH$3,Input_DATA_Here!$D$4:$AH$12)=0,"",_xlfn.XLOOKUP(AUE3,Input_DATA_Here!$D$3:$AH$3,Input_DATA_Here!$D$4:$AH$12)),"")</f>
        <v/>
      </c>
      <c r="AUF4" s="20" t="str" cm="1">
        <f t="array" ref="AUF4">IFERROR(IF(_xlfn.XLOOKUP(AUF3,Input_DATA_Here!$D$3:$AH$3,Input_DATA_Here!$D$4:$AH$12)=0,"",_xlfn.XLOOKUP(AUF3,Input_DATA_Here!$D$3:$AH$3,Input_DATA_Here!$D$4:$AH$12)),"")</f>
        <v/>
      </c>
      <c r="AUG4" s="20" t="str" cm="1">
        <f t="array" ref="AUG4">IFERROR(IF(_xlfn.XLOOKUP(AUG3,Input_DATA_Here!$D$3:$AH$3,Input_DATA_Here!$D$4:$AH$12)=0,"",_xlfn.XLOOKUP(AUG3,Input_DATA_Here!$D$3:$AH$3,Input_DATA_Here!$D$4:$AH$12)),"")</f>
        <v/>
      </c>
      <c r="AUH4" s="20" t="str" cm="1">
        <f t="array" ref="AUH4">IFERROR(IF(_xlfn.XLOOKUP(AUH3,Input_DATA_Here!$D$3:$AH$3,Input_DATA_Here!$D$4:$AH$12)=0,"",_xlfn.XLOOKUP(AUH3,Input_DATA_Here!$D$3:$AH$3,Input_DATA_Here!$D$4:$AH$12)),"")</f>
        <v/>
      </c>
      <c r="AUI4" s="20" t="str" cm="1">
        <f t="array" ref="AUI4">IFERROR(IF(_xlfn.XLOOKUP(AUI3,Input_DATA_Here!$D$3:$AH$3,Input_DATA_Here!$D$4:$AH$12)=0,"",_xlfn.XLOOKUP(AUI3,Input_DATA_Here!$D$3:$AH$3,Input_DATA_Here!$D$4:$AH$12)),"")</f>
        <v/>
      </c>
      <c r="AUJ4" s="20" t="str" cm="1">
        <f t="array" ref="AUJ4">IFERROR(IF(_xlfn.XLOOKUP(AUJ3,Input_DATA_Here!$D$3:$AH$3,Input_DATA_Here!$D$4:$AH$12)=0,"",_xlfn.XLOOKUP(AUJ3,Input_DATA_Here!$D$3:$AH$3,Input_DATA_Here!$D$4:$AH$12)),"")</f>
        <v/>
      </c>
      <c r="AUK4" s="20" t="str" cm="1">
        <f t="array" ref="AUK4">IFERROR(IF(_xlfn.XLOOKUP(AUK3,Input_DATA_Here!$D$3:$AH$3,Input_DATA_Here!$D$4:$AH$12)=0,"",_xlfn.XLOOKUP(AUK3,Input_DATA_Here!$D$3:$AH$3,Input_DATA_Here!$D$4:$AH$12)),"")</f>
        <v/>
      </c>
      <c r="AUL4" s="20" t="str" cm="1">
        <f t="array" ref="AUL4">IFERROR(IF(_xlfn.XLOOKUP(AUL3,Input_DATA_Here!$D$3:$AH$3,Input_DATA_Here!$D$4:$AH$12)=0,"",_xlfn.XLOOKUP(AUL3,Input_DATA_Here!$D$3:$AH$3,Input_DATA_Here!$D$4:$AH$12)),"")</f>
        <v/>
      </c>
      <c r="AUM4" s="20" t="str" cm="1">
        <f t="array" ref="AUM4">IFERROR(IF(_xlfn.XLOOKUP(AUM3,Input_DATA_Here!$D$3:$AH$3,Input_DATA_Here!$D$4:$AH$12)=0,"",_xlfn.XLOOKUP(AUM3,Input_DATA_Here!$D$3:$AH$3,Input_DATA_Here!$D$4:$AH$12)),"")</f>
        <v/>
      </c>
      <c r="AUN4" s="20" t="str" cm="1">
        <f t="array" ref="AUN4">IFERROR(IF(_xlfn.XLOOKUP(AUN3,Input_DATA_Here!$D$3:$AH$3,Input_DATA_Here!$D$4:$AH$12)=0,"",_xlfn.XLOOKUP(AUN3,Input_DATA_Here!$D$3:$AH$3,Input_DATA_Here!$D$4:$AH$12)),"")</f>
        <v/>
      </c>
      <c r="AUO4" s="20" t="str" cm="1">
        <f t="array" ref="AUO4">IFERROR(IF(_xlfn.XLOOKUP(AUO3,Input_DATA_Here!$D$3:$AH$3,Input_DATA_Here!$D$4:$AH$12)=0,"",_xlfn.XLOOKUP(AUO3,Input_DATA_Here!$D$3:$AH$3,Input_DATA_Here!$D$4:$AH$12)),"")</f>
        <v/>
      </c>
      <c r="AUP4" s="20" t="str" cm="1">
        <f t="array" ref="AUP4">IFERROR(IF(_xlfn.XLOOKUP(AUP3,Input_DATA_Here!$D$3:$AH$3,Input_DATA_Here!$D$4:$AH$12)=0,"",_xlfn.XLOOKUP(AUP3,Input_DATA_Here!$D$3:$AH$3,Input_DATA_Here!$D$4:$AH$12)),"")</f>
        <v/>
      </c>
      <c r="AUQ4" s="20" t="str" cm="1">
        <f t="array" ref="AUQ4">IFERROR(IF(_xlfn.XLOOKUP(AUQ3,Input_DATA_Here!$D$3:$AH$3,Input_DATA_Here!$D$4:$AH$12)=0,"",_xlfn.XLOOKUP(AUQ3,Input_DATA_Here!$D$3:$AH$3,Input_DATA_Here!$D$4:$AH$12)),"")</f>
        <v/>
      </c>
      <c r="AUR4" s="20" t="str" cm="1">
        <f t="array" ref="AUR4">IFERROR(IF(_xlfn.XLOOKUP(AUR3,Input_DATA_Here!$D$3:$AH$3,Input_DATA_Here!$D$4:$AH$12)=0,"",_xlfn.XLOOKUP(AUR3,Input_DATA_Here!$D$3:$AH$3,Input_DATA_Here!$D$4:$AH$12)),"")</f>
        <v/>
      </c>
      <c r="AUS4" s="20" t="str" cm="1">
        <f t="array" ref="AUS4">IFERROR(IF(_xlfn.XLOOKUP(AUS3,Input_DATA_Here!$D$3:$AH$3,Input_DATA_Here!$D$4:$AH$12)=0,"",_xlfn.XLOOKUP(AUS3,Input_DATA_Here!$D$3:$AH$3,Input_DATA_Here!$D$4:$AH$12)),"")</f>
        <v/>
      </c>
      <c r="AUT4" s="20" t="str" cm="1">
        <f t="array" ref="AUT4">IFERROR(IF(_xlfn.XLOOKUP(AUT3,Input_DATA_Here!$D$3:$AH$3,Input_DATA_Here!$D$4:$AH$12)=0,"",_xlfn.XLOOKUP(AUT3,Input_DATA_Here!$D$3:$AH$3,Input_DATA_Here!$D$4:$AH$12)),"")</f>
        <v/>
      </c>
      <c r="AUU4" s="20" t="str" cm="1">
        <f t="array" ref="AUU4">IFERROR(IF(_xlfn.XLOOKUP(AUU3,Input_DATA_Here!$D$3:$AH$3,Input_DATA_Here!$D$4:$AH$12)=0,"",_xlfn.XLOOKUP(AUU3,Input_DATA_Here!$D$3:$AH$3,Input_DATA_Here!$D$4:$AH$12)),"")</f>
        <v/>
      </c>
      <c r="AUV4" s="20" t="str" cm="1">
        <f t="array" ref="AUV4">IFERROR(IF(_xlfn.XLOOKUP(AUV3,Input_DATA_Here!$D$3:$AH$3,Input_DATA_Here!$D$4:$AH$12)=0,"",_xlfn.XLOOKUP(AUV3,Input_DATA_Here!$D$3:$AH$3,Input_DATA_Here!$D$4:$AH$12)),"")</f>
        <v/>
      </c>
      <c r="AUW4" s="20" t="str" cm="1">
        <f t="array" ref="AUW4">IFERROR(IF(_xlfn.XLOOKUP(AUW3,Input_DATA_Here!$D$3:$AH$3,Input_DATA_Here!$D$4:$AH$12)=0,"",_xlfn.XLOOKUP(AUW3,Input_DATA_Here!$D$3:$AH$3,Input_DATA_Here!$D$4:$AH$12)),"")</f>
        <v/>
      </c>
      <c r="AUX4" s="20" t="str" cm="1">
        <f t="array" ref="AUX4">IFERROR(IF(_xlfn.XLOOKUP(AUX3,Input_DATA_Here!$D$3:$AH$3,Input_DATA_Here!$D$4:$AH$12)=0,"",_xlfn.XLOOKUP(AUX3,Input_DATA_Here!$D$3:$AH$3,Input_DATA_Here!$D$4:$AH$12)),"")</f>
        <v/>
      </c>
      <c r="AUY4" s="20" t="str" cm="1">
        <f t="array" ref="AUY4">IFERROR(IF(_xlfn.XLOOKUP(AUY3,Input_DATA_Here!$D$3:$AH$3,Input_DATA_Here!$D$4:$AH$12)=0,"",_xlfn.XLOOKUP(AUY3,Input_DATA_Here!$D$3:$AH$3,Input_DATA_Here!$D$4:$AH$12)),"")</f>
        <v/>
      </c>
      <c r="AUZ4" s="20" t="str" cm="1">
        <f t="array" ref="AUZ4">IFERROR(IF(_xlfn.XLOOKUP(AUZ3,Input_DATA_Here!$D$3:$AH$3,Input_DATA_Here!$D$4:$AH$12)=0,"",_xlfn.XLOOKUP(AUZ3,Input_DATA_Here!$D$3:$AH$3,Input_DATA_Here!$D$4:$AH$12)),"")</f>
        <v/>
      </c>
      <c r="AVA4" s="20" t="str" cm="1">
        <f t="array" ref="AVA4">IFERROR(IF(_xlfn.XLOOKUP(AVA3,Input_DATA_Here!$D$3:$AH$3,Input_DATA_Here!$D$4:$AH$12)=0,"",_xlfn.XLOOKUP(AVA3,Input_DATA_Here!$D$3:$AH$3,Input_DATA_Here!$D$4:$AH$12)),"")</f>
        <v/>
      </c>
      <c r="AVB4" s="20" t="str" cm="1">
        <f t="array" ref="AVB4">IFERROR(IF(_xlfn.XLOOKUP(AVB3,Input_DATA_Here!$D$3:$AH$3,Input_DATA_Here!$D$4:$AH$12)=0,"",_xlfn.XLOOKUP(AVB3,Input_DATA_Here!$D$3:$AH$3,Input_DATA_Here!$D$4:$AH$12)),"")</f>
        <v/>
      </c>
      <c r="AVC4" s="20" t="str" cm="1">
        <f t="array" ref="AVC4">IFERROR(IF(_xlfn.XLOOKUP(AVC3,Input_DATA_Here!$D$3:$AH$3,Input_DATA_Here!$D$4:$AH$12)=0,"",_xlfn.XLOOKUP(AVC3,Input_DATA_Here!$D$3:$AH$3,Input_DATA_Here!$D$4:$AH$12)),"")</f>
        <v/>
      </c>
      <c r="AVD4" s="20" t="str" cm="1">
        <f t="array" ref="AVD4">IFERROR(IF(_xlfn.XLOOKUP(AVD3,Input_DATA_Here!$D$3:$AH$3,Input_DATA_Here!$D$4:$AH$12)=0,"",_xlfn.XLOOKUP(AVD3,Input_DATA_Here!$D$3:$AH$3,Input_DATA_Here!$D$4:$AH$12)),"")</f>
        <v/>
      </c>
      <c r="AVE4" s="20" t="str" cm="1">
        <f t="array" ref="AVE4">IFERROR(IF(_xlfn.XLOOKUP(AVE3,Input_DATA_Here!$D$3:$AH$3,Input_DATA_Here!$D$4:$AH$12)=0,"",_xlfn.XLOOKUP(AVE3,Input_DATA_Here!$D$3:$AH$3,Input_DATA_Here!$D$4:$AH$12)),"")</f>
        <v/>
      </c>
      <c r="AVF4" s="20" t="str" cm="1">
        <f t="array" ref="AVF4">IFERROR(IF(_xlfn.XLOOKUP(AVF3,Input_DATA_Here!$D$3:$AH$3,Input_DATA_Here!$D$4:$AH$12)=0,"",_xlfn.XLOOKUP(AVF3,Input_DATA_Here!$D$3:$AH$3,Input_DATA_Here!$D$4:$AH$12)),"")</f>
        <v/>
      </c>
      <c r="AVG4" s="20" t="str" cm="1">
        <f t="array" ref="AVG4">IFERROR(IF(_xlfn.XLOOKUP(AVG3,Input_DATA_Here!$D$3:$AH$3,Input_DATA_Here!$D$4:$AH$12)=0,"",_xlfn.XLOOKUP(AVG3,Input_DATA_Here!$D$3:$AH$3,Input_DATA_Here!$D$4:$AH$12)),"")</f>
        <v/>
      </c>
      <c r="AVH4" s="20" t="str" cm="1">
        <f t="array" ref="AVH4">IFERROR(IF(_xlfn.XLOOKUP(AVH3,Input_DATA_Here!$D$3:$AH$3,Input_DATA_Here!$D$4:$AH$12)=0,"",_xlfn.XLOOKUP(AVH3,Input_DATA_Here!$D$3:$AH$3,Input_DATA_Here!$D$4:$AH$12)),"")</f>
        <v/>
      </c>
      <c r="AVI4" s="20" t="str" cm="1">
        <f t="array" ref="AVI4">IFERROR(IF(_xlfn.XLOOKUP(AVI3,Input_DATA_Here!$D$3:$AH$3,Input_DATA_Here!$D$4:$AH$12)=0,"",_xlfn.XLOOKUP(AVI3,Input_DATA_Here!$D$3:$AH$3,Input_DATA_Here!$D$4:$AH$12)),"")</f>
        <v/>
      </c>
      <c r="AVJ4" s="20" t="str" cm="1">
        <f t="array" ref="AVJ4">IFERROR(IF(_xlfn.XLOOKUP(AVJ3,Input_DATA_Here!$D$3:$AH$3,Input_DATA_Here!$D$4:$AH$12)=0,"",_xlfn.XLOOKUP(AVJ3,Input_DATA_Here!$D$3:$AH$3,Input_DATA_Here!$D$4:$AH$12)),"")</f>
        <v/>
      </c>
      <c r="AVK4" s="20" t="str" cm="1">
        <f t="array" ref="AVK4">IFERROR(IF(_xlfn.XLOOKUP(AVK3,Input_DATA_Here!$D$3:$AH$3,Input_DATA_Here!$D$4:$AH$12)=0,"",_xlfn.XLOOKUP(AVK3,Input_DATA_Here!$D$3:$AH$3,Input_DATA_Here!$D$4:$AH$12)),"")</f>
        <v/>
      </c>
      <c r="AVL4" s="20" t="str" cm="1">
        <f t="array" ref="AVL4">IFERROR(IF(_xlfn.XLOOKUP(AVL3,Input_DATA_Here!$D$3:$AH$3,Input_DATA_Here!$D$4:$AH$12)=0,"",_xlfn.XLOOKUP(AVL3,Input_DATA_Here!$D$3:$AH$3,Input_DATA_Here!$D$4:$AH$12)),"")</f>
        <v/>
      </c>
      <c r="AVM4" s="20" t="str" cm="1">
        <f t="array" ref="AVM4">IFERROR(IF(_xlfn.XLOOKUP(AVM3,Input_DATA_Here!$D$3:$AH$3,Input_DATA_Here!$D$4:$AH$12)=0,"",_xlfn.XLOOKUP(AVM3,Input_DATA_Here!$D$3:$AH$3,Input_DATA_Here!$D$4:$AH$12)),"")</f>
        <v/>
      </c>
      <c r="AVN4" s="20" t="str" cm="1">
        <f t="array" ref="AVN4">IFERROR(IF(_xlfn.XLOOKUP(AVN3,Input_DATA_Here!$D$3:$AH$3,Input_DATA_Here!$D$4:$AH$12)=0,"",_xlfn.XLOOKUP(AVN3,Input_DATA_Here!$D$3:$AH$3,Input_DATA_Here!$D$4:$AH$12)),"")</f>
        <v/>
      </c>
      <c r="AVO4" s="20" t="str" cm="1">
        <f t="array" ref="AVO4">IFERROR(IF(_xlfn.XLOOKUP(AVO3,Input_DATA_Here!$D$3:$AH$3,Input_DATA_Here!$D$4:$AH$12)=0,"",_xlfn.XLOOKUP(AVO3,Input_DATA_Here!$D$3:$AH$3,Input_DATA_Here!$D$4:$AH$12)),"")</f>
        <v/>
      </c>
      <c r="AVP4" s="20" t="str" cm="1">
        <f t="array" ref="AVP4">IFERROR(IF(_xlfn.XLOOKUP(AVP3,Input_DATA_Here!$D$3:$AH$3,Input_DATA_Here!$D$4:$AH$12)=0,"",_xlfn.XLOOKUP(AVP3,Input_DATA_Here!$D$3:$AH$3,Input_DATA_Here!$D$4:$AH$12)),"")</f>
        <v/>
      </c>
      <c r="AVQ4" s="20" t="str" cm="1">
        <f t="array" ref="AVQ4">IFERROR(IF(_xlfn.XLOOKUP(AVQ3,Input_DATA_Here!$D$3:$AH$3,Input_DATA_Here!$D$4:$AH$12)=0,"",_xlfn.XLOOKUP(AVQ3,Input_DATA_Here!$D$3:$AH$3,Input_DATA_Here!$D$4:$AH$12)),"")</f>
        <v/>
      </c>
      <c r="AVR4" s="20" t="str" cm="1">
        <f t="array" ref="AVR4">IFERROR(IF(_xlfn.XLOOKUP(AVR3,Input_DATA_Here!$D$3:$AH$3,Input_DATA_Here!$D$4:$AH$12)=0,"",_xlfn.XLOOKUP(AVR3,Input_DATA_Here!$D$3:$AH$3,Input_DATA_Here!$D$4:$AH$12)),"")</f>
        <v/>
      </c>
      <c r="AVS4" s="20" t="str" cm="1">
        <f t="array" ref="AVS4">IFERROR(IF(_xlfn.XLOOKUP(AVS3,Input_DATA_Here!$D$3:$AH$3,Input_DATA_Here!$D$4:$AH$12)=0,"",_xlfn.XLOOKUP(AVS3,Input_DATA_Here!$D$3:$AH$3,Input_DATA_Here!$D$4:$AH$12)),"")</f>
        <v/>
      </c>
      <c r="AVT4" s="20" t="str" cm="1">
        <f t="array" ref="AVT4">IFERROR(IF(_xlfn.XLOOKUP(AVT3,Input_DATA_Here!$D$3:$AH$3,Input_DATA_Here!$D$4:$AH$12)=0,"",_xlfn.XLOOKUP(AVT3,Input_DATA_Here!$D$3:$AH$3,Input_DATA_Here!$D$4:$AH$12)),"")</f>
        <v/>
      </c>
      <c r="AVU4" s="20" t="str" cm="1">
        <f t="array" ref="AVU4">IFERROR(IF(_xlfn.XLOOKUP(AVU3,Input_DATA_Here!$D$3:$AH$3,Input_DATA_Here!$D$4:$AH$12)=0,"",_xlfn.XLOOKUP(AVU3,Input_DATA_Here!$D$3:$AH$3,Input_DATA_Here!$D$4:$AH$12)),"")</f>
        <v/>
      </c>
      <c r="AVV4" s="20" t="str" cm="1">
        <f t="array" ref="AVV4">IFERROR(IF(_xlfn.XLOOKUP(AVV3,Input_DATA_Here!$D$3:$AH$3,Input_DATA_Here!$D$4:$AH$12)=0,"",_xlfn.XLOOKUP(AVV3,Input_DATA_Here!$D$3:$AH$3,Input_DATA_Here!$D$4:$AH$12)),"")</f>
        <v/>
      </c>
      <c r="AVW4" s="20" t="str" cm="1">
        <f t="array" ref="AVW4">IFERROR(IF(_xlfn.XLOOKUP(AVW3,Input_DATA_Here!$D$3:$AH$3,Input_DATA_Here!$D$4:$AH$12)=0,"",_xlfn.XLOOKUP(AVW3,Input_DATA_Here!$D$3:$AH$3,Input_DATA_Here!$D$4:$AH$12)),"")</f>
        <v/>
      </c>
      <c r="AVX4" s="20" t="str" cm="1">
        <f t="array" ref="AVX4">IFERROR(IF(_xlfn.XLOOKUP(AVX3,Input_DATA_Here!$D$3:$AH$3,Input_DATA_Here!$D$4:$AH$12)=0,"",_xlfn.XLOOKUP(AVX3,Input_DATA_Here!$D$3:$AH$3,Input_DATA_Here!$D$4:$AH$12)),"")</f>
        <v/>
      </c>
      <c r="AVY4" s="20" t="str" cm="1">
        <f t="array" ref="AVY4">IFERROR(IF(_xlfn.XLOOKUP(AVY3,Input_DATA_Here!$D$3:$AH$3,Input_DATA_Here!$D$4:$AH$12)=0,"",_xlfn.XLOOKUP(AVY3,Input_DATA_Here!$D$3:$AH$3,Input_DATA_Here!$D$4:$AH$12)),"")</f>
        <v/>
      </c>
      <c r="AVZ4" s="20" t="str" cm="1">
        <f t="array" ref="AVZ4">IFERROR(IF(_xlfn.XLOOKUP(AVZ3,Input_DATA_Here!$D$3:$AH$3,Input_DATA_Here!$D$4:$AH$12)=0,"",_xlfn.XLOOKUP(AVZ3,Input_DATA_Here!$D$3:$AH$3,Input_DATA_Here!$D$4:$AH$12)),"")</f>
        <v/>
      </c>
      <c r="AWA4" s="20" t="str" cm="1">
        <f t="array" ref="AWA4">IFERROR(IF(_xlfn.XLOOKUP(AWA3,Input_DATA_Here!$D$3:$AH$3,Input_DATA_Here!$D$4:$AH$12)=0,"",_xlfn.XLOOKUP(AWA3,Input_DATA_Here!$D$3:$AH$3,Input_DATA_Here!$D$4:$AH$12)),"")</f>
        <v/>
      </c>
      <c r="AWB4" s="20" t="str" cm="1">
        <f t="array" ref="AWB4">IFERROR(IF(_xlfn.XLOOKUP(AWB3,Input_DATA_Here!$D$3:$AH$3,Input_DATA_Here!$D$4:$AH$12)=0,"",_xlfn.XLOOKUP(AWB3,Input_DATA_Here!$D$3:$AH$3,Input_DATA_Here!$D$4:$AH$12)),"")</f>
        <v/>
      </c>
      <c r="AWC4" s="20" t="str" cm="1">
        <f t="array" ref="AWC4">IFERROR(IF(_xlfn.XLOOKUP(AWC3,Input_DATA_Here!$D$3:$AH$3,Input_DATA_Here!$D$4:$AH$12)=0,"",_xlfn.XLOOKUP(AWC3,Input_DATA_Here!$D$3:$AH$3,Input_DATA_Here!$D$4:$AH$12)),"")</f>
        <v/>
      </c>
      <c r="AWD4" s="20" t="str" cm="1">
        <f t="array" ref="AWD4">IFERROR(IF(_xlfn.XLOOKUP(AWD3,Input_DATA_Here!$D$3:$AH$3,Input_DATA_Here!$D$4:$AH$12)=0,"",_xlfn.XLOOKUP(AWD3,Input_DATA_Here!$D$3:$AH$3,Input_DATA_Here!$D$4:$AH$12)),"")</f>
        <v/>
      </c>
      <c r="AWE4" s="20" t="str" cm="1">
        <f t="array" ref="AWE4">IFERROR(IF(_xlfn.XLOOKUP(AWE3,Input_DATA_Here!$D$3:$AH$3,Input_DATA_Here!$D$4:$AH$12)=0,"",_xlfn.XLOOKUP(AWE3,Input_DATA_Here!$D$3:$AH$3,Input_DATA_Here!$D$4:$AH$12)),"")</f>
        <v/>
      </c>
      <c r="AWF4" s="20" t="str" cm="1">
        <f t="array" ref="AWF4">IFERROR(IF(_xlfn.XLOOKUP(AWF3,Input_DATA_Here!$D$3:$AH$3,Input_DATA_Here!$D$4:$AH$12)=0,"",_xlfn.XLOOKUP(AWF3,Input_DATA_Here!$D$3:$AH$3,Input_DATA_Here!$D$4:$AH$12)),"")</f>
        <v/>
      </c>
      <c r="AWG4" s="20" t="str" cm="1">
        <f t="array" ref="AWG4">IFERROR(IF(_xlfn.XLOOKUP(AWG3,Input_DATA_Here!$D$3:$AH$3,Input_DATA_Here!$D$4:$AH$12)=0,"",_xlfn.XLOOKUP(AWG3,Input_DATA_Here!$D$3:$AH$3,Input_DATA_Here!$D$4:$AH$12)),"")</f>
        <v/>
      </c>
      <c r="AWH4" s="20" t="str" cm="1">
        <f t="array" ref="AWH4">IFERROR(IF(_xlfn.XLOOKUP(AWH3,Input_DATA_Here!$D$3:$AH$3,Input_DATA_Here!$D$4:$AH$12)=0,"",_xlfn.XLOOKUP(AWH3,Input_DATA_Here!$D$3:$AH$3,Input_DATA_Here!$D$4:$AH$12)),"")</f>
        <v/>
      </c>
      <c r="AWI4" s="20" t="str" cm="1">
        <f t="array" ref="AWI4">IFERROR(IF(_xlfn.XLOOKUP(AWI3,Input_DATA_Here!$D$3:$AH$3,Input_DATA_Here!$D$4:$AH$12)=0,"",_xlfn.XLOOKUP(AWI3,Input_DATA_Here!$D$3:$AH$3,Input_DATA_Here!$D$4:$AH$12)),"")</f>
        <v/>
      </c>
      <c r="AWJ4" s="20" t="str" cm="1">
        <f t="array" ref="AWJ4">IFERROR(IF(_xlfn.XLOOKUP(AWJ3,Input_DATA_Here!$D$3:$AH$3,Input_DATA_Here!$D$4:$AH$12)=0,"",_xlfn.XLOOKUP(AWJ3,Input_DATA_Here!$D$3:$AH$3,Input_DATA_Here!$D$4:$AH$12)),"")</f>
        <v/>
      </c>
      <c r="AWK4" s="20" t="str" cm="1">
        <f t="array" ref="AWK4">IFERROR(IF(_xlfn.XLOOKUP(AWK3,Input_DATA_Here!$D$3:$AH$3,Input_DATA_Here!$D$4:$AH$12)=0,"",_xlfn.XLOOKUP(AWK3,Input_DATA_Here!$D$3:$AH$3,Input_DATA_Here!$D$4:$AH$12)),"")</f>
        <v/>
      </c>
      <c r="AWL4" s="20" t="str" cm="1">
        <f t="array" ref="AWL4">IFERROR(IF(_xlfn.XLOOKUP(AWL3,Input_DATA_Here!$D$3:$AH$3,Input_DATA_Here!$D$4:$AH$12)=0,"",_xlfn.XLOOKUP(AWL3,Input_DATA_Here!$D$3:$AH$3,Input_DATA_Here!$D$4:$AH$12)),"")</f>
        <v/>
      </c>
      <c r="AWM4" s="20" t="str" cm="1">
        <f t="array" ref="AWM4">IFERROR(IF(_xlfn.XLOOKUP(AWM3,Input_DATA_Here!$D$3:$AH$3,Input_DATA_Here!$D$4:$AH$12)=0,"",_xlfn.XLOOKUP(AWM3,Input_DATA_Here!$D$3:$AH$3,Input_DATA_Here!$D$4:$AH$12)),"")</f>
        <v/>
      </c>
      <c r="AWN4" s="20" t="str" cm="1">
        <f t="array" ref="AWN4">IFERROR(IF(_xlfn.XLOOKUP(AWN3,Input_DATA_Here!$D$3:$AH$3,Input_DATA_Here!$D$4:$AH$12)=0,"",_xlfn.XLOOKUP(AWN3,Input_DATA_Here!$D$3:$AH$3,Input_DATA_Here!$D$4:$AH$12)),"")</f>
        <v/>
      </c>
      <c r="AWO4" s="20" t="str" cm="1">
        <f t="array" ref="AWO4">IFERROR(IF(_xlfn.XLOOKUP(AWO3,Input_DATA_Here!$D$3:$AH$3,Input_DATA_Here!$D$4:$AH$12)=0,"",_xlfn.XLOOKUP(AWO3,Input_DATA_Here!$D$3:$AH$3,Input_DATA_Here!$D$4:$AH$12)),"")</f>
        <v/>
      </c>
      <c r="AWP4" s="20" t="str" cm="1">
        <f t="array" ref="AWP4">IFERROR(IF(_xlfn.XLOOKUP(AWP3,Input_DATA_Here!$D$3:$AH$3,Input_DATA_Here!$D$4:$AH$12)=0,"",_xlfn.XLOOKUP(AWP3,Input_DATA_Here!$D$3:$AH$3,Input_DATA_Here!$D$4:$AH$12)),"")</f>
        <v/>
      </c>
      <c r="AWQ4" s="20" t="str" cm="1">
        <f t="array" ref="AWQ4">IFERROR(IF(_xlfn.XLOOKUP(AWQ3,Input_DATA_Here!$D$3:$AH$3,Input_DATA_Here!$D$4:$AH$12)=0,"",_xlfn.XLOOKUP(AWQ3,Input_DATA_Here!$D$3:$AH$3,Input_DATA_Here!$D$4:$AH$12)),"")</f>
        <v/>
      </c>
      <c r="AWR4" s="20" t="str" cm="1">
        <f t="array" ref="AWR4">IFERROR(IF(_xlfn.XLOOKUP(AWR3,Input_DATA_Here!$D$3:$AH$3,Input_DATA_Here!$D$4:$AH$12)=0,"",_xlfn.XLOOKUP(AWR3,Input_DATA_Here!$D$3:$AH$3,Input_DATA_Here!$D$4:$AH$12)),"")</f>
        <v/>
      </c>
      <c r="AWS4" s="20" t="str" cm="1">
        <f t="array" ref="AWS4">IFERROR(IF(_xlfn.XLOOKUP(AWS3,Input_DATA_Here!$D$3:$AH$3,Input_DATA_Here!$D$4:$AH$12)=0,"",_xlfn.XLOOKUP(AWS3,Input_DATA_Here!$D$3:$AH$3,Input_DATA_Here!$D$4:$AH$12)),"")</f>
        <v/>
      </c>
      <c r="AWT4" s="20" t="str" cm="1">
        <f t="array" ref="AWT4">IFERROR(IF(_xlfn.XLOOKUP(AWT3,Input_DATA_Here!$D$3:$AH$3,Input_DATA_Here!$D$4:$AH$12)=0,"",_xlfn.XLOOKUP(AWT3,Input_DATA_Here!$D$3:$AH$3,Input_DATA_Here!$D$4:$AH$12)),"")</f>
        <v/>
      </c>
      <c r="AWU4" s="20" t="str" cm="1">
        <f t="array" ref="AWU4">IFERROR(IF(_xlfn.XLOOKUP(AWU3,Input_DATA_Here!$D$3:$AH$3,Input_DATA_Here!$D$4:$AH$12)=0,"",_xlfn.XLOOKUP(AWU3,Input_DATA_Here!$D$3:$AH$3,Input_DATA_Here!$D$4:$AH$12)),"")</f>
        <v/>
      </c>
      <c r="AWV4" s="20" t="str" cm="1">
        <f t="array" ref="AWV4">IFERROR(IF(_xlfn.XLOOKUP(AWV3,Input_DATA_Here!$D$3:$AH$3,Input_DATA_Here!$D$4:$AH$12)=0,"",_xlfn.XLOOKUP(AWV3,Input_DATA_Here!$D$3:$AH$3,Input_DATA_Here!$D$4:$AH$12)),"")</f>
        <v/>
      </c>
      <c r="AWW4" s="20" t="str" cm="1">
        <f t="array" ref="AWW4">IFERROR(IF(_xlfn.XLOOKUP(AWW3,Input_DATA_Here!$D$3:$AH$3,Input_DATA_Here!$D$4:$AH$12)=0,"",_xlfn.XLOOKUP(AWW3,Input_DATA_Here!$D$3:$AH$3,Input_DATA_Here!$D$4:$AH$12)),"")</f>
        <v/>
      </c>
      <c r="AWX4" s="20" t="str" cm="1">
        <f t="array" ref="AWX4">IFERROR(IF(_xlfn.XLOOKUP(AWX3,Input_DATA_Here!$D$3:$AH$3,Input_DATA_Here!$D$4:$AH$12)=0,"",_xlfn.XLOOKUP(AWX3,Input_DATA_Here!$D$3:$AH$3,Input_DATA_Here!$D$4:$AH$12)),"")</f>
        <v/>
      </c>
      <c r="AWY4" s="20" t="str" cm="1">
        <f t="array" ref="AWY4">IFERROR(IF(_xlfn.XLOOKUP(AWY3,Input_DATA_Here!$D$3:$AH$3,Input_DATA_Here!$D$4:$AH$12)=0,"",_xlfn.XLOOKUP(AWY3,Input_DATA_Here!$D$3:$AH$3,Input_DATA_Here!$D$4:$AH$12)),"")</f>
        <v/>
      </c>
      <c r="AWZ4" s="20" t="str" cm="1">
        <f t="array" ref="AWZ4">IFERROR(IF(_xlfn.XLOOKUP(AWZ3,Input_DATA_Here!$D$3:$AH$3,Input_DATA_Here!$D$4:$AH$12)=0,"",_xlfn.XLOOKUP(AWZ3,Input_DATA_Here!$D$3:$AH$3,Input_DATA_Here!$D$4:$AH$12)),"")</f>
        <v/>
      </c>
      <c r="AXA4" s="20" t="str" cm="1">
        <f t="array" ref="AXA4">IFERROR(IF(_xlfn.XLOOKUP(AXA3,Input_DATA_Here!$D$3:$AH$3,Input_DATA_Here!$D$4:$AH$12)=0,"",_xlfn.XLOOKUP(AXA3,Input_DATA_Here!$D$3:$AH$3,Input_DATA_Here!$D$4:$AH$12)),"")</f>
        <v/>
      </c>
      <c r="AXB4" s="20" t="str" cm="1">
        <f t="array" ref="AXB4">IFERROR(IF(_xlfn.XLOOKUP(AXB3,Input_DATA_Here!$D$3:$AH$3,Input_DATA_Here!$D$4:$AH$12)=0,"",_xlfn.XLOOKUP(AXB3,Input_DATA_Here!$D$3:$AH$3,Input_DATA_Here!$D$4:$AH$12)),"")</f>
        <v/>
      </c>
      <c r="AXC4" s="20" t="str" cm="1">
        <f t="array" ref="AXC4">IFERROR(IF(_xlfn.XLOOKUP(AXC3,Input_DATA_Here!$D$3:$AH$3,Input_DATA_Here!$D$4:$AH$12)=0,"",_xlfn.XLOOKUP(AXC3,Input_DATA_Here!$D$3:$AH$3,Input_DATA_Here!$D$4:$AH$12)),"")</f>
        <v/>
      </c>
      <c r="AXD4" s="20" t="str" cm="1">
        <f t="array" ref="AXD4">IFERROR(IF(_xlfn.XLOOKUP(AXD3,Input_DATA_Here!$D$3:$AH$3,Input_DATA_Here!$D$4:$AH$12)=0,"",_xlfn.XLOOKUP(AXD3,Input_DATA_Here!$D$3:$AH$3,Input_DATA_Here!$D$4:$AH$12)),"")</f>
        <v/>
      </c>
      <c r="AXE4" s="20" t="str" cm="1">
        <f t="array" ref="AXE4">IFERROR(IF(_xlfn.XLOOKUP(AXE3,Input_DATA_Here!$D$3:$AH$3,Input_DATA_Here!$D$4:$AH$12)=0,"",_xlfn.XLOOKUP(AXE3,Input_DATA_Here!$D$3:$AH$3,Input_DATA_Here!$D$4:$AH$12)),"")</f>
        <v/>
      </c>
      <c r="AXF4" s="20" t="str" cm="1">
        <f t="array" ref="AXF4">IFERROR(IF(_xlfn.XLOOKUP(AXF3,Input_DATA_Here!$D$3:$AH$3,Input_DATA_Here!$D$4:$AH$12)=0,"",_xlfn.XLOOKUP(AXF3,Input_DATA_Here!$D$3:$AH$3,Input_DATA_Here!$D$4:$AH$12)),"")</f>
        <v/>
      </c>
      <c r="AXG4" s="20" t="str" cm="1">
        <f t="array" ref="AXG4">IFERROR(IF(_xlfn.XLOOKUP(AXG3,Input_DATA_Here!$D$3:$AH$3,Input_DATA_Here!$D$4:$AH$12)=0,"",_xlfn.XLOOKUP(AXG3,Input_DATA_Here!$D$3:$AH$3,Input_DATA_Here!$D$4:$AH$12)),"")</f>
        <v/>
      </c>
      <c r="AXH4" s="20" t="str" cm="1">
        <f t="array" ref="AXH4">IFERROR(IF(_xlfn.XLOOKUP(AXH3,Input_DATA_Here!$D$3:$AH$3,Input_DATA_Here!$D$4:$AH$12)=0,"",_xlfn.XLOOKUP(AXH3,Input_DATA_Here!$D$3:$AH$3,Input_DATA_Here!$D$4:$AH$12)),"")</f>
        <v/>
      </c>
      <c r="AXI4" s="20" t="str" cm="1">
        <f t="array" ref="AXI4">IFERROR(IF(_xlfn.XLOOKUP(AXI3,Input_DATA_Here!$D$3:$AH$3,Input_DATA_Here!$D$4:$AH$12)=0,"",_xlfn.XLOOKUP(AXI3,Input_DATA_Here!$D$3:$AH$3,Input_DATA_Here!$D$4:$AH$12)),"")</f>
        <v/>
      </c>
      <c r="AXJ4" s="20" t="str" cm="1">
        <f t="array" ref="AXJ4">IFERROR(IF(_xlfn.XLOOKUP(AXJ3,Input_DATA_Here!$D$3:$AH$3,Input_DATA_Here!$D$4:$AH$12)=0,"",_xlfn.XLOOKUP(AXJ3,Input_DATA_Here!$D$3:$AH$3,Input_DATA_Here!$D$4:$AH$12)),"")</f>
        <v/>
      </c>
      <c r="AXK4" s="20" t="str" cm="1">
        <f t="array" ref="AXK4">IFERROR(IF(_xlfn.XLOOKUP(AXK3,Input_DATA_Here!$D$3:$AH$3,Input_DATA_Here!$D$4:$AH$12)=0,"",_xlfn.XLOOKUP(AXK3,Input_DATA_Here!$D$3:$AH$3,Input_DATA_Here!$D$4:$AH$12)),"")</f>
        <v/>
      </c>
      <c r="AXL4" s="20" t="str" cm="1">
        <f t="array" ref="AXL4">IFERROR(IF(_xlfn.XLOOKUP(AXL3,Input_DATA_Here!$D$3:$AH$3,Input_DATA_Here!$D$4:$AH$12)=0,"",_xlfn.XLOOKUP(AXL3,Input_DATA_Here!$D$3:$AH$3,Input_DATA_Here!$D$4:$AH$12)),"")</f>
        <v/>
      </c>
      <c r="AXM4" s="20" t="str" cm="1">
        <f t="array" ref="AXM4">IFERROR(IF(_xlfn.XLOOKUP(AXM3,Input_DATA_Here!$D$3:$AH$3,Input_DATA_Here!$D$4:$AH$12)=0,"",_xlfn.XLOOKUP(AXM3,Input_DATA_Here!$D$3:$AH$3,Input_DATA_Here!$D$4:$AH$12)),"")</f>
        <v/>
      </c>
      <c r="AXN4" s="20" t="str" cm="1">
        <f t="array" ref="AXN4">IFERROR(IF(_xlfn.XLOOKUP(AXN3,Input_DATA_Here!$D$3:$AH$3,Input_DATA_Here!$D$4:$AH$12)=0,"",_xlfn.XLOOKUP(AXN3,Input_DATA_Here!$D$3:$AH$3,Input_DATA_Here!$D$4:$AH$12)),"")</f>
        <v/>
      </c>
      <c r="AXO4" s="20" t="str" cm="1">
        <f t="array" ref="AXO4">IFERROR(IF(_xlfn.XLOOKUP(AXO3,Input_DATA_Here!$D$3:$AH$3,Input_DATA_Here!$D$4:$AH$12)=0,"",_xlfn.XLOOKUP(AXO3,Input_DATA_Here!$D$3:$AH$3,Input_DATA_Here!$D$4:$AH$12)),"")</f>
        <v/>
      </c>
      <c r="AXP4" s="20" t="str" cm="1">
        <f t="array" ref="AXP4">IFERROR(IF(_xlfn.XLOOKUP(AXP3,Input_DATA_Here!$D$3:$AH$3,Input_DATA_Here!$D$4:$AH$12)=0,"",_xlfn.XLOOKUP(AXP3,Input_DATA_Here!$D$3:$AH$3,Input_DATA_Here!$D$4:$AH$12)),"")</f>
        <v/>
      </c>
      <c r="AXQ4" s="20" t="str" cm="1">
        <f t="array" ref="AXQ4">IFERROR(IF(_xlfn.XLOOKUP(AXQ3,Input_DATA_Here!$D$3:$AH$3,Input_DATA_Here!$D$4:$AH$12)=0,"",_xlfn.XLOOKUP(AXQ3,Input_DATA_Here!$D$3:$AH$3,Input_DATA_Here!$D$4:$AH$12)),"")</f>
        <v/>
      </c>
      <c r="AXR4" s="20" t="str" cm="1">
        <f t="array" ref="AXR4">IFERROR(IF(_xlfn.XLOOKUP(AXR3,Input_DATA_Here!$D$3:$AH$3,Input_DATA_Here!$D$4:$AH$12)=0,"",_xlfn.XLOOKUP(AXR3,Input_DATA_Here!$D$3:$AH$3,Input_DATA_Here!$D$4:$AH$12)),"")</f>
        <v/>
      </c>
      <c r="AXS4" s="20" t="str" cm="1">
        <f t="array" ref="AXS4">IFERROR(IF(_xlfn.XLOOKUP(AXS3,Input_DATA_Here!$D$3:$AH$3,Input_DATA_Here!$D$4:$AH$12)=0,"",_xlfn.XLOOKUP(AXS3,Input_DATA_Here!$D$3:$AH$3,Input_DATA_Here!$D$4:$AH$12)),"")</f>
        <v/>
      </c>
      <c r="AXT4" s="20" t="str" cm="1">
        <f t="array" ref="AXT4">IFERROR(IF(_xlfn.XLOOKUP(AXT3,Input_DATA_Here!$D$3:$AH$3,Input_DATA_Here!$D$4:$AH$12)=0,"",_xlfn.XLOOKUP(AXT3,Input_DATA_Here!$D$3:$AH$3,Input_DATA_Here!$D$4:$AH$12)),"")</f>
        <v/>
      </c>
      <c r="AXU4" s="20" t="str" cm="1">
        <f t="array" ref="AXU4">IFERROR(IF(_xlfn.XLOOKUP(AXU3,Input_DATA_Here!$D$3:$AH$3,Input_DATA_Here!$D$4:$AH$12)=0,"",_xlfn.XLOOKUP(AXU3,Input_DATA_Here!$D$3:$AH$3,Input_DATA_Here!$D$4:$AH$12)),"")</f>
        <v/>
      </c>
      <c r="AXV4" s="20" t="str" cm="1">
        <f t="array" ref="AXV4">IFERROR(IF(_xlfn.XLOOKUP(AXV3,Input_DATA_Here!$D$3:$AH$3,Input_DATA_Here!$D$4:$AH$12)=0,"",_xlfn.XLOOKUP(AXV3,Input_DATA_Here!$D$3:$AH$3,Input_DATA_Here!$D$4:$AH$12)),"")</f>
        <v/>
      </c>
      <c r="AXW4" s="20" t="str" cm="1">
        <f t="array" ref="AXW4">IFERROR(IF(_xlfn.XLOOKUP(AXW3,Input_DATA_Here!$D$3:$AH$3,Input_DATA_Here!$D$4:$AH$12)=0,"",_xlfn.XLOOKUP(AXW3,Input_DATA_Here!$D$3:$AH$3,Input_DATA_Here!$D$4:$AH$12)),"")</f>
        <v/>
      </c>
      <c r="AXX4" s="20" t="str" cm="1">
        <f t="array" ref="AXX4">IFERROR(IF(_xlfn.XLOOKUP(AXX3,Input_DATA_Here!$D$3:$AH$3,Input_DATA_Here!$D$4:$AH$12)=0,"",_xlfn.XLOOKUP(AXX3,Input_DATA_Here!$D$3:$AH$3,Input_DATA_Here!$D$4:$AH$12)),"")</f>
        <v/>
      </c>
      <c r="AXY4" s="20" t="str" cm="1">
        <f t="array" ref="AXY4">IFERROR(IF(_xlfn.XLOOKUP(AXY3,Input_DATA_Here!$D$3:$AH$3,Input_DATA_Here!$D$4:$AH$12)=0,"",_xlfn.XLOOKUP(AXY3,Input_DATA_Here!$D$3:$AH$3,Input_DATA_Here!$D$4:$AH$12)),"")</f>
        <v/>
      </c>
      <c r="AXZ4" s="20" t="str" cm="1">
        <f t="array" ref="AXZ4">IFERROR(IF(_xlfn.XLOOKUP(AXZ3,Input_DATA_Here!$D$3:$AH$3,Input_DATA_Here!$D$4:$AH$12)=0,"",_xlfn.XLOOKUP(AXZ3,Input_DATA_Here!$D$3:$AH$3,Input_DATA_Here!$D$4:$AH$12)),"")</f>
        <v/>
      </c>
      <c r="AYA4" s="20" t="str" cm="1">
        <f t="array" ref="AYA4">IFERROR(IF(_xlfn.XLOOKUP(AYA3,Input_DATA_Here!$D$3:$AH$3,Input_DATA_Here!$D$4:$AH$12)=0,"",_xlfn.XLOOKUP(AYA3,Input_DATA_Here!$D$3:$AH$3,Input_DATA_Here!$D$4:$AH$12)),"")</f>
        <v/>
      </c>
      <c r="AYB4" s="20" t="str" cm="1">
        <f t="array" ref="AYB4">IFERROR(IF(_xlfn.XLOOKUP(AYB3,Input_DATA_Here!$D$3:$AH$3,Input_DATA_Here!$D$4:$AH$12)=0,"",_xlfn.XLOOKUP(AYB3,Input_DATA_Here!$D$3:$AH$3,Input_DATA_Here!$D$4:$AH$12)),"")</f>
        <v/>
      </c>
      <c r="AYC4" s="20" t="str" cm="1">
        <f t="array" ref="AYC4">IFERROR(IF(_xlfn.XLOOKUP(AYC3,Input_DATA_Here!$D$3:$AH$3,Input_DATA_Here!$D$4:$AH$12)=0,"",_xlfn.XLOOKUP(AYC3,Input_DATA_Here!$D$3:$AH$3,Input_DATA_Here!$D$4:$AH$12)),"")</f>
        <v/>
      </c>
      <c r="AYD4" s="20" t="str" cm="1">
        <f t="array" ref="AYD4">IFERROR(IF(_xlfn.XLOOKUP(AYD3,Input_DATA_Here!$D$3:$AH$3,Input_DATA_Here!$D$4:$AH$12)=0,"",_xlfn.XLOOKUP(AYD3,Input_DATA_Here!$D$3:$AH$3,Input_DATA_Here!$D$4:$AH$12)),"")</f>
        <v/>
      </c>
      <c r="AYE4" s="20" t="str" cm="1">
        <f t="array" ref="AYE4">IFERROR(IF(_xlfn.XLOOKUP(AYE3,Input_DATA_Here!$D$3:$AH$3,Input_DATA_Here!$D$4:$AH$12)=0,"",_xlfn.XLOOKUP(AYE3,Input_DATA_Here!$D$3:$AH$3,Input_DATA_Here!$D$4:$AH$12)),"")</f>
        <v/>
      </c>
      <c r="AYF4" s="20" t="str" cm="1">
        <f t="array" ref="AYF4">IFERROR(IF(_xlfn.XLOOKUP(AYF3,Input_DATA_Here!$D$3:$AH$3,Input_DATA_Here!$D$4:$AH$12)=0,"",_xlfn.XLOOKUP(AYF3,Input_DATA_Here!$D$3:$AH$3,Input_DATA_Here!$D$4:$AH$12)),"")</f>
        <v/>
      </c>
      <c r="AYG4" s="20" t="str" cm="1">
        <f t="array" ref="AYG4">IFERROR(IF(_xlfn.XLOOKUP(AYG3,Input_DATA_Here!$D$3:$AH$3,Input_DATA_Here!$D$4:$AH$12)=0,"",_xlfn.XLOOKUP(AYG3,Input_DATA_Here!$D$3:$AH$3,Input_DATA_Here!$D$4:$AH$12)),"")</f>
        <v/>
      </c>
      <c r="AYH4" s="20" t="str" cm="1">
        <f t="array" ref="AYH4">IFERROR(IF(_xlfn.XLOOKUP(AYH3,Input_DATA_Here!$D$3:$AH$3,Input_DATA_Here!$D$4:$AH$12)=0,"",_xlfn.XLOOKUP(AYH3,Input_DATA_Here!$D$3:$AH$3,Input_DATA_Here!$D$4:$AH$12)),"")</f>
        <v/>
      </c>
      <c r="AYI4" s="20" t="str" cm="1">
        <f t="array" ref="AYI4">IFERROR(IF(_xlfn.XLOOKUP(AYI3,Input_DATA_Here!$D$3:$AH$3,Input_DATA_Here!$D$4:$AH$12)=0,"",_xlfn.XLOOKUP(AYI3,Input_DATA_Here!$D$3:$AH$3,Input_DATA_Here!$D$4:$AH$12)),"")</f>
        <v/>
      </c>
      <c r="AYJ4" s="20" t="str" cm="1">
        <f t="array" ref="AYJ4">IFERROR(IF(_xlfn.XLOOKUP(AYJ3,Input_DATA_Here!$D$3:$AH$3,Input_DATA_Here!$D$4:$AH$12)=0,"",_xlfn.XLOOKUP(AYJ3,Input_DATA_Here!$D$3:$AH$3,Input_DATA_Here!$D$4:$AH$12)),"")</f>
        <v/>
      </c>
      <c r="AYK4" s="20" t="str" cm="1">
        <f t="array" ref="AYK4">IFERROR(IF(_xlfn.XLOOKUP(AYK3,Input_DATA_Here!$D$3:$AH$3,Input_DATA_Here!$D$4:$AH$12)=0,"",_xlfn.XLOOKUP(AYK3,Input_DATA_Here!$D$3:$AH$3,Input_DATA_Here!$D$4:$AH$12)),"")</f>
        <v/>
      </c>
      <c r="AYL4" s="20" t="str" cm="1">
        <f t="array" ref="AYL4">IFERROR(IF(_xlfn.XLOOKUP(AYL3,Input_DATA_Here!$D$3:$AH$3,Input_DATA_Here!$D$4:$AH$12)=0,"",_xlfn.XLOOKUP(AYL3,Input_DATA_Here!$D$3:$AH$3,Input_DATA_Here!$D$4:$AH$12)),"")</f>
        <v/>
      </c>
      <c r="AYM4" s="20" t="str" cm="1">
        <f t="array" ref="AYM4">IFERROR(IF(_xlfn.XLOOKUP(AYM3,Input_DATA_Here!$D$3:$AH$3,Input_DATA_Here!$D$4:$AH$12)=0,"",_xlfn.XLOOKUP(AYM3,Input_DATA_Here!$D$3:$AH$3,Input_DATA_Here!$D$4:$AH$12)),"")</f>
        <v/>
      </c>
      <c r="AYN4" s="20" t="str" cm="1">
        <f t="array" ref="AYN4">IFERROR(IF(_xlfn.XLOOKUP(AYN3,Input_DATA_Here!$D$3:$AH$3,Input_DATA_Here!$D$4:$AH$12)=0,"",_xlfn.XLOOKUP(AYN3,Input_DATA_Here!$D$3:$AH$3,Input_DATA_Here!$D$4:$AH$12)),"")</f>
        <v/>
      </c>
      <c r="AYO4" s="20" t="str" cm="1">
        <f t="array" ref="AYO4">IFERROR(IF(_xlfn.XLOOKUP(AYO3,Input_DATA_Here!$D$3:$AH$3,Input_DATA_Here!$D$4:$AH$12)=0,"",_xlfn.XLOOKUP(AYO3,Input_DATA_Here!$D$3:$AH$3,Input_DATA_Here!$D$4:$AH$12)),"")</f>
        <v/>
      </c>
      <c r="AYP4" s="20" t="str" cm="1">
        <f t="array" ref="AYP4">IFERROR(IF(_xlfn.XLOOKUP(AYP3,Input_DATA_Here!$D$3:$AH$3,Input_DATA_Here!$D$4:$AH$12)=0,"",_xlfn.XLOOKUP(AYP3,Input_DATA_Here!$D$3:$AH$3,Input_DATA_Here!$D$4:$AH$12)),"")</f>
        <v/>
      </c>
      <c r="AYQ4" s="20" t="str" cm="1">
        <f t="array" ref="AYQ4">IFERROR(IF(_xlfn.XLOOKUP(AYQ3,Input_DATA_Here!$D$3:$AH$3,Input_DATA_Here!$D$4:$AH$12)=0,"",_xlfn.XLOOKUP(AYQ3,Input_DATA_Here!$D$3:$AH$3,Input_DATA_Here!$D$4:$AH$12)),"")</f>
        <v/>
      </c>
      <c r="AYR4" s="20" t="str" cm="1">
        <f t="array" ref="AYR4">IFERROR(IF(_xlfn.XLOOKUP(AYR3,Input_DATA_Here!$D$3:$AH$3,Input_DATA_Here!$D$4:$AH$12)=0,"",_xlfn.XLOOKUP(AYR3,Input_DATA_Here!$D$3:$AH$3,Input_DATA_Here!$D$4:$AH$12)),"")</f>
        <v/>
      </c>
      <c r="AYS4" s="20" t="str" cm="1">
        <f t="array" ref="AYS4">IFERROR(IF(_xlfn.XLOOKUP(AYS3,Input_DATA_Here!$D$3:$AH$3,Input_DATA_Here!$D$4:$AH$12)=0,"",_xlfn.XLOOKUP(AYS3,Input_DATA_Here!$D$3:$AH$3,Input_DATA_Here!$D$4:$AH$12)),"")</f>
        <v/>
      </c>
      <c r="AYT4" s="20" t="str" cm="1">
        <f t="array" ref="AYT4">IFERROR(IF(_xlfn.XLOOKUP(AYT3,Input_DATA_Here!$D$3:$AH$3,Input_DATA_Here!$D$4:$AH$12)=0,"",_xlfn.XLOOKUP(AYT3,Input_DATA_Here!$D$3:$AH$3,Input_DATA_Here!$D$4:$AH$12)),"")</f>
        <v/>
      </c>
      <c r="AYU4" s="20" t="str" cm="1">
        <f t="array" ref="AYU4">IFERROR(IF(_xlfn.XLOOKUP(AYU3,Input_DATA_Here!$D$3:$AH$3,Input_DATA_Here!$D$4:$AH$12)=0,"",_xlfn.XLOOKUP(AYU3,Input_DATA_Here!$D$3:$AH$3,Input_DATA_Here!$D$4:$AH$12)),"")</f>
        <v/>
      </c>
      <c r="AYV4" s="20" t="str" cm="1">
        <f t="array" ref="AYV4">IFERROR(IF(_xlfn.XLOOKUP(AYV3,Input_DATA_Here!$D$3:$AH$3,Input_DATA_Here!$D$4:$AH$12)=0,"",_xlfn.XLOOKUP(AYV3,Input_DATA_Here!$D$3:$AH$3,Input_DATA_Here!$D$4:$AH$12)),"")</f>
        <v/>
      </c>
      <c r="AYW4" s="20" t="str" cm="1">
        <f t="array" ref="AYW4">IFERROR(IF(_xlfn.XLOOKUP(AYW3,Input_DATA_Here!$D$3:$AH$3,Input_DATA_Here!$D$4:$AH$12)=0,"",_xlfn.XLOOKUP(AYW3,Input_DATA_Here!$D$3:$AH$3,Input_DATA_Here!$D$4:$AH$12)),"")</f>
        <v/>
      </c>
      <c r="AYX4" s="20" t="str" cm="1">
        <f t="array" ref="AYX4">IFERROR(IF(_xlfn.XLOOKUP(AYX3,Input_DATA_Here!$D$3:$AH$3,Input_DATA_Here!$D$4:$AH$12)=0,"",_xlfn.XLOOKUP(AYX3,Input_DATA_Here!$D$3:$AH$3,Input_DATA_Here!$D$4:$AH$12)),"")</f>
        <v/>
      </c>
      <c r="AYY4" s="20" t="str" cm="1">
        <f t="array" ref="AYY4">IFERROR(IF(_xlfn.XLOOKUP(AYY3,Input_DATA_Here!$D$3:$AH$3,Input_DATA_Here!$D$4:$AH$12)=0,"",_xlfn.XLOOKUP(AYY3,Input_DATA_Here!$D$3:$AH$3,Input_DATA_Here!$D$4:$AH$12)),"")</f>
        <v/>
      </c>
      <c r="AYZ4" s="20" t="str" cm="1">
        <f t="array" ref="AYZ4">IFERROR(IF(_xlfn.XLOOKUP(AYZ3,Input_DATA_Here!$D$3:$AH$3,Input_DATA_Here!$D$4:$AH$12)=0,"",_xlfn.XLOOKUP(AYZ3,Input_DATA_Here!$D$3:$AH$3,Input_DATA_Here!$D$4:$AH$12)),"")</f>
        <v/>
      </c>
      <c r="AZA4" s="20" t="str" cm="1">
        <f t="array" ref="AZA4">IFERROR(IF(_xlfn.XLOOKUP(AZA3,Input_DATA_Here!$D$3:$AH$3,Input_DATA_Here!$D$4:$AH$12)=0,"",_xlfn.XLOOKUP(AZA3,Input_DATA_Here!$D$3:$AH$3,Input_DATA_Here!$D$4:$AH$12)),"")</f>
        <v/>
      </c>
      <c r="AZB4" s="20" t="str" cm="1">
        <f t="array" ref="AZB4">IFERROR(IF(_xlfn.XLOOKUP(AZB3,Input_DATA_Here!$D$3:$AH$3,Input_DATA_Here!$D$4:$AH$12)=0,"",_xlfn.XLOOKUP(AZB3,Input_DATA_Here!$D$3:$AH$3,Input_DATA_Here!$D$4:$AH$12)),"")</f>
        <v/>
      </c>
      <c r="AZC4" s="20" t="str" cm="1">
        <f t="array" ref="AZC4">IFERROR(IF(_xlfn.XLOOKUP(AZC3,Input_DATA_Here!$D$3:$AH$3,Input_DATA_Here!$D$4:$AH$12)=0,"",_xlfn.XLOOKUP(AZC3,Input_DATA_Here!$D$3:$AH$3,Input_DATA_Here!$D$4:$AH$12)),"")</f>
        <v/>
      </c>
      <c r="AZD4" s="20" t="str" cm="1">
        <f t="array" ref="AZD4">IFERROR(IF(_xlfn.XLOOKUP(AZD3,Input_DATA_Here!$D$3:$AH$3,Input_DATA_Here!$D$4:$AH$12)=0,"",_xlfn.XLOOKUP(AZD3,Input_DATA_Here!$D$3:$AH$3,Input_DATA_Here!$D$4:$AH$12)),"")</f>
        <v/>
      </c>
      <c r="AZE4" s="20" t="str" cm="1">
        <f t="array" ref="AZE4">IFERROR(IF(_xlfn.XLOOKUP(AZE3,Input_DATA_Here!$D$3:$AH$3,Input_DATA_Here!$D$4:$AH$12)=0,"",_xlfn.XLOOKUP(AZE3,Input_DATA_Here!$D$3:$AH$3,Input_DATA_Here!$D$4:$AH$12)),"")</f>
        <v/>
      </c>
      <c r="AZF4" s="20" t="str" cm="1">
        <f t="array" ref="AZF4">IFERROR(IF(_xlfn.XLOOKUP(AZF3,Input_DATA_Here!$D$3:$AH$3,Input_DATA_Here!$D$4:$AH$12)=0,"",_xlfn.XLOOKUP(AZF3,Input_DATA_Here!$D$3:$AH$3,Input_DATA_Here!$D$4:$AH$12)),"")</f>
        <v/>
      </c>
      <c r="AZG4" s="20" t="str" cm="1">
        <f t="array" ref="AZG4">IFERROR(IF(_xlfn.XLOOKUP(AZG3,Input_DATA_Here!$D$3:$AH$3,Input_DATA_Here!$D$4:$AH$12)=0,"",_xlfn.XLOOKUP(AZG3,Input_DATA_Here!$D$3:$AH$3,Input_DATA_Here!$D$4:$AH$12)),"")</f>
        <v/>
      </c>
      <c r="AZH4" s="20" t="str" cm="1">
        <f t="array" ref="AZH4">IFERROR(IF(_xlfn.XLOOKUP(AZH3,Input_DATA_Here!$D$3:$AH$3,Input_DATA_Here!$D$4:$AH$12)=0,"",_xlfn.XLOOKUP(AZH3,Input_DATA_Here!$D$3:$AH$3,Input_DATA_Here!$D$4:$AH$12)),"")</f>
        <v/>
      </c>
      <c r="AZI4" s="20" t="str" cm="1">
        <f t="array" ref="AZI4">IFERROR(IF(_xlfn.XLOOKUP(AZI3,Input_DATA_Here!$D$3:$AH$3,Input_DATA_Here!$D$4:$AH$12)=0,"",_xlfn.XLOOKUP(AZI3,Input_DATA_Here!$D$3:$AH$3,Input_DATA_Here!$D$4:$AH$12)),"")</f>
        <v/>
      </c>
      <c r="AZJ4" s="20" t="str" cm="1">
        <f t="array" ref="AZJ4">IFERROR(IF(_xlfn.XLOOKUP(AZJ3,Input_DATA_Here!$D$3:$AH$3,Input_DATA_Here!$D$4:$AH$12)=0,"",_xlfn.XLOOKUP(AZJ3,Input_DATA_Here!$D$3:$AH$3,Input_DATA_Here!$D$4:$AH$12)),"")</f>
        <v/>
      </c>
      <c r="AZK4" s="20" t="str" cm="1">
        <f t="array" ref="AZK4">IFERROR(IF(_xlfn.XLOOKUP(AZK3,Input_DATA_Here!$D$3:$AH$3,Input_DATA_Here!$D$4:$AH$12)=0,"",_xlfn.XLOOKUP(AZK3,Input_DATA_Here!$D$3:$AH$3,Input_DATA_Here!$D$4:$AH$12)),"")</f>
        <v/>
      </c>
      <c r="AZL4" s="20" t="str" cm="1">
        <f t="array" ref="AZL4">IFERROR(IF(_xlfn.XLOOKUP(AZL3,Input_DATA_Here!$D$3:$AH$3,Input_DATA_Here!$D$4:$AH$12)=0,"",_xlfn.XLOOKUP(AZL3,Input_DATA_Here!$D$3:$AH$3,Input_DATA_Here!$D$4:$AH$12)),"")</f>
        <v/>
      </c>
      <c r="AZM4" s="20" t="str" cm="1">
        <f t="array" ref="AZM4">IFERROR(IF(_xlfn.XLOOKUP(AZM3,Input_DATA_Here!$D$3:$AH$3,Input_DATA_Here!$D$4:$AH$12)=0,"",_xlfn.XLOOKUP(AZM3,Input_DATA_Here!$D$3:$AH$3,Input_DATA_Here!$D$4:$AH$12)),"")</f>
        <v/>
      </c>
      <c r="AZN4" s="20" t="str" cm="1">
        <f t="array" ref="AZN4">IFERROR(IF(_xlfn.XLOOKUP(AZN3,Input_DATA_Here!$D$3:$AH$3,Input_DATA_Here!$D$4:$AH$12)=0,"",_xlfn.XLOOKUP(AZN3,Input_DATA_Here!$D$3:$AH$3,Input_DATA_Here!$D$4:$AH$12)),"")</f>
        <v/>
      </c>
      <c r="AZO4" s="20" t="str" cm="1">
        <f t="array" ref="AZO4">IFERROR(IF(_xlfn.XLOOKUP(AZO3,Input_DATA_Here!$D$3:$AH$3,Input_DATA_Here!$D$4:$AH$12)=0,"",_xlfn.XLOOKUP(AZO3,Input_DATA_Here!$D$3:$AH$3,Input_DATA_Here!$D$4:$AH$12)),"")</f>
        <v/>
      </c>
      <c r="AZP4" s="20" t="str" cm="1">
        <f t="array" ref="AZP4">IFERROR(IF(_xlfn.XLOOKUP(AZP3,Input_DATA_Here!$D$3:$AH$3,Input_DATA_Here!$D$4:$AH$12)=0,"",_xlfn.XLOOKUP(AZP3,Input_DATA_Here!$D$3:$AH$3,Input_DATA_Here!$D$4:$AH$12)),"")</f>
        <v/>
      </c>
      <c r="AZQ4" s="20" t="str" cm="1">
        <f t="array" ref="AZQ4">IFERROR(IF(_xlfn.XLOOKUP(AZQ3,Input_DATA_Here!$D$3:$AH$3,Input_DATA_Here!$D$4:$AH$12)=0,"",_xlfn.XLOOKUP(AZQ3,Input_DATA_Here!$D$3:$AH$3,Input_DATA_Here!$D$4:$AH$12)),"")</f>
        <v/>
      </c>
      <c r="AZR4" s="20" t="str" cm="1">
        <f t="array" ref="AZR4">IFERROR(IF(_xlfn.XLOOKUP(AZR3,Input_DATA_Here!$D$3:$AH$3,Input_DATA_Here!$D$4:$AH$12)=0,"",_xlfn.XLOOKUP(AZR3,Input_DATA_Here!$D$3:$AH$3,Input_DATA_Here!$D$4:$AH$12)),"")</f>
        <v/>
      </c>
      <c r="AZS4" s="20" t="str" cm="1">
        <f t="array" ref="AZS4">IFERROR(IF(_xlfn.XLOOKUP(AZS3,Input_DATA_Here!$D$3:$AH$3,Input_DATA_Here!$D$4:$AH$12)=0,"",_xlfn.XLOOKUP(AZS3,Input_DATA_Here!$D$3:$AH$3,Input_DATA_Here!$D$4:$AH$12)),"")</f>
        <v/>
      </c>
      <c r="AZT4" s="20" t="str" cm="1">
        <f t="array" ref="AZT4">IFERROR(IF(_xlfn.XLOOKUP(AZT3,Input_DATA_Here!$D$3:$AH$3,Input_DATA_Here!$D$4:$AH$12)=0,"",_xlfn.XLOOKUP(AZT3,Input_DATA_Here!$D$3:$AH$3,Input_DATA_Here!$D$4:$AH$12)),"")</f>
        <v/>
      </c>
      <c r="AZU4" s="20" t="str" cm="1">
        <f t="array" ref="AZU4">IFERROR(IF(_xlfn.XLOOKUP(AZU3,Input_DATA_Here!$D$3:$AH$3,Input_DATA_Here!$D$4:$AH$12)=0,"",_xlfn.XLOOKUP(AZU3,Input_DATA_Here!$D$3:$AH$3,Input_DATA_Here!$D$4:$AH$12)),"")</f>
        <v/>
      </c>
      <c r="AZV4" s="20" t="str" cm="1">
        <f t="array" ref="AZV4">IFERROR(IF(_xlfn.XLOOKUP(AZV3,Input_DATA_Here!$D$3:$AH$3,Input_DATA_Here!$D$4:$AH$12)=0,"",_xlfn.XLOOKUP(AZV3,Input_DATA_Here!$D$3:$AH$3,Input_DATA_Here!$D$4:$AH$12)),"")</f>
        <v/>
      </c>
      <c r="AZW4" s="20" t="str" cm="1">
        <f t="array" ref="AZW4">IFERROR(IF(_xlfn.XLOOKUP(AZW3,Input_DATA_Here!$D$3:$AH$3,Input_DATA_Here!$D$4:$AH$12)=0,"",_xlfn.XLOOKUP(AZW3,Input_DATA_Here!$D$3:$AH$3,Input_DATA_Here!$D$4:$AH$12)),"")</f>
        <v/>
      </c>
      <c r="AZX4" s="20" t="str" cm="1">
        <f t="array" ref="AZX4">IFERROR(IF(_xlfn.XLOOKUP(AZX3,Input_DATA_Here!$D$3:$AH$3,Input_DATA_Here!$D$4:$AH$12)=0,"",_xlfn.XLOOKUP(AZX3,Input_DATA_Here!$D$3:$AH$3,Input_DATA_Here!$D$4:$AH$12)),"")</f>
        <v/>
      </c>
      <c r="AZY4" s="20" t="str" cm="1">
        <f t="array" ref="AZY4">IFERROR(IF(_xlfn.XLOOKUP(AZY3,Input_DATA_Here!$D$3:$AH$3,Input_DATA_Here!$D$4:$AH$12)=0,"",_xlfn.XLOOKUP(AZY3,Input_DATA_Here!$D$3:$AH$3,Input_DATA_Here!$D$4:$AH$12)),"")</f>
        <v/>
      </c>
      <c r="AZZ4" s="20" t="str" cm="1">
        <f t="array" ref="AZZ4">IFERROR(IF(_xlfn.XLOOKUP(AZZ3,Input_DATA_Here!$D$3:$AH$3,Input_DATA_Here!$D$4:$AH$12)=0,"",_xlfn.XLOOKUP(AZZ3,Input_DATA_Here!$D$3:$AH$3,Input_DATA_Here!$D$4:$AH$12)),"")</f>
        <v/>
      </c>
      <c r="BAA4" s="20" t="str" cm="1">
        <f t="array" ref="BAA4">IFERROR(IF(_xlfn.XLOOKUP(BAA3,Input_DATA_Here!$D$3:$AH$3,Input_DATA_Here!$D$4:$AH$12)=0,"",_xlfn.XLOOKUP(BAA3,Input_DATA_Here!$D$3:$AH$3,Input_DATA_Here!$D$4:$AH$12)),"")</f>
        <v/>
      </c>
      <c r="BAB4" s="20" t="str" cm="1">
        <f t="array" ref="BAB4">IFERROR(IF(_xlfn.XLOOKUP(BAB3,Input_DATA_Here!$D$3:$AH$3,Input_DATA_Here!$D$4:$AH$12)=0,"",_xlfn.XLOOKUP(BAB3,Input_DATA_Here!$D$3:$AH$3,Input_DATA_Here!$D$4:$AH$12)),"")</f>
        <v/>
      </c>
      <c r="BAC4" s="20" t="str" cm="1">
        <f t="array" ref="BAC4">IFERROR(IF(_xlfn.XLOOKUP(BAC3,Input_DATA_Here!$D$3:$AH$3,Input_DATA_Here!$D$4:$AH$12)=0,"",_xlfn.XLOOKUP(BAC3,Input_DATA_Here!$D$3:$AH$3,Input_DATA_Here!$D$4:$AH$12)),"")</f>
        <v/>
      </c>
      <c r="BAD4" s="20" t="str" cm="1">
        <f t="array" ref="BAD4">IFERROR(IF(_xlfn.XLOOKUP(BAD3,Input_DATA_Here!$D$3:$AH$3,Input_DATA_Here!$D$4:$AH$12)=0,"",_xlfn.XLOOKUP(BAD3,Input_DATA_Here!$D$3:$AH$3,Input_DATA_Here!$D$4:$AH$12)),"")</f>
        <v/>
      </c>
      <c r="BAE4" s="20" t="str" cm="1">
        <f t="array" ref="BAE4">IFERROR(IF(_xlfn.XLOOKUP(BAE3,Input_DATA_Here!$D$3:$AH$3,Input_DATA_Here!$D$4:$AH$12)=0,"",_xlfn.XLOOKUP(BAE3,Input_DATA_Here!$D$3:$AH$3,Input_DATA_Here!$D$4:$AH$12)),"")</f>
        <v/>
      </c>
      <c r="BAF4" s="20" t="str" cm="1">
        <f t="array" ref="BAF4">IFERROR(IF(_xlfn.XLOOKUP(BAF3,Input_DATA_Here!$D$3:$AH$3,Input_DATA_Here!$D$4:$AH$12)=0,"",_xlfn.XLOOKUP(BAF3,Input_DATA_Here!$D$3:$AH$3,Input_DATA_Here!$D$4:$AH$12)),"")</f>
        <v/>
      </c>
      <c r="BAG4" s="20" t="str" cm="1">
        <f t="array" ref="BAG4">IFERROR(IF(_xlfn.XLOOKUP(BAG3,Input_DATA_Here!$D$3:$AH$3,Input_DATA_Here!$D$4:$AH$12)=0,"",_xlfn.XLOOKUP(BAG3,Input_DATA_Here!$D$3:$AH$3,Input_DATA_Here!$D$4:$AH$12)),"")</f>
        <v/>
      </c>
      <c r="BAH4" s="20" t="str" cm="1">
        <f t="array" ref="BAH4">IFERROR(IF(_xlfn.XLOOKUP(BAH3,Input_DATA_Here!$D$3:$AH$3,Input_DATA_Here!$D$4:$AH$12)=0,"",_xlfn.XLOOKUP(BAH3,Input_DATA_Here!$D$3:$AH$3,Input_DATA_Here!$D$4:$AH$12)),"")</f>
        <v/>
      </c>
      <c r="BAI4" s="20" t="str" cm="1">
        <f t="array" ref="BAI4">IFERROR(IF(_xlfn.XLOOKUP(BAI3,Input_DATA_Here!$D$3:$AH$3,Input_DATA_Here!$D$4:$AH$12)=0,"",_xlfn.XLOOKUP(BAI3,Input_DATA_Here!$D$3:$AH$3,Input_DATA_Here!$D$4:$AH$12)),"")</f>
        <v/>
      </c>
      <c r="BAJ4" s="20" t="str" cm="1">
        <f t="array" ref="BAJ4">IFERROR(IF(_xlfn.XLOOKUP(BAJ3,Input_DATA_Here!$D$3:$AH$3,Input_DATA_Here!$D$4:$AH$12)=0,"",_xlfn.XLOOKUP(BAJ3,Input_DATA_Here!$D$3:$AH$3,Input_DATA_Here!$D$4:$AH$12)),"")</f>
        <v/>
      </c>
      <c r="BAK4" s="20" t="str" cm="1">
        <f t="array" ref="BAK4">IFERROR(IF(_xlfn.XLOOKUP(BAK3,Input_DATA_Here!$D$3:$AH$3,Input_DATA_Here!$D$4:$AH$12)=0,"",_xlfn.XLOOKUP(BAK3,Input_DATA_Here!$D$3:$AH$3,Input_DATA_Here!$D$4:$AH$12)),"")</f>
        <v/>
      </c>
      <c r="BAL4" s="20" t="str" cm="1">
        <f t="array" ref="BAL4">IFERROR(IF(_xlfn.XLOOKUP(BAL3,Input_DATA_Here!$D$3:$AH$3,Input_DATA_Here!$D$4:$AH$12)=0,"",_xlfn.XLOOKUP(BAL3,Input_DATA_Here!$D$3:$AH$3,Input_DATA_Here!$D$4:$AH$12)),"")</f>
        <v/>
      </c>
      <c r="BAM4" s="20" t="str" cm="1">
        <f t="array" ref="BAM4">IFERROR(IF(_xlfn.XLOOKUP(BAM3,Input_DATA_Here!$D$3:$AH$3,Input_DATA_Here!$D$4:$AH$12)=0,"",_xlfn.XLOOKUP(BAM3,Input_DATA_Here!$D$3:$AH$3,Input_DATA_Here!$D$4:$AH$12)),"")</f>
        <v/>
      </c>
      <c r="BAN4" s="20" t="str" cm="1">
        <f t="array" ref="BAN4">IFERROR(IF(_xlfn.XLOOKUP(BAN3,Input_DATA_Here!$D$3:$AH$3,Input_DATA_Here!$D$4:$AH$12)=0,"",_xlfn.XLOOKUP(BAN3,Input_DATA_Here!$D$3:$AH$3,Input_DATA_Here!$D$4:$AH$12)),"")</f>
        <v/>
      </c>
      <c r="BAO4" s="20" t="str" cm="1">
        <f t="array" ref="BAO4">IFERROR(IF(_xlfn.XLOOKUP(BAO3,Input_DATA_Here!$D$3:$AH$3,Input_DATA_Here!$D$4:$AH$12)=0,"",_xlfn.XLOOKUP(BAO3,Input_DATA_Here!$D$3:$AH$3,Input_DATA_Here!$D$4:$AH$12)),"")</f>
        <v/>
      </c>
      <c r="BAP4" s="20" t="str" cm="1">
        <f t="array" ref="BAP4">IFERROR(IF(_xlfn.XLOOKUP(BAP3,Input_DATA_Here!$D$3:$AH$3,Input_DATA_Here!$D$4:$AH$12)=0,"",_xlfn.XLOOKUP(BAP3,Input_DATA_Here!$D$3:$AH$3,Input_DATA_Here!$D$4:$AH$12)),"")</f>
        <v/>
      </c>
      <c r="BAQ4" s="20" t="str" cm="1">
        <f t="array" ref="BAQ4">IFERROR(IF(_xlfn.XLOOKUP(BAQ3,Input_DATA_Here!$D$3:$AH$3,Input_DATA_Here!$D$4:$AH$12)=0,"",_xlfn.XLOOKUP(BAQ3,Input_DATA_Here!$D$3:$AH$3,Input_DATA_Here!$D$4:$AH$12)),"")</f>
        <v/>
      </c>
      <c r="BAR4" s="20" t="str" cm="1">
        <f t="array" ref="BAR4">IFERROR(IF(_xlfn.XLOOKUP(BAR3,Input_DATA_Here!$D$3:$AH$3,Input_DATA_Here!$D$4:$AH$12)=0,"",_xlfn.XLOOKUP(BAR3,Input_DATA_Here!$D$3:$AH$3,Input_DATA_Here!$D$4:$AH$12)),"")</f>
        <v/>
      </c>
      <c r="BAS4" s="20" t="str" cm="1">
        <f t="array" ref="BAS4">IFERROR(IF(_xlfn.XLOOKUP(BAS3,Input_DATA_Here!$D$3:$AH$3,Input_DATA_Here!$D$4:$AH$12)=0,"",_xlfn.XLOOKUP(BAS3,Input_DATA_Here!$D$3:$AH$3,Input_DATA_Here!$D$4:$AH$12)),"")</f>
        <v/>
      </c>
      <c r="BAT4" s="20" t="str" cm="1">
        <f t="array" ref="BAT4">IFERROR(IF(_xlfn.XLOOKUP(BAT3,Input_DATA_Here!$D$3:$AH$3,Input_DATA_Here!$D$4:$AH$12)=0,"",_xlfn.XLOOKUP(BAT3,Input_DATA_Here!$D$3:$AH$3,Input_DATA_Here!$D$4:$AH$12)),"")</f>
        <v/>
      </c>
      <c r="BAU4" s="20" t="str" cm="1">
        <f t="array" ref="BAU4">IFERROR(IF(_xlfn.XLOOKUP(BAU3,Input_DATA_Here!$D$3:$AH$3,Input_DATA_Here!$D$4:$AH$12)=0,"",_xlfn.XLOOKUP(BAU3,Input_DATA_Here!$D$3:$AH$3,Input_DATA_Here!$D$4:$AH$12)),"")</f>
        <v/>
      </c>
      <c r="BAV4" s="20" t="str" cm="1">
        <f t="array" ref="BAV4">IFERROR(IF(_xlfn.XLOOKUP(BAV3,Input_DATA_Here!$D$3:$AH$3,Input_DATA_Here!$D$4:$AH$12)=0,"",_xlfn.XLOOKUP(BAV3,Input_DATA_Here!$D$3:$AH$3,Input_DATA_Here!$D$4:$AH$12)),"")</f>
        <v/>
      </c>
      <c r="BAW4" s="20" t="str" cm="1">
        <f t="array" ref="BAW4">IFERROR(IF(_xlfn.XLOOKUP(BAW3,Input_DATA_Here!$D$3:$AH$3,Input_DATA_Here!$D$4:$AH$12)=0,"",_xlfn.XLOOKUP(BAW3,Input_DATA_Here!$D$3:$AH$3,Input_DATA_Here!$D$4:$AH$12)),"")</f>
        <v/>
      </c>
      <c r="BAX4" s="20" t="str" cm="1">
        <f t="array" ref="BAX4">IFERROR(IF(_xlfn.XLOOKUP(BAX3,Input_DATA_Here!$D$3:$AH$3,Input_DATA_Here!$D$4:$AH$12)=0,"",_xlfn.XLOOKUP(BAX3,Input_DATA_Here!$D$3:$AH$3,Input_DATA_Here!$D$4:$AH$12)),"")</f>
        <v/>
      </c>
      <c r="BAY4" s="20" t="str" cm="1">
        <f t="array" ref="BAY4">IFERROR(IF(_xlfn.XLOOKUP(BAY3,Input_DATA_Here!$D$3:$AH$3,Input_DATA_Here!$D$4:$AH$12)=0,"",_xlfn.XLOOKUP(BAY3,Input_DATA_Here!$D$3:$AH$3,Input_DATA_Here!$D$4:$AH$12)),"")</f>
        <v/>
      </c>
      <c r="BAZ4" s="20" t="str" cm="1">
        <f t="array" ref="BAZ4">IFERROR(IF(_xlfn.XLOOKUP(BAZ3,Input_DATA_Here!$D$3:$AH$3,Input_DATA_Here!$D$4:$AH$12)=0,"",_xlfn.XLOOKUP(BAZ3,Input_DATA_Here!$D$3:$AH$3,Input_DATA_Here!$D$4:$AH$12)),"")</f>
        <v/>
      </c>
      <c r="BBA4" s="20" t="str" cm="1">
        <f t="array" ref="BBA4">IFERROR(IF(_xlfn.XLOOKUP(BBA3,Input_DATA_Here!$D$3:$AH$3,Input_DATA_Here!$D$4:$AH$12)=0,"",_xlfn.XLOOKUP(BBA3,Input_DATA_Here!$D$3:$AH$3,Input_DATA_Here!$D$4:$AH$12)),"")</f>
        <v/>
      </c>
      <c r="BBB4" s="20" t="str" cm="1">
        <f t="array" ref="BBB4">IFERROR(IF(_xlfn.XLOOKUP(BBB3,Input_DATA_Here!$D$3:$AH$3,Input_DATA_Here!$D$4:$AH$12)=0,"",_xlfn.XLOOKUP(BBB3,Input_DATA_Here!$D$3:$AH$3,Input_DATA_Here!$D$4:$AH$12)),"")</f>
        <v/>
      </c>
      <c r="BBC4" s="20" t="str" cm="1">
        <f t="array" ref="BBC4">IFERROR(IF(_xlfn.XLOOKUP(BBC3,Input_DATA_Here!$D$3:$AH$3,Input_DATA_Here!$D$4:$AH$12)=0,"",_xlfn.XLOOKUP(BBC3,Input_DATA_Here!$D$3:$AH$3,Input_DATA_Here!$D$4:$AH$12)),"")</f>
        <v/>
      </c>
      <c r="BBD4" s="20" t="str" cm="1">
        <f t="array" ref="BBD4">IFERROR(IF(_xlfn.XLOOKUP(BBD3,Input_DATA_Here!$D$3:$AH$3,Input_DATA_Here!$D$4:$AH$12)=0,"",_xlfn.XLOOKUP(BBD3,Input_DATA_Here!$D$3:$AH$3,Input_DATA_Here!$D$4:$AH$12)),"")</f>
        <v/>
      </c>
      <c r="BBE4" s="20" t="str" cm="1">
        <f t="array" ref="BBE4">IFERROR(IF(_xlfn.XLOOKUP(BBE3,Input_DATA_Here!$D$3:$AH$3,Input_DATA_Here!$D$4:$AH$12)=0,"",_xlfn.XLOOKUP(BBE3,Input_DATA_Here!$D$3:$AH$3,Input_DATA_Here!$D$4:$AH$12)),"")</f>
        <v/>
      </c>
      <c r="BBF4" s="20" t="str" cm="1">
        <f t="array" ref="BBF4">IFERROR(IF(_xlfn.XLOOKUP(BBF3,Input_DATA_Here!$D$3:$AH$3,Input_DATA_Here!$D$4:$AH$12)=0,"",_xlfn.XLOOKUP(BBF3,Input_DATA_Here!$D$3:$AH$3,Input_DATA_Here!$D$4:$AH$12)),"")</f>
        <v/>
      </c>
      <c r="BBG4" s="20" t="str" cm="1">
        <f t="array" ref="BBG4">IFERROR(IF(_xlfn.XLOOKUP(BBG3,Input_DATA_Here!$D$3:$AH$3,Input_DATA_Here!$D$4:$AH$12)=0,"",_xlfn.XLOOKUP(BBG3,Input_DATA_Here!$D$3:$AH$3,Input_DATA_Here!$D$4:$AH$12)),"")</f>
        <v/>
      </c>
      <c r="BBH4" s="20" t="str" cm="1">
        <f t="array" ref="BBH4">IFERROR(IF(_xlfn.XLOOKUP(BBH3,Input_DATA_Here!$D$3:$AH$3,Input_DATA_Here!$D$4:$AH$12)=0,"",_xlfn.XLOOKUP(BBH3,Input_DATA_Here!$D$3:$AH$3,Input_DATA_Here!$D$4:$AH$12)),"")</f>
        <v/>
      </c>
      <c r="BBI4" s="20" t="str" cm="1">
        <f t="array" ref="BBI4">IFERROR(IF(_xlfn.XLOOKUP(BBI3,Input_DATA_Here!$D$3:$AH$3,Input_DATA_Here!$D$4:$AH$12)=0,"",_xlfn.XLOOKUP(BBI3,Input_DATA_Here!$D$3:$AH$3,Input_DATA_Here!$D$4:$AH$12)),"")</f>
        <v/>
      </c>
      <c r="BBJ4" s="20" t="str" cm="1">
        <f t="array" ref="BBJ4">IFERROR(IF(_xlfn.XLOOKUP(BBJ3,Input_DATA_Here!$D$3:$AH$3,Input_DATA_Here!$D$4:$AH$12)=0,"",_xlfn.XLOOKUP(BBJ3,Input_DATA_Here!$D$3:$AH$3,Input_DATA_Here!$D$4:$AH$12)),"")</f>
        <v/>
      </c>
      <c r="BBK4" s="20" t="str" cm="1">
        <f t="array" ref="BBK4">IFERROR(IF(_xlfn.XLOOKUP(BBK3,Input_DATA_Here!$D$3:$AH$3,Input_DATA_Here!$D$4:$AH$12)=0,"",_xlfn.XLOOKUP(BBK3,Input_DATA_Here!$D$3:$AH$3,Input_DATA_Here!$D$4:$AH$12)),"")</f>
        <v/>
      </c>
      <c r="BBL4" s="20" t="str" cm="1">
        <f t="array" ref="BBL4">IFERROR(IF(_xlfn.XLOOKUP(BBL3,Input_DATA_Here!$D$3:$AH$3,Input_DATA_Here!$D$4:$AH$12)=0,"",_xlfn.XLOOKUP(BBL3,Input_DATA_Here!$D$3:$AH$3,Input_DATA_Here!$D$4:$AH$12)),"")</f>
        <v/>
      </c>
      <c r="BBM4" s="20" t="str" cm="1">
        <f t="array" ref="BBM4">IFERROR(IF(_xlfn.XLOOKUP(BBM3,Input_DATA_Here!$D$3:$AH$3,Input_DATA_Here!$D$4:$AH$12)=0,"",_xlfn.XLOOKUP(BBM3,Input_DATA_Here!$D$3:$AH$3,Input_DATA_Here!$D$4:$AH$12)),"")</f>
        <v/>
      </c>
      <c r="BBN4" s="20" t="str" cm="1">
        <f t="array" ref="BBN4">IFERROR(IF(_xlfn.XLOOKUP(BBN3,Input_DATA_Here!$D$3:$AH$3,Input_DATA_Here!$D$4:$AH$12)=0,"",_xlfn.XLOOKUP(BBN3,Input_DATA_Here!$D$3:$AH$3,Input_DATA_Here!$D$4:$AH$12)),"")</f>
        <v/>
      </c>
      <c r="BBO4" s="20" t="str" cm="1">
        <f t="array" ref="BBO4">IFERROR(IF(_xlfn.XLOOKUP(BBO3,Input_DATA_Here!$D$3:$AH$3,Input_DATA_Here!$D$4:$AH$12)=0,"",_xlfn.XLOOKUP(BBO3,Input_DATA_Here!$D$3:$AH$3,Input_DATA_Here!$D$4:$AH$12)),"")</f>
        <v/>
      </c>
      <c r="BBP4" s="20" t="str" cm="1">
        <f t="array" ref="BBP4">IFERROR(IF(_xlfn.XLOOKUP(BBP3,Input_DATA_Here!$D$3:$AH$3,Input_DATA_Here!$D$4:$AH$12)=0,"",_xlfn.XLOOKUP(BBP3,Input_DATA_Here!$D$3:$AH$3,Input_DATA_Here!$D$4:$AH$12)),"")</f>
        <v/>
      </c>
      <c r="BBQ4" s="20" t="str" cm="1">
        <f t="array" ref="BBQ4">IFERROR(IF(_xlfn.XLOOKUP(BBQ3,Input_DATA_Here!$D$3:$AH$3,Input_DATA_Here!$D$4:$AH$12)=0,"",_xlfn.XLOOKUP(BBQ3,Input_DATA_Here!$D$3:$AH$3,Input_DATA_Here!$D$4:$AH$12)),"")</f>
        <v/>
      </c>
      <c r="BBR4" s="20" t="str" cm="1">
        <f t="array" ref="BBR4">IFERROR(IF(_xlfn.XLOOKUP(BBR3,Input_DATA_Here!$D$3:$AH$3,Input_DATA_Here!$D$4:$AH$12)=0,"",_xlfn.XLOOKUP(BBR3,Input_DATA_Here!$D$3:$AH$3,Input_DATA_Here!$D$4:$AH$12)),"")</f>
        <v/>
      </c>
      <c r="BBS4" s="20" t="str" cm="1">
        <f t="array" ref="BBS4">IFERROR(IF(_xlfn.XLOOKUP(BBS3,Input_DATA_Here!$D$3:$AH$3,Input_DATA_Here!$D$4:$AH$12)=0,"",_xlfn.XLOOKUP(BBS3,Input_DATA_Here!$D$3:$AH$3,Input_DATA_Here!$D$4:$AH$12)),"")</f>
        <v/>
      </c>
      <c r="BBT4" s="20" t="str" cm="1">
        <f t="array" ref="BBT4">IFERROR(IF(_xlfn.XLOOKUP(BBT3,Input_DATA_Here!$D$3:$AH$3,Input_DATA_Here!$D$4:$AH$12)=0,"",_xlfn.XLOOKUP(BBT3,Input_DATA_Here!$D$3:$AH$3,Input_DATA_Here!$D$4:$AH$12)),"")</f>
        <v/>
      </c>
      <c r="BBU4" s="20" t="str" cm="1">
        <f t="array" ref="BBU4">IFERROR(IF(_xlfn.XLOOKUP(BBU3,Input_DATA_Here!$D$3:$AH$3,Input_DATA_Here!$D$4:$AH$12)=0,"",_xlfn.XLOOKUP(BBU3,Input_DATA_Here!$D$3:$AH$3,Input_DATA_Here!$D$4:$AH$12)),"")</f>
        <v/>
      </c>
      <c r="BBV4" s="20" t="str" cm="1">
        <f t="array" ref="BBV4">IFERROR(IF(_xlfn.XLOOKUP(BBV3,Input_DATA_Here!$D$3:$AH$3,Input_DATA_Here!$D$4:$AH$12)=0,"",_xlfn.XLOOKUP(BBV3,Input_DATA_Here!$D$3:$AH$3,Input_DATA_Here!$D$4:$AH$12)),"")</f>
        <v/>
      </c>
      <c r="BBW4" s="20" t="str" cm="1">
        <f t="array" ref="BBW4">IFERROR(IF(_xlfn.XLOOKUP(BBW3,Input_DATA_Here!$D$3:$AH$3,Input_DATA_Here!$D$4:$AH$12)=0,"",_xlfn.XLOOKUP(BBW3,Input_DATA_Here!$D$3:$AH$3,Input_DATA_Here!$D$4:$AH$12)),"")</f>
        <v/>
      </c>
      <c r="BBX4" s="20" t="str" cm="1">
        <f t="array" ref="BBX4">IFERROR(IF(_xlfn.XLOOKUP(BBX3,Input_DATA_Here!$D$3:$AH$3,Input_DATA_Here!$D$4:$AH$12)=0,"",_xlfn.XLOOKUP(BBX3,Input_DATA_Here!$D$3:$AH$3,Input_DATA_Here!$D$4:$AH$12)),"")</f>
        <v/>
      </c>
      <c r="BBY4" s="20" t="str" cm="1">
        <f t="array" ref="BBY4">IFERROR(IF(_xlfn.XLOOKUP(BBY3,Input_DATA_Here!$D$3:$AH$3,Input_DATA_Here!$D$4:$AH$12)=0,"",_xlfn.XLOOKUP(BBY3,Input_DATA_Here!$D$3:$AH$3,Input_DATA_Here!$D$4:$AH$12)),"")</f>
        <v/>
      </c>
      <c r="BBZ4" s="20" t="str" cm="1">
        <f t="array" ref="BBZ4">IFERROR(IF(_xlfn.XLOOKUP(BBZ3,Input_DATA_Here!$D$3:$AH$3,Input_DATA_Here!$D$4:$AH$12)=0,"",_xlfn.XLOOKUP(BBZ3,Input_DATA_Here!$D$3:$AH$3,Input_DATA_Here!$D$4:$AH$12)),"")</f>
        <v/>
      </c>
      <c r="BCA4" s="20" t="str" cm="1">
        <f t="array" ref="BCA4">IFERROR(IF(_xlfn.XLOOKUP(BCA3,Input_DATA_Here!$D$3:$AH$3,Input_DATA_Here!$D$4:$AH$12)=0,"",_xlfn.XLOOKUP(BCA3,Input_DATA_Here!$D$3:$AH$3,Input_DATA_Here!$D$4:$AH$12)),"")</f>
        <v/>
      </c>
      <c r="BCB4" s="20" t="str" cm="1">
        <f t="array" ref="BCB4">IFERROR(IF(_xlfn.XLOOKUP(BCB3,Input_DATA_Here!$D$3:$AH$3,Input_DATA_Here!$D$4:$AH$12)=0,"",_xlfn.XLOOKUP(BCB3,Input_DATA_Here!$D$3:$AH$3,Input_DATA_Here!$D$4:$AH$12)),"")</f>
        <v/>
      </c>
      <c r="BCC4" s="20" t="str" cm="1">
        <f t="array" ref="BCC4">IFERROR(IF(_xlfn.XLOOKUP(BCC3,Input_DATA_Here!$D$3:$AH$3,Input_DATA_Here!$D$4:$AH$12)=0,"",_xlfn.XLOOKUP(BCC3,Input_DATA_Here!$D$3:$AH$3,Input_DATA_Here!$D$4:$AH$12)),"")</f>
        <v/>
      </c>
      <c r="BCD4" s="20" t="str" cm="1">
        <f t="array" ref="BCD4">IFERROR(IF(_xlfn.XLOOKUP(BCD3,Input_DATA_Here!$D$3:$AH$3,Input_DATA_Here!$D$4:$AH$12)=0,"",_xlfn.XLOOKUP(BCD3,Input_DATA_Here!$D$3:$AH$3,Input_DATA_Here!$D$4:$AH$12)),"")</f>
        <v/>
      </c>
      <c r="BCE4" s="20" t="str" cm="1">
        <f t="array" ref="BCE4">IFERROR(IF(_xlfn.XLOOKUP(BCE3,Input_DATA_Here!$D$3:$AH$3,Input_DATA_Here!$D$4:$AH$12)=0,"",_xlfn.XLOOKUP(BCE3,Input_DATA_Here!$D$3:$AH$3,Input_DATA_Here!$D$4:$AH$12)),"")</f>
        <v/>
      </c>
      <c r="BCF4" s="20" t="str" cm="1">
        <f t="array" ref="BCF4">IFERROR(IF(_xlfn.XLOOKUP(BCF3,Input_DATA_Here!$D$3:$AH$3,Input_DATA_Here!$D$4:$AH$12)=0,"",_xlfn.XLOOKUP(BCF3,Input_DATA_Here!$D$3:$AH$3,Input_DATA_Here!$D$4:$AH$12)),"")</f>
        <v/>
      </c>
      <c r="BCG4" s="20" t="str" cm="1">
        <f t="array" ref="BCG4">IFERROR(IF(_xlfn.XLOOKUP(BCG3,Input_DATA_Here!$D$3:$AH$3,Input_DATA_Here!$D$4:$AH$12)=0,"",_xlfn.XLOOKUP(BCG3,Input_DATA_Here!$D$3:$AH$3,Input_DATA_Here!$D$4:$AH$12)),"")</f>
        <v/>
      </c>
      <c r="BCH4" s="20" t="str" cm="1">
        <f t="array" ref="BCH4">IFERROR(IF(_xlfn.XLOOKUP(BCH3,Input_DATA_Here!$D$3:$AH$3,Input_DATA_Here!$D$4:$AH$12)=0,"",_xlfn.XLOOKUP(BCH3,Input_DATA_Here!$D$3:$AH$3,Input_DATA_Here!$D$4:$AH$12)),"")</f>
        <v/>
      </c>
      <c r="BCI4" s="20" t="str" cm="1">
        <f t="array" ref="BCI4">IFERROR(IF(_xlfn.XLOOKUP(BCI3,Input_DATA_Here!$D$3:$AH$3,Input_DATA_Here!$D$4:$AH$12)=0,"",_xlfn.XLOOKUP(BCI3,Input_DATA_Here!$D$3:$AH$3,Input_DATA_Here!$D$4:$AH$12)),"")</f>
        <v/>
      </c>
      <c r="BCJ4" s="20" t="str" cm="1">
        <f t="array" ref="BCJ4">IFERROR(IF(_xlfn.XLOOKUP(BCJ3,Input_DATA_Here!$D$3:$AH$3,Input_DATA_Here!$D$4:$AH$12)=0,"",_xlfn.XLOOKUP(BCJ3,Input_DATA_Here!$D$3:$AH$3,Input_DATA_Here!$D$4:$AH$12)),"")</f>
        <v/>
      </c>
      <c r="BCK4" s="20" t="str" cm="1">
        <f t="array" ref="BCK4">IFERROR(IF(_xlfn.XLOOKUP(BCK3,Input_DATA_Here!$D$3:$AH$3,Input_DATA_Here!$D$4:$AH$12)=0,"",_xlfn.XLOOKUP(BCK3,Input_DATA_Here!$D$3:$AH$3,Input_DATA_Here!$D$4:$AH$12)),"")</f>
        <v/>
      </c>
      <c r="BCL4" s="20" t="str" cm="1">
        <f t="array" ref="BCL4">IFERROR(IF(_xlfn.XLOOKUP(BCL3,Input_DATA_Here!$D$3:$AH$3,Input_DATA_Here!$D$4:$AH$12)=0,"",_xlfn.XLOOKUP(BCL3,Input_DATA_Here!$D$3:$AH$3,Input_DATA_Here!$D$4:$AH$12)),"")</f>
        <v/>
      </c>
      <c r="BCM4" s="20" t="str" cm="1">
        <f t="array" ref="BCM4">IFERROR(IF(_xlfn.XLOOKUP(BCM3,Input_DATA_Here!$D$3:$AH$3,Input_DATA_Here!$D$4:$AH$12)=0,"",_xlfn.XLOOKUP(BCM3,Input_DATA_Here!$D$3:$AH$3,Input_DATA_Here!$D$4:$AH$12)),"")</f>
        <v/>
      </c>
      <c r="BCN4" s="20" t="str" cm="1">
        <f t="array" ref="BCN4">IFERROR(IF(_xlfn.XLOOKUP(BCN3,Input_DATA_Here!$D$3:$AH$3,Input_DATA_Here!$D$4:$AH$12)=0,"",_xlfn.XLOOKUP(BCN3,Input_DATA_Here!$D$3:$AH$3,Input_DATA_Here!$D$4:$AH$12)),"")</f>
        <v/>
      </c>
      <c r="BCO4" s="20" t="str" cm="1">
        <f t="array" ref="BCO4">IFERROR(IF(_xlfn.XLOOKUP(BCO3,Input_DATA_Here!$D$3:$AH$3,Input_DATA_Here!$D$4:$AH$12)=0,"",_xlfn.XLOOKUP(BCO3,Input_DATA_Here!$D$3:$AH$3,Input_DATA_Here!$D$4:$AH$12)),"")</f>
        <v/>
      </c>
      <c r="BCP4" s="20" t="str" cm="1">
        <f t="array" ref="BCP4">IFERROR(IF(_xlfn.XLOOKUP(BCP3,Input_DATA_Here!$D$3:$AH$3,Input_DATA_Here!$D$4:$AH$12)=0,"",_xlfn.XLOOKUP(BCP3,Input_DATA_Here!$D$3:$AH$3,Input_DATA_Here!$D$4:$AH$12)),"")</f>
        <v/>
      </c>
      <c r="BCQ4" s="20" t="str" cm="1">
        <f t="array" ref="BCQ4">IFERROR(IF(_xlfn.XLOOKUP(BCQ3,Input_DATA_Here!$D$3:$AH$3,Input_DATA_Here!$D$4:$AH$12)=0,"",_xlfn.XLOOKUP(BCQ3,Input_DATA_Here!$D$3:$AH$3,Input_DATA_Here!$D$4:$AH$12)),"")</f>
        <v/>
      </c>
      <c r="BCR4" s="20" t="str" cm="1">
        <f t="array" ref="BCR4">IFERROR(IF(_xlfn.XLOOKUP(BCR3,Input_DATA_Here!$D$3:$AH$3,Input_DATA_Here!$D$4:$AH$12)=0,"",_xlfn.XLOOKUP(BCR3,Input_DATA_Here!$D$3:$AH$3,Input_DATA_Here!$D$4:$AH$12)),"")</f>
        <v/>
      </c>
      <c r="BCS4" s="20" t="str" cm="1">
        <f t="array" ref="BCS4">IFERROR(IF(_xlfn.XLOOKUP(BCS3,Input_DATA_Here!$D$3:$AH$3,Input_DATA_Here!$D$4:$AH$12)=0,"",_xlfn.XLOOKUP(BCS3,Input_DATA_Here!$D$3:$AH$3,Input_DATA_Here!$D$4:$AH$12)),"")</f>
        <v/>
      </c>
      <c r="BCT4" s="20" t="str" cm="1">
        <f t="array" ref="BCT4">IFERROR(IF(_xlfn.XLOOKUP(BCT3,Input_DATA_Here!$D$3:$AH$3,Input_DATA_Here!$D$4:$AH$12)=0,"",_xlfn.XLOOKUP(BCT3,Input_DATA_Here!$D$3:$AH$3,Input_DATA_Here!$D$4:$AH$12)),"")</f>
        <v/>
      </c>
      <c r="BCU4" s="20" t="str" cm="1">
        <f t="array" ref="BCU4">IFERROR(IF(_xlfn.XLOOKUP(BCU3,Input_DATA_Here!$D$3:$AH$3,Input_DATA_Here!$D$4:$AH$12)=0,"",_xlfn.XLOOKUP(BCU3,Input_DATA_Here!$D$3:$AH$3,Input_DATA_Here!$D$4:$AH$12)),"")</f>
        <v/>
      </c>
      <c r="BCV4" s="20" t="str" cm="1">
        <f t="array" ref="BCV4">IFERROR(IF(_xlfn.XLOOKUP(BCV3,Input_DATA_Here!$D$3:$AH$3,Input_DATA_Here!$D$4:$AH$12)=0,"",_xlfn.XLOOKUP(BCV3,Input_DATA_Here!$D$3:$AH$3,Input_DATA_Here!$D$4:$AH$12)),"")</f>
        <v/>
      </c>
      <c r="BCW4" s="20" t="str" cm="1">
        <f t="array" ref="BCW4">IFERROR(IF(_xlfn.XLOOKUP(BCW3,Input_DATA_Here!$D$3:$AH$3,Input_DATA_Here!$D$4:$AH$12)=0,"",_xlfn.XLOOKUP(BCW3,Input_DATA_Here!$D$3:$AH$3,Input_DATA_Here!$D$4:$AH$12)),"")</f>
        <v/>
      </c>
      <c r="BCX4" s="20" t="str" cm="1">
        <f t="array" ref="BCX4">IFERROR(IF(_xlfn.XLOOKUP(BCX3,Input_DATA_Here!$D$3:$AH$3,Input_DATA_Here!$D$4:$AH$12)=0,"",_xlfn.XLOOKUP(BCX3,Input_DATA_Here!$D$3:$AH$3,Input_DATA_Here!$D$4:$AH$12)),"")</f>
        <v/>
      </c>
      <c r="BCY4" s="20" t="str" cm="1">
        <f t="array" ref="BCY4">IFERROR(IF(_xlfn.XLOOKUP(BCY3,Input_DATA_Here!$D$3:$AH$3,Input_DATA_Here!$D$4:$AH$12)=0,"",_xlfn.XLOOKUP(BCY3,Input_DATA_Here!$D$3:$AH$3,Input_DATA_Here!$D$4:$AH$12)),"")</f>
        <v/>
      </c>
      <c r="BCZ4" s="20" t="str" cm="1">
        <f t="array" ref="BCZ4">IFERROR(IF(_xlfn.XLOOKUP(BCZ3,Input_DATA_Here!$D$3:$AH$3,Input_DATA_Here!$D$4:$AH$12)=0,"",_xlfn.XLOOKUP(BCZ3,Input_DATA_Here!$D$3:$AH$3,Input_DATA_Here!$D$4:$AH$12)),"")</f>
        <v/>
      </c>
      <c r="BDA4" s="20" t="str" cm="1">
        <f t="array" ref="BDA4">IFERROR(IF(_xlfn.XLOOKUP(BDA3,Input_DATA_Here!$D$3:$AH$3,Input_DATA_Here!$D$4:$AH$12)=0,"",_xlfn.XLOOKUP(BDA3,Input_DATA_Here!$D$3:$AH$3,Input_DATA_Here!$D$4:$AH$12)),"")</f>
        <v/>
      </c>
      <c r="BDB4" s="20" t="str" cm="1">
        <f t="array" ref="BDB4">IFERROR(IF(_xlfn.XLOOKUP(BDB3,Input_DATA_Here!$D$3:$AH$3,Input_DATA_Here!$D$4:$AH$12)=0,"",_xlfn.XLOOKUP(BDB3,Input_DATA_Here!$D$3:$AH$3,Input_DATA_Here!$D$4:$AH$12)),"")</f>
        <v/>
      </c>
      <c r="BDC4" s="20" t="str" cm="1">
        <f t="array" ref="BDC4">IFERROR(IF(_xlfn.XLOOKUP(BDC3,Input_DATA_Here!$D$3:$AH$3,Input_DATA_Here!$D$4:$AH$12)=0,"",_xlfn.XLOOKUP(BDC3,Input_DATA_Here!$D$3:$AH$3,Input_DATA_Here!$D$4:$AH$12)),"")</f>
        <v/>
      </c>
      <c r="BDD4" s="20" t="str" cm="1">
        <f t="array" ref="BDD4">IFERROR(IF(_xlfn.XLOOKUP(BDD3,Input_DATA_Here!$D$3:$AH$3,Input_DATA_Here!$D$4:$AH$12)=0,"",_xlfn.XLOOKUP(BDD3,Input_DATA_Here!$D$3:$AH$3,Input_DATA_Here!$D$4:$AH$12)),"")</f>
        <v/>
      </c>
      <c r="BDE4" s="20" t="str" cm="1">
        <f t="array" ref="BDE4">IFERROR(IF(_xlfn.XLOOKUP(BDE3,Input_DATA_Here!$D$3:$AH$3,Input_DATA_Here!$D$4:$AH$12)=0,"",_xlfn.XLOOKUP(BDE3,Input_DATA_Here!$D$3:$AH$3,Input_DATA_Here!$D$4:$AH$12)),"")</f>
        <v/>
      </c>
      <c r="BDF4" s="20" t="str" cm="1">
        <f t="array" ref="BDF4">IFERROR(IF(_xlfn.XLOOKUP(BDF3,Input_DATA_Here!$D$3:$AH$3,Input_DATA_Here!$D$4:$AH$12)=0,"",_xlfn.XLOOKUP(BDF3,Input_DATA_Here!$D$3:$AH$3,Input_DATA_Here!$D$4:$AH$12)),"")</f>
        <v/>
      </c>
      <c r="BDG4" s="20" t="str" cm="1">
        <f t="array" ref="BDG4">IFERROR(IF(_xlfn.XLOOKUP(BDG3,Input_DATA_Here!$D$3:$AH$3,Input_DATA_Here!$D$4:$AH$12)=0,"",_xlfn.XLOOKUP(BDG3,Input_DATA_Here!$D$3:$AH$3,Input_DATA_Here!$D$4:$AH$12)),"")</f>
        <v/>
      </c>
      <c r="BDH4" s="20" t="str" cm="1">
        <f t="array" ref="BDH4">IFERROR(IF(_xlfn.XLOOKUP(BDH3,Input_DATA_Here!$D$3:$AH$3,Input_DATA_Here!$D$4:$AH$12)=0,"",_xlfn.XLOOKUP(BDH3,Input_DATA_Here!$D$3:$AH$3,Input_DATA_Here!$D$4:$AH$12)),"")</f>
        <v/>
      </c>
      <c r="BDI4" s="20" t="str" cm="1">
        <f t="array" ref="BDI4">IFERROR(IF(_xlfn.XLOOKUP(BDI3,Input_DATA_Here!$D$3:$AH$3,Input_DATA_Here!$D$4:$AH$12)=0,"",_xlfn.XLOOKUP(BDI3,Input_DATA_Here!$D$3:$AH$3,Input_DATA_Here!$D$4:$AH$12)),"")</f>
        <v/>
      </c>
      <c r="BDJ4" s="20" t="str" cm="1">
        <f t="array" ref="BDJ4">IFERROR(IF(_xlfn.XLOOKUP(BDJ3,Input_DATA_Here!$D$3:$AH$3,Input_DATA_Here!$D$4:$AH$12)=0,"",_xlfn.XLOOKUP(BDJ3,Input_DATA_Here!$D$3:$AH$3,Input_DATA_Here!$D$4:$AH$12)),"")</f>
        <v/>
      </c>
      <c r="BDK4" s="20" t="str" cm="1">
        <f t="array" ref="BDK4">IFERROR(IF(_xlfn.XLOOKUP(BDK3,Input_DATA_Here!$D$3:$AH$3,Input_DATA_Here!$D$4:$AH$12)=0,"",_xlfn.XLOOKUP(BDK3,Input_DATA_Here!$D$3:$AH$3,Input_DATA_Here!$D$4:$AH$12)),"")</f>
        <v/>
      </c>
      <c r="BDL4" s="20" t="str" cm="1">
        <f t="array" ref="BDL4">IFERROR(IF(_xlfn.XLOOKUP(BDL3,Input_DATA_Here!$D$3:$AH$3,Input_DATA_Here!$D$4:$AH$12)=0,"",_xlfn.XLOOKUP(BDL3,Input_DATA_Here!$D$3:$AH$3,Input_DATA_Here!$D$4:$AH$12)),"")</f>
        <v/>
      </c>
      <c r="BDM4" s="20" t="str" cm="1">
        <f t="array" ref="BDM4">IFERROR(IF(_xlfn.XLOOKUP(BDM3,Input_DATA_Here!$D$3:$AH$3,Input_DATA_Here!$D$4:$AH$12)=0,"",_xlfn.XLOOKUP(BDM3,Input_DATA_Here!$D$3:$AH$3,Input_DATA_Here!$D$4:$AH$12)),"")</f>
        <v/>
      </c>
      <c r="BDN4" s="20" t="str" cm="1">
        <f t="array" ref="BDN4">IFERROR(IF(_xlfn.XLOOKUP(BDN3,Input_DATA_Here!$D$3:$AH$3,Input_DATA_Here!$D$4:$AH$12)=0,"",_xlfn.XLOOKUP(BDN3,Input_DATA_Here!$D$3:$AH$3,Input_DATA_Here!$D$4:$AH$12)),"")</f>
        <v/>
      </c>
      <c r="BDO4" s="20" t="str" cm="1">
        <f t="array" ref="BDO4">IFERROR(IF(_xlfn.XLOOKUP(BDO3,Input_DATA_Here!$D$3:$AH$3,Input_DATA_Here!$D$4:$AH$12)=0,"",_xlfn.XLOOKUP(BDO3,Input_DATA_Here!$D$3:$AH$3,Input_DATA_Here!$D$4:$AH$12)),"")</f>
        <v/>
      </c>
      <c r="BDP4" s="20" t="str" cm="1">
        <f t="array" ref="BDP4">IFERROR(IF(_xlfn.XLOOKUP(BDP3,Input_DATA_Here!$D$3:$AH$3,Input_DATA_Here!$D$4:$AH$12)=0,"",_xlfn.XLOOKUP(BDP3,Input_DATA_Here!$D$3:$AH$3,Input_DATA_Here!$D$4:$AH$12)),"")</f>
        <v/>
      </c>
      <c r="BDQ4" s="20" t="str" cm="1">
        <f t="array" ref="BDQ4">IFERROR(IF(_xlfn.XLOOKUP(BDQ3,Input_DATA_Here!$D$3:$AH$3,Input_DATA_Here!$D$4:$AH$12)=0,"",_xlfn.XLOOKUP(BDQ3,Input_DATA_Here!$D$3:$AH$3,Input_DATA_Here!$D$4:$AH$12)),"")</f>
        <v/>
      </c>
      <c r="BDR4" s="20" t="str" cm="1">
        <f t="array" ref="BDR4">IFERROR(IF(_xlfn.XLOOKUP(BDR3,Input_DATA_Here!$D$3:$AH$3,Input_DATA_Here!$D$4:$AH$12)=0,"",_xlfn.XLOOKUP(BDR3,Input_DATA_Here!$D$3:$AH$3,Input_DATA_Here!$D$4:$AH$12)),"")</f>
        <v/>
      </c>
      <c r="BDS4" s="20" t="str" cm="1">
        <f t="array" ref="BDS4">IFERROR(IF(_xlfn.XLOOKUP(BDS3,Input_DATA_Here!$D$3:$AH$3,Input_DATA_Here!$D$4:$AH$12)=0,"",_xlfn.XLOOKUP(BDS3,Input_DATA_Here!$D$3:$AH$3,Input_DATA_Here!$D$4:$AH$12)),"")</f>
        <v/>
      </c>
      <c r="BDT4" s="20" t="str" cm="1">
        <f t="array" ref="BDT4">IFERROR(IF(_xlfn.XLOOKUP(BDT3,Input_DATA_Here!$D$3:$AH$3,Input_DATA_Here!$D$4:$AH$12)=0,"",_xlfn.XLOOKUP(BDT3,Input_DATA_Here!$D$3:$AH$3,Input_DATA_Here!$D$4:$AH$12)),"")</f>
        <v/>
      </c>
      <c r="BDU4" s="20" t="str" cm="1">
        <f t="array" ref="BDU4">IFERROR(IF(_xlfn.XLOOKUP(BDU3,Input_DATA_Here!$D$3:$AH$3,Input_DATA_Here!$D$4:$AH$12)=0,"",_xlfn.XLOOKUP(BDU3,Input_DATA_Here!$D$3:$AH$3,Input_DATA_Here!$D$4:$AH$12)),"")</f>
        <v/>
      </c>
      <c r="BDV4" s="20" t="str" cm="1">
        <f t="array" ref="BDV4">IFERROR(IF(_xlfn.XLOOKUP(BDV3,Input_DATA_Here!$D$3:$AH$3,Input_DATA_Here!$D$4:$AH$12)=0,"",_xlfn.XLOOKUP(BDV3,Input_DATA_Here!$D$3:$AH$3,Input_DATA_Here!$D$4:$AH$12)),"")</f>
        <v/>
      </c>
      <c r="BDW4" s="20" t="str" cm="1">
        <f t="array" ref="BDW4">IFERROR(IF(_xlfn.XLOOKUP(BDW3,Input_DATA_Here!$D$3:$AH$3,Input_DATA_Here!$D$4:$AH$12)=0,"",_xlfn.XLOOKUP(BDW3,Input_DATA_Here!$D$3:$AH$3,Input_DATA_Here!$D$4:$AH$12)),"")</f>
        <v/>
      </c>
      <c r="BDX4" s="20" t="str" cm="1">
        <f t="array" ref="BDX4">IFERROR(IF(_xlfn.XLOOKUP(BDX3,Input_DATA_Here!$D$3:$AH$3,Input_DATA_Here!$D$4:$AH$12)=0,"",_xlfn.XLOOKUP(BDX3,Input_DATA_Here!$D$3:$AH$3,Input_DATA_Here!$D$4:$AH$12)),"")</f>
        <v/>
      </c>
      <c r="BDY4" s="20" t="str" cm="1">
        <f t="array" ref="BDY4">IFERROR(IF(_xlfn.XLOOKUP(BDY3,Input_DATA_Here!$D$3:$AH$3,Input_DATA_Here!$D$4:$AH$12)=0,"",_xlfn.XLOOKUP(BDY3,Input_DATA_Here!$D$3:$AH$3,Input_DATA_Here!$D$4:$AH$12)),"")</f>
        <v/>
      </c>
      <c r="BDZ4" s="20" t="str" cm="1">
        <f t="array" ref="BDZ4">IFERROR(IF(_xlfn.XLOOKUP(BDZ3,Input_DATA_Here!$D$3:$AH$3,Input_DATA_Here!$D$4:$AH$12)=0,"",_xlfn.XLOOKUP(BDZ3,Input_DATA_Here!$D$3:$AH$3,Input_DATA_Here!$D$4:$AH$12)),"")</f>
        <v/>
      </c>
      <c r="BEA4" s="20" t="str" cm="1">
        <f t="array" ref="BEA4">IFERROR(IF(_xlfn.XLOOKUP(BEA3,Input_DATA_Here!$D$3:$AH$3,Input_DATA_Here!$D$4:$AH$12)=0,"",_xlfn.XLOOKUP(BEA3,Input_DATA_Here!$D$3:$AH$3,Input_DATA_Here!$D$4:$AH$12)),"")</f>
        <v/>
      </c>
      <c r="BEB4" s="20" t="str" cm="1">
        <f t="array" ref="BEB4">IFERROR(IF(_xlfn.XLOOKUP(BEB3,Input_DATA_Here!$D$3:$AH$3,Input_DATA_Here!$D$4:$AH$12)=0,"",_xlfn.XLOOKUP(BEB3,Input_DATA_Here!$D$3:$AH$3,Input_DATA_Here!$D$4:$AH$12)),"")</f>
        <v/>
      </c>
      <c r="BEC4" s="20" t="str" cm="1">
        <f t="array" ref="BEC4">IFERROR(IF(_xlfn.XLOOKUP(BEC3,Input_DATA_Here!$D$3:$AH$3,Input_DATA_Here!$D$4:$AH$12)=0,"",_xlfn.XLOOKUP(BEC3,Input_DATA_Here!$D$3:$AH$3,Input_DATA_Here!$D$4:$AH$12)),"")</f>
        <v/>
      </c>
      <c r="BED4" s="20" t="str" cm="1">
        <f t="array" ref="BED4">IFERROR(IF(_xlfn.XLOOKUP(BED3,Input_DATA_Here!$D$3:$AH$3,Input_DATA_Here!$D$4:$AH$12)=0,"",_xlfn.XLOOKUP(BED3,Input_DATA_Here!$D$3:$AH$3,Input_DATA_Here!$D$4:$AH$12)),"")</f>
        <v/>
      </c>
      <c r="BEE4" s="20" t="str" cm="1">
        <f t="array" ref="BEE4">IFERROR(IF(_xlfn.XLOOKUP(BEE3,Input_DATA_Here!$D$3:$AH$3,Input_DATA_Here!$D$4:$AH$12)=0,"",_xlfn.XLOOKUP(BEE3,Input_DATA_Here!$D$3:$AH$3,Input_DATA_Here!$D$4:$AH$12)),"")</f>
        <v/>
      </c>
      <c r="BEF4" s="20" t="str" cm="1">
        <f t="array" ref="BEF4">IFERROR(IF(_xlfn.XLOOKUP(BEF3,Input_DATA_Here!$D$3:$AH$3,Input_DATA_Here!$D$4:$AH$12)=0,"",_xlfn.XLOOKUP(BEF3,Input_DATA_Here!$D$3:$AH$3,Input_DATA_Here!$D$4:$AH$12)),"")</f>
        <v/>
      </c>
      <c r="BEG4" s="20" t="str" cm="1">
        <f t="array" ref="BEG4">IFERROR(IF(_xlfn.XLOOKUP(BEG3,Input_DATA_Here!$D$3:$AH$3,Input_DATA_Here!$D$4:$AH$12)=0,"",_xlfn.XLOOKUP(BEG3,Input_DATA_Here!$D$3:$AH$3,Input_DATA_Here!$D$4:$AH$12)),"")</f>
        <v/>
      </c>
      <c r="BEH4" s="20" t="str" cm="1">
        <f t="array" ref="BEH4">IFERROR(IF(_xlfn.XLOOKUP(BEH3,Input_DATA_Here!$D$3:$AH$3,Input_DATA_Here!$D$4:$AH$12)=0,"",_xlfn.XLOOKUP(BEH3,Input_DATA_Here!$D$3:$AH$3,Input_DATA_Here!$D$4:$AH$12)),"")</f>
        <v/>
      </c>
      <c r="BEI4" s="20" t="str" cm="1">
        <f t="array" ref="BEI4">IFERROR(IF(_xlfn.XLOOKUP(BEI3,Input_DATA_Here!$D$3:$AH$3,Input_DATA_Here!$D$4:$AH$12)=0,"",_xlfn.XLOOKUP(BEI3,Input_DATA_Here!$D$3:$AH$3,Input_DATA_Here!$D$4:$AH$12)),"")</f>
        <v/>
      </c>
      <c r="BEJ4" s="20" t="str" cm="1">
        <f t="array" ref="BEJ4">IFERROR(IF(_xlfn.XLOOKUP(BEJ3,Input_DATA_Here!$D$3:$AH$3,Input_DATA_Here!$D$4:$AH$12)=0,"",_xlfn.XLOOKUP(BEJ3,Input_DATA_Here!$D$3:$AH$3,Input_DATA_Here!$D$4:$AH$12)),"")</f>
        <v/>
      </c>
      <c r="BEK4" s="20" t="str" cm="1">
        <f t="array" ref="BEK4">IFERROR(IF(_xlfn.XLOOKUP(BEK3,Input_DATA_Here!$D$3:$AH$3,Input_DATA_Here!$D$4:$AH$12)=0,"",_xlfn.XLOOKUP(BEK3,Input_DATA_Here!$D$3:$AH$3,Input_DATA_Here!$D$4:$AH$12)),"")</f>
        <v/>
      </c>
      <c r="BEL4" s="20" t="str" cm="1">
        <f t="array" ref="BEL4">IFERROR(IF(_xlfn.XLOOKUP(BEL3,Input_DATA_Here!$D$3:$AH$3,Input_DATA_Here!$D$4:$AH$12)=0,"",_xlfn.XLOOKUP(BEL3,Input_DATA_Here!$D$3:$AH$3,Input_DATA_Here!$D$4:$AH$12)),"")</f>
        <v/>
      </c>
      <c r="BEM4" s="20" t="str" cm="1">
        <f t="array" ref="BEM4">IFERROR(IF(_xlfn.XLOOKUP(BEM3,Input_DATA_Here!$D$3:$AH$3,Input_DATA_Here!$D$4:$AH$12)=0,"",_xlfn.XLOOKUP(BEM3,Input_DATA_Here!$D$3:$AH$3,Input_DATA_Here!$D$4:$AH$12)),"")</f>
        <v/>
      </c>
      <c r="BEN4" s="20" t="str" cm="1">
        <f t="array" ref="BEN4">IFERROR(IF(_xlfn.XLOOKUP(BEN3,Input_DATA_Here!$D$3:$AH$3,Input_DATA_Here!$D$4:$AH$12)=0,"",_xlfn.XLOOKUP(BEN3,Input_DATA_Here!$D$3:$AH$3,Input_DATA_Here!$D$4:$AH$12)),"")</f>
        <v/>
      </c>
      <c r="BEO4" s="20" t="str" cm="1">
        <f t="array" ref="BEO4">IFERROR(IF(_xlfn.XLOOKUP(BEO3,Input_DATA_Here!$D$3:$AH$3,Input_DATA_Here!$D$4:$AH$12)=0,"",_xlfn.XLOOKUP(BEO3,Input_DATA_Here!$D$3:$AH$3,Input_DATA_Here!$D$4:$AH$12)),"")</f>
        <v/>
      </c>
      <c r="BEP4" s="20" t="str" cm="1">
        <f t="array" ref="BEP4">IFERROR(IF(_xlfn.XLOOKUP(BEP3,Input_DATA_Here!$D$3:$AH$3,Input_DATA_Here!$D$4:$AH$12)=0,"",_xlfn.XLOOKUP(BEP3,Input_DATA_Here!$D$3:$AH$3,Input_DATA_Here!$D$4:$AH$12)),"")</f>
        <v/>
      </c>
      <c r="BEQ4" s="20" t="str" cm="1">
        <f t="array" ref="BEQ4">IFERROR(IF(_xlfn.XLOOKUP(BEQ3,Input_DATA_Here!$D$3:$AH$3,Input_DATA_Here!$D$4:$AH$12)=0,"",_xlfn.XLOOKUP(BEQ3,Input_DATA_Here!$D$3:$AH$3,Input_DATA_Here!$D$4:$AH$12)),"")</f>
        <v/>
      </c>
      <c r="BER4" s="20" t="str" cm="1">
        <f t="array" ref="BER4">IFERROR(IF(_xlfn.XLOOKUP(BER3,Input_DATA_Here!$D$3:$AH$3,Input_DATA_Here!$D$4:$AH$12)=0,"",_xlfn.XLOOKUP(BER3,Input_DATA_Here!$D$3:$AH$3,Input_DATA_Here!$D$4:$AH$12)),"")</f>
        <v/>
      </c>
      <c r="BES4" s="20" t="str" cm="1">
        <f t="array" ref="BES4">IFERROR(IF(_xlfn.XLOOKUP(BES3,Input_DATA_Here!$D$3:$AH$3,Input_DATA_Here!$D$4:$AH$12)=0,"",_xlfn.XLOOKUP(BES3,Input_DATA_Here!$D$3:$AH$3,Input_DATA_Here!$D$4:$AH$12)),"")</f>
        <v/>
      </c>
      <c r="BET4" s="20" t="str" cm="1">
        <f t="array" ref="BET4">IFERROR(IF(_xlfn.XLOOKUP(BET3,Input_DATA_Here!$D$3:$AH$3,Input_DATA_Here!$D$4:$AH$12)=0,"",_xlfn.XLOOKUP(BET3,Input_DATA_Here!$D$3:$AH$3,Input_DATA_Here!$D$4:$AH$12)),"")</f>
        <v/>
      </c>
      <c r="BEU4" s="20" t="str" cm="1">
        <f t="array" ref="BEU4">IFERROR(IF(_xlfn.XLOOKUP(BEU3,Input_DATA_Here!$D$3:$AH$3,Input_DATA_Here!$D$4:$AH$12)=0,"",_xlfn.XLOOKUP(BEU3,Input_DATA_Here!$D$3:$AH$3,Input_DATA_Here!$D$4:$AH$12)),"")</f>
        <v/>
      </c>
      <c r="BEV4" s="20" t="str" cm="1">
        <f t="array" ref="BEV4">IFERROR(IF(_xlfn.XLOOKUP(BEV3,Input_DATA_Here!$D$3:$AH$3,Input_DATA_Here!$D$4:$AH$12)=0,"",_xlfn.XLOOKUP(BEV3,Input_DATA_Here!$D$3:$AH$3,Input_DATA_Here!$D$4:$AH$12)),"")</f>
        <v/>
      </c>
      <c r="BEW4" s="20" t="str" cm="1">
        <f t="array" ref="BEW4">IFERROR(IF(_xlfn.XLOOKUP(BEW3,Input_DATA_Here!$D$3:$AH$3,Input_DATA_Here!$D$4:$AH$12)=0,"",_xlfn.XLOOKUP(BEW3,Input_DATA_Here!$D$3:$AH$3,Input_DATA_Here!$D$4:$AH$12)),"")</f>
        <v/>
      </c>
      <c r="BEX4" s="20" t="str" cm="1">
        <f t="array" ref="BEX4">IFERROR(IF(_xlfn.XLOOKUP(BEX3,Input_DATA_Here!$D$3:$AH$3,Input_DATA_Here!$D$4:$AH$12)=0,"",_xlfn.XLOOKUP(BEX3,Input_DATA_Here!$D$3:$AH$3,Input_DATA_Here!$D$4:$AH$12)),"")</f>
        <v/>
      </c>
      <c r="BEY4" s="20" t="str" cm="1">
        <f t="array" ref="BEY4">IFERROR(IF(_xlfn.XLOOKUP(BEY3,Input_DATA_Here!$D$3:$AH$3,Input_DATA_Here!$D$4:$AH$12)=0,"",_xlfn.XLOOKUP(BEY3,Input_DATA_Here!$D$3:$AH$3,Input_DATA_Here!$D$4:$AH$12)),"")</f>
        <v/>
      </c>
      <c r="BEZ4" s="20" t="str" cm="1">
        <f t="array" ref="BEZ4">IFERROR(IF(_xlfn.XLOOKUP(BEZ3,Input_DATA_Here!$D$3:$AH$3,Input_DATA_Here!$D$4:$AH$12)=0,"",_xlfn.XLOOKUP(BEZ3,Input_DATA_Here!$D$3:$AH$3,Input_DATA_Here!$D$4:$AH$12)),"")</f>
        <v/>
      </c>
      <c r="BFA4" s="20" t="str" cm="1">
        <f t="array" ref="BFA4">IFERROR(IF(_xlfn.XLOOKUP(BFA3,Input_DATA_Here!$D$3:$AH$3,Input_DATA_Here!$D$4:$AH$12)=0,"",_xlfn.XLOOKUP(BFA3,Input_DATA_Here!$D$3:$AH$3,Input_DATA_Here!$D$4:$AH$12)),"")</f>
        <v/>
      </c>
      <c r="BFB4" s="20" t="str" cm="1">
        <f t="array" ref="BFB4">IFERROR(IF(_xlfn.XLOOKUP(BFB3,Input_DATA_Here!$D$3:$AH$3,Input_DATA_Here!$D$4:$AH$12)=0,"",_xlfn.XLOOKUP(BFB3,Input_DATA_Here!$D$3:$AH$3,Input_DATA_Here!$D$4:$AH$12)),"")</f>
        <v/>
      </c>
      <c r="BFC4" s="20" t="str" cm="1">
        <f t="array" ref="BFC4">IFERROR(IF(_xlfn.XLOOKUP(BFC3,Input_DATA_Here!$D$3:$AH$3,Input_DATA_Here!$D$4:$AH$12)=0,"",_xlfn.XLOOKUP(BFC3,Input_DATA_Here!$D$3:$AH$3,Input_DATA_Here!$D$4:$AH$12)),"")</f>
        <v/>
      </c>
      <c r="BFD4" s="20" t="str" cm="1">
        <f t="array" ref="BFD4">IFERROR(IF(_xlfn.XLOOKUP(BFD3,Input_DATA_Here!$D$3:$AH$3,Input_DATA_Here!$D$4:$AH$12)=0,"",_xlfn.XLOOKUP(BFD3,Input_DATA_Here!$D$3:$AH$3,Input_DATA_Here!$D$4:$AH$12)),"")</f>
        <v/>
      </c>
      <c r="BFE4" s="20" t="str" cm="1">
        <f t="array" ref="BFE4">IFERROR(IF(_xlfn.XLOOKUP(BFE3,Input_DATA_Here!$D$3:$AH$3,Input_DATA_Here!$D$4:$AH$12)=0,"",_xlfn.XLOOKUP(BFE3,Input_DATA_Here!$D$3:$AH$3,Input_DATA_Here!$D$4:$AH$12)),"")</f>
        <v/>
      </c>
      <c r="BFF4" s="20" t="str" cm="1">
        <f t="array" ref="BFF4">IFERROR(IF(_xlfn.XLOOKUP(BFF3,Input_DATA_Here!$D$3:$AH$3,Input_DATA_Here!$D$4:$AH$12)=0,"",_xlfn.XLOOKUP(BFF3,Input_DATA_Here!$D$3:$AH$3,Input_DATA_Here!$D$4:$AH$12)),"")</f>
        <v/>
      </c>
      <c r="BFG4" s="20" t="str" cm="1">
        <f t="array" ref="BFG4">IFERROR(IF(_xlfn.XLOOKUP(BFG3,Input_DATA_Here!$D$3:$AH$3,Input_DATA_Here!$D$4:$AH$12)=0,"",_xlfn.XLOOKUP(BFG3,Input_DATA_Here!$D$3:$AH$3,Input_DATA_Here!$D$4:$AH$12)),"")</f>
        <v/>
      </c>
      <c r="BFH4" s="20" t="str" cm="1">
        <f t="array" ref="BFH4">IFERROR(IF(_xlfn.XLOOKUP(BFH3,Input_DATA_Here!$D$3:$AH$3,Input_DATA_Here!$D$4:$AH$12)=0,"",_xlfn.XLOOKUP(BFH3,Input_DATA_Here!$D$3:$AH$3,Input_DATA_Here!$D$4:$AH$12)),"")</f>
        <v/>
      </c>
      <c r="BFI4" s="20" t="str" cm="1">
        <f t="array" ref="BFI4">IFERROR(IF(_xlfn.XLOOKUP(BFI3,Input_DATA_Here!$D$3:$AH$3,Input_DATA_Here!$D$4:$AH$12)=0,"",_xlfn.XLOOKUP(BFI3,Input_DATA_Here!$D$3:$AH$3,Input_DATA_Here!$D$4:$AH$12)),"")</f>
        <v/>
      </c>
      <c r="BFJ4" s="20" t="str" cm="1">
        <f t="array" ref="BFJ4">IFERROR(IF(_xlfn.XLOOKUP(BFJ3,Input_DATA_Here!$D$3:$AH$3,Input_DATA_Here!$D$4:$AH$12)=0,"",_xlfn.XLOOKUP(BFJ3,Input_DATA_Here!$D$3:$AH$3,Input_DATA_Here!$D$4:$AH$12)),"")</f>
        <v/>
      </c>
      <c r="BFK4" s="20" t="str" cm="1">
        <f t="array" ref="BFK4">IFERROR(IF(_xlfn.XLOOKUP(BFK3,Input_DATA_Here!$D$3:$AH$3,Input_DATA_Here!$D$4:$AH$12)=0,"",_xlfn.XLOOKUP(BFK3,Input_DATA_Here!$D$3:$AH$3,Input_DATA_Here!$D$4:$AH$12)),"")</f>
        <v/>
      </c>
      <c r="BFL4" s="20" t="str" cm="1">
        <f t="array" ref="BFL4">IFERROR(IF(_xlfn.XLOOKUP(BFL3,Input_DATA_Here!$D$3:$AH$3,Input_DATA_Here!$D$4:$AH$12)=0,"",_xlfn.XLOOKUP(BFL3,Input_DATA_Here!$D$3:$AH$3,Input_DATA_Here!$D$4:$AH$12)),"")</f>
        <v/>
      </c>
      <c r="BFM4" s="20" t="str" cm="1">
        <f t="array" ref="BFM4">IFERROR(IF(_xlfn.XLOOKUP(BFM3,Input_DATA_Here!$D$3:$AH$3,Input_DATA_Here!$D$4:$AH$12)=0,"",_xlfn.XLOOKUP(BFM3,Input_DATA_Here!$D$3:$AH$3,Input_DATA_Here!$D$4:$AH$12)),"")</f>
        <v/>
      </c>
      <c r="BFN4" s="20" t="str" cm="1">
        <f t="array" ref="BFN4">IFERROR(IF(_xlfn.XLOOKUP(BFN3,Input_DATA_Here!$D$3:$AH$3,Input_DATA_Here!$D$4:$AH$12)=0,"",_xlfn.XLOOKUP(BFN3,Input_DATA_Here!$D$3:$AH$3,Input_DATA_Here!$D$4:$AH$12)),"")</f>
        <v/>
      </c>
      <c r="BFO4" s="20" t="str" cm="1">
        <f t="array" ref="BFO4">IFERROR(IF(_xlfn.XLOOKUP(BFO3,Input_DATA_Here!$D$3:$AH$3,Input_DATA_Here!$D$4:$AH$12)=0,"",_xlfn.XLOOKUP(BFO3,Input_DATA_Here!$D$3:$AH$3,Input_DATA_Here!$D$4:$AH$12)),"")</f>
        <v/>
      </c>
      <c r="BFP4" s="20" t="str" cm="1">
        <f t="array" ref="BFP4">IFERROR(IF(_xlfn.XLOOKUP(BFP3,Input_DATA_Here!$D$3:$AH$3,Input_DATA_Here!$D$4:$AH$12)=0,"",_xlfn.XLOOKUP(BFP3,Input_DATA_Here!$D$3:$AH$3,Input_DATA_Here!$D$4:$AH$12)),"")</f>
        <v/>
      </c>
      <c r="BFQ4" s="20" t="str" cm="1">
        <f t="array" ref="BFQ4">IFERROR(IF(_xlfn.XLOOKUP(BFQ3,Input_DATA_Here!$D$3:$AH$3,Input_DATA_Here!$D$4:$AH$12)=0,"",_xlfn.XLOOKUP(BFQ3,Input_DATA_Here!$D$3:$AH$3,Input_DATA_Here!$D$4:$AH$12)),"")</f>
        <v/>
      </c>
      <c r="BFR4" s="20" t="str" cm="1">
        <f t="array" ref="BFR4">IFERROR(IF(_xlfn.XLOOKUP(BFR3,Input_DATA_Here!$D$3:$AH$3,Input_DATA_Here!$D$4:$AH$12)=0,"",_xlfn.XLOOKUP(BFR3,Input_DATA_Here!$D$3:$AH$3,Input_DATA_Here!$D$4:$AH$12)),"")</f>
        <v/>
      </c>
      <c r="BFS4" s="20" t="str" cm="1">
        <f t="array" ref="BFS4">IFERROR(IF(_xlfn.XLOOKUP(BFS3,Input_DATA_Here!$D$3:$AH$3,Input_DATA_Here!$D$4:$AH$12)=0,"",_xlfn.XLOOKUP(BFS3,Input_DATA_Here!$D$3:$AH$3,Input_DATA_Here!$D$4:$AH$12)),"")</f>
        <v/>
      </c>
      <c r="BFT4" s="20" t="str" cm="1">
        <f t="array" ref="BFT4">IFERROR(IF(_xlfn.XLOOKUP(BFT3,Input_DATA_Here!$D$3:$AH$3,Input_DATA_Here!$D$4:$AH$12)=0,"",_xlfn.XLOOKUP(BFT3,Input_DATA_Here!$D$3:$AH$3,Input_DATA_Here!$D$4:$AH$12)),"")</f>
        <v/>
      </c>
      <c r="BFU4" s="20" t="str" cm="1">
        <f t="array" ref="BFU4">IFERROR(IF(_xlfn.XLOOKUP(BFU3,Input_DATA_Here!$D$3:$AH$3,Input_DATA_Here!$D$4:$AH$12)=0,"",_xlfn.XLOOKUP(BFU3,Input_DATA_Here!$D$3:$AH$3,Input_DATA_Here!$D$4:$AH$12)),"")</f>
        <v/>
      </c>
      <c r="BFV4" s="20" t="str" cm="1">
        <f t="array" ref="BFV4">IFERROR(IF(_xlfn.XLOOKUP(BFV3,Input_DATA_Here!$D$3:$AH$3,Input_DATA_Here!$D$4:$AH$12)=0,"",_xlfn.XLOOKUP(BFV3,Input_DATA_Here!$D$3:$AH$3,Input_DATA_Here!$D$4:$AH$12)),"")</f>
        <v/>
      </c>
      <c r="BFW4" s="20" t="str" cm="1">
        <f t="array" ref="BFW4">IFERROR(IF(_xlfn.XLOOKUP(BFW3,Input_DATA_Here!$D$3:$AH$3,Input_DATA_Here!$D$4:$AH$12)=0,"",_xlfn.XLOOKUP(BFW3,Input_DATA_Here!$D$3:$AH$3,Input_DATA_Here!$D$4:$AH$12)),"")</f>
        <v/>
      </c>
      <c r="BFX4" s="20" t="str" cm="1">
        <f t="array" ref="BFX4">IFERROR(IF(_xlfn.XLOOKUP(BFX3,Input_DATA_Here!$D$3:$AH$3,Input_DATA_Here!$D$4:$AH$12)=0,"",_xlfn.XLOOKUP(BFX3,Input_DATA_Here!$D$3:$AH$3,Input_DATA_Here!$D$4:$AH$12)),"")</f>
        <v/>
      </c>
      <c r="BFY4" s="20" t="str" cm="1">
        <f t="array" ref="BFY4">IFERROR(IF(_xlfn.XLOOKUP(BFY3,Input_DATA_Here!$D$3:$AH$3,Input_DATA_Here!$D$4:$AH$12)=0,"",_xlfn.XLOOKUP(BFY3,Input_DATA_Here!$D$3:$AH$3,Input_DATA_Here!$D$4:$AH$12)),"")</f>
        <v/>
      </c>
      <c r="BFZ4" s="20" t="str" cm="1">
        <f t="array" ref="BFZ4">IFERROR(IF(_xlfn.XLOOKUP(BFZ3,Input_DATA_Here!$D$3:$AH$3,Input_DATA_Here!$D$4:$AH$12)=0,"",_xlfn.XLOOKUP(BFZ3,Input_DATA_Here!$D$3:$AH$3,Input_DATA_Here!$D$4:$AH$12)),"")</f>
        <v/>
      </c>
      <c r="BGA4" s="20" t="str" cm="1">
        <f t="array" ref="BGA4">IFERROR(IF(_xlfn.XLOOKUP(BGA3,Input_DATA_Here!$D$3:$AH$3,Input_DATA_Here!$D$4:$AH$12)=0,"",_xlfn.XLOOKUP(BGA3,Input_DATA_Here!$D$3:$AH$3,Input_DATA_Here!$D$4:$AH$12)),"")</f>
        <v/>
      </c>
      <c r="BGB4" s="20" t="str" cm="1">
        <f t="array" ref="BGB4">IFERROR(IF(_xlfn.XLOOKUP(BGB3,Input_DATA_Here!$D$3:$AH$3,Input_DATA_Here!$D$4:$AH$12)=0,"",_xlfn.XLOOKUP(BGB3,Input_DATA_Here!$D$3:$AH$3,Input_DATA_Here!$D$4:$AH$12)),"")</f>
        <v/>
      </c>
      <c r="BGC4" s="20" t="str" cm="1">
        <f t="array" ref="BGC4">IFERROR(IF(_xlfn.XLOOKUP(BGC3,Input_DATA_Here!$D$3:$AH$3,Input_DATA_Here!$D$4:$AH$12)=0,"",_xlfn.XLOOKUP(BGC3,Input_DATA_Here!$D$3:$AH$3,Input_DATA_Here!$D$4:$AH$12)),"")</f>
        <v/>
      </c>
      <c r="BGD4" s="20" t="str" cm="1">
        <f t="array" ref="BGD4">IFERROR(IF(_xlfn.XLOOKUP(BGD3,Input_DATA_Here!$D$3:$AH$3,Input_DATA_Here!$D$4:$AH$12)=0,"",_xlfn.XLOOKUP(BGD3,Input_DATA_Here!$D$3:$AH$3,Input_DATA_Here!$D$4:$AH$12)),"")</f>
        <v/>
      </c>
      <c r="BGE4" s="20" t="str" cm="1">
        <f t="array" ref="BGE4">IFERROR(IF(_xlfn.XLOOKUP(BGE3,Input_DATA_Here!$D$3:$AH$3,Input_DATA_Here!$D$4:$AH$12)=0,"",_xlfn.XLOOKUP(BGE3,Input_DATA_Here!$D$3:$AH$3,Input_DATA_Here!$D$4:$AH$12)),"")</f>
        <v/>
      </c>
      <c r="BGF4" s="20" t="str" cm="1">
        <f t="array" ref="BGF4">IFERROR(IF(_xlfn.XLOOKUP(BGF3,Input_DATA_Here!$D$3:$AH$3,Input_DATA_Here!$D$4:$AH$12)=0,"",_xlfn.XLOOKUP(BGF3,Input_DATA_Here!$D$3:$AH$3,Input_DATA_Here!$D$4:$AH$12)),"")</f>
        <v/>
      </c>
      <c r="BGG4" s="20" t="str" cm="1">
        <f t="array" ref="BGG4">IFERROR(IF(_xlfn.XLOOKUP(BGG3,Input_DATA_Here!$D$3:$AH$3,Input_DATA_Here!$D$4:$AH$12)=0,"",_xlfn.XLOOKUP(BGG3,Input_DATA_Here!$D$3:$AH$3,Input_DATA_Here!$D$4:$AH$12)),"")</f>
        <v/>
      </c>
      <c r="BGH4" s="20" t="str" cm="1">
        <f t="array" ref="BGH4">IFERROR(IF(_xlfn.XLOOKUP(BGH3,Input_DATA_Here!$D$3:$AH$3,Input_DATA_Here!$D$4:$AH$12)=0,"",_xlfn.XLOOKUP(BGH3,Input_DATA_Here!$D$3:$AH$3,Input_DATA_Here!$D$4:$AH$12)),"")</f>
        <v/>
      </c>
      <c r="BGI4" s="20" t="str" cm="1">
        <f t="array" ref="BGI4">IFERROR(IF(_xlfn.XLOOKUP(BGI3,Input_DATA_Here!$D$3:$AH$3,Input_DATA_Here!$D$4:$AH$12)=0,"",_xlfn.XLOOKUP(BGI3,Input_DATA_Here!$D$3:$AH$3,Input_DATA_Here!$D$4:$AH$12)),"")</f>
        <v/>
      </c>
      <c r="BGJ4" s="20" t="str" cm="1">
        <f t="array" ref="BGJ4">IFERROR(IF(_xlfn.XLOOKUP(BGJ3,Input_DATA_Here!$D$3:$AH$3,Input_DATA_Here!$D$4:$AH$12)=0,"",_xlfn.XLOOKUP(BGJ3,Input_DATA_Here!$D$3:$AH$3,Input_DATA_Here!$D$4:$AH$12)),"")</f>
        <v/>
      </c>
      <c r="BGK4" s="20" t="str" cm="1">
        <f t="array" ref="BGK4">IFERROR(IF(_xlfn.XLOOKUP(BGK3,Input_DATA_Here!$D$3:$AH$3,Input_DATA_Here!$D$4:$AH$12)=0,"",_xlfn.XLOOKUP(BGK3,Input_DATA_Here!$D$3:$AH$3,Input_DATA_Here!$D$4:$AH$12)),"")</f>
        <v/>
      </c>
      <c r="BGL4" s="20" t="str" cm="1">
        <f t="array" ref="BGL4">IFERROR(IF(_xlfn.XLOOKUP(BGL3,Input_DATA_Here!$D$3:$AH$3,Input_DATA_Here!$D$4:$AH$12)=0,"",_xlfn.XLOOKUP(BGL3,Input_DATA_Here!$D$3:$AH$3,Input_DATA_Here!$D$4:$AH$12)),"")</f>
        <v/>
      </c>
      <c r="BGM4" s="20" t="str" cm="1">
        <f t="array" ref="BGM4">IFERROR(IF(_xlfn.XLOOKUP(BGM3,Input_DATA_Here!$D$3:$AH$3,Input_DATA_Here!$D$4:$AH$12)=0,"",_xlfn.XLOOKUP(BGM3,Input_DATA_Here!$D$3:$AH$3,Input_DATA_Here!$D$4:$AH$12)),"")</f>
        <v/>
      </c>
      <c r="BGN4" s="20" t="str" cm="1">
        <f t="array" ref="BGN4">IFERROR(IF(_xlfn.XLOOKUP(BGN3,Input_DATA_Here!$D$3:$AH$3,Input_DATA_Here!$D$4:$AH$12)=0,"",_xlfn.XLOOKUP(BGN3,Input_DATA_Here!$D$3:$AH$3,Input_DATA_Here!$D$4:$AH$12)),"")</f>
        <v/>
      </c>
      <c r="BGO4" s="20" t="str" cm="1">
        <f t="array" ref="BGO4">IFERROR(IF(_xlfn.XLOOKUP(BGO3,Input_DATA_Here!$D$3:$AH$3,Input_DATA_Here!$D$4:$AH$12)=0,"",_xlfn.XLOOKUP(BGO3,Input_DATA_Here!$D$3:$AH$3,Input_DATA_Here!$D$4:$AH$12)),"")</f>
        <v/>
      </c>
      <c r="BGP4" s="20" t="str" cm="1">
        <f t="array" ref="BGP4">IFERROR(IF(_xlfn.XLOOKUP(BGP3,Input_DATA_Here!$D$3:$AH$3,Input_DATA_Here!$D$4:$AH$12)=0,"",_xlfn.XLOOKUP(BGP3,Input_DATA_Here!$D$3:$AH$3,Input_DATA_Here!$D$4:$AH$12)),"")</f>
        <v/>
      </c>
      <c r="BGQ4" s="20" t="str" cm="1">
        <f t="array" ref="BGQ4">IFERROR(IF(_xlfn.XLOOKUP(BGQ3,Input_DATA_Here!$D$3:$AH$3,Input_DATA_Here!$D$4:$AH$12)=0,"",_xlfn.XLOOKUP(BGQ3,Input_DATA_Here!$D$3:$AH$3,Input_DATA_Here!$D$4:$AH$12)),"")</f>
        <v/>
      </c>
      <c r="BGR4" s="20" t="str" cm="1">
        <f t="array" ref="BGR4">IFERROR(IF(_xlfn.XLOOKUP(BGR3,Input_DATA_Here!$D$3:$AH$3,Input_DATA_Here!$D$4:$AH$12)=0,"",_xlfn.XLOOKUP(BGR3,Input_DATA_Here!$D$3:$AH$3,Input_DATA_Here!$D$4:$AH$12)),"")</f>
        <v/>
      </c>
      <c r="BGS4" s="20" t="str" cm="1">
        <f t="array" ref="BGS4">IFERROR(IF(_xlfn.XLOOKUP(BGS3,Input_DATA_Here!$D$3:$AH$3,Input_DATA_Here!$D$4:$AH$12)=0,"",_xlfn.XLOOKUP(BGS3,Input_DATA_Here!$D$3:$AH$3,Input_DATA_Here!$D$4:$AH$12)),"")</f>
        <v/>
      </c>
      <c r="BGT4" s="20" t="str" cm="1">
        <f t="array" ref="BGT4">IFERROR(IF(_xlfn.XLOOKUP(BGT3,Input_DATA_Here!$D$3:$AH$3,Input_DATA_Here!$D$4:$AH$12)=0,"",_xlfn.XLOOKUP(BGT3,Input_DATA_Here!$D$3:$AH$3,Input_DATA_Here!$D$4:$AH$12)),"")</f>
        <v/>
      </c>
      <c r="BGU4" s="20" t="str" cm="1">
        <f t="array" ref="BGU4">IFERROR(IF(_xlfn.XLOOKUP(BGU3,Input_DATA_Here!$D$3:$AH$3,Input_DATA_Here!$D$4:$AH$12)=0,"",_xlfn.XLOOKUP(BGU3,Input_DATA_Here!$D$3:$AH$3,Input_DATA_Here!$D$4:$AH$12)),"")</f>
        <v/>
      </c>
      <c r="BGV4" s="20" t="str" cm="1">
        <f t="array" ref="BGV4">IFERROR(IF(_xlfn.XLOOKUP(BGV3,Input_DATA_Here!$D$3:$AH$3,Input_DATA_Here!$D$4:$AH$12)=0,"",_xlfn.XLOOKUP(BGV3,Input_DATA_Here!$D$3:$AH$3,Input_DATA_Here!$D$4:$AH$12)),"")</f>
        <v/>
      </c>
      <c r="BGW4" s="20" t="str" cm="1">
        <f t="array" ref="BGW4">IFERROR(IF(_xlfn.XLOOKUP(BGW3,Input_DATA_Here!$D$3:$AH$3,Input_DATA_Here!$D$4:$AH$12)=0,"",_xlfn.XLOOKUP(BGW3,Input_DATA_Here!$D$3:$AH$3,Input_DATA_Here!$D$4:$AH$12)),"")</f>
        <v/>
      </c>
      <c r="BGX4" s="20" t="str" cm="1">
        <f t="array" ref="BGX4">IFERROR(IF(_xlfn.XLOOKUP(BGX3,Input_DATA_Here!$D$3:$AH$3,Input_DATA_Here!$D$4:$AH$12)=0,"",_xlfn.XLOOKUP(BGX3,Input_DATA_Here!$D$3:$AH$3,Input_DATA_Here!$D$4:$AH$12)),"")</f>
        <v/>
      </c>
      <c r="BGY4" s="20" t="str" cm="1">
        <f t="array" ref="BGY4">IFERROR(IF(_xlfn.XLOOKUP(BGY3,Input_DATA_Here!$D$3:$AH$3,Input_DATA_Here!$D$4:$AH$12)=0,"",_xlfn.XLOOKUP(BGY3,Input_DATA_Here!$D$3:$AH$3,Input_DATA_Here!$D$4:$AH$12)),"")</f>
        <v/>
      </c>
      <c r="BGZ4" s="20" t="str" cm="1">
        <f t="array" ref="BGZ4">IFERROR(IF(_xlfn.XLOOKUP(BGZ3,Input_DATA_Here!$D$3:$AH$3,Input_DATA_Here!$D$4:$AH$12)=0,"",_xlfn.XLOOKUP(BGZ3,Input_DATA_Here!$D$3:$AH$3,Input_DATA_Here!$D$4:$AH$12)),"")</f>
        <v/>
      </c>
      <c r="BHA4" s="20" t="str" cm="1">
        <f t="array" ref="BHA4">IFERROR(IF(_xlfn.XLOOKUP(BHA3,Input_DATA_Here!$D$3:$AH$3,Input_DATA_Here!$D$4:$AH$12)=0,"",_xlfn.XLOOKUP(BHA3,Input_DATA_Here!$D$3:$AH$3,Input_DATA_Here!$D$4:$AH$12)),"")</f>
        <v/>
      </c>
      <c r="BHB4" s="20" t="str" cm="1">
        <f t="array" ref="BHB4">IFERROR(IF(_xlfn.XLOOKUP(BHB3,Input_DATA_Here!$D$3:$AH$3,Input_DATA_Here!$D$4:$AH$12)=0,"",_xlfn.XLOOKUP(BHB3,Input_DATA_Here!$D$3:$AH$3,Input_DATA_Here!$D$4:$AH$12)),"")</f>
        <v/>
      </c>
      <c r="BHC4" s="20" t="str" cm="1">
        <f t="array" ref="BHC4">IFERROR(IF(_xlfn.XLOOKUP(BHC3,Input_DATA_Here!$D$3:$AH$3,Input_DATA_Here!$D$4:$AH$12)=0,"",_xlfn.XLOOKUP(BHC3,Input_DATA_Here!$D$3:$AH$3,Input_DATA_Here!$D$4:$AH$12)),"")</f>
        <v/>
      </c>
      <c r="BHD4" s="20" t="str" cm="1">
        <f t="array" ref="BHD4">IFERROR(IF(_xlfn.XLOOKUP(BHD3,Input_DATA_Here!$D$3:$AH$3,Input_DATA_Here!$D$4:$AH$12)=0,"",_xlfn.XLOOKUP(BHD3,Input_DATA_Here!$D$3:$AH$3,Input_DATA_Here!$D$4:$AH$12)),"")</f>
        <v/>
      </c>
      <c r="BHE4" s="20" t="str" cm="1">
        <f t="array" ref="BHE4">IFERROR(IF(_xlfn.XLOOKUP(BHE3,Input_DATA_Here!$D$3:$AH$3,Input_DATA_Here!$D$4:$AH$12)=0,"",_xlfn.XLOOKUP(BHE3,Input_DATA_Here!$D$3:$AH$3,Input_DATA_Here!$D$4:$AH$12)),"")</f>
        <v/>
      </c>
      <c r="BHF4" s="20" t="str" cm="1">
        <f t="array" ref="BHF4">IFERROR(IF(_xlfn.XLOOKUP(BHF3,Input_DATA_Here!$D$3:$AH$3,Input_DATA_Here!$D$4:$AH$12)=0,"",_xlfn.XLOOKUP(BHF3,Input_DATA_Here!$D$3:$AH$3,Input_DATA_Here!$D$4:$AH$12)),"")</f>
        <v/>
      </c>
      <c r="BHG4" s="20" t="str" cm="1">
        <f t="array" ref="BHG4">IFERROR(IF(_xlfn.XLOOKUP(BHG3,Input_DATA_Here!$D$3:$AH$3,Input_DATA_Here!$D$4:$AH$12)=0,"",_xlfn.XLOOKUP(BHG3,Input_DATA_Here!$D$3:$AH$3,Input_DATA_Here!$D$4:$AH$12)),"")</f>
        <v/>
      </c>
      <c r="BHH4" s="20" t="str" cm="1">
        <f t="array" ref="BHH4">IFERROR(IF(_xlfn.XLOOKUP(BHH3,Input_DATA_Here!$D$3:$AH$3,Input_DATA_Here!$D$4:$AH$12)=0,"",_xlfn.XLOOKUP(BHH3,Input_DATA_Here!$D$3:$AH$3,Input_DATA_Here!$D$4:$AH$12)),"")</f>
        <v/>
      </c>
      <c r="BHI4" s="20" t="str" cm="1">
        <f t="array" ref="BHI4">IFERROR(IF(_xlfn.XLOOKUP(BHI3,Input_DATA_Here!$D$3:$AH$3,Input_DATA_Here!$D$4:$AH$12)=0,"",_xlfn.XLOOKUP(BHI3,Input_DATA_Here!$D$3:$AH$3,Input_DATA_Here!$D$4:$AH$12)),"")</f>
        <v/>
      </c>
      <c r="BHJ4" s="20" t="str" cm="1">
        <f t="array" ref="BHJ4">IFERROR(IF(_xlfn.XLOOKUP(BHJ3,Input_DATA_Here!$D$3:$AH$3,Input_DATA_Here!$D$4:$AH$12)=0,"",_xlfn.XLOOKUP(BHJ3,Input_DATA_Here!$D$3:$AH$3,Input_DATA_Here!$D$4:$AH$12)),"")</f>
        <v/>
      </c>
      <c r="BHK4" s="20" t="str" cm="1">
        <f t="array" ref="BHK4">IFERROR(IF(_xlfn.XLOOKUP(BHK3,Input_DATA_Here!$D$3:$AH$3,Input_DATA_Here!$D$4:$AH$12)=0,"",_xlfn.XLOOKUP(BHK3,Input_DATA_Here!$D$3:$AH$3,Input_DATA_Here!$D$4:$AH$12)),"")</f>
        <v/>
      </c>
      <c r="BHL4" s="20" t="str" cm="1">
        <f t="array" ref="BHL4">IFERROR(IF(_xlfn.XLOOKUP(BHL3,Input_DATA_Here!$D$3:$AH$3,Input_DATA_Here!$D$4:$AH$12)=0,"",_xlfn.XLOOKUP(BHL3,Input_DATA_Here!$D$3:$AH$3,Input_DATA_Here!$D$4:$AH$12)),"")</f>
        <v/>
      </c>
      <c r="BHM4" s="20" t="str" cm="1">
        <f t="array" ref="BHM4">IFERROR(IF(_xlfn.XLOOKUP(BHM3,Input_DATA_Here!$D$3:$AH$3,Input_DATA_Here!$D$4:$AH$12)=0,"",_xlfn.XLOOKUP(BHM3,Input_DATA_Here!$D$3:$AH$3,Input_DATA_Here!$D$4:$AH$12)),"")</f>
        <v/>
      </c>
      <c r="BHN4" s="20" t="str" cm="1">
        <f t="array" ref="BHN4">IFERROR(IF(_xlfn.XLOOKUP(BHN3,Input_DATA_Here!$D$3:$AH$3,Input_DATA_Here!$D$4:$AH$12)=0,"",_xlfn.XLOOKUP(BHN3,Input_DATA_Here!$D$3:$AH$3,Input_DATA_Here!$D$4:$AH$12)),"")</f>
        <v/>
      </c>
      <c r="BHO4" s="20" t="str" cm="1">
        <f t="array" ref="BHO4">IFERROR(IF(_xlfn.XLOOKUP(BHO3,Input_DATA_Here!$D$3:$AH$3,Input_DATA_Here!$D$4:$AH$12)=0,"",_xlfn.XLOOKUP(BHO3,Input_DATA_Here!$D$3:$AH$3,Input_DATA_Here!$D$4:$AH$12)),"")</f>
        <v/>
      </c>
      <c r="BHP4" s="20" t="str" cm="1">
        <f t="array" ref="BHP4">IFERROR(IF(_xlfn.XLOOKUP(BHP3,Input_DATA_Here!$D$3:$AH$3,Input_DATA_Here!$D$4:$AH$12)=0,"",_xlfn.XLOOKUP(BHP3,Input_DATA_Here!$D$3:$AH$3,Input_DATA_Here!$D$4:$AH$12)),"")</f>
        <v/>
      </c>
      <c r="BHQ4" s="20" t="str" cm="1">
        <f t="array" ref="BHQ4">IFERROR(IF(_xlfn.XLOOKUP(BHQ3,Input_DATA_Here!$D$3:$AH$3,Input_DATA_Here!$D$4:$AH$12)=0,"",_xlfn.XLOOKUP(BHQ3,Input_DATA_Here!$D$3:$AH$3,Input_DATA_Here!$D$4:$AH$12)),"")</f>
        <v/>
      </c>
      <c r="BHR4" s="20" t="str" cm="1">
        <f t="array" ref="BHR4">IFERROR(IF(_xlfn.XLOOKUP(BHR3,Input_DATA_Here!$D$3:$AH$3,Input_DATA_Here!$D$4:$AH$12)=0,"",_xlfn.XLOOKUP(BHR3,Input_DATA_Here!$D$3:$AH$3,Input_DATA_Here!$D$4:$AH$12)),"")</f>
        <v/>
      </c>
      <c r="BHS4" s="20" t="str" cm="1">
        <f t="array" ref="BHS4">IFERROR(IF(_xlfn.XLOOKUP(BHS3,Input_DATA_Here!$D$3:$AH$3,Input_DATA_Here!$D$4:$AH$12)=0,"",_xlfn.XLOOKUP(BHS3,Input_DATA_Here!$D$3:$AH$3,Input_DATA_Here!$D$4:$AH$12)),"")</f>
        <v/>
      </c>
      <c r="BHT4" s="20" t="str" cm="1">
        <f t="array" ref="BHT4">IFERROR(IF(_xlfn.XLOOKUP(BHT3,Input_DATA_Here!$D$3:$AH$3,Input_DATA_Here!$D$4:$AH$12)=0,"",_xlfn.XLOOKUP(BHT3,Input_DATA_Here!$D$3:$AH$3,Input_DATA_Here!$D$4:$AH$12)),"")</f>
        <v/>
      </c>
      <c r="BHU4" s="20" t="str" cm="1">
        <f t="array" ref="BHU4">IFERROR(IF(_xlfn.XLOOKUP(BHU3,Input_DATA_Here!$D$3:$AH$3,Input_DATA_Here!$D$4:$AH$12)=0,"",_xlfn.XLOOKUP(BHU3,Input_DATA_Here!$D$3:$AH$3,Input_DATA_Here!$D$4:$AH$12)),"")</f>
        <v/>
      </c>
      <c r="BHV4" s="20" t="str" cm="1">
        <f t="array" ref="BHV4">IFERROR(IF(_xlfn.XLOOKUP(BHV3,Input_DATA_Here!$D$3:$AH$3,Input_DATA_Here!$D$4:$AH$12)=0,"",_xlfn.XLOOKUP(BHV3,Input_DATA_Here!$D$3:$AH$3,Input_DATA_Here!$D$4:$AH$12)),"")</f>
        <v/>
      </c>
      <c r="BHW4" s="20" t="str" cm="1">
        <f t="array" ref="BHW4">IFERROR(IF(_xlfn.XLOOKUP(BHW3,Input_DATA_Here!$D$3:$AH$3,Input_DATA_Here!$D$4:$AH$12)=0,"",_xlfn.XLOOKUP(BHW3,Input_DATA_Here!$D$3:$AH$3,Input_DATA_Here!$D$4:$AH$12)),"")</f>
        <v/>
      </c>
      <c r="BHX4" s="20" t="str" cm="1">
        <f t="array" ref="BHX4">IFERROR(IF(_xlfn.XLOOKUP(BHX3,Input_DATA_Here!$D$3:$AH$3,Input_DATA_Here!$D$4:$AH$12)=0,"",_xlfn.XLOOKUP(BHX3,Input_DATA_Here!$D$3:$AH$3,Input_DATA_Here!$D$4:$AH$12)),"")</f>
        <v/>
      </c>
      <c r="BHY4" s="20" t="str" cm="1">
        <f t="array" ref="BHY4">IFERROR(IF(_xlfn.XLOOKUP(BHY3,Input_DATA_Here!$D$3:$AH$3,Input_DATA_Here!$D$4:$AH$12)=0,"",_xlfn.XLOOKUP(BHY3,Input_DATA_Here!$D$3:$AH$3,Input_DATA_Here!$D$4:$AH$12)),"")</f>
        <v/>
      </c>
      <c r="BHZ4" s="20" t="str" cm="1">
        <f t="array" ref="BHZ4">IFERROR(IF(_xlfn.XLOOKUP(BHZ3,Input_DATA_Here!$D$3:$AH$3,Input_DATA_Here!$D$4:$AH$12)=0,"",_xlfn.XLOOKUP(BHZ3,Input_DATA_Here!$D$3:$AH$3,Input_DATA_Here!$D$4:$AH$12)),"")</f>
        <v/>
      </c>
      <c r="BIA4" s="20" t="str" cm="1">
        <f t="array" ref="BIA4">IFERROR(IF(_xlfn.XLOOKUP(BIA3,Input_DATA_Here!$D$3:$AH$3,Input_DATA_Here!$D$4:$AH$12)=0,"",_xlfn.XLOOKUP(BIA3,Input_DATA_Here!$D$3:$AH$3,Input_DATA_Here!$D$4:$AH$12)),"")</f>
        <v/>
      </c>
      <c r="BIB4" s="20" t="str" cm="1">
        <f t="array" ref="BIB4">IFERROR(IF(_xlfn.XLOOKUP(BIB3,Input_DATA_Here!$D$3:$AH$3,Input_DATA_Here!$D$4:$AH$12)=0,"",_xlfn.XLOOKUP(BIB3,Input_DATA_Here!$D$3:$AH$3,Input_DATA_Here!$D$4:$AH$12)),"")</f>
        <v/>
      </c>
      <c r="BIC4" s="20" t="str" cm="1">
        <f t="array" ref="BIC4">IFERROR(IF(_xlfn.XLOOKUP(BIC3,Input_DATA_Here!$D$3:$AH$3,Input_DATA_Here!$D$4:$AH$12)=0,"",_xlfn.XLOOKUP(BIC3,Input_DATA_Here!$D$3:$AH$3,Input_DATA_Here!$D$4:$AH$12)),"")</f>
        <v/>
      </c>
      <c r="BID4" s="20" t="str" cm="1">
        <f t="array" ref="BID4">IFERROR(IF(_xlfn.XLOOKUP(BID3,Input_DATA_Here!$D$3:$AH$3,Input_DATA_Here!$D$4:$AH$12)=0,"",_xlfn.XLOOKUP(BID3,Input_DATA_Here!$D$3:$AH$3,Input_DATA_Here!$D$4:$AH$12)),"")</f>
        <v/>
      </c>
      <c r="BIE4" s="20" t="str" cm="1">
        <f t="array" ref="BIE4">IFERROR(IF(_xlfn.XLOOKUP(BIE3,Input_DATA_Here!$D$3:$AH$3,Input_DATA_Here!$D$4:$AH$12)=0,"",_xlfn.XLOOKUP(BIE3,Input_DATA_Here!$D$3:$AH$3,Input_DATA_Here!$D$4:$AH$12)),"")</f>
        <v/>
      </c>
      <c r="BIF4" s="20" t="str" cm="1">
        <f t="array" ref="BIF4">IFERROR(IF(_xlfn.XLOOKUP(BIF3,Input_DATA_Here!$D$3:$AH$3,Input_DATA_Here!$D$4:$AH$12)=0,"",_xlfn.XLOOKUP(BIF3,Input_DATA_Here!$D$3:$AH$3,Input_DATA_Here!$D$4:$AH$12)),"")</f>
        <v/>
      </c>
      <c r="BIG4" s="20" t="str" cm="1">
        <f t="array" ref="BIG4">IFERROR(IF(_xlfn.XLOOKUP(BIG3,Input_DATA_Here!$D$3:$AH$3,Input_DATA_Here!$D$4:$AH$12)=0,"",_xlfn.XLOOKUP(BIG3,Input_DATA_Here!$D$3:$AH$3,Input_DATA_Here!$D$4:$AH$12)),"")</f>
        <v/>
      </c>
      <c r="BIH4" s="20" t="str" cm="1">
        <f t="array" ref="BIH4">IFERROR(IF(_xlfn.XLOOKUP(BIH3,Input_DATA_Here!$D$3:$AH$3,Input_DATA_Here!$D$4:$AH$12)=0,"",_xlfn.XLOOKUP(BIH3,Input_DATA_Here!$D$3:$AH$3,Input_DATA_Here!$D$4:$AH$12)),"")</f>
        <v/>
      </c>
      <c r="BII4" s="20" t="str" cm="1">
        <f t="array" ref="BII4">IFERROR(IF(_xlfn.XLOOKUP(BII3,Input_DATA_Here!$D$3:$AH$3,Input_DATA_Here!$D$4:$AH$12)=0,"",_xlfn.XLOOKUP(BII3,Input_DATA_Here!$D$3:$AH$3,Input_DATA_Here!$D$4:$AH$12)),"")</f>
        <v/>
      </c>
      <c r="BIJ4" s="20" t="str" cm="1">
        <f t="array" ref="BIJ4">IFERROR(IF(_xlfn.XLOOKUP(BIJ3,Input_DATA_Here!$D$3:$AH$3,Input_DATA_Here!$D$4:$AH$12)=0,"",_xlfn.XLOOKUP(BIJ3,Input_DATA_Here!$D$3:$AH$3,Input_DATA_Here!$D$4:$AH$12)),"")</f>
        <v/>
      </c>
      <c r="BIK4" s="20" t="str" cm="1">
        <f t="array" ref="BIK4">IFERROR(IF(_xlfn.XLOOKUP(BIK3,Input_DATA_Here!$D$3:$AH$3,Input_DATA_Here!$D$4:$AH$12)=0,"",_xlfn.XLOOKUP(BIK3,Input_DATA_Here!$D$3:$AH$3,Input_DATA_Here!$D$4:$AH$12)),"")</f>
        <v/>
      </c>
      <c r="BIL4" s="20" t="str" cm="1">
        <f t="array" ref="BIL4">IFERROR(IF(_xlfn.XLOOKUP(BIL3,Input_DATA_Here!$D$3:$AH$3,Input_DATA_Here!$D$4:$AH$12)=0,"",_xlfn.XLOOKUP(BIL3,Input_DATA_Here!$D$3:$AH$3,Input_DATA_Here!$D$4:$AH$12)),"")</f>
        <v/>
      </c>
      <c r="BIM4" s="20" t="str" cm="1">
        <f t="array" ref="BIM4">IFERROR(IF(_xlfn.XLOOKUP(BIM3,Input_DATA_Here!$D$3:$AH$3,Input_DATA_Here!$D$4:$AH$12)=0,"",_xlfn.XLOOKUP(BIM3,Input_DATA_Here!$D$3:$AH$3,Input_DATA_Here!$D$4:$AH$12)),"")</f>
        <v/>
      </c>
      <c r="BIN4" s="20" t="str" cm="1">
        <f t="array" ref="BIN4">IFERROR(IF(_xlfn.XLOOKUP(BIN3,Input_DATA_Here!$D$3:$AH$3,Input_DATA_Here!$D$4:$AH$12)=0,"",_xlfn.XLOOKUP(BIN3,Input_DATA_Here!$D$3:$AH$3,Input_DATA_Here!$D$4:$AH$12)),"")</f>
        <v/>
      </c>
      <c r="BIO4" s="20" t="str" cm="1">
        <f t="array" ref="BIO4">IFERROR(IF(_xlfn.XLOOKUP(BIO3,Input_DATA_Here!$D$3:$AH$3,Input_DATA_Here!$D$4:$AH$12)=0,"",_xlfn.XLOOKUP(BIO3,Input_DATA_Here!$D$3:$AH$3,Input_DATA_Here!$D$4:$AH$12)),"")</f>
        <v/>
      </c>
      <c r="BIP4" s="20" t="str" cm="1">
        <f t="array" ref="BIP4">IFERROR(IF(_xlfn.XLOOKUP(BIP3,Input_DATA_Here!$D$3:$AH$3,Input_DATA_Here!$D$4:$AH$12)=0,"",_xlfn.XLOOKUP(BIP3,Input_DATA_Here!$D$3:$AH$3,Input_DATA_Here!$D$4:$AH$12)),"")</f>
        <v/>
      </c>
      <c r="BIQ4" s="20" t="str" cm="1">
        <f t="array" ref="BIQ4">IFERROR(IF(_xlfn.XLOOKUP(BIQ3,Input_DATA_Here!$D$3:$AH$3,Input_DATA_Here!$D$4:$AH$12)=0,"",_xlfn.XLOOKUP(BIQ3,Input_DATA_Here!$D$3:$AH$3,Input_DATA_Here!$D$4:$AH$12)),"")</f>
        <v/>
      </c>
      <c r="BIR4" s="20" t="str" cm="1">
        <f t="array" ref="BIR4">IFERROR(IF(_xlfn.XLOOKUP(BIR3,Input_DATA_Here!$D$3:$AH$3,Input_DATA_Here!$D$4:$AH$12)=0,"",_xlfn.XLOOKUP(BIR3,Input_DATA_Here!$D$3:$AH$3,Input_DATA_Here!$D$4:$AH$12)),"")</f>
        <v/>
      </c>
      <c r="BIS4" s="20" t="str" cm="1">
        <f t="array" ref="BIS4">IFERROR(IF(_xlfn.XLOOKUP(BIS3,Input_DATA_Here!$D$3:$AH$3,Input_DATA_Here!$D$4:$AH$12)=0,"",_xlfn.XLOOKUP(BIS3,Input_DATA_Here!$D$3:$AH$3,Input_DATA_Here!$D$4:$AH$12)),"")</f>
        <v/>
      </c>
      <c r="BIT4" s="20" t="str" cm="1">
        <f t="array" ref="BIT4">IFERROR(IF(_xlfn.XLOOKUP(BIT3,Input_DATA_Here!$D$3:$AH$3,Input_DATA_Here!$D$4:$AH$12)=0,"",_xlfn.XLOOKUP(BIT3,Input_DATA_Here!$D$3:$AH$3,Input_DATA_Here!$D$4:$AH$12)),"")</f>
        <v/>
      </c>
      <c r="BIU4" s="20" t="str" cm="1">
        <f t="array" ref="BIU4">IFERROR(IF(_xlfn.XLOOKUP(BIU3,Input_DATA_Here!$D$3:$AH$3,Input_DATA_Here!$D$4:$AH$12)=0,"",_xlfn.XLOOKUP(BIU3,Input_DATA_Here!$D$3:$AH$3,Input_DATA_Here!$D$4:$AH$12)),"")</f>
        <v/>
      </c>
      <c r="BIV4" s="20" t="str" cm="1">
        <f t="array" ref="BIV4">IFERROR(IF(_xlfn.XLOOKUP(BIV3,Input_DATA_Here!$D$3:$AH$3,Input_DATA_Here!$D$4:$AH$12)=0,"",_xlfn.XLOOKUP(BIV3,Input_DATA_Here!$D$3:$AH$3,Input_DATA_Here!$D$4:$AH$12)),"")</f>
        <v/>
      </c>
      <c r="BIW4" s="20" t="str" cm="1">
        <f t="array" ref="BIW4">IFERROR(IF(_xlfn.XLOOKUP(BIW3,Input_DATA_Here!$D$3:$AH$3,Input_DATA_Here!$D$4:$AH$12)=0,"",_xlfn.XLOOKUP(BIW3,Input_DATA_Here!$D$3:$AH$3,Input_DATA_Here!$D$4:$AH$12)),"")</f>
        <v/>
      </c>
      <c r="BIX4" s="20" t="str" cm="1">
        <f t="array" ref="BIX4">IFERROR(IF(_xlfn.XLOOKUP(BIX3,Input_DATA_Here!$D$3:$AH$3,Input_DATA_Here!$D$4:$AH$12)=0,"",_xlfn.XLOOKUP(BIX3,Input_DATA_Here!$D$3:$AH$3,Input_DATA_Here!$D$4:$AH$12)),"")</f>
        <v/>
      </c>
      <c r="BIY4" s="20" t="str" cm="1">
        <f t="array" ref="BIY4">IFERROR(IF(_xlfn.XLOOKUP(BIY3,Input_DATA_Here!$D$3:$AH$3,Input_DATA_Here!$D$4:$AH$12)=0,"",_xlfn.XLOOKUP(BIY3,Input_DATA_Here!$D$3:$AH$3,Input_DATA_Here!$D$4:$AH$12)),"")</f>
        <v/>
      </c>
      <c r="BIZ4" s="20" t="str" cm="1">
        <f t="array" ref="BIZ4">IFERROR(IF(_xlfn.XLOOKUP(BIZ3,Input_DATA_Here!$D$3:$AH$3,Input_DATA_Here!$D$4:$AH$12)=0,"",_xlfn.XLOOKUP(BIZ3,Input_DATA_Here!$D$3:$AH$3,Input_DATA_Here!$D$4:$AH$12)),"")</f>
        <v/>
      </c>
      <c r="BJA4" s="20" t="str" cm="1">
        <f t="array" ref="BJA4">IFERROR(IF(_xlfn.XLOOKUP(BJA3,Input_DATA_Here!$D$3:$AH$3,Input_DATA_Here!$D$4:$AH$12)=0,"",_xlfn.XLOOKUP(BJA3,Input_DATA_Here!$D$3:$AH$3,Input_DATA_Here!$D$4:$AH$12)),"")</f>
        <v/>
      </c>
      <c r="BJB4" s="20" t="str" cm="1">
        <f t="array" ref="BJB4">IFERROR(IF(_xlfn.XLOOKUP(BJB3,Input_DATA_Here!$D$3:$AH$3,Input_DATA_Here!$D$4:$AH$12)=0,"",_xlfn.XLOOKUP(BJB3,Input_DATA_Here!$D$3:$AH$3,Input_DATA_Here!$D$4:$AH$12)),"")</f>
        <v/>
      </c>
      <c r="BJC4" s="20" t="str" cm="1">
        <f t="array" ref="BJC4">IFERROR(IF(_xlfn.XLOOKUP(BJC3,Input_DATA_Here!$D$3:$AH$3,Input_DATA_Here!$D$4:$AH$12)=0,"",_xlfn.XLOOKUP(BJC3,Input_DATA_Here!$D$3:$AH$3,Input_DATA_Here!$D$4:$AH$12)),"")</f>
        <v/>
      </c>
      <c r="BJD4" s="20" t="str" cm="1">
        <f t="array" ref="BJD4">IFERROR(IF(_xlfn.XLOOKUP(BJD3,Input_DATA_Here!$D$3:$AH$3,Input_DATA_Here!$D$4:$AH$12)=0,"",_xlfn.XLOOKUP(BJD3,Input_DATA_Here!$D$3:$AH$3,Input_DATA_Here!$D$4:$AH$12)),"")</f>
        <v/>
      </c>
      <c r="BJE4" s="20" t="str" cm="1">
        <f t="array" ref="BJE4">IFERROR(IF(_xlfn.XLOOKUP(BJE3,Input_DATA_Here!$D$3:$AH$3,Input_DATA_Here!$D$4:$AH$12)=0,"",_xlfn.XLOOKUP(BJE3,Input_DATA_Here!$D$3:$AH$3,Input_DATA_Here!$D$4:$AH$12)),"")</f>
        <v/>
      </c>
      <c r="BJF4" s="20" t="str" cm="1">
        <f t="array" ref="BJF4">IFERROR(IF(_xlfn.XLOOKUP(BJF3,Input_DATA_Here!$D$3:$AH$3,Input_DATA_Here!$D$4:$AH$12)=0,"",_xlfn.XLOOKUP(BJF3,Input_DATA_Here!$D$3:$AH$3,Input_DATA_Here!$D$4:$AH$12)),"")</f>
        <v/>
      </c>
      <c r="BJG4" s="20" t="str" cm="1">
        <f t="array" ref="BJG4">IFERROR(IF(_xlfn.XLOOKUP(BJG3,Input_DATA_Here!$D$3:$AH$3,Input_DATA_Here!$D$4:$AH$12)=0,"",_xlfn.XLOOKUP(BJG3,Input_DATA_Here!$D$3:$AH$3,Input_DATA_Here!$D$4:$AH$12)),"")</f>
        <v/>
      </c>
      <c r="BJH4" s="20" t="str" cm="1">
        <f t="array" ref="BJH4">IFERROR(IF(_xlfn.XLOOKUP(BJH3,Input_DATA_Here!$D$3:$AH$3,Input_DATA_Here!$D$4:$AH$12)=0,"",_xlfn.XLOOKUP(BJH3,Input_DATA_Here!$D$3:$AH$3,Input_DATA_Here!$D$4:$AH$12)),"")</f>
        <v/>
      </c>
      <c r="BJI4" s="20" t="str" cm="1">
        <f t="array" ref="BJI4">IFERROR(IF(_xlfn.XLOOKUP(BJI3,Input_DATA_Here!$D$3:$AH$3,Input_DATA_Here!$D$4:$AH$12)=0,"",_xlfn.XLOOKUP(BJI3,Input_DATA_Here!$D$3:$AH$3,Input_DATA_Here!$D$4:$AH$12)),"")</f>
        <v/>
      </c>
      <c r="BJJ4" s="20" t="str" cm="1">
        <f t="array" ref="BJJ4">IFERROR(IF(_xlfn.XLOOKUP(BJJ3,Input_DATA_Here!$D$3:$AH$3,Input_DATA_Here!$D$4:$AH$12)=0,"",_xlfn.XLOOKUP(BJJ3,Input_DATA_Here!$D$3:$AH$3,Input_DATA_Here!$D$4:$AH$12)),"")</f>
        <v/>
      </c>
      <c r="BJK4" s="20" t="str" cm="1">
        <f t="array" ref="BJK4">IFERROR(IF(_xlfn.XLOOKUP(BJK3,Input_DATA_Here!$D$3:$AH$3,Input_DATA_Here!$D$4:$AH$12)=0,"",_xlfn.XLOOKUP(BJK3,Input_DATA_Here!$D$3:$AH$3,Input_DATA_Here!$D$4:$AH$12)),"")</f>
        <v/>
      </c>
      <c r="BJL4" s="20" t="str" cm="1">
        <f t="array" ref="BJL4">IFERROR(IF(_xlfn.XLOOKUP(BJL3,Input_DATA_Here!$D$3:$AH$3,Input_DATA_Here!$D$4:$AH$12)=0,"",_xlfn.XLOOKUP(BJL3,Input_DATA_Here!$D$3:$AH$3,Input_DATA_Here!$D$4:$AH$12)),"")</f>
        <v/>
      </c>
      <c r="BJM4" s="20" t="str" cm="1">
        <f t="array" ref="BJM4">IFERROR(IF(_xlfn.XLOOKUP(BJM3,Input_DATA_Here!$D$3:$AH$3,Input_DATA_Here!$D$4:$AH$12)=0,"",_xlfn.XLOOKUP(BJM3,Input_DATA_Here!$D$3:$AH$3,Input_DATA_Here!$D$4:$AH$12)),"")</f>
        <v/>
      </c>
      <c r="BJN4" s="20" t="str" cm="1">
        <f t="array" ref="BJN4">IFERROR(IF(_xlfn.XLOOKUP(BJN3,Input_DATA_Here!$D$3:$AH$3,Input_DATA_Here!$D$4:$AH$12)=0,"",_xlfn.XLOOKUP(BJN3,Input_DATA_Here!$D$3:$AH$3,Input_DATA_Here!$D$4:$AH$12)),"")</f>
        <v/>
      </c>
      <c r="BJO4" s="20" t="str" cm="1">
        <f t="array" ref="BJO4">IFERROR(IF(_xlfn.XLOOKUP(BJO3,Input_DATA_Here!$D$3:$AH$3,Input_DATA_Here!$D$4:$AH$12)=0,"",_xlfn.XLOOKUP(BJO3,Input_DATA_Here!$D$3:$AH$3,Input_DATA_Here!$D$4:$AH$12)),"")</f>
        <v/>
      </c>
      <c r="BJP4" s="20" t="str" cm="1">
        <f t="array" ref="BJP4">IFERROR(IF(_xlfn.XLOOKUP(BJP3,Input_DATA_Here!$D$3:$AH$3,Input_DATA_Here!$D$4:$AH$12)=0,"",_xlfn.XLOOKUP(BJP3,Input_DATA_Here!$D$3:$AH$3,Input_DATA_Here!$D$4:$AH$12)),"")</f>
        <v/>
      </c>
      <c r="BJQ4" s="20" t="str" cm="1">
        <f t="array" ref="BJQ4">IFERROR(IF(_xlfn.XLOOKUP(BJQ3,Input_DATA_Here!$D$3:$AH$3,Input_DATA_Here!$D$4:$AH$12)=0,"",_xlfn.XLOOKUP(BJQ3,Input_DATA_Here!$D$3:$AH$3,Input_DATA_Here!$D$4:$AH$12)),"")</f>
        <v/>
      </c>
      <c r="BJR4" s="20" t="str" cm="1">
        <f t="array" ref="BJR4">IFERROR(IF(_xlfn.XLOOKUP(BJR3,Input_DATA_Here!$D$3:$AH$3,Input_DATA_Here!$D$4:$AH$12)=0,"",_xlfn.XLOOKUP(BJR3,Input_DATA_Here!$D$3:$AH$3,Input_DATA_Here!$D$4:$AH$12)),"")</f>
        <v/>
      </c>
      <c r="BJS4" s="20" t="str" cm="1">
        <f t="array" ref="BJS4">IFERROR(IF(_xlfn.XLOOKUP(BJS3,Input_DATA_Here!$D$3:$AH$3,Input_DATA_Here!$D$4:$AH$12)=0,"",_xlfn.XLOOKUP(BJS3,Input_DATA_Here!$D$3:$AH$3,Input_DATA_Here!$D$4:$AH$12)),"")</f>
        <v/>
      </c>
      <c r="BJT4" s="20" t="str" cm="1">
        <f t="array" ref="BJT4">IFERROR(IF(_xlfn.XLOOKUP(BJT3,Input_DATA_Here!$D$3:$AH$3,Input_DATA_Here!$D$4:$AH$12)=0,"",_xlfn.XLOOKUP(BJT3,Input_DATA_Here!$D$3:$AH$3,Input_DATA_Here!$D$4:$AH$12)),"")</f>
        <v/>
      </c>
      <c r="BJU4" s="20" t="str" cm="1">
        <f t="array" ref="BJU4">IFERROR(IF(_xlfn.XLOOKUP(BJU3,Input_DATA_Here!$D$3:$AH$3,Input_DATA_Here!$D$4:$AH$12)=0,"",_xlfn.XLOOKUP(BJU3,Input_DATA_Here!$D$3:$AH$3,Input_DATA_Here!$D$4:$AH$12)),"")</f>
        <v/>
      </c>
      <c r="BJV4" s="20" t="str" cm="1">
        <f t="array" ref="BJV4">IFERROR(IF(_xlfn.XLOOKUP(BJV3,Input_DATA_Here!$D$3:$AH$3,Input_DATA_Here!$D$4:$AH$12)=0,"",_xlfn.XLOOKUP(BJV3,Input_DATA_Here!$D$3:$AH$3,Input_DATA_Here!$D$4:$AH$12)),"")</f>
        <v/>
      </c>
      <c r="BJW4" s="20" t="str" cm="1">
        <f t="array" ref="BJW4">IFERROR(IF(_xlfn.XLOOKUP(BJW3,Input_DATA_Here!$D$3:$AH$3,Input_DATA_Here!$D$4:$AH$12)=0,"",_xlfn.XLOOKUP(BJW3,Input_DATA_Here!$D$3:$AH$3,Input_DATA_Here!$D$4:$AH$12)),"")</f>
        <v/>
      </c>
      <c r="BJX4" s="20" t="str" cm="1">
        <f t="array" ref="BJX4">IFERROR(IF(_xlfn.XLOOKUP(BJX3,Input_DATA_Here!$D$3:$AH$3,Input_DATA_Here!$D$4:$AH$12)=0,"",_xlfn.XLOOKUP(BJX3,Input_DATA_Here!$D$3:$AH$3,Input_DATA_Here!$D$4:$AH$12)),"")</f>
        <v/>
      </c>
      <c r="BJY4" s="20" t="str" cm="1">
        <f t="array" ref="BJY4">IFERROR(IF(_xlfn.XLOOKUP(BJY3,Input_DATA_Here!$D$3:$AH$3,Input_DATA_Here!$D$4:$AH$12)=0,"",_xlfn.XLOOKUP(BJY3,Input_DATA_Here!$D$3:$AH$3,Input_DATA_Here!$D$4:$AH$12)),"")</f>
        <v/>
      </c>
      <c r="BJZ4" s="20" t="str" cm="1">
        <f t="array" ref="BJZ4">IFERROR(IF(_xlfn.XLOOKUP(BJZ3,Input_DATA_Here!$D$3:$AH$3,Input_DATA_Here!$D$4:$AH$12)=0,"",_xlfn.XLOOKUP(BJZ3,Input_DATA_Here!$D$3:$AH$3,Input_DATA_Here!$D$4:$AH$12)),"")</f>
        <v/>
      </c>
      <c r="BKA4" s="20" t="str" cm="1">
        <f t="array" ref="BKA4">IFERROR(IF(_xlfn.XLOOKUP(BKA3,Input_DATA_Here!$D$3:$AH$3,Input_DATA_Here!$D$4:$AH$12)=0,"",_xlfn.XLOOKUP(BKA3,Input_DATA_Here!$D$3:$AH$3,Input_DATA_Here!$D$4:$AH$12)),"")</f>
        <v/>
      </c>
      <c r="BKB4" s="20" t="str" cm="1">
        <f t="array" ref="BKB4">IFERROR(IF(_xlfn.XLOOKUP(BKB3,Input_DATA_Here!$D$3:$AH$3,Input_DATA_Here!$D$4:$AH$12)=0,"",_xlfn.XLOOKUP(BKB3,Input_DATA_Here!$D$3:$AH$3,Input_DATA_Here!$D$4:$AH$12)),"")</f>
        <v/>
      </c>
      <c r="BKC4" s="20" t="str" cm="1">
        <f t="array" ref="BKC4">IFERROR(IF(_xlfn.XLOOKUP(BKC3,Input_DATA_Here!$D$3:$AH$3,Input_DATA_Here!$D$4:$AH$12)=0,"",_xlfn.XLOOKUP(BKC3,Input_DATA_Here!$D$3:$AH$3,Input_DATA_Here!$D$4:$AH$12)),"")</f>
        <v/>
      </c>
      <c r="BKD4" s="20" t="str" cm="1">
        <f t="array" ref="BKD4">IFERROR(IF(_xlfn.XLOOKUP(BKD3,Input_DATA_Here!$D$3:$AH$3,Input_DATA_Here!$D$4:$AH$12)=0,"",_xlfn.XLOOKUP(BKD3,Input_DATA_Here!$D$3:$AH$3,Input_DATA_Here!$D$4:$AH$12)),"")</f>
        <v/>
      </c>
      <c r="BKE4" s="20" t="str" cm="1">
        <f t="array" ref="BKE4">IFERROR(IF(_xlfn.XLOOKUP(BKE3,Input_DATA_Here!$D$3:$AH$3,Input_DATA_Here!$D$4:$AH$12)=0,"",_xlfn.XLOOKUP(BKE3,Input_DATA_Here!$D$3:$AH$3,Input_DATA_Here!$D$4:$AH$12)),"")</f>
        <v/>
      </c>
      <c r="BKF4" s="20" t="str" cm="1">
        <f t="array" ref="BKF4">IFERROR(IF(_xlfn.XLOOKUP(BKF3,Input_DATA_Here!$D$3:$AH$3,Input_DATA_Here!$D$4:$AH$12)=0,"",_xlfn.XLOOKUP(BKF3,Input_DATA_Here!$D$3:$AH$3,Input_DATA_Here!$D$4:$AH$12)),"")</f>
        <v/>
      </c>
      <c r="BKG4" s="20" t="str" cm="1">
        <f t="array" ref="BKG4">IFERROR(IF(_xlfn.XLOOKUP(BKG3,Input_DATA_Here!$D$3:$AH$3,Input_DATA_Here!$D$4:$AH$12)=0,"",_xlfn.XLOOKUP(BKG3,Input_DATA_Here!$D$3:$AH$3,Input_DATA_Here!$D$4:$AH$12)),"")</f>
        <v/>
      </c>
      <c r="BKH4" s="20" t="str" cm="1">
        <f t="array" ref="BKH4">IFERROR(IF(_xlfn.XLOOKUP(BKH3,Input_DATA_Here!$D$3:$AH$3,Input_DATA_Here!$D$4:$AH$12)=0,"",_xlfn.XLOOKUP(BKH3,Input_DATA_Here!$D$3:$AH$3,Input_DATA_Here!$D$4:$AH$12)),"")</f>
        <v/>
      </c>
      <c r="BKI4" s="20" t="str" cm="1">
        <f t="array" ref="BKI4">IFERROR(IF(_xlfn.XLOOKUP(BKI3,Input_DATA_Here!$D$3:$AH$3,Input_DATA_Here!$D$4:$AH$12)=0,"",_xlfn.XLOOKUP(BKI3,Input_DATA_Here!$D$3:$AH$3,Input_DATA_Here!$D$4:$AH$12)),"")</f>
        <v/>
      </c>
      <c r="BKJ4" s="20" t="str" cm="1">
        <f t="array" ref="BKJ4">IFERROR(IF(_xlfn.XLOOKUP(BKJ3,Input_DATA_Here!$D$3:$AH$3,Input_DATA_Here!$D$4:$AH$12)=0,"",_xlfn.XLOOKUP(BKJ3,Input_DATA_Here!$D$3:$AH$3,Input_DATA_Here!$D$4:$AH$12)),"")</f>
        <v/>
      </c>
      <c r="BKK4" s="20" t="str" cm="1">
        <f t="array" ref="BKK4">IFERROR(IF(_xlfn.XLOOKUP(BKK3,Input_DATA_Here!$D$3:$AH$3,Input_DATA_Here!$D$4:$AH$12)=0,"",_xlfn.XLOOKUP(BKK3,Input_DATA_Here!$D$3:$AH$3,Input_DATA_Here!$D$4:$AH$12)),"")</f>
        <v/>
      </c>
      <c r="BKL4" s="20" t="str" cm="1">
        <f t="array" ref="BKL4">IFERROR(IF(_xlfn.XLOOKUP(BKL3,Input_DATA_Here!$D$3:$AH$3,Input_DATA_Here!$D$4:$AH$12)=0,"",_xlfn.XLOOKUP(BKL3,Input_DATA_Here!$D$3:$AH$3,Input_DATA_Here!$D$4:$AH$12)),"")</f>
        <v/>
      </c>
      <c r="BKM4" s="20" t="str" cm="1">
        <f t="array" ref="BKM4">IFERROR(IF(_xlfn.XLOOKUP(BKM3,Input_DATA_Here!$D$3:$AH$3,Input_DATA_Here!$D$4:$AH$12)=0,"",_xlfn.XLOOKUP(BKM3,Input_DATA_Here!$D$3:$AH$3,Input_DATA_Here!$D$4:$AH$12)),"")</f>
        <v/>
      </c>
      <c r="BKN4" s="20" t="str" cm="1">
        <f t="array" ref="BKN4">IFERROR(IF(_xlfn.XLOOKUP(BKN3,Input_DATA_Here!$D$3:$AH$3,Input_DATA_Here!$D$4:$AH$12)=0,"",_xlfn.XLOOKUP(BKN3,Input_DATA_Here!$D$3:$AH$3,Input_DATA_Here!$D$4:$AH$12)),"")</f>
        <v/>
      </c>
      <c r="BKO4" s="20" t="str" cm="1">
        <f t="array" ref="BKO4">IFERROR(IF(_xlfn.XLOOKUP(BKO3,Input_DATA_Here!$D$3:$AH$3,Input_DATA_Here!$D$4:$AH$12)=0,"",_xlfn.XLOOKUP(BKO3,Input_DATA_Here!$D$3:$AH$3,Input_DATA_Here!$D$4:$AH$12)),"")</f>
        <v/>
      </c>
      <c r="BKP4" s="20" t="str" cm="1">
        <f t="array" ref="BKP4">IFERROR(IF(_xlfn.XLOOKUP(BKP3,Input_DATA_Here!$D$3:$AH$3,Input_DATA_Here!$D$4:$AH$12)=0,"",_xlfn.XLOOKUP(BKP3,Input_DATA_Here!$D$3:$AH$3,Input_DATA_Here!$D$4:$AH$12)),"")</f>
        <v/>
      </c>
      <c r="BKQ4" s="20" t="str" cm="1">
        <f t="array" ref="BKQ4">IFERROR(IF(_xlfn.XLOOKUP(BKQ3,Input_DATA_Here!$D$3:$AH$3,Input_DATA_Here!$D$4:$AH$12)=0,"",_xlfn.XLOOKUP(BKQ3,Input_DATA_Here!$D$3:$AH$3,Input_DATA_Here!$D$4:$AH$12)),"")</f>
        <v/>
      </c>
      <c r="BKR4" s="20" t="str" cm="1">
        <f t="array" ref="BKR4">IFERROR(IF(_xlfn.XLOOKUP(BKR3,Input_DATA_Here!$D$3:$AH$3,Input_DATA_Here!$D$4:$AH$12)=0,"",_xlfn.XLOOKUP(BKR3,Input_DATA_Here!$D$3:$AH$3,Input_DATA_Here!$D$4:$AH$12)),"")</f>
        <v/>
      </c>
      <c r="BKS4" s="20" t="str" cm="1">
        <f t="array" ref="BKS4">IFERROR(IF(_xlfn.XLOOKUP(BKS3,Input_DATA_Here!$D$3:$AH$3,Input_DATA_Here!$D$4:$AH$12)=0,"",_xlfn.XLOOKUP(BKS3,Input_DATA_Here!$D$3:$AH$3,Input_DATA_Here!$D$4:$AH$12)),"")</f>
        <v/>
      </c>
      <c r="BKT4" s="20" t="str" cm="1">
        <f t="array" ref="BKT4">IFERROR(IF(_xlfn.XLOOKUP(BKT3,Input_DATA_Here!$D$3:$AH$3,Input_DATA_Here!$D$4:$AH$12)=0,"",_xlfn.XLOOKUP(BKT3,Input_DATA_Here!$D$3:$AH$3,Input_DATA_Here!$D$4:$AH$12)),"")</f>
        <v/>
      </c>
      <c r="BKU4" s="20" t="str" cm="1">
        <f t="array" ref="BKU4">IFERROR(IF(_xlfn.XLOOKUP(BKU3,Input_DATA_Here!$D$3:$AH$3,Input_DATA_Here!$D$4:$AH$12)=0,"",_xlfn.XLOOKUP(BKU3,Input_DATA_Here!$D$3:$AH$3,Input_DATA_Here!$D$4:$AH$12)),"")</f>
        <v/>
      </c>
      <c r="BKV4" s="20" t="str" cm="1">
        <f t="array" ref="BKV4">IFERROR(IF(_xlfn.XLOOKUP(BKV3,Input_DATA_Here!$D$3:$AH$3,Input_DATA_Here!$D$4:$AH$12)=0,"",_xlfn.XLOOKUP(BKV3,Input_DATA_Here!$D$3:$AH$3,Input_DATA_Here!$D$4:$AH$12)),"")</f>
        <v/>
      </c>
      <c r="BKW4" s="20" t="str" cm="1">
        <f t="array" ref="BKW4">IFERROR(IF(_xlfn.XLOOKUP(BKW3,Input_DATA_Here!$D$3:$AH$3,Input_DATA_Here!$D$4:$AH$12)=0,"",_xlfn.XLOOKUP(BKW3,Input_DATA_Here!$D$3:$AH$3,Input_DATA_Here!$D$4:$AH$12)),"")</f>
        <v/>
      </c>
      <c r="BKX4" s="20" t="str" cm="1">
        <f t="array" ref="BKX4">IFERROR(IF(_xlfn.XLOOKUP(BKX3,Input_DATA_Here!$D$3:$AH$3,Input_DATA_Here!$D$4:$AH$12)=0,"",_xlfn.XLOOKUP(BKX3,Input_DATA_Here!$D$3:$AH$3,Input_DATA_Here!$D$4:$AH$12)),"")</f>
        <v/>
      </c>
      <c r="BKY4" s="20" t="str" cm="1">
        <f t="array" ref="BKY4">IFERROR(IF(_xlfn.XLOOKUP(BKY3,Input_DATA_Here!$D$3:$AH$3,Input_DATA_Here!$D$4:$AH$12)=0,"",_xlfn.XLOOKUP(BKY3,Input_DATA_Here!$D$3:$AH$3,Input_DATA_Here!$D$4:$AH$12)),"")</f>
        <v/>
      </c>
      <c r="BKZ4" s="20" t="str" cm="1">
        <f t="array" ref="BKZ4">IFERROR(IF(_xlfn.XLOOKUP(BKZ3,Input_DATA_Here!$D$3:$AH$3,Input_DATA_Here!$D$4:$AH$12)=0,"",_xlfn.XLOOKUP(BKZ3,Input_DATA_Here!$D$3:$AH$3,Input_DATA_Here!$D$4:$AH$12)),"")</f>
        <v/>
      </c>
      <c r="BLA4" s="20" t="str" cm="1">
        <f t="array" ref="BLA4">IFERROR(IF(_xlfn.XLOOKUP(BLA3,Input_DATA_Here!$D$3:$AH$3,Input_DATA_Here!$D$4:$AH$12)=0,"",_xlfn.XLOOKUP(BLA3,Input_DATA_Here!$D$3:$AH$3,Input_DATA_Here!$D$4:$AH$12)),"")</f>
        <v/>
      </c>
      <c r="BLB4" s="20" t="str" cm="1">
        <f t="array" ref="BLB4">IFERROR(IF(_xlfn.XLOOKUP(BLB3,Input_DATA_Here!$D$3:$AH$3,Input_DATA_Here!$D$4:$AH$12)=0,"",_xlfn.XLOOKUP(BLB3,Input_DATA_Here!$D$3:$AH$3,Input_DATA_Here!$D$4:$AH$12)),"")</f>
        <v/>
      </c>
      <c r="BLC4" s="20" t="str" cm="1">
        <f t="array" ref="BLC4">IFERROR(IF(_xlfn.XLOOKUP(BLC3,Input_DATA_Here!$D$3:$AH$3,Input_DATA_Here!$D$4:$AH$12)=0,"",_xlfn.XLOOKUP(BLC3,Input_DATA_Here!$D$3:$AH$3,Input_DATA_Here!$D$4:$AH$12)),"")</f>
        <v/>
      </c>
      <c r="BLD4" s="20" t="str" cm="1">
        <f t="array" ref="BLD4">IFERROR(IF(_xlfn.XLOOKUP(BLD3,Input_DATA_Here!$D$3:$AH$3,Input_DATA_Here!$D$4:$AH$12)=0,"",_xlfn.XLOOKUP(BLD3,Input_DATA_Here!$D$3:$AH$3,Input_DATA_Here!$D$4:$AH$12)),"")</f>
        <v/>
      </c>
      <c r="BLE4" s="20" t="str" cm="1">
        <f t="array" ref="BLE4">IFERROR(IF(_xlfn.XLOOKUP(BLE3,Input_DATA_Here!$D$3:$AH$3,Input_DATA_Here!$D$4:$AH$12)=0,"",_xlfn.XLOOKUP(BLE3,Input_DATA_Here!$D$3:$AH$3,Input_DATA_Here!$D$4:$AH$12)),"")</f>
        <v/>
      </c>
      <c r="BLF4" s="20" t="str" cm="1">
        <f t="array" ref="BLF4">IFERROR(IF(_xlfn.XLOOKUP(BLF3,Input_DATA_Here!$D$3:$AH$3,Input_DATA_Here!$D$4:$AH$12)=0,"",_xlfn.XLOOKUP(BLF3,Input_DATA_Here!$D$3:$AH$3,Input_DATA_Here!$D$4:$AH$12)),"")</f>
        <v/>
      </c>
      <c r="BLG4" s="20" t="str" cm="1">
        <f t="array" ref="BLG4">IFERROR(IF(_xlfn.XLOOKUP(BLG3,Input_DATA_Here!$D$3:$AH$3,Input_DATA_Here!$D$4:$AH$12)=0,"",_xlfn.XLOOKUP(BLG3,Input_DATA_Here!$D$3:$AH$3,Input_DATA_Here!$D$4:$AH$12)),"")</f>
        <v/>
      </c>
      <c r="BLH4" s="20" t="str" cm="1">
        <f t="array" ref="BLH4">IFERROR(IF(_xlfn.XLOOKUP(BLH3,Input_DATA_Here!$D$3:$AH$3,Input_DATA_Here!$D$4:$AH$12)=0,"",_xlfn.XLOOKUP(BLH3,Input_DATA_Here!$D$3:$AH$3,Input_DATA_Here!$D$4:$AH$12)),"")</f>
        <v/>
      </c>
      <c r="BLI4" s="20" t="str" cm="1">
        <f t="array" ref="BLI4">IFERROR(IF(_xlfn.XLOOKUP(BLI3,Input_DATA_Here!$D$3:$AH$3,Input_DATA_Here!$D$4:$AH$12)=0,"",_xlfn.XLOOKUP(BLI3,Input_DATA_Here!$D$3:$AH$3,Input_DATA_Here!$D$4:$AH$12)),"")</f>
        <v/>
      </c>
      <c r="BLJ4" s="20" t="str" cm="1">
        <f t="array" ref="BLJ4">IFERROR(IF(_xlfn.XLOOKUP(BLJ3,Input_DATA_Here!$D$3:$AH$3,Input_DATA_Here!$D$4:$AH$12)=0,"",_xlfn.XLOOKUP(BLJ3,Input_DATA_Here!$D$3:$AH$3,Input_DATA_Here!$D$4:$AH$12)),"")</f>
        <v/>
      </c>
      <c r="BLK4" s="20" t="str" cm="1">
        <f t="array" ref="BLK4">IFERROR(IF(_xlfn.XLOOKUP(BLK3,Input_DATA_Here!$D$3:$AH$3,Input_DATA_Here!$D$4:$AH$12)=0,"",_xlfn.XLOOKUP(BLK3,Input_DATA_Here!$D$3:$AH$3,Input_DATA_Here!$D$4:$AH$12)),"")</f>
        <v/>
      </c>
      <c r="BLL4" s="20" t="str" cm="1">
        <f t="array" ref="BLL4">IFERROR(IF(_xlfn.XLOOKUP(BLL3,Input_DATA_Here!$D$3:$AH$3,Input_DATA_Here!$D$4:$AH$12)=0,"",_xlfn.XLOOKUP(BLL3,Input_DATA_Here!$D$3:$AH$3,Input_DATA_Here!$D$4:$AH$12)),"")</f>
        <v/>
      </c>
      <c r="BLM4" s="20" t="str" cm="1">
        <f t="array" ref="BLM4">IFERROR(IF(_xlfn.XLOOKUP(BLM3,Input_DATA_Here!$D$3:$AH$3,Input_DATA_Here!$D$4:$AH$12)=0,"",_xlfn.XLOOKUP(BLM3,Input_DATA_Here!$D$3:$AH$3,Input_DATA_Here!$D$4:$AH$12)),"")</f>
        <v/>
      </c>
      <c r="BLN4" s="20" t="str" cm="1">
        <f t="array" ref="BLN4">IFERROR(IF(_xlfn.XLOOKUP(BLN3,Input_DATA_Here!$D$3:$AH$3,Input_DATA_Here!$D$4:$AH$12)=0,"",_xlfn.XLOOKUP(BLN3,Input_DATA_Here!$D$3:$AH$3,Input_DATA_Here!$D$4:$AH$12)),"")</f>
        <v/>
      </c>
      <c r="BLO4" s="20" t="str" cm="1">
        <f t="array" ref="BLO4">IFERROR(IF(_xlfn.XLOOKUP(BLO3,Input_DATA_Here!$D$3:$AH$3,Input_DATA_Here!$D$4:$AH$12)=0,"",_xlfn.XLOOKUP(BLO3,Input_DATA_Here!$D$3:$AH$3,Input_DATA_Here!$D$4:$AH$12)),"")</f>
        <v/>
      </c>
      <c r="BLP4" s="20" t="str" cm="1">
        <f t="array" ref="BLP4">IFERROR(IF(_xlfn.XLOOKUP(BLP3,Input_DATA_Here!$D$3:$AH$3,Input_DATA_Here!$D$4:$AH$12)=0,"",_xlfn.XLOOKUP(BLP3,Input_DATA_Here!$D$3:$AH$3,Input_DATA_Here!$D$4:$AH$12)),"")</f>
        <v/>
      </c>
      <c r="BLQ4" s="20" t="str" cm="1">
        <f t="array" ref="BLQ4">IFERROR(IF(_xlfn.XLOOKUP(BLQ3,Input_DATA_Here!$D$3:$AH$3,Input_DATA_Here!$D$4:$AH$12)=0,"",_xlfn.XLOOKUP(BLQ3,Input_DATA_Here!$D$3:$AH$3,Input_DATA_Here!$D$4:$AH$12)),"")</f>
        <v/>
      </c>
      <c r="BLR4" s="20" t="str" cm="1">
        <f t="array" ref="BLR4">IFERROR(IF(_xlfn.XLOOKUP(BLR3,Input_DATA_Here!$D$3:$AH$3,Input_DATA_Here!$D$4:$AH$12)=0,"",_xlfn.XLOOKUP(BLR3,Input_DATA_Here!$D$3:$AH$3,Input_DATA_Here!$D$4:$AH$12)),"")</f>
        <v/>
      </c>
      <c r="BLS4" s="20" t="str" cm="1">
        <f t="array" ref="BLS4">IFERROR(IF(_xlfn.XLOOKUP(BLS3,Input_DATA_Here!$D$3:$AH$3,Input_DATA_Here!$D$4:$AH$12)=0,"",_xlfn.XLOOKUP(BLS3,Input_DATA_Here!$D$3:$AH$3,Input_DATA_Here!$D$4:$AH$12)),"")</f>
        <v/>
      </c>
      <c r="BLT4" s="20" t="str" cm="1">
        <f t="array" ref="BLT4">IFERROR(IF(_xlfn.XLOOKUP(BLT3,Input_DATA_Here!$D$3:$AH$3,Input_DATA_Here!$D$4:$AH$12)=0,"",_xlfn.XLOOKUP(BLT3,Input_DATA_Here!$D$3:$AH$3,Input_DATA_Here!$D$4:$AH$12)),"")</f>
        <v/>
      </c>
      <c r="BLU4" s="20" t="str" cm="1">
        <f t="array" ref="BLU4">IFERROR(IF(_xlfn.XLOOKUP(BLU3,Input_DATA_Here!$D$3:$AH$3,Input_DATA_Here!$D$4:$AH$12)=0,"",_xlfn.XLOOKUP(BLU3,Input_DATA_Here!$D$3:$AH$3,Input_DATA_Here!$D$4:$AH$12)),"")</f>
        <v/>
      </c>
      <c r="BLV4" s="20" t="str" cm="1">
        <f t="array" ref="BLV4">IFERROR(IF(_xlfn.XLOOKUP(BLV3,Input_DATA_Here!$D$3:$AH$3,Input_DATA_Here!$D$4:$AH$12)=0,"",_xlfn.XLOOKUP(BLV3,Input_DATA_Here!$D$3:$AH$3,Input_DATA_Here!$D$4:$AH$12)),"")</f>
        <v/>
      </c>
      <c r="BLW4" s="20" t="str" cm="1">
        <f t="array" ref="BLW4">IFERROR(IF(_xlfn.XLOOKUP(BLW3,Input_DATA_Here!$D$3:$AH$3,Input_DATA_Here!$D$4:$AH$12)=0,"",_xlfn.XLOOKUP(BLW3,Input_DATA_Here!$D$3:$AH$3,Input_DATA_Here!$D$4:$AH$12)),"")</f>
        <v/>
      </c>
      <c r="BLX4" s="20" t="str" cm="1">
        <f t="array" ref="BLX4">IFERROR(IF(_xlfn.XLOOKUP(BLX3,Input_DATA_Here!$D$3:$AH$3,Input_DATA_Here!$D$4:$AH$12)=0,"",_xlfn.XLOOKUP(BLX3,Input_DATA_Here!$D$3:$AH$3,Input_DATA_Here!$D$4:$AH$12)),"")</f>
        <v/>
      </c>
      <c r="BLY4" s="20" t="str" cm="1">
        <f t="array" ref="BLY4">IFERROR(IF(_xlfn.XLOOKUP(BLY3,Input_DATA_Here!$D$3:$AH$3,Input_DATA_Here!$D$4:$AH$12)=0,"",_xlfn.XLOOKUP(BLY3,Input_DATA_Here!$D$3:$AH$3,Input_DATA_Here!$D$4:$AH$12)),"")</f>
        <v/>
      </c>
      <c r="BLZ4" s="20" t="str" cm="1">
        <f t="array" ref="BLZ4">IFERROR(IF(_xlfn.XLOOKUP(BLZ3,Input_DATA_Here!$D$3:$AH$3,Input_DATA_Here!$D$4:$AH$12)=0,"",_xlfn.XLOOKUP(BLZ3,Input_DATA_Here!$D$3:$AH$3,Input_DATA_Here!$D$4:$AH$12)),"")</f>
        <v/>
      </c>
      <c r="BMA4" s="20" t="str" cm="1">
        <f t="array" ref="BMA4">IFERROR(IF(_xlfn.XLOOKUP(BMA3,Input_DATA_Here!$D$3:$AH$3,Input_DATA_Here!$D$4:$AH$12)=0,"",_xlfn.XLOOKUP(BMA3,Input_DATA_Here!$D$3:$AH$3,Input_DATA_Here!$D$4:$AH$12)),"")</f>
        <v/>
      </c>
      <c r="BMB4" s="20" t="str" cm="1">
        <f t="array" ref="BMB4">IFERROR(IF(_xlfn.XLOOKUP(BMB3,Input_DATA_Here!$D$3:$AH$3,Input_DATA_Here!$D$4:$AH$12)=0,"",_xlfn.XLOOKUP(BMB3,Input_DATA_Here!$D$3:$AH$3,Input_DATA_Here!$D$4:$AH$12)),"")</f>
        <v/>
      </c>
      <c r="BMC4" s="20" t="str" cm="1">
        <f t="array" ref="BMC4">IFERROR(IF(_xlfn.XLOOKUP(BMC3,Input_DATA_Here!$D$3:$AH$3,Input_DATA_Here!$D$4:$AH$12)=0,"",_xlfn.XLOOKUP(BMC3,Input_DATA_Here!$D$3:$AH$3,Input_DATA_Here!$D$4:$AH$12)),"")</f>
        <v/>
      </c>
      <c r="BMD4" s="20" t="str" cm="1">
        <f t="array" ref="BMD4">IFERROR(IF(_xlfn.XLOOKUP(BMD3,Input_DATA_Here!$D$3:$AH$3,Input_DATA_Here!$D$4:$AH$12)=0,"",_xlfn.XLOOKUP(BMD3,Input_DATA_Here!$D$3:$AH$3,Input_DATA_Here!$D$4:$AH$12)),"")</f>
        <v/>
      </c>
      <c r="BME4" s="20" t="str" cm="1">
        <f t="array" ref="BME4">IFERROR(IF(_xlfn.XLOOKUP(BME3,Input_DATA_Here!$D$3:$AH$3,Input_DATA_Here!$D$4:$AH$12)=0,"",_xlfn.XLOOKUP(BME3,Input_DATA_Here!$D$3:$AH$3,Input_DATA_Here!$D$4:$AH$12)),"")</f>
        <v/>
      </c>
      <c r="BMF4" s="20" t="str" cm="1">
        <f t="array" ref="BMF4">IFERROR(IF(_xlfn.XLOOKUP(BMF3,Input_DATA_Here!$D$3:$AH$3,Input_DATA_Here!$D$4:$AH$12)=0,"",_xlfn.XLOOKUP(BMF3,Input_DATA_Here!$D$3:$AH$3,Input_DATA_Here!$D$4:$AH$12)),"")</f>
        <v/>
      </c>
      <c r="BMG4" s="20" t="str" cm="1">
        <f t="array" ref="BMG4">IFERROR(IF(_xlfn.XLOOKUP(BMG3,Input_DATA_Here!$D$3:$AH$3,Input_DATA_Here!$D$4:$AH$12)=0,"",_xlfn.XLOOKUP(BMG3,Input_DATA_Here!$D$3:$AH$3,Input_DATA_Here!$D$4:$AH$12)),"")</f>
        <v/>
      </c>
      <c r="BMH4" s="20" t="str" cm="1">
        <f t="array" ref="BMH4">IFERROR(IF(_xlfn.XLOOKUP(BMH3,Input_DATA_Here!$D$3:$AH$3,Input_DATA_Here!$D$4:$AH$12)=0,"",_xlfn.XLOOKUP(BMH3,Input_DATA_Here!$D$3:$AH$3,Input_DATA_Here!$D$4:$AH$12)),"")</f>
        <v/>
      </c>
      <c r="BMI4" s="20" t="str" cm="1">
        <f t="array" ref="BMI4">IFERROR(IF(_xlfn.XLOOKUP(BMI3,Input_DATA_Here!$D$3:$AH$3,Input_DATA_Here!$D$4:$AH$12)=0,"",_xlfn.XLOOKUP(BMI3,Input_DATA_Here!$D$3:$AH$3,Input_DATA_Here!$D$4:$AH$12)),"")</f>
        <v/>
      </c>
      <c r="BMJ4" s="20" t="str" cm="1">
        <f t="array" ref="BMJ4">IFERROR(IF(_xlfn.XLOOKUP(BMJ3,Input_DATA_Here!$D$3:$AH$3,Input_DATA_Here!$D$4:$AH$12)=0,"",_xlfn.XLOOKUP(BMJ3,Input_DATA_Here!$D$3:$AH$3,Input_DATA_Here!$D$4:$AH$12)),"")</f>
        <v/>
      </c>
      <c r="BMK4" s="20" t="str" cm="1">
        <f t="array" ref="BMK4">IFERROR(IF(_xlfn.XLOOKUP(BMK3,Input_DATA_Here!$D$3:$AH$3,Input_DATA_Here!$D$4:$AH$12)=0,"",_xlfn.XLOOKUP(BMK3,Input_DATA_Here!$D$3:$AH$3,Input_DATA_Here!$D$4:$AH$12)),"")</f>
        <v/>
      </c>
      <c r="BML4" s="20" t="str" cm="1">
        <f t="array" ref="BML4">IFERROR(IF(_xlfn.XLOOKUP(BML3,Input_DATA_Here!$D$3:$AH$3,Input_DATA_Here!$D$4:$AH$12)=0,"",_xlfn.XLOOKUP(BML3,Input_DATA_Here!$D$3:$AH$3,Input_DATA_Here!$D$4:$AH$12)),"")</f>
        <v/>
      </c>
      <c r="BMM4" s="20" t="str" cm="1">
        <f t="array" ref="BMM4">IFERROR(IF(_xlfn.XLOOKUP(BMM3,Input_DATA_Here!$D$3:$AH$3,Input_DATA_Here!$D$4:$AH$12)=0,"",_xlfn.XLOOKUP(BMM3,Input_DATA_Here!$D$3:$AH$3,Input_DATA_Here!$D$4:$AH$12)),"")</f>
        <v/>
      </c>
      <c r="BMN4" s="20" t="str" cm="1">
        <f t="array" ref="BMN4">IFERROR(IF(_xlfn.XLOOKUP(BMN3,Input_DATA_Here!$D$3:$AH$3,Input_DATA_Here!$D$4:$AH$12)=0,"",_xlfn.XLOOKUP(BMN3,Input_DATA_Here!$D$3:$AH$3,Input_DATA_Here!$D$4:$AH$12)),"")</f>
        <v/>
      </c>
      <c r="BMO4" s="20" t="str" cm="1">
        <f t="array" ref="BMO4">IFERROR(IF(_xlfn.XLOOKUP(BMO3,Input_DATA_Here!$D$3:$AH$3,Input_DATA_Here!$D$4:$AH$12)=0,"",_xlfn.XLOOKUP(BMO3,Input_DATA_Here!$D$3:$AH$3,Input_DATA_Here!$D$4:$AH$12)),"")</f>
        <v/>
      </c>
      <c r="BMP4" s="20" t="str" cm="1">
        <f t="array" ref="BMP4">IFERROR(IF(_xlfn.XLOOKUP(BMP3,Input_DATA_Here!$D$3:$AH$3,Input_DATA_Here!$D$4:$AH$12)=0,"",_xlfn.XLOOKUP(BMP3,Input_DATA_Here!$D$3:$AH$3,Input_DATA_Here!$D$4:$AH$12)),"")</f>
        <v/>
      </c>
      <c r="BMQ4" s="20" t="str" cm="1">
        <f t="array" ref="BMQ4">IFERROR(IF(_xlfn.XLOOKUP(BMQ3,Input_DATA_Here!$D$3:$AH$3,Input_DATA_Here!$D$4:$AH$12)=0,"",_xlfn.XLOOKUP(BMQ3,Input_DATA_Here!$D$3:$AH$3,Input_DATA_Here!$D$4:$AH$12)),"")</f>
        <v/>
      </c>
      <c r="BMR4" s="20" t="str" cm="1">
        <f t="array" ref="BMR4">IFERROR(IF(_xlfn.XLOOKUP(BMR3,Input_DATA_Here!$D$3:$AH$3,Input_DATA_Here!$D$4:$AH$12)=0,"",_xlfn.XLOOKUP(BMR3,Input_DATA_Here!$D$3:$AH$3,Input_DATA_Here!$D$4:$AH$12)),"")</f>
        <v/>
      </c>
      <c r="BMS4" s="20" t="str" cm="1">
        <f t="array" ref="BMS4">IFERROR(IF(_xlfn.XLOOKUP(BMS3,Input_DATA_Here!$D$3:$AH$3,Input_DATA_Here!$D$4:$AH$12)=0,"",_xlfn.XLOOKUP(BMS3,Input_DATA_Here!$D$3:$AH$3,Input_DATA_Here!$D$4:$AH$12)),"")</f>
        <v/>
      </c>
      <c r="BMT4" s="20" t="str" cm="1">
        <f t="array" ref="BMT4">IFERROR(IF(_xlfn.XLOOKUP(BMT3,Input_DATA_Here!$D$3:$AH$3,Input_DATA_Here!$D$4:$AH$12)=0,"",_xlfn.XLOOKUP(BMT3,Input_DATA_Here!$D$3:$AH$3,Input_DATA_Here!$D$4:$AH$12)),"")</f>
        <v/>
      </c>
      <c r="BMU4" s="20" t="str" cm="1">
        <f t="array" ref="BMU4">IFERROR(IF(_xlfn.XLOOKUP(BMU3,Input_DATA_Here!$D$3:$AH$3,Input_DATA_Here!$D$4:$AH$12)=0,"",_xlfn.XLOOKUP(BMU3,Input_DATA_Here!$D$3:$AH$3,Input_DATA_Here!$D$4:$AH$12)),"")</f>
        <v/>
      </c>
      <c r="BMV4" s="20" t="str" cm="1">
        <f t="array" ref="BMV4">IFERROR(IF(_xlfn.XLOOKUP(BMV3,Input_DATA_Here!$D$3:$AH$3,Input_DATA_Here!$D$4:$AH$12)=0,"",_xlfn.XLOOKUP(BMV3,Input_DATA_Here!$D$3:$AH$3,Input_DATA_Here!$D$4:$AH$12)),"")</f>
        <v/>
      </c>
      <c r="BMW4" s="20" t="str" cm="1">
        <f t="array" ref="BMW4">IFERROR(IF(_xlfn.XLOOKUP(BMW3,Input_DATA_Here!$D$3:$AH$3,Input_DATA_Here!$D$4:$AH$12)=0,"",_xlfn.XLOOKUP(BMW3,Input_DATA_Here!$D$3:$AH$3,Input_DATA_Here!$D$4:$AH$12)),"")</f>
        <v/>
      </c>
      <c r="BMX4" s="20" t="str" cm="1">
        <f t="array" ref="BMX4">IFERROR(IF(_xlfn.XLOOKUP(BMX3,Input_DATA_Here!$D$3:$AH$3,Input_DATA_Here!$D$4:$AH$12)=0,"",_xlfn.XLOOKUP(BMX3,Input_DATA_Here!$D$3:$AH$3,Input_DATA_Here!$D$4:$AH$12)),"")</f>
        <v/>
      </c>
      <c r="BMY4" s="20" t="str" cm="1">
        <f t="array" ref="BMY4">IFERROR(IF(_xlfn.XLOOKUP(BMY3,Input_DATA_Here!$D$3:$AH$3,Input_DATA_Here!$D$4:$AH$12)=0,"",_xlfn.XLOOKUP(BMY3,Input_DATA_Here!$D$3:$AH$3,Input_DATA_Here!$D$4:$AH$12)),"")</f>
        <v/>
      </c>
      <c r="BMZ4" s="20" t="str" cm="1">
        <f t="array" ref="BMZ4">IFERROR(IF(_xlfn.XLOOKUP(BMZ3,Input_DATA_Here!$D$3:$AH$3,Input_DATA_Here!$D$4:$AH$12)=0,"",_xlfn.XLOOKUP(BMZ3,Input_DATA_Here!$D$3:$AH$3,Input_DATA_Here!$D$4:$AH$12)),"")</f>
        <v/>
      </c>
      <c r="BNA4" s="20" t="str" cm="1">
        <f t="array" ref="BNA4">IFERROR(IF(_xlfn.XLOOKUP(BNA3,Input_DATA_Here!$D$3:$AH$3,Input_DATA_Here!$D$4:$AH$12)=0,"",_xlfn.XLOOKUP(BNA3,Input_DATA_Here!$D$3:$AH$3,Input_DATA_Here!$D$4:$AH$12)),"")</f>
        <v/>
      </c>
      <c r="BNB4" s="20" t="str" cm="1">
        <f t="array" ref="BNB4">IFERROR(IF(_xlfn.XLOOKUP(BNB3,Input_DATA_Here!$D$3:$AH$3,Input_DATA_Here!$D$4:$AH$12)=0,"",_xlfn.XLOOKUP(BNB3,Input_DATA_Here!$D$3:$AH$3,Input_DATA_Here!$D$4:$AH$12)),"")</f>
        <v/>
      </c>
      <c r="BNC4" s="20" t="str" cm="1">
        <f t="array" ref="BNC4">IFERROR(IF(_xlfn.XLOOKUP(BNC3,Input_DATA_Here!$D$3:$AH$3,Input_DATA_Here!$D$4:$AH$12)=0,"",_xlfn.XLOOKUP(BNC3,Input_DATA_Here!$D$3:$AH$3,Input_DATA_Here!$D$4:$AH$12)),"")</f>
        <v/>
      </c>
      <c r="BND4" s="20" t="str" cm="1">
        <f t="array" ref="BND4">IFERROR(IF(_xlfn.XLOOKUP(BND3,Input_DATA_Here!$D$3:$AH$3,Input_DATA_Here!$D$4:$AH$12)=0,"",_xlfn.XLOOKUP(BND3,Input_DATA_Here!$D$3:$AH$3,Input_DATA_Here!$D$4:$AH$12)),"")</f>
        <v/>
      </c>
      <c r="BNE4" s="20" t="str" cm="1">
        <f t="array" ref="BNE4">IFERROR(IF(_xlfn.XLOOKUP(BNE3,Input_DATA_Here!$D$3:$AH$3,Input_DATA_Here!$D$4:$AH$12)=0,"",_xlfn.XLOOKUP(BNE3,Input_DATA_Here!$D$3:$AH$3,Input_DATA_Here!$D$4:$AH$12)),"")</f>
        <v/>
      </c>
      <c r="BNF4" s="20" t="str" cm="1">
        <f t="array" ref="BNF4">IFERROR(IF(_xlfn.XLOOKUP(BNF3,Input_DATA_Here!$D$3:$AH$3,Input_DATA_Here!$D$4:$AH$12)=0,"",_xlfn.XLOOKUP(BNF3,Input_DATA_Here!$D$3:$AH$3,Input_DATA_Here!$D$4:$AH$12)),"")</f>
        <v/>
      </c>
      <c r="BNG4" s="20" t="str" cm="1">
        <f t="array" ref="BNG4">IFERROR(IF(_xlfn.XLOOKUP(BNG3,Input_DATA_Here!$D$3:$AH$3,Input_DATA_Here!$D$4:$AH$12)=0,"",_xlfn.XLOOKUP(BNG3,Input_DATA_Here!$D$3:$AH$3,Input_DATA_Here!$D$4:$AH$12)),"")</f>
        <v/>
      </c>
      <c r="BNH4" s="20" t="str" cm="1">
        <f t="array" ref="BNH4">IFERROR(IF(_xlfn.XLOOKUP(BNH3,Input_DATA_Here!$D$3:$AH$3,Input_DATA_Here!$D$4:$AH$12)=0,"",_xlfn.XLOOKUP(BNH3,Input_DATA_Here!$D$3:$AH$3,Input_DATA_Here!$D$4:$AH$12)),"")</f>
        <v/>
      </c>
      <c r="BNI4" s="20" t="str" cm="1">
        <f t="array" ref="BNI4">IFERROR(IF(_xlfn.XLOOKUP(BNI3,Input_DATA_Here!$D$3:$AH$3,Input_DATA_Here!$D$4:$AH$12)=0,"",_xlfn.XLOOKUP(BNI3,Input_DATA_Here!$D$3:$AH$3,Input_DATA_Here!$D$4:$AH$12)),"")</f>
        <v/>
      </c>
      <c r="BNJ4" s="20" t="str" cm="1">
        <f t="array" ref="BNJ4">IFERROR(IF(_xlfn.XLOOKUP(BNJ3,Input_DATA_Here!$D$3:$AH$3,Input_DATA_Here!$D$4:$AH$12)=0,"",_xlfn.XLOOKUP(BNJ3,Input_DATA_Here!$D$3:$AH$3,Input_DATA_Here!$D$4:$AH$12)),"")</f>
        <v/>
      </c>
      <c r="BNK4" s="20" t="str" cm="1">
        <f t="array" ref="BNK4">IFERROR(IF(_xlfn.XLOOKUP(BNK3,Input_DATA_Here!$D$3:$AH$3,Input_DATA_Here!$D$4:$AH$12)=0,"",_xlfn.XLOOKUP(BNK3,Input_DATA_Here!$D$3:$AH$3,Input_DATA_Here!$D$4:$AH$12)),"")</f>
        <v/>
      </c>
      <c r="BNL4" s="20" t="str" cm="1">
        <f t="array" ref="BNL4">IFERROR(IF(_xlfn.XLOOKUP(BNL3,Input_DATA_Here!$D$3:$AH$3,Input_DATA_Here!$D$4:$AH$12)=0,"",_xlfn.XLOOKUP(BNL3,Input_DATA_Here!$D$3:$AH$3,Input_DATA_Here!$D$4:$AH$12)),"")</f>
        <v/>
      </c>
      <c r="BNM4" s="20" t="str" cm="1">
        <f t="array" ref="BNM4">IFERROR(IF(_xlfn.XLOOKUP(BNM3,Input_DATA_Here!$D$3:$AH$3,Input_DATA_Here!$D$4:$AH$12)=0,"",_xlfn.XLOOKUP(BNM3,Input_DATA_Here!$D$3:$AH$3,Input_DATA_Here!$D$4:$AH$12)),"")</f>
        <v/>
      </c>
      <c r="BNN4" s="20" t="str" cm="1">
        <f t="array" ref="BNN4">IFERROR(IF(_xlfn.XLOOKUP(BNN3,Input_DATA_Here!$D$3:$AH$3,Input_DATA_Here!$D$4:$AH$12)=0,"",_xlfn.XLOOKUP(BNN3,Input_DATA_Here!$D$3:$AH$3,Input_DATA_Here!$D$4:$AH$12)),"")</f>
        <v/>
      </c>
      <c r="BNO4" s="20" t="str" cm="1">
        <f t="array" ref="BNO4">IFERROR(IF(_xlfn.XLOOKUP(BNO3,Input_DATA_Here!$D$3:$AH$3,Input_DATA_Here!$D$4:$AH$12)=0,"",_xlfn.XLOOKUP(BNO3,Input_DATA_Here!$D$3:$AH$3,Input_DATA_Here!$D$4:$AH$12)),"")</f>
        <v/>
      </c>
      <c r="BNP4" s="20" t="str" cm="1">
        <f t="array" ref="BNP4">IFERROR(IF(_xlfn.XLOOKUP(BNP3,Input_DATA_Here!$D$3:$AH$3,Input_DATA_Here!$D$4:$AH$12)=0,"",_xlfn.XLOOKUP(BNP3,Input_DATA_Here!$D$3:$AH$3,Input_DATA_Here!$D$4:$AH$12)),"")</f>
        <v/>
      </c>
      <c r="BNQ4" s="20" t="str" cm="1">
        <f t="array" ref="BNQ4">IFERROR(IF(_xlfn.XLOOKUP(BNQ3,Input_DATA_Here!$D$3:$AH$3,Input_DATA_Here!$D$4:$AH$12)=0,"",_xlfn.XLOOKUP(BNQ3,Input_DATA_Here!$D$3:$AH$3,Input_DATA_Here!$D$4:$AH$12)),"")</f>
        <v/>
      </c>
      <c r="BNR4" s="20" t="str" cm="1">
        <f t="array" ref="BNR4">IFERROR(IF(_xlfn.XLOOKUP(BNR3,Input_DATA_Here!$D$3:$AH$3,Input_DATA_Here!$D$4:$AH$12)=0,"",_xlfn.XLOOKUP(BNR3,Input_DATA_Here!$D$3:$AH$3,Input_DATA_Here!$D$4:$AH$12)),"")</f>
        <v/>
      </c>
      <c r="BNS4" s="20" t="str" cm="1">
        <f t="array" ref="BNS4">IFERROR(IF(_xlfn.XLOOKUP(BNS3,Input_DATA_Here!$D$3:$AH$3,Input_DATA_Here!$D$4:$AH$12)=0,"",_xlfn.XLOOKUP(BNS3,Input_DATA_Here!$D$3:$AH$3,Input_DATA_Here!$D$4:$AH$12)),"")</f>
        <v/>
      </c>
      <c r="BNT4" s="20" t="str" cm="1">
        <f t="array" ref="BNT4">IFERROR(IF(_xlfn.XLOOKUP(BNT3,Input_DATA_Here!$D$3:$AH$3,Input_DATA_Here!$D$4:$AH$12)=0,"",_xlfn.XLOOKUP(BNT3,Input_DATA_Here!$D$3:$AH$3,Input_DATA_Here!$D$4:$AH$12)),"")</f>
        <v/>
      </c>
      <c r="BNU4" s="20" t="str" cm="1">
        <f t="array" ref="BNU4">IFERROR(IF(_xlfn.XLOOKUP(BNU3,Input_DATA_Here!$D$3:$AH$3,Input_DATA_Here!$D$4:$AH$12)=0,"",_xlfn.XLOOKUP(BNU3,Input_DATA_Here!$D$3:$AH$3,Input_DATA_Here!$D$4:$AH$12)),"")</f>
        <v/>
      </c>
      <c r="BNV4" s="20" t="str" cm="1">
        <f t="array" ref="BNV4">IFERROR(IF(_xlfn.XLOOKUP(BNV3,Input_DATA_Here!$D$3:$AH$3,Input_DATA_Here!$D$4:$AH$12)=0,"",_xlfn.XLOOKUP(BNV3,Input_DATA_Here!$D$3:$AH$3,Input_DATA_Here!$D$4:$AH$12)),"")</f>
        <v/>
      </c>
      <c r="BNW4" s="20" t="str" cm="1">
        <f t="array" ref="BNW4">IFERROR(IF(_xlfn.XLOOKUP(BNW3,Input_DATA_Here!$D$3:$AH$3,Input_DATA_Here!$D$4:$AH$12)=0,"",_xlfn.XLOOKUP(BNW3,Input_DATA_Here!$D$3:$AH$3,Input_DATA_Here!$D$4:$AH$12)),"")</f>
        <v/>
      </c>
      <c r="BNX4" s="20" t="str" cm="1">
        <f t="array" ref="BNX4">IFERROR(IF(_xlfn.XLOOKUP(BNX3,Input_DATA_Here!$D$3:$AH$3,Input_DATA_Here!$D$4:$AH$12)=0,"",_xlfn.XLOOKUP(BNX3,Input_DATA_Here!$D$3:$AH$3,Input_DATA_Here!$D$4:$AH$12)),"")</f>
        <v/>
      </c>
      <c r="BNY4" s="20" t="str" cm="1">
        <f t="array" ref="BNY4">IFERROR(IF(_xlfn.XLOOKUP(BNY3,Input_DATA_Here!$D$3:$AH$3,Input_DATA_Here!$D$4:$AH$12)=0,"",_xlfn.XLOOKUP(BNY3,Input_DATA_Here!$D$3:$AH$3,Input_DATA_Here!$D$4:$AH$12)),"")</f>
        <v/>
      </c>
      <c r="BNZ4" s="20" t="str" cm="1">
        <f t="array" ref="BNZ4">IFERROR(IF(_xlfn.XLOOKUP(BNZ3,Input_DATA_Here!$D$3:$AH$3,Input_DATA_Here!$D$4:$AH$12)=0,"",_xlfn.XLOOKUP(BNZ3,Input_DATA_Here!$D$3:$AH$3,Input_DATA_Here!$D$4:$AH$12)),"")</f>
        <v/>
      </c>
      <c r="BOA4" s="20" t="str" cm="1">
        <f t="array" ref="BOA4">IFERROR(IF(_xlfn.XLOOKUP(BOA3,Input_DATA_Here!$D$3:$AH$3,Input_DATA_Here!$D$4:$AH$12)=0,"",_xlfn.XLOOKUP(BOA3,Input_DATA_Here!$D$3:$AH$3,Input_DATA_Here!$D$4:$AH$12)),"")</f>
        <v/>
      </c>
      <c r="BOB4" s="20" t="str" cm="1">
        <f t="array" ref="BOB4">IFERROR(IF(_xlfn.XLOOKUP(BOB3,Input_DATA_Here!$D$3:$AH$3,Input_DATA_Here!$D$4:$AH$12)=0,"",_xlfn.XLOOKUP(BOB3,Input_DATA_Here!$D$3:$AH$3,Input_DATA_Here!$D$4:$AH$12)),"")</f>
        <v/>
      </c>
      <c r="BOC4" s="20" t="str" cm="1">
        <f t="array" ref="BOC4">IFERROR(IF(_xlfn.XLOOKUP(BOC3,Input_DATA_Here!$D$3:$AH$3,Input_DATA_Here!$D$4:$AH$12)=0,"",_xlfn.XLOOKUP(BOC3,Input_DATA_Here!$D$3:$AH$3,Input_DATA_Here!$D$4:$AH$12)),"")</f>
        <v/>
      </c>
      <c r="BOD4" s="20" t="str" cm="1">
        <f t="array" ref="BOD4">IFERROR(IF(_xlfn.XLOOKUP(BOD3,Input_DATA_Here!$D$3:$AH$3,Input_DATA_Here!$D$4:$AH$12)=0,"",_xlfn.XLOOKUP(BOD3,Input_DATA_Here!$D$3:$AH$3,Input_DATA_Here!$D$4:$AH$12)),"")</f>
        <v/>
      </c>
      <c r="BOE4" s="20" t="str" cm="1">
        <f t="array" ref="BOE4">IFERROR(IF(_xlfn.XLOOKUP(BOE3,Input_DATA_Here!$D$3:$AH$3,Input_DATA_Here!$D$4:$AH$12)=0,"",_xlfn.XLOOKUP(BOE3,Input_DATA_Here!$D$3:$AH$3,Input_DATA_Here!$D$4:$AH$12)),"")</f>
        <v/>
      </c>
      <c r="BOF4" s="20" t="str" cm="1">
        <f t="array" ref="BOF4">IFERROR(IF(_xlfn.XLOOKUP(BOF3,Input_DATA_Here!$D$3:$AH$3,Input_DATA_Here!$D$4:$AH$12)=0,"",_xlfn.XLOOKUP(BOF3,Input_DATA_Here!$D$3:$AH$3,Input_DATA_Here!$D$4:$AH$12)),"")</f>
        <v/>
      </c>
      <c r="BOG4" s="20" t="str" cm="1">
        <f t="array" ref="BOG4">IFERROR(IF(_xlfn.XLOOKUP(BOG3,Input_DATA_Here!$D$3:$AH$3,Input_DATA_Here!$D$4:$AH$12)=0,"",_xlfn.XLOOKUP(BOG3,Input_DATA_Here!$D$3:$AH$3,Input_DATA_Here!$D$4:$AH$12)),"")</f>
        <v/>
      </c>
      <c r="BOH4" s="20" t="str" cm="1">
        <f t="array" ref="BOH4">IFERROR(IF(_xlfn.XLOOKUP(BOH3,Input_DATA_Here!$D$3:$AH$3,Input_DATA_Here!$D$4:$AH$12)=0,"",_xlfn.XLOOKUP(BOH3,Input_DATA_Here!$D$3:$AH$3,Input_DATA_Here!$D$4:$AH$12)),"")</f>
        <v/>
      </c>
      <c r="BOI4" s="20" t="str" cm="1">
        <f t="array" ref="BOI4">IFERROR(IF(_xlfn.XLOOKUP(BOI3,Input_DATA_Here!$D$3:$AH$3,Input_DATA_Here!$D$4:$AH$12)=0,"",_xlfn.XLOOKUP(BOI3,Input_DATA_Here!$D$3:$AH$3,Input_DATA_Here!$D$4:$AH$12)),"")</f>
        <v/>
      </c>
      <c r="BOJ4" s="20" t="str" cm="1">
        <f t="array" ref="BOJ4">IFERROR(IF(_xlfn.XLOOKUP(BOJ3,Input_DATA_Here!$D$3:$AH$3,Input_DATA_Here!$D$4:$AH$12)=0,"",_xlfn.XLOOKUP(BOJ3,Input_DATA_Here!$D$3:$AH$3,Input_DATA_Here!$D$4:$AH$12)),"")</f>
        <v/>
      </c>
      <c r="BOK4" s="20" t="str" cm="1">
        <f t="array" ref="BOK4">IFERROR(IF(_xlfn.XLOOKUP(BOK3,Input_DATA_Here!$D$3:$AH$3,Input_DATA_Here!$D$4:$AH$12)=0,"",_xlfn.XLOOKUP(BOK3,Input_DATA_Here!$D$3:$AH$3,Input_DATA_Here!$D$4:$AH$12)),"")</f>
        <v/>
      </c>
      <c r="BOL4" s="20" t="str" cm="1">
        <f t="array" ref="BOL4">IFERROR(IF(_xlfn.XLOOKUP(BOL3,Input_DATA_Here!$D$3:$AH$3,Input_DATA_Here!$D$4:$AH$12)=0,"",_xlfn.XLOOKUP(BOL3,Input_DATA_Here!$D$3:$AH$3,Input_DATA_Here!$D$4:$AH$12)),"")</f>
        <v/>
      </c>
      <c r="BOM4" s="20" t="str" cm="1">
        <f t="array" ref="BOM4">IFERROR(IF(_xlfn.XLOOKUP(BOM3,Input_DATA_Here!$D$3:$AH$3,Input_DATA_Here!$D$4:$AH$12)=0,"",_xlfn.XLOOKUP(BOM3,Input_DATA_Here!$D$3:$AH$3,Input_DATA_Here!$D$4:$AH$12)),"")</f>
        <v/>
      </c>
      <c r="BON4" s="20" t="str" cm="1">
        <f t="array" ref="BON4">IFERROR(IF(_xlfn.XLOOKUP(BON3,Input_DATA_Here!$D$3:$AH$3,Input_DATA_Here!$D$4:$AH$12)=0,"",_xlfn.XLOOKUP(BON3,Input_DATA_Here!$D$3:$AH$3,Input_DATA_Here!$D$4:$AH$12)),"")</f>
        <v/>
      </c>
      <c r="BOO4" s="20" t="str" cm="1">
        <f t="array" ref="BOO4">IFERROR(IF(_xlfn.XLOOKUP(BOO3,Input_DATA_Here!$D$3:$AH$3,Input_DATA_Here!$D$4:$AH$12)=0,"",_xlfn.XLOOKUP(BOO3,Input_DATA_Here!$D$3:$AH$3,Input_DATA_Here!$D$4:$AH$12)),"")</f>
        <v/>
      </c>
      <c r="BOP4" s="20" t="str" cm="1">
        <f t="array" ref="BOP4">IFERROR(IF(_xlfn.XLOOKUP(BOP3,Input_DATA_Here!$D$3:$AH$3,Input_DATA_Here!$D$4:$AH$12)=0,"",_xlfn.XLOOKUP(BOP3,Input_DATA_Here!$D$3:$AH$3,Input_DATA_Here!$D$4:$AH$12)),"")</f>
        <v/>
      </c>
      <c r="BOQ4" s="20" t="str" cm="1">
        <f t="array" ref="BOQ4">IFERROR(IF(_xlfn.XLOOKUP(BOQ3,Input_DATA_Here!$D$3:$AH$3,Input_DATA_Here!$D$4:$AH$12)=0,"",_xlfn.XLOOKUP(BOQ3,Input_DATA_Here!$D$3:$AH$3,Input_DATA_Here!$D$4:$AH$12)),"")</f>
        <v/>
      </c>
      <c r="BOR4" s="20" t="str" cm="1">
        <f t="array" ref="BOR4">IFERROR(IF(_xlfn.XLOOKUP(BOR3,Input_DATA_Here!$D$3:$AH$3,Input_DATA_Here!$D$4:$AH$12)=0,"",_xlfn.XLOOKUP(BOR3,Input_DATA_Here!$D$3:$AH$3,Input_DATA_Here!$D$4:$AH$12)),"")</f>
        <v/>
      </c>
      <c r="BOS4" s="20" t="str" cm="1">
        <f t="array" ref="BOS4">IFERROR(IF(_xlfn.XLOOKUP(BOS3,Input_DATA_Here!$D$3:$AH$3,Input_DATA_Here!$D$4:$AH$12)=0,"",_xlfn.XLOOKUP(BOS3,Input_DATA_Here!$D$3:$AH$3,Input_DATA_Here!$D$4:$AH$12)),"")</f>
        <v/>
      </c>
      <c r="BOT4" s="20" t="str" cm="1">
        <f t="array" ref="BOT4">IFERROR(IF(_xlfn.XLOOKUP(BOT3,Input_DATA_Here!$D$3:$AH$3,Input_DATA_Here!$D$4:$AH$12)=0,"",_xlfn.XLOOKUP(BOT3,Input_DATA_Here!$D$3:$AH$3,Input_DATA_Here!$D$4:$AH$12)),"")</f>
        <v/>
      </c>
      <c r="BOU4" s="20" t="str" cm="1">
        <f t="array" ref="BOU4">IFERROR(IF(_xlfn.XLOOKUP(BOU3,Input_DATA_Here!$D$3:$AH$3,Input_DATA_Here!$D$4:$AH$12)=0,"",_xlfn.XLOOKUP(BOU3,Input_DATA_Here!$D$3:$AH$3,Input_DATA_Here!$D$4:$AH$12)),"")</f>
        <v/>
      </c>
      <c r="BOV4" s="20" t="str" cm="1">
        <f t="array" ref="BOV4">IFERROR(IF(_xlfn.XLOOKUP(BOV3,Input_DATA_Here!$D$3:$AH$3,Input_DATA_Here!$D$4:$AH$12)=0,"",_xlfn.XLOOKUP(BOV3,Input_DATA_Here!$D$3:$AH$3,Input_DATA_Here!$D$4:$AH$12)),"")</f>
        <v/>
      </c>
      <c r="BOW4" s="20" t="str" cm="1">
        <f t="array" ref="BOW4">IFERROR(IF(_xlfn.XLOOKUP(BOW3,Input_DATA_Here!$D$3:$AH$3,Input_DATA_Here!$D$4:$AH$12)=0,"",_xlfn.XLOOKUP(BOW3,Input_DATA_Here!$D$3:$AH$3,Input_DATA_Here!$D$4:$AH$12)),"")</f>
        <v/>
      </c>
      <c r="BOX4" s="20" t="str" cm="1">
        <f t="array" ref="BOX4">IFERROR(IF(_xlfn.XLOOKUP(BOX3,Input_DATA_Here!$D$3:$AH$3,Input_DATA_Here!$D$4:$AH$12)=0,"",_xlfn.XLOOKUP(BOX3,Input_DATA_Here!$D$3:$AH$3,Input_DATA_Here!$D$4:$AH$12)),"")</f>
        <v/>
      </c>
      <c r="BOY4" s="20" t="str" cm="1">
        <f t="array" ref="BOY4">IFERROR(IF(_xlfn.XLOOKUP(BOY3,Input_DATA_Here!$D$3:$AH$3,Input_DATA_Here!$D$4:$AH$12)=0,"",_xlfn.XLOOKUP(BOY3,Input_DATA_Here!$D$3:$AH$3,Input_DATA_Here!$D$4:$AH$12)),"")</f>
        <v/>
      </c>
      <c r="BOZ4" s="20" t="str" cm="1">
        <f t="array" ref="BOZ4">IFERROR(IF(_xlfn.XLOOKUP(BOZ3,Input_DATA_Here!$D$3:$AH$3,Input_DATA_Here!$D$4:$AH$12)=0,"",_xlfn.XLOOKUP(BOZ3,Input_DATA_Here!$D$3:$AH$3,Input_DATA_Here!$D$4:$AH$12)),"")</f>
        <v/>
      </c>
      <c r="BPA4" s="20" t="str" cm="1">
        <f t="array" ref="BPA4">IFERROR(IF(_xlfn.XLOOKUP(BPA3,Input_DATA_Here!$D$3:$AH$3,Input_DATA_Here!$D$4:$AH$12)=0,"",_xlfn.XLOOKUP(BPA3,Input_DATA_Here!$D$3:$AH$3,Input_DATA_Here!$D$4:$AH$12)),"")</f>
        <v/>
      </c>
      <c r="BPB4" s="20" t="str" cm="1">
        <f t="array" ref="BPB4">IFERROR(IF(_xlfn.XLOOKUP(BPB3,Input_DATA_Here!$D$3:$AH$3,Input_DATA_Here!$D$4:$AH$12)=0,"",_xlfn.XLOOKUP(BPB3,Input_DATA_Here!$D$3:$AH$3,Input_DATA_Here!$D$4:$AH$12)),"")</f>
        <v/>
      </c>
      <c r="BPC4" s="20" t="str" cm="1">
        <f t="array" ref="BPC4">IFERROR(IF(_xlfn.XLOOKUP(BPC3,Input_DATA_Here!$D$3:$AH$3,Input_DATA_Here!$D$4:$AH$12)=0,"",_xlfn.XLOOKUP(BPC3,Input_DATA_Here!$D$3:$AH$3,Input_DATA_Here!$D$4:$AH$12)),"")</f>
        <v/>
      </c>
      <c r="BPD4" s="20" t="str" cm="1">
        <f t="array" ref="BPD4">IFERROR(IF(_xlfn.XLOOKUP(BPD3,Input_DATA_Here!$D$3:$AH$3,Input_DATA_Here!$D$4:$AH$12)=0,"",_xlfn.XLOOKUP(BPD3,Input_DATA_Here!$D$3:$AH$3,Input_DATA_Here!$D$4:$AH$12)),"")</f>
        <v/>
      </c>
      <c r="BPE4" s="20" t="str" cm="1">
        <f t="array" ref="BPE4">IFERROR(IF(_xlfn.XLOOKUP(BPE3,Input_DATA_Here!$D$3:$AH$3,Input_DATA_Here!$D$4:$AH$12)=0,"",_xlfn.XLOOKUP(BPE3,Input_DATA_Here!$D$3:$AH$3,Input_DATA_Here!$D$4:$AH$12)),"")</f>
        <v/>
      </c>
      <c r="BPF4" s="20" t="str" cm="1">
        <f t="array" ref="BPF4">IFERROR(IF(_xlfn.XLOOKUP(BPF3,Input_DATA_Here!$D$3:$AH$3,Input_DATA_Here!$D$4:$AH$12)=0,"",_xlfn.XLOOKUP(BPF3,Input_DATA_Here!$D$3:$AH$3,Input_DATA_Here!$D$4:$AH$12)),"")</f>
        <v/>
      </c>
      <c r="BPG4" s="20" t="str" cm="1">
        <f t="array" ref="BPG4">IFERROR(IF(_xlfn.XLOOKUP(BPG3,Input_DATA_Here!$D$3:$AH$3,Input_DATA_Here!$D$4:$AH$12)=0,"",_xlfn.XLOOKUP(BPG3,Input_DATA_Here!$D$3:$AH$3,Input_DATA_Here!$D$4:$AH$12)),"")</f>
        <v/>
      </c>
      <c r="BPH4" s="20" t="str" cm="1">
        <f t="array" ref="BPH4">IFERROR(IF(_xlfn.XLOOKUP(BPH3,Input_DATA_Here!$D$3:$AH$3,Input_DATA_Here!$D$4:$AH$12)=0,"",_xlfn.XLOOKUP(BPH3,Input_DATA_Here!$D$3:$AH$3,Input_DATA_Here!$D$4:$AH$12)),"")</f>
        <v/>
      </c>
      <c r="BPI4" s="20" t="str" cm="1">
        <f t="array" ref="BPI4">IFERROR(IF(_xlfn.XLOOKUP(BPI3,Input_DATA_Here!$D$3:$AH$3,Input_DATA_Here!$D$4:$AH$12)=0,"",_xlfn.XLOOKUP(BPI3,Input_DATA_Here!$D$3:$AH$3,Input_DATA_Here!$D$4:$AH$12)),"")</f>
        <v/>
      </c>
      <c r="BPJ4" s="20" t="str" cm="1">
        <f t="array" ref="BPJ4">IFERROR(IF(_xlfn.XLOOKUP(BPJ3,Input_DATA_Here!$D$3:$AH$3,Input_DATA_Here!$D$4:$AH$12)=0,"",_xlfn.XLOOKUP(BPJ3,Input_DATA_Here!$D$3:$AH$3,Input_DATA_Here!$D$4:$AH$12)),"")</f>
        <v/>
      </c>
      <c r="BPK4" s="20" t="str" cm="1">
        <f t="array" ref="BPK4">IFERROR(IF(_xlfn.XLOOKUP(BPK3,Input_DATA_Here!$D$3:$AH$3,Input_DATA_Here!$D$4:$AH$12)=0,"",_xlfn.XLOOKUP(BPK3,Input_DATA_Here!$D$3:$AH$3,Input_DATA_Here!$D$4:$AH$12)),"")</f>
        <v/>
      </c>
      <c r="BPL4" s="20" t="str" cm="1">
        <f t="array" ref="BPL4">IFERROR(IF(_xlfn.XLOOKUP(BPL3,Input_DATA_Here!$D$3:$AH$3,Input_DATA_Here!$D$4:$AH$12)=0,"",_xlfn.XLOOKUP(BPL3,Input_DATA_Here!$D$3:$AH$3,Input_DATA_Here!$D$4:$AH$12)),"")</f>
        <v/>
      </c>
      <c r="BPM4" s="20" t="str" cm="1">
        <f t="array" ref="BPM4">IFERROR(IF(_xlfn.XLOOKUP(BPM3,Input_DATA_Here!$D$3:$AH$3,Input_DATA_Here!$D$4:$AH$12)=0,"",_xlfn.XLOOKUP(BPM3,Input_DATA_Here!$D$3:$AH$3,Input_DATA_Here!$D$4:$AH$12)),"")</f>
        <v/>
      </c>
      <c r="BPN4" s="20" t="str" cm="1">
        <f t="array" ref="BPN4">IFERROR(IF(_xlfn.XLOOKUP(BPN3,Input_DATA_Here!$D$3:$AH$3,Input_DATA_Here!$D$4:$AH$12)=0,"",_xlfn.XLOOKUP(BPN3,Input_DATA_Here!$D$3:$AH$3,Input_DATA_Here!$D$4:$AH$12)),"")</f>
        <v/>
      </c>
      <c r="BPO4" s="20" t="str" cm="1">
        <f t="array" ref="BPO4">IFERROR(IF(_xlfn.XLOOKUP(BPO3,Input_DATA_Here!$D$3:$AH$3,Input_DATA_Here!$D$4:$AH$12)=0,"",_xlfn.XLOOKUP(BPO3,Input_DATA_Here!$D$3:$AH$3,Input_DATA_Here!$D$4:$AH$12)),"")</f>
        <v/>
      </c>
      <c r="BPP4" s="20" t="str" cm="1">
        <f t="array" ref="BPP4">IFERROR(IF(_xlfn.XLOOKUP(BPP3,Input_DATA_Here!$D$3:$AH$3,Input_DATA_Here!$D$4:$AH$12)=0,"",_xlfn.XLOOKUP(BPP3,Input_DATA_Here!$D$3:$AH$3,Input_DATA_Here!$D$4:$AH$12)),"")</f>
        <v/>
      </c>
      <c r="BPQ4" s="20" t="str" cm="1">
        <f t="array" ref="BPQ4">IFERROR(IF(_xlfn.XLOOKUP(BPQ3,Input_DATA_Here!$D$3:$AH$3,Input_DATA_Here!$D$4:$AH$12)=0,"",_xlfn.XLOOKUP(BPQ3,Input_DATA_Here!$D$3:$AH$3,Input_DATA_Here!$D$4:$AH$12)),"")</f>
        <v/>
      </c>
      <c r="BPR4" s="20" t="str" cm="1">
        <f t="array" ref="BPR4">IFERROR(IF(_xlfn.XLOOKUP(BPR3,Input_DATA_Here!$D$3:$AH$3,Input_DATA_Here!$D$4:$AH$12)=0,"",_xlfn.XLOOKUP(BPR3,Input_DATA_Here!$D$3:$AH$3,Input_DATA_Here!$D$4:$AH$12)),"")</f>
        <v/>
      </c>
      <c r="BPS4" s="20" t="str" cm="1">
        <f t="array" ref="BPS4">IFERROR(IF(_xlfn.XLOOKUP(BPS3,Input_DATA_Here!$D$3:$AH$3,Input_DATA_Here!$D$4:$AH$12)=0,"",_xlfn.XLOOKUP(BPS3,Input_DATA_Here!$D$3:$AH$3,Input_DATA_Here!$D$4:$AH$12)),"")</f>
        <v/>
      </c>
      <c r="BPT4" s="20" t="str" cm="1">
        <f t="array" ref="BPT4">IFERROR(IF(_xlfn.XLOOKUP(BPT3,Input_DATA_Here!$D$3:$AH$3,Input_DATA_Here!$D$4:$AH$12)=0,"",_xlfn.XLOOKUP(BPT3,Input_DATA_Here!$D$3:$AH$3,Input_DATA_Here!$D$4:$AH$12)),"")</f>
        <v/>
      </c>
      <c r="BPU4" s="20" t="str" cm="1">
        <f t="array" ref="BPU4">IFERROR(IF(_xlfn.XLOOKUP(BPU3,Input_DATA_Here!$D$3:$AH$3,Input_DATA_Here!$D$4:$AH$12)=0,"",_xlfn.XLOOKUP(BPU3,Input_DATA_Here!$D$3:$AH$3,Input_DATA_Here!$D$4:$AH$12)),"")</f>
        <v/>
      </c>
      <c r="BPV4" s="20" t="str" cm="1">
        <f t="array" ref="BPV4">IFERROR(IF(_xlfn.XLOOKUP(BPV3,Input_DATA_Here!$D$3:$AH$3,Input_DATA_Here!$D$4:$AH$12)=0,"",_xlfn.XLOOKUP(BPV3,Input_DATA_Here!$D$3:$AH$3,Input_DATA_Here!$D$4:$AH$12)),"")</f>
        <v/>
      </c>
      <c r="BPW4" s="20" t="str" cm="1">
        <f t="array" ref="BPW4">IFERROR(IF(_xlfn.XLOOKUP(BPW3,Input_DATA_Here!$D$3:$AH$3,Input_DATA_Here!$D$4:$AH$12)=0,"",_xlfn.XLOOKUP(BPW3,Input_DATA_Here!$D$3:$AH$3,Input_DATA_Here!$D$4:$AH$12)),"")</f>
        <v/>
      </c>
      <c r="BPX4" s="20" t="str" cm="1">
        <f t="array" ref="BPX4">IFERROR(IF(_xlfn.XLOOKUP(BPX3,Input_DATA_Here!$D$3:$AH$3,Input_DATA_Here!$D$4:$AH$12)=0,"",_xlfn.XLOOKUP(BPX3,Input_DATA_Here!$D$3:$AH$3,Input_DATA_Here!$D$4:$AH$12)),"")</f>
        <v/>
      </c>
      <c r="BPY4" s="20" t="str" cm="1">
        <f t="array" ref="BPY4">IFERROR(IF(_xlfn.XLOOKUP(BPY3,Input_DATA_Here!$D$3:$AH$3,Input_DATA_Here!$D$4:$AH$12)=0,"",_xlfn.XLOOKUP(BPY3,Input_DATA_Here!$D$3:$AH$3,Input_DATA_Here!$D$4:$AH$12)),"")</f>
        <v/>
      </c>
      <c r="BPZ4" s="20" t="str" cm="1">
        <f t="array" ref="BPZ4">IFERROR(IF(_xlfn.XLOOKUP(BPZ3,Input_DATA_Here!$D$3:$AH$3,Input_DATA_Here!$D$4:$AH$12)=0,"",_xlfn.XLOOKUP(BPZ3,Input_DATA_Here!$D$3:$AH$3,Input_DATA_Here!$D$4:$AH$12)),"")</f>
        <v/>
      </c>
      <c r="BQA4" s="20" t="str" cm="1">
        <f t="array" ref="BQA4">IFERROR(IF(_xlfn.XLOOKUP(BQA3,Input_DATA_Here!$D$3:$AH$3,Input_DATA_Here!$D$4:$AH$12)=0,"",_xlfn.XLOOKUP(BQA3,Input_DATA_Here!$D$3:$AH$3,Input_DATA_Here!$D$4:$AH$12)),"")</f>
        <v/>
      </c>
      <c r="BQB4" s="20" t="str" cm="1">
        <f t="array" ref="BQB4">IFERROR(IF(_xlfn.XLOOKUP(BQB3,Input_DATA_Here!$D$3:$AH$3,Input_DATA_Here!$D$4:$AH$12)=0,"",_xlfn.XLOOKUP(BQB3,Input_DATA_Here!$D$3:$AH$3,Input_DATA_Here!$D$4:$AH$12)),"")</f>
        <v/>
      </c>
      <c r="BQC4" s="20" t="str" cm="1">
        <f t="array" ref="BQC4">IFERROR(IF(_xlfn.XLOOKUP(BQC3,Input_DATA_Here!$D$3:$AH$3,Input_DATA_Here!$D$4:$AH$12)=0,"",_xlfn.XLOOKUP(BQC3,Input_DATA_Here!$D$3:$AH$3,Input_DATA_Here!$D$4:$AH$12)),"")</f>
        <v/>
      </c>
      <c r="BQD4" s="20" t="str" cm="1">
        <f t="array" ref="BQD4">IFERROR(IF(_xlfn.XLOOKUP(BQD3,Input_DATA_Here!$D$3:$AH$3,Input_DATA_Here!$D$4:$AH$12)=0,"",_xlfn.XLOOKUP(BQD3,Input_DATA_Here!$D$3:$AH$3,Input_DATA_Here!$D$4:$AH$12)),"")</f>
        <v/>
      </c>
      <c r="BQE4" s="20" t="str" cm="1">
        <f t="array" ref="BQE4">IFERROR(IF(_xlfn.XLOOKUP(BQE3,Input_DATA_Here!$D$3:$AH$3,Input_DATA_Here!$D$4:$AH$12)=0,"",_xlfn.XLOOKUP(BQE3,Input_DATA_Here!$D$3:$AH$3,Input_DATA_Here!$D$4:$AH$12)),"")</f>
        <v/>
      </c>
      <c r="BQF4" s="20" t="str" cm="1">
        <f t="array" ref="BQF4">IFERROR(IF(_xlfn.XLOOKUP(BQF3,Input_DATA_Here!$D$3:$AH$3,Input_DATA_Here!$D$4:$AH$12)=0,"",_xlfn.XLOOKUP(BQF3,Input_DATA_Here!$D$3:$AH$3,Input_DATA_Here!$D$4:$AH$12)),"")</f>
        <v/>
      </c>
      <c r="BQG4" s="20" t="str" cm="1">
        <f t="array" ref="BQG4">IFERROR(IF(_xlfn.XLOOKUP(BQG3,Input_DATA_Here!$D$3:$AH$3,Input_DATA_Here!$D$4:$AH$12)=0,"",_xlfn.XLOOKUP(BQG3,Input_DATA_Here!$D$3:$AH$3,Input_DATA_Here!$D$4:$AH$12)),"")</f>
        <v/>
      </c>
      <c r="BQH4" s="20" t="str" cm="1">
        <f t="array" ref="BQH4">IFERROR(IF(_xlfn.XLOOKUP(BQH3,Input_DATA_Here!$D$3:$AH$3,Input_DATA_Here!$D$4:$AH$12)=0,"",_xlfn.XLOOKUP(BQH3,Input_DATA_Here!$D$3:$AH$3,Input_DATA_Here!$D$4:$AH$12)),"")</f>
        <v/>
      </c>
      <c r="BQI4" s="20" t="str" cm="1">
        <f t="array" ref="BQI4">IFERROR(IF(_xlfn.XLOOKUP(BQI3,Input_DATA_Here!$D$3:$AH$3,Input_DATA_Here!$D$4:$AH$12)=0,"",_xlfn.XLOOKUP(BQI3,Input_DATA_Here!$D$3:$AH$3,Input_DATA_Here!$D$4:$AH$12)),"")</f>
        <v/>
      </c>
      <c r="BQJ4" s="20" t="str" cm="1">
        <f t="array" ref="BQJ4">IFERROR(IF(_xlfn.XLOOKUP(BQJ3,Input_DATA_Here!$D$3:$AH$3,Input_DATA_Here!$D$4:$AH$12)=0,"",_xlfn.XLOOKUP(BQJ3,Input_DATA_Here!$D$3:$AH$3,Input_DATA_Here!$D$4:$AH$12)),"")</f>
        <v/>
      </c>
      <c r="BQK4" s="20" t="str" cm="1">
        <f t="array" ref="BQK4">IFERROR(IF(_xlfn.XLOOKUP(BQK3,Input_DATA_Here!$D$3:$AH$3,Input_DATA_Here!$D$4:$AH$12)=0,"",_xlfn.XLOOKUP(BQK3,Input_DATA_Here!$D$3:$AH$3,Input_DATA_Here!$D$4:$AH$12)),"")</f>
        <v/>
      </c>
      <c r="BQL4" s="20" t="str" cm="1">
        <f t="array" ref="BQL4">IFERROR(IF(_xlfn.XLOOKUP(BQL3,Input_DATA_Here!$D$3:$AH$3,Input_DATA_Here!$D$4:$AH$12)=0,"",_xlfn.XLOOKUP(BQL3,Input_DATA_Here!$D$3:$AH$3,Input_DATA_Here!$D$4:$AH$12)),"")</f>
        <v/>
      </c>
      <c r="BQM4" s="20" t="str" cm="1">
        <f t="array" ref="BQM4">IFERROR(IF(_xlfn.XLOOKUP(BQM3,Input_DATA_Here!$D$3:$AH$3,Input_DATA_Here!$D$4:$AH$12)=0,"",_xlfn.XLOOKUP(BQM3,Input_DATA_Here!$D$3:$AH$3,Input_DATA_Here!$D$4:$AH$12)),"")</f>
        <v/>
      </c>
      <c r="BQN4" s="20" t="str" cm="1">
        <f t="array" ref="BQN4">IFERROR(IF(_xlfn.XLOOKUP(BQN3,Input_DATA_Here!$D$3:$AH$3,Input_DATA_Here!$D$4:$AH$12)=0,"",_xlfn.XLOOKUP(BQN3,Input_DATA_Here!$D$3:$AH$3,Input_DATA_Here!$D$4:$AH$12)),"")</f>
        <v/>
      </c>
      <c r="BQO4" s="20" t="str" cm="1">
        <f t="array" ref="BQO4">IFERROR(IF(_xlfn.XLOOKUP(BQO3,Input_DATA_Here!$D$3:$AH$3,Input_DATA_Here!$D$4:$AH$12)=0,"",_xlfn.XLOOKUP(BQO3,Input_DATA_Here!$D$3:$AH$3,Input_DATA_Here!$D$4:$AH$12)),"")</f>
        <v/>
      </c>
      <c r="BQP4" s="20" t="str" cm="1">
        <f t="array" ref="BQP4">IFERROR(IF(_xlfn.XLOOKUP(BQP3,Input_DATA_Here!$D$3:$AH$3,Input_DATA_Here!$D$4:$AH$12)=0,"",_xlfn.XLOOKUP(BQP3,Input_DATA_Here!$D$3:$AH$3,Input_DATA_Here!$D$4:$AH$12)),"")</f>
        <v/>
      </c>
      <c r="BQQ4" s="20" t="str" cm="1">
        <f t="array" ref="BQQ4">IFERROR(IF(_xlfn.XLOOKUP(BQQ3,Input_DATA_Here!$D$3:$AH$3,Input_DATA_Here!$D$4:$AH$12)=0,"",_xlfn.XLOOKUP(BQQ3,Input_DATA_Here!$D$3:$AH$3,Input_DATA_Here!$D$4:$AH$12)),"")</f>
        <v/>
      </c>
      <c r="BQR4" s="20" t="str" cm="1">
        <f t="array" ref="BQR4">IFERROR(IF(_xlfn.XLOOKUP(BQR3,Input_DATA_Here!$D$3:$AH$3,Input_DATA_Here!$D$4:$AH$12)=0,"",_xlfn.XLOOKUP(BQR3,Input_DATA_Here!$D$3:$AH$3,Input_DATA_Here!$D$4:$AH$12)),"")</f>
        <v/>
      </c>
      <c r="BQS4" s="20" t="str" cm="1">
        <f t="array" ref="BQS4">IFERROR(IF(_xlfn.XLOOKUP(BQS3,Input_DATA_Here!$D$3:$AH$3,Input_DATA_Here!$D$4:$AH$12)=0,"",_xlfn.XLOOKUP(BQS3,Input_DATA_Here!$D$3:$AH$3,Input_DATA_Here!$D$4:$AH$12)),"")</f>
        <v/>
      </c>
      <c r="BQT4" s="20" t="str" cm="1">
        <f t="array" ref="BQT4">IFERROR(IF(_xlfn.XLOOKUP(BQT3,Input_DATA_Here!$D$3:$AH$3,Input_DATA_Here!$D$4:$AH$12)=0,"",_xlfn.XLOOKUP(BQT3,Input_DATA_Here!$D$3:$AH$3,Input_DATA_Here!$D$4:$AH$12)),"")</f>
        <v/>
      </c>
      <c r="BQU4" s="20" t="str" cm="1">
        <f t="array" ref="BQU4">IFERROR(IF(_xlfn.XLOOKUP(BQU3,Input_DATA_Here!$D$3:$AH$3,Input_DATA_Here!$D$4:$AH$12)=0,"",_xlfn.XLOOKUP(BQU3,Input_DATA_Here!$D$3:$AH$3,Input_DATA_Here!$D$4:$AH$12)),"")</f>
        <v/>
      </c>
      <c r="BQV4" s="20" t="str" cm="1">
        <f t="array" ref="BQV4">IFERROR(IF(_xlfn.XLOOKUP(BQV3,Input_DATA_Here!$D$3:$AH$3,Input_DATA_Here!$D$4:$AH$12)=0,"",_xlfn.XLOOKUP(BQV3,Input_DATA_Here!$D$3:$AH$3,Input_DATA_Here!$D$4:$AH$12)),"")</f>
        <v/>
      </c>
      <c r="BQW4" s="20" t="str" cm="1">
        <f t="array" ref="BQW4">IFERROR(IF(_xlfn.XLOOKUP(BQW3,Input_DATA_Here!$D$3:$AH$3,Input_DATA_Here!$D$4:$AH$12)=0,"",_xlfn.XLOOKUP(BQW3,Input_DATA_Here!$D$3:$AH$3,Input_DATA_Here!$D$4:$AH$12)),"")</f>
        <v/>
      </c>
      <c r="BQX4" s="20" t="str" cm="1">
        <f t="array" ref="BQX4">IFERROR(IF(_xlfn.XLOOKUP(BQX3,Input_DATA_Here!$D$3:$AH$3,Input_DATA_Here!$D$4:$AH$12)=0,"",_xlfn.XLOOKUP(BQX3,Input_DATA_Here!$D$3:$AH$3,Input_DATA_Here!$D$4:$AH$12)),"")</f>
        <v/>
      </c>
      <c r="BQY4" s="20" t="str" cm="1">
        <f t="array" ref="BQY4">IFERROR(IF(_xlfn.XLOOKUP(BQY3,Input_DATA_Here!$D$3:$AH$3,Input_DATA_Here!$D$4:$AH$12)=0,"",_xlfn.XLOOKUP(BQY3,Input_DATA_Here!$D$3:$AH$3,Input_DATA_Here!$D$4:$AH$12)),"")</f>
        <v/>
      </c>
      <c r="BQZ4" s="20" t="str" cm="1">
        <f t="array" ref="BQZ4">IFERROR(IF(_xlfn.XLOOKUP(BQZ3,Input_DATA_Here!$D$3:$AH$3,Input_DATA_Here!$D$4:$AH$12)=0,"",_xlfn.XLOOKUP(BQZ3,Input_DATA_Here!$D$3:$AH$3,Input_DATA_Here!$D$4:$AH$12)),"")</f>
        <v/>
      </c>
      <c r="BRA4" s="20" t="str" cm="1">
        <f t="array" ref="BRA4">IFERROR(IF(_xlfn.XLOOKUP(BRA3,Input_DATA_Here!$D$3:$AH$3,Input_DATA_Here!$D$4:$AH$12)=0,"",_xlfn.XLOOKUP(BRA3,Input_DATA_Here!$D$3:$AH$3,Input_DATA_Here!$D$4:$AH$12)),"")</f>
        <v/>
      </c>
      <c r="BRB4" s="20" t="str" cm="1">
        <f t="array" ref="BRB4">IFERROR(IF(_xlfn.XLOOKUP(BRB3,Input_DATA_Here!$D$3:$AH$3,Input_DATA_Here!$D$4:$AH$12)=0,"",_xlfn.XLOOKUP(BRB3,Input_DATA_Here!$D$3:$AH$3,Input_DATA_Here!$D$4:$AH$12)),"")</f>
        <v/>
      </c>
      <c r="BRC4" s="20" t="str" cm="1">
        <f t="array" ref="BRC4">IFERROR(IF(_xlfn.XLOOKUP(BRC3,Input_DATA_Here!$D$3:$AH$3,Input_DATA_Here!$D$4:$AH$12)=0,"",_xlfn.XLOOKUP(BRC3,Input_DATA_Here!$D$3:$AH$3,Input_DATA_Here!$D$4:$AH$12)),"")</f>
        <v/>
      </c>
      <c r="BRD4" s="20" t="str" cm="1">
        <f t="array" ref="BRD4">IFERROR(IF(_xlfn.XLOOKUP(BRD3,Input_DATA_Here!$D$3:$AH$3,Input_DATA_Here!$D$4:$AH$12)=0,"",_xlfn.XLOOKUP(BRD3,Input_DATA_Here!$D$3:$AH$3,Input_DATA_Here!$D$4:$AH$12)),"")</f>
        <v/>
      </c>
      <c r="BRE4" s="20" t="str" cm="1">
        <f t="array" ref="BRE4">IFERROR(IF(_xlfn.XLOOKUP(BRE3,Input_DATA_Here!$D$3:$AH$3,Input_DATA_Here!$D$4:$AH$12)=0,"",_xlfn.XLOOKUP(BRE3,Input_DATA_Here!$D$3:$AH$3,Input_DATA_Here!$D$4:$AH$12)),"")</f>
        <v/>
      </c>
      <c r="BRF4" s="20" t="str" cm="1">
        <f t="array" ref="BRF4">IFERROR(IF(_xlfn.XLOOKUP(BRF3,Input_DATA_Here!$D$3:$AH$3,Input_DATA_Here!$D$4:$AH$12)=0,"",_xlfn.XLOOKUP(BRF3,Input_DATA_Here!$D$3:$AH$3,Input_DATA_Here!$D$4:$AH$12)),"")</f>
        <v/>
      </c>
      <c r="BRG4" s="20" t="str" cm="1">
        <f t="array" ref="BRG4">IFERROR(IF(_xlfn.XLOOKUP(BRG3,Input_DATA_Here!$D$3:$AH$3,Input_DATA_Here!$D$4:$AH$12)=0,"",_xlfn.XLOOKUP(BRG3,Input_DATA_Here!$D$3:$AH$3,Input_DATA_Here!$D$4:$AH$12)),"")</f>
        <v/>
      </c>
      <c r="BRH4" s="20" t="str" cm="1">
        <f t="array" ref="BRH4">IFERROR(IF(_xlfn.XLOOKUP(BRH3,Input_DATA_Here!$D$3:$AH$3,Input_DATA_Here!$D$4:$AH$12)=0,"",_xlfn.XLOOKUP(BRH3,Input_DATA_Here!$D$3:$AH$3,Input_DATA_Here!$D$4:$AH$12)),"")</f>
        <v/>
      </c>
      <c r="BRI4" s="20" t="str" cm="1">
        <f t="array" ref="BRI4">IFERROR(IF(_xlfn.XLOOKUP(BRI3,Input_DATA_Here!$D$3:$AH$3,Input_DATA_Here!$D$4:$AH$12)=0,"",_xlfn.XLOOKUP(BRI3,Input_DATA_Here!$D$3:$AH$3,Input_DATA_Here!$D$4:$AH$12)),"")</f>
        <v/>
      </c>
      <c r="BRJ4" s="20" t="str" cm="1">
        <f t="array" ref="BRJ4">IFERROR(IF(_xlfn.XLOOKUP(BRJ3,Input_DATA_Here!$D$3:$AH$3,Input_DATA_Here!$D$4:$AH$12)=0,"",_xlfn.XLOOKUP(BRJ3,Input_DATA_Here!$D$3:$AH$3,Input_DATA_Here!$D$4:$AH$12)),"")</f>
        <v/>
      </c>
      <c r="BRK4" s="20" t="str" cm="1">
        <f t="array" ref="BRK4">IFERROR(IF(_xlfn.XLOOKUP(BRK3,Input_DATA_Here!$D$3:$AH$3,Input_DATA_Here!$D$4:$AH$12)=0,"",_xlfn.XLOOKUP(BRK3,Input_DATA_Here!$D$3:$AH$3,Input_DATA_Here!$D$4:$AH$12)),"")</f>
        <v/>
      </c>
      <c r="BRL4" s="20" t="str" cm="1">
        <f t="array" ref="BRL4">IFERROR(IF(_xlfn.XLOOKUP(BRL3,Input_DATA_Here!$D$3:$AH$3,Input_DATA_Here!$D$4:$AH$12)=0,"",_xlfn.XLOOKUP(BRL3,Input_DATA_Here!$D$3:$AH$3,Input_DATA_Here!$D$4:$AH$12)),"")</f>
        <v/>
      </c>
      <c r="BRM4" s="20" t="str" cm="1">
        <f t="array" ref="BRM4">IFERROR(IF(_xlfn.XLOOKUP(BRM3,Input_DATA_Here!$D$3:$AH$3,Input_DATA_Here!$D$4:$AH$12)=0,"",_xlfn.XLOOKUP(BRM3,Input_DATA_Here!$D$3:$AH$3,Input_DATA_Here!$D$4:$AH$12)),"")</f>
        <v/>
      </c>
      <c r="BRN4" s="20" t="str" cm="1">
        <f t="array" ref="BRN4">IFERROR(IF(_xlfn.XLOOKUP(BRN3,Input_DATA_Here!$D$3:$AH$3,Input_DATA_Here!$D$4:$AH$12)=0,"",_xlfn.XLOOKUP(BRN3,Input_DATA_Here!$D$3:$AH$3,Input_DATA_Here!$D$4:$AH$12)),"")</f>
        <v/>
      </c>
      <c r="BRO4" s="20" t="str" cm="1">
        <f t="array" ref="BRO4">IFERROR(IF(_xlfn.XLOOKUP(BRO3,Input_DATA_Here!$D$3:$AH$3,Input_DATA_Here!$D$4:$AH$12)=0,"",_xlfn.XLOOKUP(BRO3,Input_DATA_Here!$D$3:$AH$3,Input_DATA_Here!$D$4:$AH$12)),"")</f>
        <v/>
      </c>
      <c r="BRP4" s="20" t="str" cm="1">
        <f t="array" ref="BRP4">IFERROR(IF(_xlfn.XLOOKUP(BRP3,Input_DATA_Here!$D$3:$AH$3,Input_DATA_Here!$D$4:$AH$12)=0,"",_xlfn.XLOOKUP(BRP3,Input_DATA_Here!$D$3:$AH$3,Input_DATA_Here!$D$4:$AH$12)),"")</f>
        <v/>
      </c>
      <c r="BRQ4" s="20" t="str" cm="1">
        <f t="array" ref="BRQ4">IFERROR(IF(_xlfn.XLOOKUP(BRQ3,Input_DATA_Here!$D$3:$AH$3,Input_DATA_Here!$D$4:$AH$12)=0,"",_xlfn.XLOOKUP(BRQ3,Input_DATA_Here!$D$3:$AH$3,Input_DATA_Here!$D$4:$AH$12)),"")</f>
        <v/>
      </c>
      <c r="BRR4" s="20" t="str" cm="1">
        <f t="array" ref="BRR4">IFERROR(IF(_xlfn.XLOOKUP(BRR3,Input_DATA_Here!$D$3:$AH$3,Input_DATA_Here!$D$4:$AH$12)=0,"",_xlfn.XLOOKUP(BRR3,Input_DATA_Here!$D$3:$AH$3,Input_DATA_Here!$D$4:$AH$12)),"")</f>
        <v/>
      </c>
      <c r="BRS4" s="20" t="str" cm="1">
        <f t="array" ref="BRS4">IFERROR(IF(_xlfn.XLOOKUP(BRS3,Input_DATA_Here!$D$3:$AH$3,Input_DATA_Here!$D$4:$AH$12)=0,"",_xlfn.XLOOKUP(BRS3,Input_DATA_Here!$D$3:$AH$3,Input_DATA_Here!$D$4:$AH$12)),"")</f>
        <v/>
      </c>
      <c r="BRT4" s="20" t="str" cm="1">
        <f t="array" ref="BRT4">IFERROR(IF(_xlfn.XLOOKUP(BRT3,Input_DATA_Here!$D$3:$AH$3,Input_DATA_Here!$D$4:$AH$12)=0,"",_xlfn.XLOOKUP(BRT3,Input_DATA_Here!$D$3:$AH$3,Input_DATA_Here!$D$4:$AH$12)),"")</f>
        <v/>
      </c>
      <c r="BRU4" s="20" t="str" cm="1">
        <f t="array" ref="BRU4">IFERROR(IF(_xlfn.XLOOKUP(BRU3,Input_DATA_Here!$D$3:$AH$3,Input_DATA_Here!$D$4:$AH$12)=0,"",_xlfn.XLOOKUP(BRU3,Input_DATA_Here!$D$3:$AH$3,Input_DATA_Here!$D$4:$AH$12)),"")</f>
        <v/>
      </c>
      <c r="BRV4" s="20" t="str" cm="1">
        <f t="array" ref="BRV4">IFERROR(IF(_xlfn.XLOOKUP(BRV3,Input_DATA_Here!$D$3:$AH$3,Input_DATA_Here!$D$4:$AH$12)=0,"",_xlfn.XLOOKUP(BRV3,Input_DATA_Here!$D$3:$AH$3,Input_DATA_Here!$D$4:$AH$12)),"")</f>
        <v/>
      </c>
      <c r="BRW4" s="20" t="str" cm="1">
        <f t="array" ref="BRW4">IFERROR(IF(_xlfn.XLOOKUP(BRW3,Input_DATA_Here!$D$3:$AH$3,Input_DATA_Here!$D$4:$AH$12)=0,"",_xlfn.XLOOKUP(BRW3,Input_DATA_Here!$D$3:$AH$3,Input_DATA_Here!$D$4:$AH$12)),"")</f>
        <v/>
      </c>
      <c r="BRX4" s="20" t="str" cm="1">
        <f t="array" ref="BRX4">IFERROR(IF(_xlfn.XLOOKUP(BRX3,Input_DATA_Here!$D$3:$AH$3,Input_DATA_Here!$D$4:$AH$12)=0,"",_xlfn.XLOOKUP(BRX3,Input_DATA_Here!$D$3:$AH$3,Input_DATA_Here!$D$4:$AH$12)),"")</f>
        <v/>
      </c>
      <c r="BRY4" s="20" t="str" cm="1">
        <f t="array" ref="BRY4">IFERROR(IF(_xlfn.XLOOKUP(BRY3,Input_DATA_Here!$D$3:$AH$3,Input_DATA_Here!$D$4:$AH$12)=0,"",_xlfn.XLOOKUP(BRY3,Input_DATA_Here!$D$3:$AH$3,Input_DATA_Here!$D$4:$AH$12)),"")</f>
        <v/>
      </c>
      <c r="BRZ4" s="20" t="str" cm="1">
        <f t="array" ref="BRZ4">IFERROR(IF(_xlfn.XLOOKUP(BRZ3,Input_DATA_Here!$D$3:$AH$3,Input_DATA_Here!$D$4:$AH$12)=0,"",_xlfn.XLOOKUP(BRZ3,Input_DATA_Here!$D$3:$AH$3,Input_DATA_Here!$D$4:$AH$12)),"")</f>
        <v/>
      </c>
      <c r="BSA4" s="20" t="str" cm="1">
        <f t="array" ref="BSA4">IFERROR(IF(_xlfn.XLOOKUP(BSA3,Input_DATA_Here!$D$3:$AH$3,Input_DATA_Here!$D$4:$AH$12)=0,"",_xlfn.XLOOKUP(BSA3,Input_DATA_Here!$D$3:$AH$3,Input_DATA_Here!$D$4:$AH$12)),"")</f>
        <v/>
      </c>
      <c r="BSB4" s="20" t="str" cm="1">
        <f t="array" ref="BSB4">IFERROR(IF(_xlfn.XLOOKUP(BSB3,Input_DATA_Here!$D$3:$AH$3,Input_DATA_Here!$D$4:$AH$12)=0,"",_xlfn.XLOOKUP(BSB3,Input_DATA_Here!$D$3:$AH$3,Input_DATA_Here!$D$4:$AH$12)),"")</f>
        <v/>
      </c>
      <c r="BSC4" s="20" t="str" cm="1">
        <f t="array" ref="BSC4">IFERROR(IF(_xlfn.XLOOKUP(BSC3,Input_DATA_Here!$D$3:$AH$3,Input_DATA_Here!$D$4:$AH$12)=0,"",_xlfn.XLOOKUP(BSC3,Input_DATA_Here!$D$3:$AH$3,Input_DATA_Here!$D$4:$AH$12)),"")</f>
        <v/>
      </c>
      <c r="BSD4" s="20" t="str" cm="1">
        <f t="array" ref="BSD4">IFERROR(IF(_xlfn.XLOOKUP(BSD3,Input_DATA_Here!$D$3:$AH$3,Input_DATA_Here!$D$4:$AH$12)=0,"",_xlfn.XLOOKUP(BSD3,Input_DATA_Here!$D$3:$AH$3,Input_DATA_Here!$D$4:$AH$12)),"")</f>
        <v/>
      </c>
      <c r="BSE4" s="20" t="str" cm="1">
        <f t="array" ref="BSE4">IFERROR(IF(_xlfn.XLOOKUP(BSE3,Input_DATA_Here!$D$3:$AH$3,Input_DATA_Here!$D$4:$AH$12)=0,"",_xlfn.XLOOKUP(BSE3,Input_DATA_Here!$D$3:$AH$3,Input_DATA_Here!$D$4:$AH$12)),"")</f>
        <v/>
      </c>
      <c r="BSF4" s="20" t="str" cm="1">
        <f t="array" ref="BSF4">IFERROR(IF(_xlfn.XLOOKUP(BSF3,Input_DATA_Here!$D$3:$AH$3,Input_DATA_Here!$D$4:$AH$12)=0,"",_xlfn.XLOOKUP(BSF3,Input_DATA_Here!$D$3:$AH$3,Input_DATA_Here!$D$4:$AH$12)),"")</f>
        <v/>
      </c>
      <c r="BSG4" s="20" t="str" cm="1">
        <f t="array" ref="BSG4">IFERROR(IF(_xlfn.XLOOKUP(BSG3,Input_DATA_Here!$D$3:$AH$3,Input_DATA_Here!$D$4:$AH$12)=0,"",_xlfn.XLOOKUP(BSG3,Input_DATA_Here!$D$3:$AH$3,Input_DATA_Here!$D$4:$AH$12)),"")</f>
        <v/>
      </c>
      <c r="BSH4" s="20" t="str" cm="1">
        <f t="array" ref="BSH4">IFERROR(IF(_xlfn.XLOOKUP(BSH3,Input_DATA_Here!$D$3:$AH$3,Input_DATA_Here!$D$4:$AH$12)=0,"",_xlfn.XLOOKUP(BSH3,Input_DATA_Here!$D$3:$AH$3,Input_DATA_Here!$D$4:$AH$12)),"")</f>
        <v/>
      </c>
      <c r="BSI4" s="20" t="str" cm="1">
        <f t="array" ref="BSI4">IFERROR(IF(_xlfn.XLOOKUP(BSI3,Input_DATA_Here!$D$3:$AH$3,Input_DATA_Here!$D$4:$AH$12)=0,"",_xlfn.XLOOKUP(BSI3,Input_DATA_Here!$D$3:$AH$3,Input_DATA_Here!$D$4:$AH$12)),"")</f>
        <v/>
      </c>
      <c r="BSJ4" s="20" t="str" cm="1">
        <f t="array" ref="BSJ4">IFERROR(IF(_xlfn.XLOOKUP(BSJ3,Input_DATA_Here!$D$3:$AH$3,Input_DATA_Here!$D$4:$AH$12)=0,"",_xlfn.XLOOKUP(BSJ3,Input_DATA_Here!$D$3:$AH$3,Input_DATA_Here!$D$4:$AH$12)),"")</f>
        <v/>
      </c>
      <c r="BSK4" s="20" t="str" cm="1">
        <f t="array" ref="BSK4">IFERROR(IF(_xlfn.XLOOKUP(BSK3,Input_DATA_Here!$D$3:$AH$3,Input_DATA_Here!$D$4:$AH$12)=0,"",_xlfn.XLOOKUP(BSK3,Input_DATA_Here!$D$3:$AH$3,Input_DATA_Here!$D$4:$AH$12)),"")</f>
        <v/>
      </c>
      <c r="BSL4" s="20" t="str" cm="1">
        <f t="array" ref="BSL4">IFERROR(IF(_xlfn.XLOOKUP(BSL3,Input_DATA_Here!$D$3:$AH$3,Input_DATA_Here!$D$4:$AH$12)=0,"",_xlfn.XLOOKUP(BSL3,Input_DATA_Here!$D$3:$AH$3,Input_DATA_Here!$D$4:$AH$12)),"")</f>
        <v/>
      </c>
      <c r="BSM4" s="20" t="str" cm="1">
        <f t="array" ref="BSM4">IFERROR(IF(_xlfn.XLOOKUP(BSM3,Input_DATA_Here!$D$3:$AH$3,Input_DATA_Here!$D$4:$AH$12)=0,"",_xlfn.XLOOKUP(BSM3,Input_DATA_Here!$D$3:$AH$3,Input_DATA_Here!$D$4:$AH$12)),"")</f>
        <v/>
      </c>
      <c r="BSN4" s="20" t="str" cm="1">
        <f t="array" ref="BSN4">IFERROR(IF(_xlfn.XLOOKUP(BSN3,Input_DATA_Here!$D$3:$AH$3,Input_DATA_Here!$D$4:$AH$12)=0,"",_xlfn.XLOOKUP(BSN3,Input_DATA_Here!$D$3:$AH$3,Input_DATA_Here!$D$4:$AH$12)),"")</f>
        <v/>
      </c>
      <c r="BSO4" s="20" t="str" cm="1">
        <f t="array" ref="BSO4">IFERROR(IF(_xlfn.XLOOKUP(BSO3,Input_DATA_Here!$D$3:$AH$3,Input_DATA_Here!$D$4:$AH$12)=0,"",_xlfn.XLOOKUP(BSO3,Input_DATA_Here!$D$3:$AH$3,Input_DATA_Here!$D$4:$AH$12)),"")</f>
        <v/>
      </c>
      <c r="BSP4" s="20" t="str" cm="1">
        <f t="array" ref="BSP4">IFERROR(IF(_xlfn.XLOOKUP(BSP3,Input_DATA_Here!$D$3:$AH$3,Input_DATA_Here!$D$4:$AH$12)=0,"",_xlfn.XLOOKUP(BSP3,Input_DATA_Here!$D$3:$AH$3,Input_DATA_Here!$D$4:$AH$12)),"")</f>
        <v/>
      </c>
      <c r="BSQ4" s="20" t="str" cm="1">
        <f t="array" ref="BSQ4">IFERROR(IF(_xlfn.XLOOKUP(BSQ3,Input_DATA_Here!$D$3:$AH$3,Input_DATA_Here!$D$4:$AH$12)=0,"",_xlfn.XLOOKUP(BSQ3,Input_DATA_Here!$D$3:$AH$3,Input_DATA_Here!$D$4:$AH$12)),"")</f>
        <v/>
      </c>
      <c r="BSR4" s="20" t="str" cm="1">
        <f t="array" ref="BSR4">IFERROR(IF(_xlfn.XLOOKUP(BSR3,Input_DATA_Here!$D$3:$AH$3,Input_DATA_Here!$D$4:$AH$12)=0,"",_xlfn.XLOOKUP(BSR3,Input_DATA_Here!$D$3:$AH$3,Input_DATA_Here!$D$4:$AH$12)),"")</f>
        <v/>
      </c>
      <c r="BSS4" s="20" t="str" cm="1">
        <f t="array" ref="BSS4">IFERROR(IF(_xlfn.XLOOKUP(BSS3,Input_DATA_Here!$D$3:$AH$3,Input_DATA_Here!$D$4:$AH$12)=0,"",_xlfn.XLOOKUP(BSS3,Input_DATA_Here!$D$3:$AH$3,Input_DATA_Here!$D$4:$AH$12)),"")</f>
        <v/>
      </c>
      <c r="BST4" s="20" t="str" cm="1">
        <f t="array" ref="BST4">IFERROR(IF(_xlfn.XLOOKUP(BST3,Input_DATA_Here!$D$3:$AH$3,Input_DATA_Here!$D$4:$AH$12)=0,"",_xlfn.XLOOKUP(BST3,Input_DATA_Here!$D$3:$AH$3,Input_DATA_Here!$D$4:$AH$12)),"")</f>
        <v/>
      </c>
      <c r="BSU4" s="20" t="str" cm="1">
        <f t="array" ref="BSU4">IFERROR(IF(_xlfn.XLOOKUP(BSU3,Input_DATA_Here!$D$3:$AH$3,Input_DATA_Here!$D$4:$AH$12)=0,"",_xlfn.XLOOKUP(BSU3,Input_DATA_Here!$D$3:$AH$3,Input_DATA_Here!$D$4:$AH$12)),"")</f>
        <v/>
      </c>
      <c r="BSV4" s="20" t="str" cm="1">
        <f t="array" ref="BSV4">IFERROR(IF(_xlfn.XLOOKUP(BSV3,Input_DATA_Here!$D$3:$AH$3,Input_DATA_Here!$D$4:$AH$12)=0,"",_xlfn.XLOOKUP(BSV3,Input_DATA_Here!$D$3:$AH$3,Input_DATA_Here!$D$4:$AH$12)),"")</f>
        <v/>
      </c>
      <c r="BSW4" s="20" t="str" cm="1">
        <f t="array" ref="BSW4">IFERROR(IF(_xlfn.XLOOKUP(BSW3,Input_DATA_Here!$D$3:$AH$3,Input_DATA_Here!$D$4:$AH$12)=0,"",_xlfn.XLOOKUP(BSW3,Input_DATA_Here!$D$3:$AH$3,Input_DATA_Here!$D$4:$AH$12)),"")</f>
        <v/>
      </c>
      <c r="BSX4" s="20" t="str" cm="1">
        <f t="array" ref="BSX4">IFERROR(IF(_xlfn.XLOOKUP(BSX3,Input_DATA_Here!$D$3:$AH$3,Input_DATA_Here!$D$4:$AH$12)=0,"",_xlfn.XLOOKUP(BSX3,Input_DATA_Here!$D$3:$AH$3,Input_DATA_Here!$D$4:$AH$12)),"")</f>
        <v/>
      </c>
      <c r="BSY4" s="20" t="str" cm="1">
        <f t="array" ref="BSY4">IFERROR(IF(_xlfn.XLOOKUP(BSY3,Input_DATA_Here!$D$3:$AH$3,Input_DATA_Here!$D$4:$AH$12)=0,"",_xlfn.XLOOKUP(BSY3,Input_DATA_Here!$D$3:$AH$3,Input_DATA_Here!$D$4:$AH$12)),"")</f>
        <v/>
      </c>
      <c r="BSZ4" s="20" t="str" cm="1">
        <f t="array" ref="BSZ4">IFERROR(IF(_xlfn.XLOOKUP(BSZ3,Input_DATA_Here!$D$3:$AH$3,Input_DATA_Here!$D$4:$AH$12)=0,"",_xlfn.XLOOKUP(BSZ3,Input_DATA_Here!$D$3:$AH$3,Input_DATA_Here!$D$4:$AH$12)),"")</f>
        <v/>
      </c>
      <c r="BTA4" s="20" t="str" cm="1">
        <f t="array" ref="BTA4">IFERROR(IF(_xlfn.XLOOKUP(BTA3,Input_DATA_Here!$D$3:$AH$3,Input_DATA_Here!$D$4:$AH$12)=0,"",_xlfn.XLOOKUP(BTA3,Input_DATA_Here!$D$3:$AH$3,Input_DATA_Here!$D$4:$AH$12)),"")</f>
        <v/>
      </c>
      <c r="BTB4" s="20" t="str" cm="1">
        <f t="array" ref="BTB4">IFERROR(IF(_xlfn.XLOOKUP(BTB3,Input_DATA_Here!$D$3:$AH$3,Input_DATA_Here!$D$4:$AH$12)=0,"",_xlfn.XLOOKUP(BTB3,Input_DATA_Here!$D$3:$AH$3,Input_DATA_Here!$D$4:$AH$12)),"")</f>
        <v/>
      </c>
      <c r="BTC4" s="20" t="str" cm="1">
        <f t="array" ref="BTC4">IFERROR(IF(_xlfn.XLOOKUP(BTC3,Input_DATA_Here!$D$3:$AH$3,Input_DATA_Here!$D$4:$AH$12)=0,"",_xlfn.XLOOKUP(BTC3,Input_DATA_Here!$D$3:$AH$3,Input_DATA_Here!$D$4:$AH$12)),"")</f>
        <v/>
      </c>
      <c r="BTD4" s="20" t="str" cm="1">
        <f t="array" ref="BTD4">IFERROR(IF(_xlfn.XLOOKUP(BTD3,Input_DATA_Here!$D$3:$AH$3,Input_DATA_Here!$D$4:$AH$12)=0,"",_xlfn.XLOOKUP(BTD3,Input_DATA_Here!$D$3:$AH$3,Input_DATA_Here!$D$4:$AH$12)),"")</f>
        <v/>
      </c>
      <c r="BTE4" s="20" t="str" cm="1">
        <f t="array" ref="BTE4">IFERROR(IF(_xlfn.XLOOKUP(BTE3,Input_DATA_Here!$D$3:$AH$3,Input_DATA_Here!$D$4:$AH$12)=0,"",_xlfn.XLOOKUP(BTE3,Input_DATA_Here!$D$3:$AH$3,Input_DATA_Here!$D$4:$AH$12)),"")</f>
        <v/>
      </c>
      <c r="BTF4" s="20" t="str" cm="1">
        <f t="array" ref="BTF4">IFERROR(IF(_xlfn.XLOOKUP(BTF3,Input_DATA_Here!$D$3:$AH$3,Input_DATA_Here!$D$4:$AH$12)=0,"",_xlfn.XLOOKUP(BTF3,Input_DATA_Here!$D$3:$AH$3,Input_DATA_Here!$D$4:$AH$12)),"")</f>
        <v/>
      </c>
      <c r="BTG4" s="20" t="str" cm="1">
        <f t="array" ref="BTG4">IFERROR(IF(_xlfn.XLOOKUP(BTG3,Input_DATA_Here!$D$3:$AH$3,Input_DATA_Here!$D$4:$AH$12)=0,"",_xlfn.XLOOKUP(BTG3,Input_DATA_Here!$D$3:$AH$3,Input_DATA_Here!$D$4:$AH$12)),"")</f>
        <v/>
      </c>
      <c r="BTH4" s="20" t="str" cm="1">
        <f t="array" ref="BTH4">IFERROR(IF(_xlfn.XLOOKUP(BTH3,Input_DATA_Here!$D$3:$AH$3,Input_DATA_Here!$D$4:$AH$12)=0,"",_xlfn.XLOOKUP(BTH3,Input_DATA_Here!$D$3:$AH$3,Input_DATA_Here!$D$4:$AH$12)),"")</f>
        <v/>
      </c>
      <c r="BTI4" s="20" t="str" cm="1">
        <f t="array" ref="BTI4">IFERROR(IF(_xlfn.XLOOKUP(BTI3,Input_DATA_Here!$D$3:$AH$3,Input_DATA_Here!$D$4:$AH$12)=0,"",_xlfn.XLOOKUP(BTI3,Input_DATA_Here!$D$3:$AH$3,Input_DATA_Here!$D$4:$AH$12)),"")</f>
        <v/>
      </c>
      <c r="BTJ4" s="20" t="str" cm="1">
        <f t="array" ref="BTJ4">IFERROR(IF(_xlfn.XLOOKUP(BTJ3,Input_DATA_Here!$D$3:$AH$3,Input_DATA_Here!$D$4:$AH$12)=0,"",_xlfn.XLOOKUP(BTJ3,Input_DATA_Here!$D$3:$AH$3,Input_DATA_Here!$D$4:$AH$12)),"")</f>
        <v/>
      </c>
      <c r="BTK4" s="20" t="str" cm="1">
        <f t="array" ref="BTK4">IFERROR(IF(_xlfn.XLOOKUP(BTK3,Input_DATA_Here!$D$3:$AH$3,Input_DATA_Here!$D$4:$AH$12)=0,"",_xlfn.XLOOKUP(BTK3,Input_DATA_Here!$D$3:$AH$3,Input_DATA_Here!$D$4:$AH$12)),"")</f>
        <v/>
      </c>
      <c r="BTL4" s="20" t="str" cm="1">
        <f t="array" ref="BTL4">IFERROR(IF(_xlfn.XLOOKUP(BTL3,Input_DATA_Here!$D$3:$AH$3,Input_DATA_Here!$D$4:$AH$12)=0,"",_xlfn.XLOOKUP(BTL3,Input_DATA_Here!$D$3:$AH$3,Input_DATA_Here!$D$4:$AH$12)),"")</f>
        <v/>
      </c>
      <c r="BTM4" s="20" t="str" cm="1">
        <f t="array" ref="BTM4">IFERROR(IF(_xlfn.XLOOKUP(BTM3,Input_DATA_Here!$D$3:$AH$3,Input_DATA_Here!$D$4:$AH$12)=0,"",_xlfn.XLOOKUP(BTM3,Input_DATA_Here!$D$3:$AH$3,Input_DATA_Here!$D$4:$AH$12)),"")</f>
        <v/>
      </c>
      <c r="BTN4" s="20" t="str" cm="1">
        <f t="array" ref="BTN4">IFERROR(IF(_xlfn.XLOOKUP(BTN3,Input_DATA_Here!$D$3:$AH$3,Input_DATA_Here!$D$4:$AH$12)=0,"",_xlfn.XLOOKUP(BTN3,Input_DATA_Here!$D$3:$AH$3,Input_DATA_Here!$D$4:$AH$12)),"")</f>
        <v/>
      </c>
      <c r="BTO4" s="20" t="str" cm="1">
        <f t="array" ref="BTO4">IFERROR(IF(_xlfn.XLOOKUP(BTO3,Input_DATA_Here!$D$3:$AH$3,Input_DATA_Here!$D$4:$AH$12)=0,"",_xlfn.XLOOKUP(BTO3,Input_DATA_Here!$D$3:$AH$3,Input_DATA_Here!$D$4:$AH$12)),"")</f>
        <v/>
      </c>
      <c r="BTP4" s="20" t="str" cm="1">
        <f t="array" ref="BTP4">IFERROR(IF(_xlfn.XLOOKUP(BTP3,Input_DATA_Here!$D$3:$AH$3,Input_DATA_Here!$D$4:$AH$12)=0,"",_xlfn.XLOOKUP(BTP3,Input_DATA_Here!$D$3:$AH$3,Input_DATA_Here!$D$4:$AH$12)),"")</f>
        <v/>
      </c>
      <c r="BTQ4" s="20" t="str" cm="1">
        <f t="array" ref="BTQ4">IFERROR(IF(_xlfn.XLOOKUP(BTQ3,Input_DATA_Here!$D$3:$AH$3,Input_DATA_Here!$D$4:$AH$12)=0,"",_xlfn.XLOOKUP(BTQ3,Input_DATA_Here!$D$3:$AH$3,Input_DATA_Here!$D$4:$AH$12)),"")</f>
        <v/>
      </c>
      <c r="BTR4" s="20" t="str" cm="1">
        <f t="array" ref="BTR4">IFERROR(IF(_xlfn.XLOOKUP(BTR3,Input_DATA_Here!$D$3:$AH$3,Input_DATA_Here!$D$4:$AH$12)=0,"",_xlfn.XLOOKUP(BTR3,Input_DATA_Here!$D$3:$AH$3,Input_DATA_Here!$D$4:$AH$12)),"")</f>
        <v/>
      </c>
      <c r="BTS4" s="20" t="str" cm="1">
        <f t="array" ref="BTS4">IFERROR(IF(_xlfn.XLOOKUP(BTS3,Input_DATA_Here!$D$3:$AH$3,Input_DATA_Here!$D$4:$AH$12)=0,"",_xlfn.XLOOKUP(BTS3,Input_DATA_Here!$D$3:$AH$3,Input_DATA_Here!$D$4:$AH$12)),"")</f>
        <v/>
      </c>
      <c r="BTT4" s="20" t="str" cm="1">
        <f t="array" ref="BTT4">IFERROR(IF(_xlfn.XLOOKUP(BTT3,Input_DATA_Here!$D$3:$AH$3,Input_DATA_Here!$D$4:$AH$12)=0,"",_xlfn.XLOOKUP(BTT3,Input_DATA_Here!$D$3:$AH$3,Input_DATA_Here!$D$4:$AH$12)),"")</f>
        <v/>
      </c>
      <c r="BTU4" s="20" t="str" cm="1">
        <f t="array" ref="BTU4">IFERROR(IF(_xlfn.XLOOKUP(BTU3,Input_DATA_Here!$D$3:$AH$3,Input_DATA_Here!$D$4:$AH$12)=0,"",_xlfn.XLOOKUP(BTU3,Input_DATA_Here!$D$3:$AH$3,Input_DATA_Here!$D$4:$AH$12)),"")</f>
        <v/>
      </c>
      <c r="BTV4" s="20" t="str" cm="1">
        <f t="array" ref="BTV4">IFERROR(IF(_xlfn.XLOOKUP(BTV3,Input_DATA_Here!$D$3:$AH$3,Input_DATA_Here!$D$4:$AH$12)=0,"",_xlfn.XLOOKUP(BTV3,Input_DATA_Here!$D$3:$AH$3,Input_DATA_Here!$D$4:$AH$12)),"")</f>
        <v/>
      </c>
      <c r="BTW4" s="20" t="str" cm="1">
        <f t="array" ref="BTW4">IFERROR(IF(_xlfn.XLOOKUP(BTW3,Input_DATA_Here!$D$3:$AH$3,Input_DATA_Here!$D$4:$AH$12)=0,"",_xlfn.XLOOKUP(BTW3,Input_DATA_Here!$D$3:$AH$3,Input_DATA_Here!$D$4:$AH$12)),"")</f>
        <v/>
      </c>
      <c r="BTX4" s="20" t="str" cm="1">
        <f t="array" ref="BTX4">IFERROR(IF(_xlfn.XLOOKUP(BTX3,Input_DATA_Here!$D$3:$AH$3,Input_DATA_Here!$D$4:$AH$12)=0,"",_xlfn.XLOOKUP(BTX3,Input_DATA_Here!$D$3:$AH$3,Input_DATA_Here!$D$4:$AH$12)),"")</f>
        <v/>
      </c>
      <c r="BTY4" s="20" t="str" cm="1">
        <f t="array" ref="BTY4">IFERROR(IF(_xlfn.XLOOKUP(BTY3,Input_DATA_Here!$D$3:$AH$3,Input_DATA_Here!$D$4:$AH$12)=0,"",_xlfn.XLOOKUP(BTY3,Input_DATA_Here!$D$3:$AH$3,Input_DATA_Here!$D$4:$AH$12)),"")</f>
        <v/>
      </c>
      <c r="BTZ4" s="20" t="str" cm="1">
        <f t="array" ref="BTZ4">IFERROR(IF(_xlfn.XLOOKUP(BTZ3,Input_DATA_Here!$D$3:$AH$3,Input_DATA_Here!$D$4:$AH$12)=0,"",_xlfn.XLOOKUP(BTZ3,Input_DATA_Here!$D$3:$AH$3,Input_DATA_Here!$D$4:$AH$12)),"")</f>
        <v/>
      </c>
      <c r="BUA4" s="20" t="str" cm="1">
        <f t="array" ref="BUA4">IFERROR(IF(_xlfn.XLOOKUP(BUA3,Input_DATA_Here!$D$3:$AH$3,Input_DATA_Here!$D$4:$AH$12)=0,"",_xlfn.XLOOKUP(BUA3,Input_DATA_Here!$D$3:$AH$3,Input_DATA_Here!$D$4:$AH$12)),"")</f>
        <v/>
      </c>
      <c r="BUB4" s="20" t="str" cm="1">
        <f t="array" ref="BUB4">IFERROR(IF(_xlfn.XLOOKUP(BUB3,Input_DATA_Here!$D$3:$AH$3,Input_DATA_Here!$D$4:$AH$12)=0,"",_xlfn.XLOOKUP(BUB3,Input_DATA_Here!$D$3:$AH$3,Input_DATA_Here!$D$4:$AH$12)),"")</f>
        <v/>
      </c>
      <c r="BUC4" s="20" t="str" cm="1">
        <f t="array" ref="BUC4">IFERROR(IF(_xlfn.XLOOKUP(BUC3,Input_DATA_Here!$D$3:$AH$3,Input_DATA_Here!$D$4:$AH$12)=0,"",_xlfn.XLOOKUP(BUC3,Input_DATA_Here!$D$3:$AH$3,Input_DATA_Here!$D$4:$AH$12)),"")</f>
        <v/>
      </c>
      <c r="BUD4" s="20" t="str" cm="1">
        <f t="array" ref="BUD4">IFERROR(IF(_xlfn.XLOOKUP(BUD3,Input_DATA_Here!$D$3:$AH$3,Input_DATA_Here!$D$4:$AH$12)=0,"",_xlfn.XLOOKUP(BUD3,Input_DATA_Here!$D$3:$AH$3,Input_DATA_Here!$D$4:$AH$12)),"")</f>
        <v/>
      </c>
      <c r="BUE4" s="20" t="str" cm="1">
        <f t="array" ref="BUE4">IFERROR(IF(_xlfn.XLOOKUP(BUE3,Input_DATA_Here!$D$3:$AH$3,Input_DATA_Here!$D$4:$AH$12)=0,"",_xlfn.XLOOKUP(BUE3,Input_DATA_Here!$D$3:$AH$3,Input_DATA_Here!$D$4:$AH$12)),"")</f>
        <v/>
      </c>
      <c r="BUF4" s="20" t="str" cm="1">
        <f t="array" ref="BUF4">IFERROR(IF(_xlfn.XLOOKUP(BUF3,Input_DATA_Here!$D$3:$AH$3,Input_DATA_Here!$D$4:$AH$12)=0,"",_xlfn.XLOOKUP(BUF3,Input_DATA_Here!$D$3:$AH$3,Input_DATA_Here!$D$4:$AH$12)),"")</f>
        <v/>
      </c>
      <c r="BUG4" s="20" t="str" cm="1">
        <f t="array" ref="BUG4">IFERROR(IF(_xlfn.XLOOKUP(BUG3,Input_DATA_Here!$D$3:$AH$3,Input_DATA_Here!$D$4:$AH$12)=0,"",_xlfn.XLOOKUP(BUG3,Input_DATA_Here!$D$3:$AH$3,Input_DATA_Here!$D$4:$AH$12)),"")</f>
        <v/>
      </c>
      <c r="BUH4" s="20" t="str" cm="1">
        <f t="array" ref="BUH4">IFERROR(IF(_xlfn.XLOOKUP(BUH3,Input_DATA_Here!$D$3:$AH$3,Input_DATA_Here!$D$4:$AH$12)=0,"",_xlfn.XLOOKUP(BUH3,Input_DATA_Here!$D$3:$AH$3,Input_DATA_Here!$D$4:$AH$12)),"")</f>
        <v/>
      </c>
      <c r="BUI4" s="20" t="str" cm="1">
        <f t="array" ref="BUI4">IFERROR(IF(_xlfn.XLOOKUP(BUI3,Input_DATA_Here!$D$3:$AH$3,Input_DATA_Here!$D$4:$AH$12)=0,"",_xlfn.XLOOKUP(BUI3,Input_DATA_Here!$D$3:$AH$3,Input_DATA_Here!$D$4:$AH$12)),"")</f>
        <v/>
      </c>
      <c r="BUJ4" s="20" t="str" cm="1">
        <f t="array" ref="BUJ4">IFERROR(IF(_xlfn.XLOOKUP(BUJ3,Input_DATA_Here!$D$3:$AH$3,Input_DATA_Here!$D$4:$AH$12)=0,"",_xlfn.XLOOKUP(BUJ3,Input_DATA_Here!$D$3:$AH$3,Input_DATA_Here!$D$4:$AH$12)),"")</f>
        <v/>
      </c>
      <c r="BUK4" s="20" t="str" cm="1">
        <f t="array" ref="BUK4">IFERROR(IF(_xlfn.XLOOKUP(BUK3,Input_DATA_Here!$D$3:$AH$3,Input_DATA_Here!$D$4:$AH$12)=0,"",_xlfn.XLOOKUP(BUK3,Input_DATA_Here!$D$3:$AH$3,Input_DATA_Here!$D$4:$AH$12)),"")</f>
        <v/>
      </c>
      <c r="BUL4" s="20" t="str" cm="1">
        <f t="array" ref="BUL4">IFERROR(IF(_xlfn.XLOOKUP(BUL3,Input_DATA_Here!$D$3:$AH$3,Input_DATA_Here!$D$4:$AH$12)=0,"",_xlfn.XLOOKUP(BUL3,Input_DATA_Here!$D$3:$AH$3,Input_DATA_Here!$D$4:$AH$12)),"")</f>
        <v/>
      </c>
      <c r="BUM4" s="20" t="str" cm="1">
        <f t="array" ref="BUM4">IFERROR(IF(_xlfn.XLOOKUP(BUM3,Input_DATA_Here!$D$3:$AH$3,Input_DATA_Here!$D$4:$AH$12)=0,"",_xlfn.XLOOKUP(BUM3,Input_DATA_Here!$D$3:$AH$3,Input_DATA_Here!$D$4:$AH$12)),"")</f>
        <v/>
      </c>
      <c r="BUN4" s="20" t="str" cm="1">
        <f t="array" ref="BUN4">IFERROR(IF(_xlfn.XLOOKUP(BUN3,Input_DATA_Here!$D$3:$AH$3,Input_DATA_Here!$D$4:$AH$12)=0,"",_xlfn.XLOOKUP(BUN3,Input_DATA_Here!$D$3:$AH$3,Input_DATA_Here!$D$4:$AH$12)),"")</f>
        <v/>
      </c>
      <c r="BUO4" s="20" t="str" cm="1">
        <f t="array" ref="BUO4">IFERROR(IF(_xlfn.XLOOKUP(BUO3,Input_DATA_Here!$D$3:$AH$3,Input_DATA_Here!$D$4:$AH$12)=0,"",_xlfn.XLOOKUP(BUO3,Input_DATA_Here!$D$3:$AH$3,Input_DATA_Here!$D$4:$AH$12)),"")</f>
        <v/>
      </c>
      <c r="BUP4" s="20" t="str" cm="1">
        <f t="array" ref="BUP4">IFERROR(IF(_xlfn.XLOOKUP(BUP3,Input_DATA_Here!$D$3:$AH$3,Input_DATA_Here!$D$4:$AH$12)=0,"",_xlfn.XLOOKUP(BUP3,Input_DATA_Here!$D$3:$AH$3,Input_DATA_Here!$D$4:$AH$12)),"")</f>
        <v/>
      </c>
      <c r="BUQ4" s="20" t="str" cm="1">
        <f t="array" ref="BUQ4">IFERROR(IF(_xlfn.XLOOKUP(BUQ3,Input_DATA_Here!$D$3:$AH$3,Input_DATA_Here!$D$4:$AH$12)=0,"",_xlfn.XLOOKUP(BUQ3,Input_DATA_Here!$D$3:$AH$3,Input_DATA_Here!$D$4:$AH$12)),"")</f>
        <v/>
      </c>
      <c r="BUR4" s="20" t="str" cm="1">
        <f t="array" ref="BUR4">IFERROR(IF(_xlfn.XLOOKUP(BUR3,Input_DATA_Here!$D$3:$AH$3,Input_DATA_Here!$D$4:$AH$12)=0,"",_xlfn.XLOOKUP(BUR3,Input_DATA_Here!$D$3:$AH$3,Input_DATA_Here!$D$4:$AH$12)),"")</f>
        <v/>
      </c>
      <c r="BUS4" s="20" t="str" cm="1">
        <f t="array" ref="BUS4">IFERROR(IF(_xlfn.XLOOKUP(BUS3,Input_DATA_Here!$D$3:$AH$3,Input_DATA_Here!$D$4:$AH$12)=0,"",_xlfn.XLOOKUP(BUS3,Input_DATA_Here!$D$3:$AH$3,Input_DATA_Here!$D$4:$AH$12)),"")</f>
        <v/>
      </c>
      <c r="BUT4" s="20" t="str" cm="1">
        <f t="array" ref="BUT4">IFERROR(IF(_xlfn.XLOOKUP(BUT3,Input_DATA_Here!$D$3:$AH$3,Input_DATA_Here!$D$4:$AH$12)=0,"",_xlfn.XLOOKUP(BUT3,Input_DATA_Here!$D$3:$AH$3,Input_DATA_Here!$D$4:$AH$12)),"")</f>
        <v/>
      </c>
      <c r="BUU4" s="20" t="str" cm="1">
        <f t="array" ref="BUU4">IFERROR(IF(_xlfn.XLOOKUP(BUU3,Input_DATA_Here!$D$3:$AH$3,Input_DATA_Here!$D$4:$AH$12)=0,"",_xlfn.XLOOKUP(BUU3,Input_DATA_Here!$D$3:$AH$3,Input_DATA_Here!$D$4:$AH$12)),"")</f>
        <v/>
      </c>
      <c r="BUV4" s="20" t="str" cm="1">
        <f t="array" ref="BUV4">IFERROR(IF(_xlfn.XLOOKUP(BUV3,Input_DATA_Here!$D$3:$AH$3,Input_DATA_Here!$D$4:$AH$12)=0,"",_xlfn.XLOOKUP(BUV3,Input_DATA_Here!$D$3:$AH$3,Input_DATA_Here!$D$4:$AH$12)),"")</f>
        <v/>
      </c>
      <c r="BUW4" s="20" t="str" cm="1">
        <f t="array" ref="BUW4">IFERROR(IF(_xlfn.XLOOKUP(BUW3,Input_DATA_Here!$D$3:$AH$3,Input_DATA_Here!$D$4:$AH$12)=0,"",_xlfn.XLOOKUP(BUW3,Input_DATA_Here!$D$3:$AH$3,Input_DATA_Here!$D$4:$AH$12)),"")</f>
        <v/>
      </c>
      <c r="BUX4" s="20" t="str" cm="1">
        <f t="array" ref="BUX4">IFERROR(IF(_xlfn.XLOOKUP(BUX3,Input_DATA_Here!$D$3:$AH$3,Input_DATA_Here!$D$4:$AH$12)=0,"",_xlfn.XLOOKUP(BUX3,Input_DATA_Here!$D$3:$AH$3,Input_DATA_Here!$D$4:$AH$12)),"")</f>
        <v/>
      </c>
      <c r="BUY4" s="20" t="str" cm="1">
        <f t="array" ref="BUY4">IFERROR(IF(_xlfn.XLOOKUP(BUY3,Input_DATA_Here!$D$3:$AH$3,Input_DATA_Here!$D$4:$AH$12)=0,"",_xlfn.XLOOKUP(BUY3,Input_DATA_Here!$D$3:$AH$3,Input_DATA_Here!$D$4:$AH$12)),"")</f>
        <v/>
      </c>
      <c r="BUZ4" s="20" t="str" cm="1">
        <f t="array" ref="BUZ4">IFERROR(IF(_xlfn.XLOOKUP(BUZ3,Input_DATA_Here!$D$3:$AH$3,Input_DATA_Here!$D$4:$AH$12)=0,"",_xlfn.XLOOKUP(BUZ3,Input_DATA_Here!$D$3:$AH$3,Input_DATA_Here!$D$4:$AH$12)),"")</f>
        <v/>
      </c>
      <c r="BVA4" s="20" t="str" cm="1">
        <f t="array" ref="BVA4">IFERROR(IF(_xlfn.XLOOKUP(BVA3,Input_DATA_Here!$D$3:$AH$3,Input_DATA_Here!$D$4:$AH$12)=0,"",_xlfn.XLOOKUP(BVA3,Input_DATA_Here!$D$3:$AH$3,Input_DATA_Here!$D$4:$AH$12)),"")</f>
        <v/>
      </c>
      <c r="BVB4" s="20" t="str" cm="1">
        <f t="array" ref="BVB4">IFERROR(IF(_xlfn.XLOOKUP(BVB3,Input_DATA_Here!$D$3:$AH$3,Input_DATA_Here!$D$4:$AH$12)=0,"",_xlfn.XLOOKUP(BVB3,Input_DATA_Here!$D$3:$AH$3,Input_DATA_Here!$D$4:$AH$12)),"")</f>
        <v/>
      </c>
      <c r="BVC4" s="20" t="str" cm="1">
        <f t="array" ref="BVC4">IFERROR(IF(_xlfn.XLOOKUP(BVC3,Input_DATA_Here!$D$3:$AH$3,Input_DATA_Here!$D$4:$AH$12)=0,"",_xlfn.XLOOKUP(BVC3,Input_DATA_Here!$D$3:$AH$3,Input_DATA_Here!$D$4:$AH$12)),"")</f>
        <v/>
      </c>
      <c r="BVD4" s="20" t="str" cm="1">
        <f t="array" ref="BVD4">IFERROR(IF(_xlfn.XLOOKUP(BVD3,Input_DATA_Here!$D$3:$AH$3,Input_DATA_Here!$D$4:$AH$12)=0,"",_xlfn.XLOOKUP(BVD3,Input_DATA_Here!$D$3:$AH$3,Input_DATA_Here!$D$4:$AH$12)),"")</f>
        <v/>
      </c>
      <c r="BVE4" s="20" t="str" cm="1">
        <f t="array" ref="BVE4">IFERROR(IF(_xlfn.XLOOKUP(BVE3,Input_DATA_Here!$D$3:$AH$3,Input_DATA_Here!$D$4:$AH$12)=0,"",_xlfn.XLOOKUP(BVE3,Input_DATA_Here!$D$3:$AH$3,Input_DATA_Here!$D$4:$AH$12)),"")</f>
        <v/>
      </c>
      <c r="BVF4" s="20" t="str" cm="1">
        <f t="array" ref="BVF4">IFERROR(IF(_xlfn.XLOOKUP(BVF3,Input_DATA_Here!$D$3:$AH$3,Input_DATA_Here!$D$4:$AH$12)=0,"",_xlfn.XLOOKUP(BVF3,Input_DATA_Here!$D$3:$AH$3,Input_DATA_Here!$D$4:$AH$12)),"")</f>
        <v/>
      </c>
      <c r="BVG4" s="20" t="str" cm="1">
        <f t="array" ref="BVG4">IFERROR(IF(_xlfn.XLOOKUP(BVG3,Input_DATA_Here!$D$3:$AH$3,Input_DATA_Here!$D$4:$AH$12)=0,"",_xlfn.XLOOKUP(BVG3,Input_DATA_Here!$D$3:$AH$3,Input_DATA_Here!$D$4:$AH$12)),"")</f>
        <v/>
      </c>
      <c r="BVH4" s="20" t="str" cm="1">
        <f t="array" ref="BVH4">IFERROR(IF(_xlfn.XLOOKUP(BVH3,Input_DATA_Here!$D$3:$AH$3,Input_DATA_Here!$D$4:$AH$12)=0,"",_xlfn.XLOOKUP(BVH3,Input_DATA_Here!$D$3:$AH$3,Input_DATA_Here!$D$4:$AH$12)),"")</f>
        <v/>
      </c>
      <c r="BVI4" s="20" t="str" cm="1">
        <f t="array" ref="BVI4">IFERROR(IF(_xlfn.XLOOKUP(BVI3,Input_DATA_Here!$D$3:$AH$3,Input_DATA_Here!$D$4:$AH$12)=0,"",_xlfn.XLOOKUP(BVI3,Input_DATA_Here!$D$3:$AH$3,Input_DATA_Here!$D$4:$AH$12)),"")</f>
        <v/>
      </c>
      <c r="BVJ4" s="20" t="str" cm="1">
        <f t="array" ref="BVJ4">IFERROR(IF(_xlfn.XLOOKUP(BVJ3,Input_DATA_Here!$D$3:$AH$3,Input_DATA_Here!$D$4:$AH$12)=0,"",_xlfn.XLOOKUP(BVJ3,Input_DATA_Here!$D$3:$AH$3,Input_DATA_Here!$D$4:$AH$12)),"")</f>
        <v/>
      </c>
      <c r="BVK4" s="20" t="str" cm="1">
        <f t="array" ref="BVK4">IFERROR(IF(_xlfn.XLOOKUP(BVK3,Input_DATA_Here!$D$3:$AH$3,Input_DATA_Here!$D$4:$AH$12)=0,"",_xlfn.XLOOKUP(BVK3,Input_DATA_Here!$D$3:$AH$3,Input_DATA_Here!$D$4:$AH$12)),"")</f>
        <v/>
      </c>
      <c r="BVL4" s="20" t="str" cm="1">
        <f t="array" ref="BVL4">IFERROR(IF(_xlfn.XLOOKUP(BVL3,Input_DATA_Here!$D$3:$AH$3,Input_DATA_Here!$D$4:$AH$12)=0,"",_xlfn.XLOOKUP(BVL3,Input_DATA_Here!$D$3:$AH$3,Input_DATA_Here!$D$4:$AH$12)),"")</f>
        <v/>
      </c>
      <c r="BVM4" s="20" t="str" cm="1">
        <f t="array" ref="BVM4">IFERROR(IF(_xlfn.XLOOKUP(BVM3,Input_DATA_Here!$D$3:$AH$3,Input_DATA_Here!$D$4:$AH$12)=0,"",_xlfn.XLOOKUP(BVM3,Input_DATA_Here!$D$3:$AH$3,Input_DATA_Here!$D$4:$AH$12)),"")</f>
        <v/>
      </c>
      <c r="BVN4" s="20" t="str" cm="1">
        <f t="array" ref="BVN4">IFERROR(IF(_xlfn.XLOOKUP(BVN3,Input_DATA_Here!$D$3:$AH$3,Input_DATA_Here!$D$4:$AH$12)=0,"",_xlfn.XLOOKUP(BVN3,Input_DATA_Here!$D$3:$AH$3,Input_DATA_Here!$D$4:$AH$12)),"")</f>
        <v/>
      </c>
      <c r="BVO4" s="20" t="str" cm="1">
        <f t="array" ref="BVO4">IFERROR(IF(_xlfn.XLOOKUP(BVO3,Input_DATA_Here!$D$3:$AH$3,Input_DATA_Here!$D$4:$AH$12)=0,"",_xlfn.XLOOKUP(BVO3,Input_DATA_Here!$D$3:$AH$3,Input_DATA_Here!$D$4:$AH$12)),"")</f>
        <v/>
      </c>
      <c r="BVP4" s="20" t="str" cm="1">
        <f t="array" ref="BVP4">IFERROR(IF(_xlfn.XLOOKUP(BVP3,Input_DATA_Here!$D$3:$AH$3,Input_DATA_Here!$D$4:$AH$12)=0,"",_xlfn.XLOOKUP(BVP3,Input_DATA_Here!$D$3:$AH$3,Input_DATA_Here!$D$4:$AH$12)),"")</f>
        <v/>
      </c>
      <c r="BVQ4" s="20" t="str" cm="1">
        <f t="array" ref="BVQ4">IFERROR(IF(_xlfn.XLOOKUP(BVQ3,Input_DATA_Here!$D$3:$AH$3,Input_DATA_Here!$D$4:$AH$12)=0,"",_xlfn.XLOOKUP(BVQ3,Input_DATA_Here!$D$3:$AH$3,Input_DATA_Here!$D$4:$AH$12)),"")</f>
        <v/>
      </c>
      <c r="BVR4" s="20" t="str" cm="1">
        <f t="array" ref="BVR4">IFERROR(IF(_xlfn.XLOOKUP(BVR3,Input_DATA_Here!$D$3:$AH$3,Input_DATA_Here!$D$4:$AH$12)=0,"",_xlfn.XLOOKUP(BVR3,Input_DATA_Here!$D$3:$AH$3,Input_DATA_Here!$D$4:$AH$12)),"")</f>
        <v/>
      </c>
      <c r="BVS4" s="20" t="str" cm="1">
        <f t="array" ref="BVS4">IFERROR(IF(_xlfn.XLOOKUP(BVS3,Input_DATA_Here!$D$3:$AH$3,Input_DATA_Here!$D$4:$AH$12)=0,"",_xlfn.XLOOKUP(BVS3,Input_DATA_Here!$D$3:$AH$3,Input_DATA_Here!$D$4:$AH$12)),"")</f>
        <v/>
      </c>
      <c r="BVT4" s="20" t="str" cm="1">
        <f t="array" ref="BVT4">IFERROR(IF(_xlfn.XLOOKUP(BVT3,Input_DATA_Here!$D$3:$AH$3,Input_DATA_Here!$D$4:$AH$12)=0,"",_xlfn.XLOOKUP(BVT3,Input_DATA_Here!$D$3:$AH$3,Input_DATA_Here!$D$4:$AH$12)),"")</f>
        <v/>
      </c>
      <c r="BVU4" s="20" t="str" cm="1">
        <f t="array" ref="BVU4">IFERROR(IF(_xlfn.XLOOKUP(BVU3,Input_DATA_Here!$D$3:$AH$3,Input_DATA_Here!$D$4:$AH$12)=0,"",_xlfn.XLOOKUP(BVU3,Input_DATA_Here!$D$3:$AH$3,Input_DATA_Here!$D$4:$AH$12)),"")</f>
        <v/>
      </c>
      <c r="BVV4" s="20" t="str" cm="1">
        <f t="array" ref="BVV4">IFERROR(IF(_xlfn.XLOOKUP(BVV3,Input_DATA_Here!$D$3:$AH$3,Input_DATA_Here!$D$4:$AH$12)=0,"",_xlfn.XLOOKUP(BVV3,Input_DATA_Here!$D$3:$AH$3,Input_DATA_Here!$D$4:$AH$12)),"")</f>
        <v/>
      </c>
      <c r="BVW4" s="20" t="str" cm="1">
        <f t="array" ref="BVW4">IFERROR(IF(_xlfn.XLOOKUP(BVW3,Input_DATA_Here!$D$3:$AH$3,Input_DATA_Here!$D$4:$AH$12)=0,"",_xlfn.XLOOKUP(BVW3,Input_DATA_Here!$D$3:$AH$3,Input_DATA_Here!$D$4:$AH$12)),"")</f>
        <v/>
      </c>
      <c r="BVX4" s="20" t="str" cm="1">
        <f t="array" ref="BVX4">IFERROR(IF(_xlfn.XLOOKUP(BVX3,Input_DATA_Here!$D$3:$AH$3,Input_DATA_Here!$D$4:$AH$12)=0,"",_xlfn.XLOOKUP(BVX3,Input_DATA_Here!$D$3:$AH$3,Input_DATA_Here!$D$4:$AH$12)),"")</f>
        <v/>
      </c>
      <c r="BVY4" s="20" t="str" cm="1">
        <f t="array" ref="BVY4">IFERROR(IF(_xlfn.XLOOKUP(BVY3,Input_DATA_Here!$D$3:$AH$3,Input_DATA_Here!$D$4:$AH$12)=0,"",_xlfn.XLOOKUP(BVY3,Input_DATA_Here!$D$3:$AH$3,Input_DATA_Here!$D$4:$AH$12)),"")</f>
        <v/>
      </c>
      <c r="BVZ4" s="20" t="str" cm="1">
        <f t="array" ref="BVZ4">IFERROR(IF(_xlfn.XLOOKUP(BVZ3,Input_DATA_Here!$D$3:$AH$3,Input_DATA_Here!$D$4:$AH$12)=0,"",_xlfn.XLOOKUP(BVZ3,Input_DATA_Here!$D$3:$AH$3,Input_DATA_Here!$D$4:$AH$12)),"")</f>
        <v/>
      </c>
      <c r="BWA4" s="20" t="str" cm="1">
        <f t="array" ref="BWA4">IFERROR(IF(_xlfn.XLOOKUP(BWA3,Input_DATA_Here!$D$3:$AH$3,Input_DATA_Here!$D$4:$AH$12)=0,"",_xlfn.XLOOKUP(BWA3,Input_DATA_Here!$D$3:$AH$3,Input_DATA_Here!$D$4:$AH$12)),"")</f>
        <v/>
      </c>
      <c r="BWB4" s="20" t="str" cm="1">
        <f t="array" ref="BWB4">IFERROR(IF(_xlfn.XLOOKUP(BWB3,Input_DATA_Here!$D$3:$AH$3,Input_DATA_Here!$D$4:$AH$12)=0,"",_xlfn.XLOOKUP(BWB3,Input_DATA_Here!$D$3:$AH$3,Input_DATA_Here!$D$4:$AH$12)),"")</f>
        <v/>
      </c>
      <c r="BWC4" s="20" t="str" cm="1">
        <f t="array" ref="BWC4">IFERROR(IF(_xlfn.XLOOKUP(BWC3,Input_DATA_Here!$D$3:$AH$3,Input_DATA_Here!$D$4:$AH$12)=0,"",_xlfn.XLOOKUP(BWC3,Input_DATA_Here!$D$3:$AH$3,Input_DATA_Here!$D$4:$AH$12)),"")</f>
        <v/>
      </c>
      <c r="BWD4" s="20" t="str" cm="1">
        <f t="array" ref="BWD4">IFERROR(IF(_xlfn.XLOOKUP(BWD3,Input_DATA_Here!$D$3:$AH$3,Input_DATA_Here!$D$4:$AH$12)=0,"",_xlfn.XLOOKUP(BWD3,Input_DATA_Here!$D$3:$AH$3,Input_DATA_Here!$D$4:$AH$12)),"")</f>
        <v/>
      </c>
      <c r="BWE4" s="20" t="str" cm="1">
        <f t="array" ref="BWE4">IFERROR(IF(_xlfn.XLOOKUP(BWE3,Input_DATA_Here!$D$3:$AH$3,Input_DATA_Here!$D$4:$AH$12)=0,"",_xlfn.XLOOKUP(BWE3,Input_DATA_Here!$D$3:$AH$3,Input_DATA_Here!$D$4:$AH$12)),"")</f>
        <v/>
      </c>
      <c r="BWF4" s="20" t="str" cm="1">
        <f t="array" ref="BWF4">IFERROR(IF(_xlfn.XLOOKUP(BWF3,Input_DATA_Here!$D$3:$AH$3,Input_DATA_Here!$D$4:$AH$12)=0,"",_xlfn.XLOOKUP(BWF3,Input_DATA_Here!$D$3:$AH$3,Input_DATA_Here!$D$4:$AH$12)),"")</f>
        <v/>
      </c>
      <c r="BWG4" s="20" t="str" cm="1">
        <f t="array" ref="BWG4">IFERROR(IF(_xlfn.XLOOKUP(BWG3,Input_DATA_Here!$D$3:$AH$3,Input_DATA_Here!$D$4:$AH$12)=0,"",_xlfn.XLOOKUP(BWG3,Input_DATA_Here!$D$3:$AH$3,Input_DATA_Here!$D$4:$AH$12)),"")</f>
        <v/>
      </c>
      <c r="BWH4" s="20" t="str" cm="1">
        <f t="array" ref="BWH4">IFERROR(IF(_xlfn.XLOOKUP(BWH3,Input_DATA_Here!$D$3:$AH$3,Input_DATA_Here!$D$4:$AH$12)=0,"",_xlfn.XLOOKUP(BWH3,Input_DATA_Here!$D$3:$AH$3,Input_DATA_Here!$D$4:$AH$12)),"")</f>
        <v/>
      </c>
      <c r="BWI4" s="20" t="str" cm="1">
        <f t="array" ref="BWI4">IFERROR(IF(_xlfn.XLOOKUP(BWI3,Input_DATA_Here!$D$3:$AH$3,Input_DATA_Here!$D$4:$AH$12)=0,"",_xlfn.XLOOKUP(BWI3,Input_DATA_Here!$D$3:$AH$3,Input_DATA_Here!$D$4:$AH$12)),"")</f>
        <v/>
      </c>
      <c r="BWJ4" s="20" t="str" cm="1">
        <f t="array" ref="BWJ4">IFERROR(IF(_xlfn.XLOOKUP(BWJ3,Input_DATA_Here!$D$3:$AH$3,Input_DATA_Here!$D$4:$AH$12)=0,"",_xlfn.XLOOKUP(BWJ3,Input_DATA_Here!$D$3:$AH$3,Input_DATA_Here!$D$4:$AH$12)),"")</f>
        <v/>
      </c>
      <c r="BWK4" s="20" t="str" cm="1">
        <f t="array" ref="BWK4">IFERROR(IF(_xlfn.XLOOKUP(BWK3,Input_DATA_Here!$D$3:$AH$3,Input_DATA_Here!$D$4:$AH$12)=0,"",_xlfn.XLOOKUP(BWK3,Input_DATA_Here!$D$3:$AH$3,Input_DATA_Here!$D$4:$AH$12)),"")</f>
        <v/>
      </c>
      <c r="BWL4" s="20" t="str" cm="1">
        <f t="array" ref="BWL4">IFERROR(IF(_xlfn.XLOOKUP(BWL3,Input_DATA_Here!$D$3:$AH$3,Input_DATA_Here!$D$4:$AH$12)=0,"",_xlfn.XLOOKUP(BWL3,Input_DATA_Here!$D$3:$AH$3,Input_DATA_Here!$D$4:$AH$12)),"")</f>
        <v/>
      </c>
      <c r="BWM4" s="20" t="str" cm="1">
        <f t="array" ref="BWM4">IFERROR(IF(_xlfn.XLOOKUP(BWM3,Input_DATA_Here!$D$3:$AH$3,Input_DATA_Here!$D$4:$AH$12)=0,"",_xlfn.XLOOKUP(BWM3,Input_DATA_Here!$D$3:$AH$3,Input_DATA_Here!$D$4:$AH$12)),"")</f>
        <v/>
      </c>
      <c r="BWN4" s="20" t="str" cm="1">
        <f t="array" ref="BWN4">IFERROR(IF(_xlfn.XLOOKUP(BWN3,Input_DATA_Here!$D$3:$AH$3,Input_DATA_Here!$D$4:$AH$12)=0,"",_xlfn.XLOOKUP(BWN3,Input_DATA_Here!$D$3:$AH$3,Input_DATA_Here!$D$4:$AH$12)),"")</f>
        <v/>
      </c>
      <c r="BWO4" s="20" t="str" cm="1">
        <f t="array" ref="BWO4">IFERROR(IF(_xlfn.XLOOKUP(BWO3,Input_DATA_Here!$D$3:$AH$3,Input_DATA_Here!$D$4:$AH$12)=0,"",_xlfn.XLOOKUP(BWO3,Input_DATA_Here!$D$3:$AH$3,Input_DATA_Here!$D$4:$AH$12)),"")</f>
        <v/>
      </c>
      <c r="BWP4" s="20" t="str" cm="1">
        <f t="array" ref="BWP4">IFERROR(IF(_xlfn.XLOOKUP(BWP3,Input_DATA_Here!$D$3:$AH$3,Input_DATA_Here!$D$4:$AH$12)=0,"",_xlfn.XLOOKUP(BWP3,Input_DATA_Here!$D$3:$AH$3,Input_DATA_Here!$D$4:$AH$12)),"")</f>
        <v/>
      </c>
      <c r="BWQ4" s="20" t="str" cm="1">
        <f t="array" ref="BWQ4">IFERROR(IF(_xlfn.XLOOKUP(BWQ3,Input_DATA_Here!$D$3:$AH$3,Input_DATA_Here!$D$4:$AH$12)=0,"",_xlfn.XLOOKUP(BWQ3,Input_DATA_Here!$D$3:$AH$3,Input_DATA_Here!$D$4:$AH$12)),"")</f>
        <v/>
      </c>
      <c r="BWR4" s="20" t="str" cm="1">
        <f t="array" ref="BWR4">IFERROR(IF(_xlfn.XLOOKUP(BWR3,Input_DATA_Here!$D$3:$AH$3,Input_DATA_Here!$D$4:$AH$12)=0,"",_xlfn.XLOOKUP(BWR3,Input_DATA_Here!$D$3:$AH$3,Input_DATA_Here!$D$4:$AH$12)),"")</f>
        <v/>
      </c>
      <c r="BWS4" s="20" t="str" cm="1">
        <f t="array" ref="BWS4">IFERROR(IF(_xlfn.XLOOKUP(BWS3,Input_DATA_Here!$D$3:$AH$3,Input_DATA_Here!$D$4:$AH$12)=0,"",_xlfn.XLOOKUP(BWS3,Input_DATA_Here!$D$3:$AH$3,Input_DATA_Here!$D$4:$AH$12)),"")</f>
        <v/>
      </c>
      <c r="BWT4" s="20" t="str" cm="1">
        <f t="array" ref="BWT4">IFERROR(IF(_xlfn.XLOOKUP(BWT3,Input_DATA_Here!$D$3:$AH$3,Input_DATA_Here!$D$4:$AH$12)=0,"",_xlfn.XLOOKUP(BWT3,Input_DATA_Here!$D$3:$AH$3,Input_DATA_Here!$D$4:$AH$12)),"")</f>
        <v/>
      </c>
      <c r="BWU4" s="20" t="str" cm="1">
        <f t="array" ref="BWU4">IFERROR(IF(_xlfn.XLOOKUP(BWU3,Input_DATA_Here!$D$3:$AH$3,Input_DATA_Here!$D$4:$AH$12)=0,"",_xlfn.XLOOKUP(BWU3,Input_DATA_Here!$D$3:$AH$3,Input_DATA_Here!$D$4:$AH$12)),"")</f>
        <v/>
      </c>
      <c r="BWV4" s="20" t="str" cm="1">
        <f t="array" ref="BWV4">IFERROR(IF(_xlfn.XLOOKUP(BWV3,Input_DATA_Here!$D$3:$AH$3,Input_DATA_Here!$D$4:$AH$12)=0,"",_xlfn.XLOOKUP(BWV3,Input_DATA_Here!$D$3:$AH$3,Input_DATA_Here!$D$4:$AH$12)),"")</f>
        <v/>
      </c>
      <c r="BWW4" s="20" t="str" cm="1">
        <f t="array" ref="BWW4">IFERROR(IF(_xlfn.XLOOKUP(BWW3,Input_DATA_Here!$D$3:$AH$3,Input_DATA_Here!$D$4:$AH$12)=0,"",_xlfn.XLOOKUP(BWW3,Input_DATA_Here!$D$3:$AH$3,Input_DATA_Here!$D$4:$AH$12)),"")</f>
        <v/>
      </c>
      <c r="BWX4" s="20" t="str" cm="1">
        <f t="array" ref="BWX4">IFERROR(IF(_xlfn.XLOOKUP(BWX3,Input_DATA_Here!$D$3:$AH$3,Input_DATA_Here!$D$4:$AH$12)=0,"",_xlfn.XLOOKUP(BWX3,Input_DATA_Here!$D$3:$AH$3,Input_DATA_Here!$D$4:$AH$12)),"")</f>
        <v/>
      </c>
      <c r="BWY4" s="20" t="str" cm="1">
        <f t="array" ref="BWY4">IFERROR(IF(_xlfn.XLOOKUP(BWY3,Input_DATA_Here!$D$3:$AH$3,Input_DATA_Here!$D$4:$AH$12)=0,"",_xlfn.XLOOKUP(BWY3,Input_DATA_Here!$D$3:$AH$3,Input_DATA_Here!$D$4:$AH$12)),"")</f>
        <v/>
      </c>
      <c r="BWZ4" s="20" t="str" cm="1">
        <f t="array" ref="BWZ4">IFERROR(IF(_xlfn.XLOOKUP(BWZ3,Input_DATA_Here!$D$3:$AH$3,Input_DATA_Here!$D$4:$AH$12)=0,"",_xlfn.XLOOKUP(BWZ3,Input_DATA_Here!$D$3:$AH$3,Input_DATA_Here!$D$4:$AH$12)),"")</f>
        <v/>
      </c>
      <c r="BXA4" s="20" t="str" cm="1">
        <f t="array" ref="BXA4">IFERROR(IF(_xlfn.XLOOKUP(BXA3,Input_DATA_Here!$D$3:$AH$3,Input_DATA_Here!$D$4:$AH$12)=0,"",_xlfn.XLOOKUP(BXA3,Input_DATA_Here!$D$3:$AH$3,Input_DATA_Here!$D$4:$AH$12)),"")</f>
        <v/>
      </c>
      <c r="BXB4" s="20" t="str" cm="1">
        <f t="array" ref="BXB4">IFERROR(IF(_xlfn.XLOOKUP(BXB3,Input_DATA_Here!$D$3:$AH$3,Input_DATA_Here!$D$4:$AH$12)=0,"",_xlfn.XLOOKUP(BXB3,Input_DATA_Here!$D$3:$AH$3,Input_DATA_Here!$D$4:$AH$12)),"")</f>
        <v/>
      </c>
      <c r="BXC4" s="20" t="str" cm="1">
        <f t="array" ref="BXC4">IFERROR(IF(_xlfn.XLOOKUP(BXC3,Input_DATA_Here!$D$3:$AH$3,Input_DATA_Here!$D$4:$AH$12)=0,"",_xlfn.XLOOKUP(BXC3,Input_DATA_Here!$D$3:$AH$3,Input_DATA_Here!$D$4:$AH$12)),"")</f>
        <v/>
      </c>
      <c r="BXD4" s="20" t="str" cm="1">
        <f t="array" ref="BXD4">IFERROR(IF(_xlfn.XLOOKUP(BXD3,Input_DATA_Here!$D$3:$AH$3,Input_DATA_Here!$D$4:$AH$12)=0,"",_xlfn.XLOOKUP(BXD3,Input_DATA_Here!$D$3:$AH$3,Input_DATA_Here!$D$4:$AH$12)),"")</f>
        <v/>
      </c>
      <c r="BXE4" s="20" t="str" cm="1">
        <f t="array" ref="BXE4">IFERROR(IF(_xlfn.XLOOKUP(BXE3,Input_DATA_Here!$D$3:$AH$3,Input_DATA_Here!$D$4:$AH$12)=0,"",_xlfn.XLOOKUP(BXE3,Input_DATA_Here!$D$3:$AH$3,Input_DATA_Here!$D$4:$AH$12)),"")</f>
        <v/>
      </c>
      <c r="BXF4" s="20" t="str" cm="1">
        <f t="array" ref="BXF4">IFERROR(IF(_xlfn.XLOOKUP(BXF3,Input_DATA_Here!$D$3:$AH$3,Input_DATA_Here!$D$4:$AH$12)=0,"",_xlfn.XLOOKUP(BXF3,Input_DATA_Here!$D$3:$AH$3,Input_DATA_Here!$D$4:$AH$12)),"")</f>
        <v/>
      </c>
      <c r="BXG4" s="20" t="str" cm="1">
        <f t="array" ref="BXG4">IFERROR(IF(_xlfn.XLOOKUP(BXG3,Input_DATA_Here!$D$3:$AH$3,Input_DATA_Here!$D$4:$AH$12)=0,"",_xlfn.XLOOKUP(BXG3,Input_DATA_Here!$D$3:$AH$3,Input_DATA_Here!$D$4:$AH$12)),"")</f>
        <v/>
      </c>
      <c r="BXH4" s="20" t="str" cm="1">
        <f t="array" ref="BXH4">IFERROR(IF(_xlfn.XLOOKUP(BXH3,Input_DATA_Here!$D$3:$AH$3,Input_DATA_Here!$D$4:$AH$12)=0,"",_xlfn.XLOOKUP(BXH3,Input_DATA_Here!$D$3:$AH$3,Input_DATA_Here!$D$4:$AH$12)),"")</f>
        <v/>
      </c>
      <c r="BXI4" s="20" t="str" cm="1">
        <f t="array" ref="BXI4">IFERROR(IF(_xlfn.XLOOKUP(BXI3,Input_DATA_Here!$D$3:$AH$3,Input_DATA_Here!$D$4:$AH$12)=0,"",_xlfn.XLOOKUP(BXI3,Input_DATA_Here!$D$3:$AH$3,Input_DATA_Here!$D$4:$AH$12)),"")</f>
        <v/>
      </c>
      <c r="BXJ4" s="20" t="str" cm="1">
        <f t="array" ref="BXJ4">IFERROR(IF(_xlfn.XLOOKUP(BXJ3,Input_DATA_Here!$D$3:$AH$3,Input_DATA_Here!$D$4:$AH$12)=0,"",_xlfn.XLOOKUP(BXJ3,Input_DATA_Here!$D$3:$AH$3,Input_DATA_Here!$D$4:$AH$12)),"")</f>
        <v/>
      </c>
      <c r="BXK4" s="20" t="str" cm="1">
        <f t="array" ref="BXK4">IFERROR(IF(_xlfn.XLOOKUP(BXK3,Input_DATA_Here!$D$3:$AH$3,Input_DATA_Here!$D$4:$AH$12)=0,"",_xlfn.XLOOKUP(BXK3,Input_DATA_Here!$D$3:$AH$3,Input_DATA_Here!$D$4:$AH$12)),"")</f>
        <v/>
      </c>
      <c r="BXL4" s="20" t="str" cm="1">
        <f t="array" ref="BXL4">IFERROR(IF(_xlfn.XLOOKUP(BXL3,Input_DATA_Here!$D$3:$AH$3,Input_DATA_Here!$D$4:$AH$12)=0,"",_xlfn.XLOOKUP(BXL3,Input_DATA_Here!$D$3:$AH$3,Input_DATA_Here!$D$4:$AH$12)),"")</f>
        <v/>
      </c>
      <c r="BXM4" s="20" t="str" cm="1">
        <f t="array" ref="BXM4">IFERROR(IF(_xlfn.XLOOKUP(BXM3,Input_DATA_Here!$D$3:$AH$3,Input_DATA_Here!$D$4:$AH$12)=0,"",_xlfn.XLOOKUP(BXM3,Input_DATA_Here!$D$3:$AH$3,Input_DATA_Here!$D$4:$AH$12)),"")</f>
        <v/>
      </c>
      <c r="BXN4" s="20" t="str" cm="1">
        <f t="array" ref="BXN4">IFERROR(IF(_xlfn.XLOOKUP(BXN3,Input_DATA_Here!$D$3:$AH$3,Input_DATA_Here!$D$4:$AH$12)=0,"",_xlfn.XLOOKUP(BXN3,Input_DATA_Here!$D$3:$AH$3,Input_DATA_Here!$D$4:$AH$12)),"")</f>
        <v/>
      </c>
      <c r="BXO4" s="20" t="str" cm="1">
        <f t="array" ref="BXO4">IFERROR(IF(_xlfn.XLOOKUP(BXO3,Input_DATA_Here!$D$3:$AH$3,Input_DATA_Here!$D$4:$AH$12)=0,"",_xlfn.XLOOKUP(BXO3,Input_DATA_Here!$D$3:$AH$3,Input_DATA_Here!$D$4:$AH$12)),"")</f>
        <v/>
      </c>
      <c r="BXP4" s="20" t="str" cm="1">
        <f t="array" ref="BXP4">IFERROR(IF(_xlfn.XLOOKUP(BXP3,Input_DATA_Here!$D$3:$AH$3,Input_DATA_Here!$D$4:$AH$12)=0,"",_xlfn.XLOOKUP(BXP3,Input_DATA_Here!$D$3:$AH$3,Input_DATA_Here!$D$4:$AH$12)),"")</f>
        <v/>
      </c>
      <c r="BXQ4" s="20" t="str" cm="1">
        <f t="array" ref="BXQ4">IFERROR(IF(_xlfn.XLOOKUP(BXQ3,Input_DATA_Here!$D$3:$AH$3,Input_DATA_Here!$D$4:$AH$12)=0,"",_xlfn.XLOOKUP(BXQ3,Input_DATA_Here!$D$3:$AH$3,Input_DATA_Here!$D$4:$AH$12)),"")</f>
        <v/>
      </c>
      <c r="BXR4" s="20" t="str" cm="1">
        <f t="array" ref="BXR4">IFERROR(IF(_xlfn.XLOOKUP(BXR3,Input_DATA_Here!$D$3:$AH$3,Input_DATA_Here!$D$4:$AH$12)=0,"",_xlfn.XLOOKUP(BXR3,Input_DATA_Here!$D$3:$AH$3,Input_DATA_Here!$D$4:$AH$12)),"")</f>
        <v/>
      </c>
      <c r="BXS4" s="20" t="str" cm="1">
        <f t="array" ref="BXS4">IFERROR(IF(_xlfn.XLOOKUP(BXS3,Input_DATA_Here!$D$3:$AH$3,Input_DATA_Here!$D$4:$AH$12)=0,"",_xlfn.XLOOKUP(BXS3,Input_DATA_Here!$D$3:$AH$3,Input_DATA_Here!$D$4:$AH$12)),"")</f>
        <v/>
      </c>
      <c r="BXT4" s="20" t="str" cm="1">
        <f t="array" ref="BXT4">IFERROR(IF(_xlfn.XLOOKUP(BXT3,Input_DATA_Here!$D$3:$AH$3,Input_DATA_Here!$D$4:$AH$12)=0,"",_xlfn.XLOOKUP(BXT3,Input_DATA_Here!$D$3:$AH$3,Input_DATA_Here!$D$4:$AH$12)),"")</f>
        <v/>
      </c>
      <c r="BXU4" s="20" t="str" cm="1">
        <f t="array" ref="BXU4">IFERROR(IF(_xlfn.XLOOKUP(BXU3,Input_DATA_Here!$D$3:$AH$3,Input_DATA_Here!$D$4:$AH$12)=0,"",_xlfn.XLOOKUP(BXU3,Input_DATA_Here!$D$3:$AH$3,Input_DATA_Here!$D$4:$AH$12)),"")</f>
        <v/>
      </c>
      <c r="BXV4" s="20" t="str" cm="1">
        <f t="array" ref="BXV4">IFERROR(IF(_xlfn.XLOOKUP(BXV3,Input_DATA_Here!$D$3:$AH$3,Input_DATA_Here!$D$4:$AH$12)=0,"",_xlfn.XLOOKUP(BXV3,Input_DATA_Here!$D$3:$AH$3,Input_DATA_Here!$D$4:$AH$12)),"")</f>
        <v/>
      </c>
      <c r="BXW4" s="20" t="str" cm="1">
        <f t="array" ref="BXW4">IFERROR(IF(_xlfn.XLOOKUP(BXW3,Input_DATA_Here!$D$3:$AH$3,Input_DATA_Here!$D$4:$AH$12)=0,"",_xlfn.XLOOKUP(BXW3,Input_DATA_Here!$D$3:$AH$3,Input_DATA_Here!$D$4:$AH$12)),"")</f>
        <v/>
      </c>
      <c r="BXX4" s="20" t="str" cm="1">
        <f t="array" ref="BXX4">IFERROR(IF(_xlfn.XLOOKUP(BXX3,Input_DATA_Here!$D$3:$AH$3,Input_DATA_Here!$D$4:$AH$12)=0,"",_xlfn.XLOOKUP(BXX3,Input_DATA_Here!$D$3:$AH$3,Input_DATA_Here!$D$4:$AH$12)),"")</f>
        <v/>
      </c>
      <c r="BXY4" s="20" t="str" cm="1">
        <f t="array" ref="BXY4">IFERROR(IF(_xlfn.XLOOKUP(BXY3,Input_DATA_Here!$D$3:$AH$3,Input_DATA_Here!$D$4:$AH$12)=0,"",_xlfn.XLOOKUP(BXY3,Input_DATA_Here!$D$3:$AH$3,Input_DATA_Here!$D$4:$AH$12)),"")</f>
        <v/>
      </c>
      <c r="BXZ4" s="20" t="str" cm="1">
        <f t="array" ref="BXZ4">IFERROR(IF(_xlfn.XLOOKUP(BXZ3,Input_DATA_Here!$D$3:$AH$3,Input_DATA_Here!$D$4:$AH$12)=0,"",_xlfn.XLOOKUP(BXZ3,Input_DATA_Here!$D$3:$AH$3,Input_DATA_Here!$D$4:$AH$12)),"")</f>
        <v/>
      </c>
      <c r="BYA4" s="20" t="str" cm="1">
        <f t="array" ref="BYA4">IFERROR(IF(_xlfn.XLOOKUP(BYA3,Input_DATA_Here!$D$3:$AH$3,Input_DATA_Here!$D$4:$AH$12)=0,"",_xlfn.XLOOKUP(BYA3,Input_DATA_Here!$D$3:$AH$3,Input_DATA_Here!$D$4:$AH$12)),"")</f>
        <v/>
      </c>
      <c r="BYB4" s="20" t="str" cm="1">
        <f t="array" ref="BYB4">IFERROR(IF(_xlfn.XLOOKUP(BYB3,Input_DATA_Here!$D$3:$AH$3,Input_DATA_Here!$D$4:$AH$12)=0,"",_xlfn.XLOOKUP(BYB3,Input_DATA_Here!$D$3:$AH$3,Input_DATA_Here!$D$4:$AH$12)),"")</f>
        <v/>
      </c>
      <c r="BYC4" s="20" t="str" cm="1">
        <f t="array" ref="BYC4">IFERROR(IF(_xlfn.XLOOKUP(BYC3,Input_DATA_Here!$D$3:$AH$3,Input_DATA_Here!$D$4:$AH$12)=0,"",_xlfn.XLOOKUP(BYC3,Input_DATA_Here!$D$3:$AH$3,Input_DATA_Here!$D$4:$AH$12)),"")</f>
        <v/>
      </c>
      <c r="BYD4" s="20" t="str" cm="1">
        <f t="array" ref="BYD4">IFERROR(IF(_xlfn.XLOOKUP(BYD3,Input_DATA_Here!$D$3:$AH$3,Input_DATA_Here!$D$4:$AH$12)=0,"",_xlfn.XLOOKUP(BYD3,Input_DATA_Here!$D$3:$AH$3,Input_DATA_Here!$D$4:$AH$12)),"")</f>
        <v/>
      </c>
      <c r="BYE4" s="20" t="str" cm="1">
        <f t="array" ref="BYE4">IFERROR(IF(_xlfn.XLOOKUP(BYE3,Input_DATA_Here!$D$3:$AH$3,Input_DATA_Here!$D$4:$AH$12)=0,"",_xlfn.XLOOKUP(BYE3,Input_DATA_Here!$D$3:$AH$3,Input_DATA_Here!$D$4:$AH$12)),"")</f>
        <v/>
      </c>
      <c r="BYF4" s="20" t="str" cm="1">
        <f t="array" ref="BYF4">IFERROR(IF(_xlfn.XLOOKUP(BYF3,Input_DATA_Here!$D$3:$AH$3,Input_DATA_Here!$D$4:$AH$12)=0,"",_xlfn.XLOOKUP(BYF3,Input_DATA_Here!$D$3:$AH$3,Input_DATA_Here!$D$4:$AH$12)),"")</f>
        <v/>
      </c>
      <c r="BYG4" s="20" t="str" cm="1">
        <f t="array" ref="BYG4">IFERROR(IF(_xlfn.XLOOKUP(BYG3,Input_DATA_Here!$D$3:$AH$3,Input_DATA_Here!$D$4:$AH$12)=0,"",_xlfn.XLOOKUP(BYG3,Input_DATA_Here!$D$3:$AH$3,Input_DATA_Here!$D$4:$AH$12)),"")</f>
        <v/>
      </c>
      <c r="BYH4" s="20" t="str" cm="1">
        <f t="array" ref="BYH4">IFERROR(IF(_xlfn.XLOOKUP(BYH3,Input_DATA_Here!$D$3:$AH$3,Input_DATA_Here!$D$4:$AH$12)=0,"",_xlfn.XLOOKUP(BYH3,Input_DATA_Here!$D$3:$AH$3,Input_DATA_Here!$D$4:$AH$12)),"")</f>
        <v/>
      </c>
      <c r="BYI4" s="20" t="str" cm="1">
        <f t="array" ref="BYI4">IFERROR(IF(_xlfn.XLOOKUP(BYI3,Input_DATA_Here!$D$3:$AH$3,Input_DATA_Here!$D$4:$AH$12)=0,"",_xlfn.XLOOKUP(BYI3,Input_DATA_Here!$D$3:$AH$3,Input_DATA_Here!$D$4:$AH$12)),"")</f>
        <v/>
      </c>
      <c r="BYJ4" s="20" t="str" cm="1">
        <f t="array" ref="BYJ4">IFERROR(IF(_xlfn.XLOOKUP(BYJ3,Input_DATA_Here!$D$3:$AH$3,Input_DATA_Here!$D$4:$AH$12)=0,"",_xlfn.XLOOKUP(BYJ3,Input_DATA_Here!$D$3:$AH$3,Input_DATA_Here!$D$4:$AH$12)),"")</f>
        <v/>
      </c>
      <c r="BYK4" s="20" t="str" cm="1">
        <f t="array" ref="BYK4">IFERROR(IF(_xlfn.XLOOKUP(BYK3,Input_DATA_Here!$D$3:$AH$3,Input_DATA_Here!$D$4:$AH$12)=0,"",_xlfn.XLOOKUP(BYK3,Input_DATA_Here!$D$3:$AH$3,Input_DATA_Here!$D$4:$AH$12)),"")</f>
        <v/>
      </c>
      <c r="BYL4" s="20" t="str" cm="1">
        <f t="array" ref="BYL4">IFERROR(IF(_xlfn.XLOOKUP(BYL3,Input_DATA_Here!$D$3:$AH$3,Input_DATA_Here!$D$4:$AH$12)=0,"",_xlfn.XLOOKUP(BYL3,Input_DATA_Here!$D$3:$AH$3,Input_DATA_Here!$D$4:$AH$12)),"")</f>
        <v/>
      </c>
      <c r="BYM4" s="20" t="str" cm="1">
        <f t="array" ref="BYM4">IFERROR(IF(_xlfn.XLOOKUP(BYM3,Input_DATA_Here!$D$3:$AH$3,Input_DATA_Here!$D$4:$AH$12)=0,"",_xlfn.XLOOKUP(BYM3,Input_DATA_Here!$D$3:$AH$3,Input_DATA_Here!$D$4:$AH$12)),"")</f>
        <v/>
      </c>
      <c r="BYN4" s="20" t="str" cm="1">
        <f t="array" ref="BYN4">IFERROR(IF(_xlfn.XLOOKUP(BYN3,Input_DATA_Here!$D$3:$AH$3,Input_DATA_Here!$D$4:$AH$12)=0,"",_xlfn.XLOOKUP(BYN3,Input_DATA_Here!$D$3:$AH$3,Input_DATA_Here!$D$4:$AH$12)),"")</f>
        <v/>
      </c>
      <c r="BYO4" s="20" t="str" cm="1">
        <f t="array" ref="BYO4">IFERROR(IF(_xlfn.XLOOKUP(BYO3,Input_DATA_Here!$D$3:$AH$3,Input_DATA_Here!$D$4:$AH$12)=0,"",_xlfn.XLOOKUP(BYO3,Input_DATA_Here!$D$3:$AH$3,Input_DATA_Here!$D$4:$AH$12)),"")</f>
        <v/>
      </c>
      <c r="BYP4" s="20" t="str" cm="1">
        <f t="array" ref="BYP4">IFERROR(IF(_xlfn.XLOOKUP(BYP3,Input_DATA_Here!$D$3:$AH$3,Input_DATA_Here!$D$4:$AH$12)=0,"",_xlfn.XLOOKUP(BYP3,Input_DATA_Here!$D$3:$AH$3,Input_DATA_Here!$D$4:$AH$12)),"")</f>
        <v/>
      </c>
      <c r="BYQ4" s="20" t="str" cm="1">
        <f t="array" ref="BYQ4">IFERROR(IF(_xlfn.XLOOKUP(BYQ3,Input_DATA_Here!$D$3:$AH$3,Input_DATA_Here!$D$4:$AH$12)=0,"",_xlfn.XLOOKUP(BYQ3,Input_DATA_Here!$D$3:$AH$3,Input_DATA_Here!$D$4:$AH$12)),"")</f>
        <v/>
      </c>
      <c r="BYR4" s="20" t="str" cm="1">
        <f t="array" ref="BYR4">IFERROR(IF(_xlfn.XLOOKUP(BYR3,Input_DATA_Here!$D$3:$AH$3,Input_DATA_Here!$D$4:$AH$12)=0,"",_xlfn.XLOOKUP(BYR3,Input_DATA_Here!$D$3:$AH$3,Input_DATA_Here!$D$4:$AH$12)),"")</f>
        <v/>
      </c>
      <c r="BYS4" s="20" t="str" cm="1">
        <f t="array" ref="BYS4">IFERROR(IF(_xlfn.XLOOKUP(BYS3,Input_DATA_Here!$D$3:$AH$3,Input_DATA_Here!$D$4:$AH$12)=0,"",_xlfn.XLOOKUP(BYS3,Input_DATA_Here!$D$3:$AH$3,Input_DATA_Here!$D$4:$AH$12)),"")</f>
        <v/>
      </c>
      <c r="BYT4" s="20" t="str" cm="1">
        <f t="array" ref="BYT4">IFERROR(IF(_xlfn.XLOOKUP(BYT3,Input_DATA_Here!$D$3:$AH$3,Input_DATA_Here!$D$4:$AH$12)=0,"",_xlfn.XLOOKUP(BYT3,Input_DATA_Here!$D$3:$AH$3,Input_DATA_Here!$D$4:$AH$12)),"")</f>
        <v/>
      </c>
      <c r="BYU4" s="20" t="str" cm="1">
        <f t="array" ref="BYU4">IFERROR(IF(_xlfn.XLOOKUP(BYU3,Input_DATA_Here!$D$3:$AH$3,Input_DATA_Here!$D$4:$AH$12)=0,"",_xlfn.XLOOKUP(BYU3,Input_DATA_Here!$D$3:$AH$3,Input_DATA_Here!$D$4:$AH$12)),"")</f>
        <v/>
      </c>
      <c r="BYV4" s="20" t="str" cm="1">
        <f t="array" ref="BYV4">IFERROR(IF(_xlfn.XLOOKUP(BYV3,Input_DATA_Here!$D$3:$AH$3,Input_DATA_Here!$D$4:$AH$12)=0,"",_xlfn.XLOOKUP(BYV3,Input_DATA_Here!$D$3:$AH$3,Input_DATA_Here!$D$4:$AH$12)),"")</f>
        <v/>
      </c>
      <c r="BYW4" s="20" t="str" cm="1">
        <f t="array" ref="BYW4">IFERROR(IF(_xlfn.XLOOKUP(BYW3,Input_DATA_Here!$D$3:$AH$3,Input_DATA_Here!$D$4:$AH$12)=0,"",_xlfn.XLOOKUP(BYW3,Input_DATA_Here!$D$3:$AH$3,Input_DATA_Here!$D$4:$AH$12)),"")</f>
        <v/>
      </c>
      <c r="BYX4" s="20" t="str" cm="1">
        <f t="array" ref="BYX4">IFERROR(IF(_xlfn.XLOOKUP(BYX3,Input_DATA_Here!$D$3:$AH$3,Input_DATA_Here!$D$4:$AH$12)=0,"",_xlfn.XLOOKUP(BYX3,Input_DATA_Here!$D$3:$AH$3,Input_DATA_Here!$D$4:$AH$12)),"")</f>
        <v/>
      </c>
      <c r="BYY4" s="20" t="str" cm="1">
        <f t="array" ref="BYY4">IFERROR(IF(_xlfn.XLOOKUP(BYY3,Input_DATA_Here!$D$3:$AH$3,Input_DATA_Here!$D$4:$AH$12)=0,"",_xlfn.XLOOKUP(BYY3,Input_DATA_Here!$D$3:$AH$3,Input_DATA_Here!$D$4:$AH$12)),"")</f>
        <v/>
      </c>
      <c r="BYZ4" s="20" t="str" cm="1">
        <f t="array" ref="BYZ4">IFERROR(IF(_xlfn.XLOOKUP(BYZ3,Input_DATA_Here!$D$3:$AH$3,Input_DATA_Here!$D$4:$AH$12)=0,"",_xlfn.XLOOKUP(BYZ3,Input_DATA_Here!$D$3:$AH$3,Input_DATA_Here!$D$4:$AH$12)),"")</f>
        <v/>
      </c>
      <c r="BZA4" s="20" t="str" cm="1">
        <f t="array" ref="BZA4">IFERROR(IF(_xlfn.XLOOKUP(BZA3,Input_DATA_Here!$D$3:$AH$3,Input_DATA_Here!$D$4:$AH$12)=0,"",_xlfn.XLOOKUP(BZA3,Input_DATA_Here!$D$3:$AH$3,Input_DATA_Here!$D$4:$AH$12)),"")</f>
        <v/>
      </c>
      <c r="BZB4" s="20" t="str" cm="1">
        <f t="array" ref="BZB4">IFERROR(IF(_xlfn.XLOOKUP(BZB3,Input_DATA_Here!$D$3:$AH$3,Input_DATA_Here!$D$4:$AH$12)=0,"",_xlfn.XLOOKUP(BZB3,Input_DATA_Here!$D$3:$AH$3,Input_DATA_Here!$D$4:$AH$12)),"")</f>
        <v/>
      </c>
      <c r="BZC4" s="20" t="str" cm="1">
        <f t="array" ref="BZC4">IFERROR(IF(_xlfn.XLOOKUP(BZC3,Input_DATA_Here!$D$3:$AH$3,Input_DATA_Here!$D$4:$AH$12)=0,"",_xlfn.XLOOKUP(BZC3,Input_DATA_Here!$D$3:$AH$3,Input_DATA_Here!$D$4:$AH$12)),"")</f>
        <v/>
      </c>
      <c r="BZD4" s="20" t="str" cm="1">
        <f t="array" ref="BZD4">IFERROR(IF(_xlfn.XLOOKUP(BZD3,Input_DATA_Here!$D$3:$AH$3,Input_DATA_Here!$D$4:$AH$12)=0,"",_xlfn.XLOOKUP(BZD3,Input_DATA_Here!$D$3:$AH$3,Input_DATA_Here!$D$4:$AH$12)),"")</f>
        <v/>
      </c>
      <c r="BZE4" s="20" t="str" cm="1">
        <f t="array" ref="BZE4">IFERROR(IF(_xlfn.XLOOKUP(BZE3,Input_DATA_Here!$D$3:$AH$3,Input_DATA_Here!$D$4:$AH$12)=0,"",_xlfn.XLOOKUP(BZE3,Input_DATA_Here!$D$3:$AH$3,Input_DATA_Here!$D$4:$AH$12)),"")</f>
        <v/>
      </c>
      <c r="BZF4" s="20" t="str" cm="1">
        <f t="array" ref="BZF4">IFERROR(IF(_xlfn.XLOOKUP(BZF3,Input_DATA_Here!$D$3:$AH$3,Input_DATA_Here!$D$4:$AH$12)=0,"",_xlfn.XLOOKUP(BZF3,Input_DATA_Here!$D$3:$AH$3,Input_DATA_Here!$D$4:$AH$12)),"")</f>
        <v/>
      </c>
      <c r="BZG4" s="20" t="str" cm="1">
        <f t="array" ref="BZG4">IFERROR(IF(_xlfn.XLOOKUP(BZG3,Input_DATA_Here!$D$3:$AH$3,Input_DATA_Here!$D$4:$AH$12)=0,"",_xlfn.XLOOKUP(BZG3,Input_DATA_Here!$D$3:$AH$3,Input_DATA_Here!$D$4:$AH$12)),"")</f>
        <v/>
      </c>
      <c r="BZH4" s="20" t="str" cm="1">
        <f t="array" ref="BZH4">IFERROR(IF(_xlfn.XLOOKUP(BZH3,Input_DATA_Here!$D$3:$AH$3,Input_DATA_Here!$D$4:$AH$12)=0,"",_xlfn.XLOOKUP(BZH3,Input_DATA_Here!$D$3:$AH$3,Input_DATA_Here!$D$4:$AH$12)),"")</f>
        <v/>
      </c>
      <c r="BZI4" s="20" t="str" cm="1">
        <f t="array" ref="BZI4">IFERROR(IF(_xlfn.XLOOKUP(BZI3,Input_DATA_Here!$D$3:$AH$3,Input_DATA_Here!$D$4:$AH$12)=0,"",_xlfn.XLOOKUP(BZI3,Input_DATA_Here!$D$3:$AH$3,Input_DATA_Here!$D$4:$AH$12)),"")</f>
        <v/>
      </c>
      <c r="BZJ4" s="20" t="str" cm="1">
        <f t="array" ref="BZJ4">IFERROR(IF(_xlfn.XLOOKUP(BZJ3,Input_DATA_Here!$D$3:$AH$3,Input_DATA_Here!$D$4:$AH$12)=0,"",_xlfn.XLOOKUP(BZJ3,Input_DATA_Here!$D$3:$AH$3,Input_DATA_Here!$D$4:$AH$12)),"")</f>
        <v/>
      </c>
      <c r="BZK4" s="20" t="str" cm="1">
        <f t="array" ref="BZK4">IFERROR(IF(_xlfn.XLOOKUP(BZK3,Input_DATA_Here!$D$3:$AH$3,Input_DATA_Here!$D$4:$AH$12)=0,"",_xlfn.XLOOKUP(BZK3,Input_DATA_Here!$D$3:$AH$3,Input_DATA_Here!$D$4:$AH$12)),"")</f>
        <v/>
      </c>
      <c r="BZL4" s="20" t="str" cm="1">
        <f t="array" ref="BZL4">IFERROR(IF(_xlfn.XLOOKUP(BZL3,Input_DATA_Here!$D$3:$AH$3,Input_DATA_Here!$D$4:$AH$12)=0,"",_xlfn.XLOOKUP(BZL3,Input_DATA_Here!$D$3:$AH$3,Input_DATA_Here!$D$4:$AH$12)),"")</f>
        <v/>
      </c>
      <c r="BZM4" s="20" t="str" cm="1">
        <f t="array" ref="BZM4">IFERROR(IF(_xlfn.XLOOKUP(BZM3,Input_DATA_Here!$D$3:$AH$3,Input_DATA_Here!$D$4:$AH$12)=0,"",_xlfn.XLOOKUP(BZM3,Input_DATA_Here!$D$3:$AH$3,Input_DATA_Here!$D$4:$AH$12)),"")</f>
        <v/>
      </c>
      <c r="BZN4" s="20" t="str" cm="1">
        <f t="array" ref="BZN4">IFERROR(IF(_xlfn.XLOOKUP(BZN3,Input_DATA_Here!$D$3:$AH$3,Input_DATA_Here!$D$4:$AH$12)=0,"",_xlfn.XLOOKUP(BZN3,Input_DATA_Here!$D$3:$AH$3,Input_DATA_Here!$D$4:$AH$12)),"")</f>
        <v/>
      </c>
      <c r="BZO4" s="20" t="str" cm="1">
        <f t="array" ref="BZO4">IFERROR(IF(_xlfn.XLOOKUP(BZO3,Input_DATA_Here!$D$3:$AH$3,Input_DATA_Here!$D$4:$AH$12)=0,"",_xlfn.XLOOKUP(BZO3,Input_DATA_Here!$D$3:$AH$3,Input_DATA_Here!$D$4:$AH$12)),"")</f>
        <v/>
      </c>
      <c r="BZP4" s="20" t="str" cm="1">
        <f t="array" ref="BZP4">IFERROR(IF(_xlfn.XLOOKUP(BZP3,Input_DATA_Here!$D$3:$AH$3,Input_DATA_Here!$D$4:$AH$12)=0,"",_xlfn.XLOOKUP(BZP3,Input_DATA_Here!$D$3:$AH$3,Input_DATA_Here!$D$4:$AH$12)),"")</f>
        <v/>
      </c>
      <c r="BZQ4" s="20" t="str" cm="1">
        <f t="array" ref="BZQ4">IFERROR(IF(_xlfn.XLOOKUP(BZQ3,Input_DATA_Here!$D$3:$AH$3,Input_DATA_Here!$D$4:$AH$12)=0,"",_xlfn.XLOOKUP(BZQ3,Input_DATA_Here!$D$3:$AH$3,Input_DATA_Here!$D$4:$AH$12)),"")</f>
        <v/>
      </c>
      <c r="BZR4" s="20" t="str" cm="1">
        <f t="array" ref="BZR4">IFERROR(IF(_xlfn.XLOOKUP(BZR3,Input_DATA_Here!$D$3:$AH$3,Input_DATA_Here!$D$4:$AH$12)=0,"",_xlfn.XLOOKUP(BZR3,Input_DATA_Here!$D$3:$AH$3,Input_DATA_Here!$D$4:$AH$12)),"")</f>
        <v/>
      </c>
      <c r="BZS4" s="20" t="str" cm="1">
        <f t="array" ref="BZS4">IFERROR(IF(_xlfn.XLOOKUP(BZS3,Input_DATA_Here!$D$3:$AH$3,Input_DATA_Here!$D$4:$AH$12)=0,"",_xlfn.XLOOKUP(BZS3,Input_DATA_Here!$D$3:$AH$3,Input_DATA_Here!$D$4:$AH$12)),"")</f>
        <v/>
      </c>
      <c r="BZT4" s="20" t="str" cm="1">
        <f t="array" ref="BZT4">IFERROR(IF(_xlfn.XLOOKUP(BZT3,Input_DATA_Here!$D$3:$AH$3,Input_DATA_Here!$D$4:$AH$12)=0,"",_xlfn.XLOOKUP(BZT3,Input_DATA_Here!$D$3:$AH$3,Input_DATA_Here!$D$4:$AH$12)),"")</f>
        <v/>
      </c>
      <c r="BZU4" s="20" t="str" cm="1">
        <f t="array" ref="BZU4">IFERROR(IF(_xlfn.XLOOKUP(BZU3,Input_DATA_Here!$D$3:$AH$3,Input_DATA_Here!$D$4:$AH$12)=0,"",_xlfn.XLOOKUP(BZU3,Input_DATA_Here!$D$3:$AH$3,Input_DATA_Here!$D$4:$AH$12)),"")</f>
        <v/>
      </c>
      <c r="BZV4" s="20" t="str" cm="1">
        <f t="array" ref="BZV4">IFERROR(IF(_xlfn.XLOOKUP(BZV3,Input_DATA_Here!$D$3:$AH$3,Input_DATA_Here!$D$4:$AH$12)=0,"",_xlfn.XLOOKUP(BZV3,Input_DATA_Here!$D$3:$AH$3,Input_DATA_Here!$D$4:$AH$12)),"")</f>
        <v/>
      </c>
      <c r="BZW4" s="20" t="str" cm="1">
        <f t="array" ref="BZW4">IFERROR(IF(_xlfn.XLOOKUP(BZW3,Input_DATA_Here!$D$3:$AH$3,Input_DATA_Here!$D$4:$AH$12)=0,"",_xlfn.XLOOKUP(BZW3,Input_DATA_Here!$D$3:$AH$3,Input_DATA_Here!$D$4:$AH$12)),"")</f>
        <v/>
      </c>
      <c r="BZX4" s="20" t="str" cm="1">
        <f t="array" ref="BZX4">IFERROR(IF(_xlfn.XLOOKUP(BZX3,Input_DATA_Here!$D$3:$AH$3,Input_DATA_Here!$D$4:$AH$12)=0,"",_xlfn.XLOOKUP(BZX3,Input_DATA_Here!$D$3:$AH$3,Input_DATA_Here!$D$4:$AH$12)),"")</f>
        <v/>
      </c>
      <c r="BZY4" s="20" t="str" cm="1">
        <f t="array" ref="BZY4">IFERROR(IF(_xlfn.XLOOKUP(BZY3,Input_DATA_Here!$D$3:$AH$3,Input_DATA_Here!$D$4:$AH$12)=0,"",_xlfn.XLOOKUP(BZY3,Input_DATA_Here!$D$3:$AH$3,Input_DATA_Here!$D$4:$AH$12)),"")</f>
        <v/>
      </c>
      <c r="BZZ4" s="20" t="str" cm="1">
        <f t="array" ref="BZZ4">IFERROR(IF(_xlfn.XLOOKUP(BZZ3,Input_DATA_Here!$D$3:$AH$3,Input_DATA_Here!$D$4:$AH$12)=0,"",_xlfn.XLOOKUP(BZZ3,Input_DATA_Here!$D$3:$AH$3,Input_DATA_Here!$D$4:$AH$12)),"")</f>
        <v/>
      </c>
      <c r="CAA4" s="20" t="str" cm="1">
        <f t="array" ref="CAA4">IFERROR(IF(_xlfn.XLOOKUP(CAA3,Input_DATA_Here!$D$3:$AH$3,Input_DATA_Here!$D$4:$AH$12)=0,"",_xlfn.XLOOKUP(CAA3,Input_DATA_Here!$D$3:$AH$3,Input_DATA_Here!$D$4:$AH$12)),"")</f>
        <v/>
      </c>
      <c r="CAB4" s="20" t="str" cm="1">
        <f t="array" ref="CAB4">IFERROR(IF(_xlfn.XLOOKUP(CAB3,Input_DATA_Here!$D$3:$AH$3,Input_DATA_Here!$D$4:$AH$12)=0,"",_xlfn.XLOOKUP(CAB3,Input_DATA_Here!$D$3:$AH$3,Input_DATA_Here!$D$4:$AH$12)),"")</f>
        <v/>
      </c>
      <c r="CAC4" s="20" t="str" cm="1">
        <f t="array" ref="CAC4">IFERROR(IF(_xlfn.XLOOKUP(CAC3,Input_DATA_Here!$D$3:$AH$3,Input_DATA_Here!$D$4:$AH$12)=0,"",_xlfn.XLOOKUP(CAC3,Input_DATA_Here!$D$3:$AH$3,Input_DATA_Here!$D$4:$AH$12)),"")</f>
        <v/>
      </c>
      <c r="CAD4" s="20" t="str" cm="1">
        <f t="array" ref="CAD4">IFERROR(IF(_xlfn.XLOOKUP(CAD3,Input_DATA_Here!$D$3:$AH$3,Input_DATA_Here!$D$4:$AH$12)=0,"",_xlfn.XLOOKUP(CAD3,Input_DATA_Here!$D$3:$AH$3,Input_DATA_Here!$D$4:$AH$12)),"")</f>
        <v/>
      </c>
      <c r="CAE4" s="20" t="str" cm="1">
        <f t="array" ref="CAE4">IFERROR(IF(_xlfn.XLOOKUP(CAE3,Input_DATA_Here!$D$3:$AH$3,Input_DATA_Here!$D$4:$AH$12)=0,"",_xlfn.XLOOKUP(CAE3,Input_DATA_Here!$D$3:$AH$3,Input_DATA_Here!$D$4:$AH$12)),"")</f>
        <v/>
      </c>
      <c r="CAF4" s="20" t="str" cm="1">
        <f t="array" ref="CAF4">IFERROR(IF(_xlfn.XLOOKUP(CAF3,Input_DATA_Here!$D$3:$AH$3,Input_DATA_Here!$D$4:$AH$12)=0,"",_xlfn.XLOOKUP(CAF3,Input_DATA_Here!$D$3:$AH$3,Input_DATA_Here!$D$4:$AH$12)),"")</f>
        <v/>
      </c>
      <c r="CAG4" s="20" t="str" cm="1">
        <f t="array" ref="CAG4">IFERROR(IF(_xlfn.XLOOKUP(CAG3,Input_DATA_Here!$D$3:$AH$3,Input_DATA_Here!$D$4:$AH$12)=0,"",_xlfn.XLOOKUP(CAG3,Input_DATA_Here!$D$3:$AH$3,Input_DATA_Here!$D$4:$AH$12)),"")</f>
        <v/>
      </c>
      <c r="CAH4" s="20" t="str" cm="1">
        <f t="array" ref="CAH4">IFERROR(IF(_xlfn.XLOOKUP(CAH3,Input_DATA_Here!$D$3:$AH$3,Input_DATA_Here!$D$4:$AH$12)=0,"",_xlfn.XLOOKUP(CAH3,Input_DATA_Here!$D$3:$AH$3,Input_DATA_Here!$D$4:$AH$12)),"")</f>
        <v/>
      </c>
      <c r="CAI4" s="20" t="str" cm="1">
        <f t="array" ref="CAI4">IFERROR(IF(_xlfn.XLOOKUP(CAI3,Input_DATA_Here!$D$3:$AH$3,Input_DATA_Here!$D$4:$AH$12)=0,"",_xlfn.XLOOKUP(CAI3,Input_DATA_Here!$D$3:$AH$3,Input_DATA_Here!$D$4:$AH$12)),"")</f>
        <v/>
      </c>
      <c r="CAJ4" s="20" t="str" cm="1">
        <f t="array" ref="CAJ4">IFERROR(IF(_xlfn.XLOOKUP(CAJ3,Input_DATA_Here!$D$3:$AH$3,Input_DATA_Here!$D$4:$AH$12)=0,"",_xlfn.XLOOKUP(CAJ3,Input_DATA_Here!$D$3:$AH$3,Input_DATA_Here!$D$4:$AH$12)),"")</f>
        <v/>
      </c>
      <c r="CAK4" s="20" t="str" cm="1">
        <f t="array" ref="CAK4">IFERROR(IF(_xlfn.XLOOKUP(CAK3,Input_DATA_Here!$D$3:$AH$3,Input_DATA_Here!$D$4:$AH$12)=0,"",_xlfn.XLOOKUP(CAK3,Input_DATA_Here!$D$3:$AH$3,Input_DATA_Here!$D$4:$AH$12)),"")</f>
        <v/>
      </c>
      <c r="CAL4" s="20" t="str" cm="1">
        <f t="array" ref="CAL4">IFERROR(IF(_xlfn.XLOOKUP(CAL3,Input_DATA_Here!$D$3:$AH$3,Input_DATA_Here!$D$4:$AH$12)=0,"",_xlfn.XLOOKUP(CAL3,Input_DATA_Here!$D$3:$AH$3,Input_DATA_Here!$D$4:$AH$12)),"")</f>
        <v/>
      </c>
      <c r="CAM4" s="20" t="str" cm="1">
        <f t="array" ref="CAM4">IFERROR(IF(_xlfn.XLOOKUP(CAM3,Input_DATA_Here!$D$3:$AH$3,Input_DATA_Here!$D$4:$AH$12)=0,"",_xlfn.XLOOKUP(CAM3,Input_DATA_Here!$D$3:$AH$3,Input_DATA_Here!$D$4:$AH$12)),"")</f>
        <v/>
      </c>
      <c r="CAN4" s="20" t="str" cm="1">
        <f t="array" ref="CAN4">IFERROR(IF(_xlfn.XLOOKUP(CAN3,Input_DATA_Here!$D$3:$AH$3,Input_DATA_Here!$D$4:$AH$12)=0,"",_xlfn.XLOOKUP(CAN3,Input_DATA_Here!$D$3:$AH$3,Input_DATA_Here!$D$4:$AH$12)),"")</f>
        <v/>
      </c>
      <c r="CAO4" s="20" t="str" cm="1">
        <f t="array" ref="CAO4">IFERROR(IF(_xlfn.XLOOKUP(CAO3,Input_DATA_Here!$D$3:$AH$3,Input_DATA_Here!$D$4:$AH$12)=0,"",_xlfn.XLOOKUP(CAO3,Input_DATA_Here!$D$3:$AH$3,Input_DATA_Here!$D$4:$AH$12)),"")</f>
        <v/>
      </c>
      <c r="CAP4" s="20" t="str" cm="1">
        <f t="array" ref="CAP4">IFERROR(IF(_xlfn.XLOOKUP(CAP3,Input_DATA_Here!$D$3:$AH$3,Input_DATA_Here!$D$4:$AH$12)=0,"",_xlfn.XLOOKUP(CAP3,Input_DATA_Here!$D$3:$AH$3,Input_DATA_Here!$D$4:$AH$12)),"")</f>
        <v/>
      </c>
      <c r="CAQ4" s="20" t="str" cm="1">
        <f t="array" ref="CAQ4">IFERROR(IF(_xlfn.XLOOKUP(CAQ3,Input_DATA_Here!$D$3:$AH$3,Input_DATA_Here!$D$4:$AH$12)=0,"",_xlfn.XLOOKUP(CAQ3,Input_DATA_Here!$D$3:$AH$3,Input_DATA_Here!$D$4:$AH$12)),"")</f>
        <v/>
      </c>
      <c r="CAR4" s="20" t="str" cm="1">
        <f t="array" ref="CAR4">IFERROR(IF(_xlfn.XLOOKUP(CAR3,Input_DATA_Here!$D$3:$AH$3,Input_DATA_Here!$D$4:$AH$12)=0,"",_xlfn.XLOOKUP(CAR3,Input_DATA_Here!$D$3:$AH$3,Input_DATA_Here!$D$4:$AH$12)),"")</f>
        <v/>
      </c>
      <c r="CAS4" s="20" t="str" cm="1">
        <f t="array" ref="CAS4">IFERROR(IF(_xlfn.XLOOKUP(CAS3,Input_DATA_Here!$D$3:$AH$3,Input_DATA_Here!$D$4:$AH$12)=0,"",_xlfn.XLOOKUP(CAS3,Input_DATA_Here!$D$3:$AH$3,Input_DATA_Here!$D$4:$AH$12)),"")</f>
        <v/>
      </c>
      <c r="CAT4" s="20" t="str" cm="1">
        <f t="array" ref="CAT4">IFERROR(IF(_xlfn.XLOOKUP(CAT3,Input_DATA_Here!$D$3:$AH$3,Input_DATA_Here!$D$4:$AH$12)=0,"",_xlfn.XLOOKUP(CAT3,Input_DATA_Here!$D$3:$AH$3,Input_DATA_Here!$D$4:$AH$12)),"")</f>
        <v/>
      </c>
      <c r="CAU4" s="20" t="str" cm="1">
        <f t="array" ref="CAU4">IFERROR(IF(_xlfn.XLOOKUP(CAU3,Input_DATA_Here!$D$3:$AH$3,Input_DATA_Here!$D$4:$AH$12)=0,"",_xlfn.XLOOKUP(CAU3,Input_DATA_Here!$D$3:$AH$3,Input_DATA_Here!$D$4:$AH$12)),"")</f>
        <v/>
      </c>
      <c r="CAV4" s="20" t="str" cm="1">
        <f t="array" ref="CAV4">IFERROR(IF(_xlfn.XLOOKUP(CAV3,Input_DATA_Here!$D$3:$AH$3,Input_DATA_Here!$D$4:$AH$12)=0,"",_xlfn.XLOOKUP(CAV3,Input_DATA_Here!$D$3:$AH$3,Input_DATA_Here!$D$4:$AH$12)),"")</f>
        <v/>
      </c>
      <c r="CAW4" s="20" t="str" cm="1">
        <f t="array" ref="CAW4">IFERROR(IF(_xlfn.XLOOKUP(CAW3,Input_DATA_Here!$D$3:$AH$3,Input_DATA_Here!$D$4:$AH$12)=0,"",_xlfn.XLOOKUP(CAW3,Input_DATA_Here!$D$3:$AH$3,Input_DATA_Here!$D$4:$AH$12)),"")</f>
        <v/>
      </c>
      <c r="CAX4" s="20" t="str" cm="1">
        <f t="array" ref="CAX4">IFERROR(IF(_xlfn.XLOOKUP(CAX3,Input_DATA_Here!$D$3:$AH$3,Input_DATA_Here!$D$4:$AH$12)=0,"",_xlfn.XLOOKUP(CAX3,Input_DATA_Here!$D$3:$AH$3,Input_DATA_Here!$D$4:$AH$12)),"")</f>
        <v/>
      </c>
      <c r="CAY4" s="20" t="str" cm="1">
        <f t="array" ref="CAY4">IFERROR(IF(_xlfn.XLOOKUP(CAY3,Input_DATA_Here!$D$3:$AH$3,Input_DATA_Here!$D$4:$AH$12)=0,"",_xlfn.XLOOKUP(CAY3,Input_DATA_Here!$D$3:$AH$3,Input_DATA_Here!$D$4:$AH$12)),"")</f>
        <v/>
      </c>
      <c r="CAZ4" s="20" t="str" cm="1">
        <f t="array" ref="CAZ4">IFERROR(IF(_xlfn.XLOOKUP(CAZ3,Input_DATA_Here!$D$3:$AH$3,Input_DATA_Here!$D$4:$AH$12)=0,"",_xlfn.XLOOKUP(CAZ3,Input_DATA_Here!$D$3:$AH$3,Input_DATA_Here!$D$4:$AH$12)),"")</f>
        <v/>
      </c>
      <c r="CBA4" s="20" t="str" cm="1">
        <f t="array" ref="CBA4">IFERROR(IF(_xlfn.XLOOKUP(CBA3,Input_DATA_Here!$D$3:$AH$3,Input_DATA_Here!$D$4:$AH$12)=0,"",_xlfn.XLOOKUP(CBA3,Input_DATA_Here!$D$3:$AH$3,Input_DATA_Here!$D$4:$AH$12)),"")</f>
        <v/>
      </c>
      <c r="CBB4" s="20" t="str" cm="1">
        <f t="array" ref="CBB4">IFERROR(IF(_xlfn.XLOOKUP(CBB3,Input_DATA_Here!$D$3:$AH$3,Input_DATA_Here!$D$4:$AH$12)=0,"",_xlfn.XLOOKUP(CBB3,Input_DATA_Here!$D$3:$AH$3,Input_DATA_Here!$D$4:$AH$12)),"")</f>
        <v/>
      </c>
      <c r="CBC4" s="20" t="str" cm="1">
        <f t="array" ref="CBC4">IFERROR(IF(_xlfn.XLOOKUP(CBC3,Input_DATA_Here!$D$3:$AH$3,Input_DATA_Here!$D$4:$AH$12)=0,"",_xlfn.XLOOKUP(CBC3,Input_DATA_Here!$D$3:$AH$3,Input_DATA_Here!$D$4:$AH$12)),"")</f>
        <v/>
      </c>
      <c r="CBD4" s="20" t="str" cm="1">
        <f t="array" ref="CBD4">IFERROR(IF(_xlfn.XLOOKUP(CBD3,Input_DATA_Here!$D$3:$AH$3,Input_DATA_Here!$D$4:$AH$12)=0,"",_xlfn.XLOOKUP(CBD3,Input_DATA_Here!$D$3:$AH$3,Input_DATA_Here!$D$4:$AH$12)),"")</f>
        <v/>
      </c>
      <c r="CBE4" s="20" t="str" cm="1">
        <f t="array" ref="CBE4">IFERROR(IF(_xlfn.XLOOKUP(CBE3,Input_DATA_Here!$D$3:$AH$3,Input_DATA_Here!$D$4:$AH$12)=0,"",_xlfn.XLOOKUP(CBE3,Input_DATA_Here!$D$3:$AH$3,Input_DATA_Here!$D$4:$AH$12)),"")</f>
        <v/>
      </c>
      <c r="CBF4" s="20" t="str" cm="1">
        <f t="array" ref="CBF4">IFERROR(IF(_xlfn.XLOOKUP(CBF3,Input_DATA_Here!$D$3:$AH$3,Input_DATA_Here!$D$4:$AH$12)=0,"",_xlfn.XLOOKUP(CBF3,Input_DATA_Here!$D$3:$AH$3,Input_DATA_Here!$D$4:$AH$12)),"")</f>
        <v/>
      </c>
      <c r="CBG4" s="20" t="str" cm="1">
        <f t="array" ref="CBG4">IFERROR(IF(_xlfn.XLOOKUP(CBG3,Input_DATA_Here!$D$3:$AH$3,Input_DATA_Here!$D$4:$AH$12)=0,"",_xlfn.XLOOKUP(CBG3,Input_DATA_Here!$D$3:$AH$3,Input_DATA_Here!$D$4:$AH$12)),"")</f>
        <v/>
      </c>
      <c r="CBH4" s="20" t="str" cm="1">
        <f t="array" ref="CBH4">IFERROR(IF(_xlfn.XLOOKUP(CBH3,Input_DATA_Here!$D$3:$AH$3,Input_DATA_Here!$D$4:$AH$12)=0,"",_xlfn.XLOOKUP(CBH3,Input_DATA_Here!$D$3:$AH$3,Input_DATA_Here!$D$4:$AH$12)),"")</f>
        <v/>
      </c>
      <c r="CBI4" s="20" t="str" cm="1">
        <f t="array" ref="CBI4">IFERROR(IF(_xlfn.XLOOKUP(CBI3,Input_DATA_Here!$D$3:$AH$3,Input_DATA_Here!$D$4:$AH$12)=0,"",_xlfn.XLOOKUP(CBI3,Input_DATA_Here!$D$3:$AH$3,Input_DATA_Here!$D$4:$AH$12)),"")</f>
        <v/>
      </c>
      <c r="CBJ4" s="20" t="str" cm="1">
        <f t="array" ref="CBJ4">IFERROR(IF(_xlfn.XLOOKUP(CBJ3,Input_DATA_Here!$D$3:$AH$3,Input_DATA_Here!$D$4:$AH$12)=0,"",_xlfn.XLOOKUP(CBJ3,Input_DATA_Here!$D$3:$AH$3,Input_DATA_Here!$D$4:$AH$12)),"")</f>
        <v/>
      </c>
      <c r="CBK4" s="20" t="str" cm="1">
        <f t="array" ref="CBK4">IFERROR(IF(_xlfn.XLOOKUP(CBK3,Input_DATA_Here!$D$3:$AH$3,Input_DATA_Here!$D$4:$AH$12)=0,"",_xlfn.XLOOKUP(CBK3,Input_DATA_Here!$D$3:$AH$3,Input_DATA_Here!$D$4:$AH$12)),"")</f>
        <v/>
      </c>
      <c r="CBL4" s="20" t="str" cm="1">
        <f t="array" ref="CBL4">IFERROR(IF(_xlfn.XLOOKUP(CBL3,Input_DATA_Here!$D$3:$AH$3,Input_DATA_Here!$D$4:$AH$12)=0,"",_xlfn.XLOOKUP(CBL3,Input_DATA_Here!$D$3:$AH$3,Input_DATA_Here!$D$4:$AH$12)),"")</f>
        <v/>
      </c>
      <c r="CBM4" s="20" t="str" cm="1">
        <f t="array" ref="CBM4">IFERROR(IF(_xlfn.XLOOKUP(CBM3,Input_DATA_Here!$D$3:$AH$3,Input_DATA_Here!$D$4:$AH$12)=0,"",_xlfn.XLOOKUP(CBM3,Input_DATA_Here!$D$3:$AH$3,Input_DATA_Here!$D$4:$AH$12)),"")</f>
        <v/>
      </c>
      <c r="CBN4" s="20" t="str" cm="1">
        <f t="array" ref="CBN4">IFERROR(IF(_xlfn.XLOOKUP(CBN3,Input_DATA_Here!$D$3:$AH$3,Input_DATA_Here!$D$4:$AH$12)=0,"",_xlfn.XLOOKUP(CBN3,Input_DATA_Here!$D$3:$AH$3,Input_DATA_Here!$D$4:$AH$12)),"")</f>
        <v/>
      </c>
      <c r="CBO4" s="20" t="str" cm="1">
        <f t="array" ref="CBO4">IFERROR(IF(_xlfn.XLOOKUP(CBO3,Input_DATA_Here!$D$3:$AH$3,Input_DATA_Here!$D$4:$AH$12)=0,"",_xlfn.XLOOKUP(CBO3,Input_DATA_Here!$D$3:$AH$3,Input_DATA_Here!$D$4:$AH$12)),"")</f>
        <v/>
      </c>
      <c r="CBP4" s="20" t="str" cm="1">
        <f t="array" ref="CBP4">IFERROR(IF(_xlfn.XLOOKUP(CBP3,Input_DATA_Here!$D$3:$AH$3,Input_DATA_Here!$D$4:$AH$12)=0,"",_xlfn.XLOOKUP(CBP3,Input_DATA_Here!$D$3:$AH$3,Input_DATA_Here!$D$4:$AH$12)),"")</f>
        <v/>
      </c>
      <c r="CBQ4" s="20" t="str" cm="1">
        <f t="array" ref="CBQ4">IFERROR(IF(_xlfn.XLOOKUP(CBQ3,Input_DATA_Here!$D$3:$AH$3,Input_DATA_Here!$D$4:$AH$12)=0,"",_xlfn.XLOOKUP(CBQ3,Input_DATA_Here!$D$3:$AH$3,Input_DATA_Here!$D$4:$AH$12)),"")</f>
        <v/>
      </c>
      <c r="CBR4" s="20" t="str" cm="1">
        <f t="array" ref="CBR4">IFERROR(IF(_xlfn.XLOOKUP(CBR3,Input_DATA_Here!$D$3:$AH$3,Input_DATA_Here!$D$4:$AH$12)=0,"",_xlfn.XLOOKUP(CBR3,Input_DATA_Here!$D$3:$AH$3,Input_DATA_Here!$D$4:$AH$12)),"")</f>
        <v/>
      </c>
      <c r="CBS4" s="20" t="str" cm="1">
        <f t="array" ref="CBS4">IFERROR(IF(_xlfn.XLOOKUP(CBS3,Input_DATA_Here!$D$3:$AH$3,Input_DATA_Here!$D$4:$AH$12)=0,"",_xlfn.XLOOKUP(CBS3,Input_DATA_Here!$D$3:$AH$3,Input_DATA_Here!$D$4:$AH$12)),"")</f>
        <v/>
      </c>
      <c r="CBT4" s="20" t="str" cm="1">
        <f t="array" ref="CBT4">IFERROR(IF(_xlfn.XLOOKUP(CBT3,Input_DATA_Here!$D$3:$AH$3,Input_DATA_Here!$D$4:$AH$12)=0,"",_xlfn.XLOOKUP(CBT3,Input_DATA_Here!$D$3:$AH$3,Input_DATA_Here!$D$4:$AH$12)),"")</f>
        <v/>
      </c>
      <c r="CBU4" s="20" t="str" cm="1">
        <f t="array" ref="CBU4">IFERROR(IF(_xlfn.XLOOKUP(CBU3,Input_DATA_Here!$D$3:$AH$3,Input_DATA_Here!$D$4:$AH$12)=0,"",_xlfn.XLOOKUP(CBU3,Input_DATA_Here!$D$3:$AH$3,Input_DATA_Here!$D$4:$AH$12)),"")</f>
        <v/>
      </c>
      <c r="CBV4" s="20" t="str" cm="1">
        <f t="array" ref="CBV4">IFERROR(IF(_xlfn.XLOOKUP(CBV3,Input_DATA_Here!$D$3:$AH$3,Input_DATA_Here!$D$4:$AH$12)=0,"",_xlfn.XLOOKUP(CBV3,Input_DATA_Here!$D$3:$AH$3,Input_DATA_Here!$D$4:$AH$12)),"")</f>
        <v/>
      </c>
      <c r="CBW4" s="20" t="str" cm="1">
        <f t="array" ref="CBW4">IFERROR(IF(_xlfn.XLOOKUP(CBW3,Input_DATA_Here!$D$3:$AH$3,Input_DATA_Here!$D$4:$AH$12)=0,"",_xlfn.XLOOKUP(CBW3,Input_DATA_Here!$D$3:$AH$3,Input_DATA_Here!$D$4:$AH$12)),"")</f>
        <v/>
      </c>
      <c r="CBX4" s="20" t="str" cm="1">
        <f t="array" ref="CBX4">IFERROR(IF(_xlfn.XLOOKUP(CBX3,Input_DATA_Here!$D$3:$AH$3,Input_DATA_Here!$D$4:$AH$12)=0,"",_xlfn.XLOOKUP(CBX3,Input_DATA_Here!$D$3:$AH$3,Input_DATA_Here!$D$4:$AH$12)),"")</f>
        <v/>
      </c>
      <c r="CBY4" s="20" t="str" cm="1">
        <f t="array" ref="CBY4">IFERROR(IF(_xlfn.XLOOKUP(CBY3,Input_DATA_Here!$D$3:$AH$3,Input_DATA_Here!$D$4:$AH$12)=0,"",_xlfn.XLOOKUP(CBY3,Input_DATA_Here!$D$3:$AH$3,Input_DATA_Here!$D$4:$AH$12)),"")</f>
        <v/>
      </c>
      <c r="CBZ4" s="20" t="str" cm="1">
        <f t="array" ref="CBZ4">IFERROR(IF(_xlfn.XLOOKUP(CBZ3,Input_DATA_Here!$D$3:$AH$3,Input_DATA_Here!$D$4:$AH$12)=0,"",_xlfn.XLOOKUP(CBZ3,Input_DATA_Here!$D$3:$AH$3,Input_DATA_Here!$D$4:$AH$12)),"")</f>
        <v/>
      </c>
      <c r="CCA4" s="20" t="str" cm="1">
        <f t="array" ref="CCA4">IFERROR(IF(_xlfn.XLOOKUP(CCA3,Input_DATA_Here!$D$3:$AH$3,Input_DATA_Here!$D$4:$AH$12)=0,"",_xlfn.XLOOKUP(CCA3,Input_DATA_Here!$D$3:$AH$3,Input_DATA_Here!$D$4:$AH$12)),"")</f>
        <v/>
      </c>
      <c r="CCB4" s="20" t="str" cm="1">
        <f t="array" ref="CCB4">IFERROR(IF(_xlfn.XLOOKUP(CCB3,Input_DATA_Here!$D$3:$AH$3,Input_DATA_Here!$D$4:$AH$12)=0,"",_xlfn.XLOOKUP(CCB3,Input_DATA_Here!$D$3:$AH$3,Input_DATA_Here!$D$4:$AH$12)),"")</f>
        <v/>
      </c>
      <c r="CCC4" s="20" t="str" cm="1">
        <f t="array" ref="CCC4">IFERROR(IF(_xlfn.XLOOKUP(CCC3,Input_DATA_Here!$D$3:$AH$3,Input_DATA_Here!$D$4:$AH$12)=0,"",_xlfn.XLOOKUP(CCC3,Input_DATA_Here!$D$3:$AH$3,Input_DATA_Here!$D$4:$AH$12)),"")</f>
        <v/>
      </c>
      <c r="CCD4" s="20" t="str" cm="1">
        <f t="array" ref="CCD4">IFERROR(IF(_xlfn.XLOOKUP(CCD3,Input_DATA_Here!$D$3:$AH$3,Input_DATA_Here!$D$4:$AH$12)=0,"",_xlfn.XLOOKUP(CCD3,Input_DATA_Here!$D$3:$AH$3,Input_DATA_Here!$D$4:$AH$12)),"")</f>
        <v/>
      </c>
      <c r="CCE4" s="20" t="str" cm="1">
        <f t="array" ref="CCE4">IFERROR(IF(_xlfn.XLOOKUP(CCE3,Input_DATA_Here!$D$3:$AH$3,Input_DATA_Here!$D$4:$AH$12)=0,"",_xlfn.XLOOKUP(CCE3,Input_DATA_Here!$D$3:$AH$3,Input_DATA_Here!$D$4:$AH$12)),"")</f>
        <v/>
      </c>
      <c r="CCF4" s="20" t="str" cm="1">
        <f t="array" ref="CCF4">IFERROR(IF(_xlfn.XLOOKUP(CCF3,Input_DATA_Here!$D$3:$AH$3,Input_DATA_Here!$D$4:$AH$12)=0,"",_xlfn.XLOOKUP(CCF3,Input_DATA_Here!$D$3:$AH$3,Input_DATA_Here!$D$4:$AH$12)),"")</f>
        <v/>
      </c>
      <c r="CCG4" s="20" t="str" cm="1">
        <f t="array" ref="CCG4">IFERROR(IF(_xlfn.XLOOKUP(CCG3,Input_DATA_Here!$D$3:$AH$3,Input_DATA_Here!$D$4:$AH$12)=0,"",_xlfn.XLOOKUP(CCG3,Input_DATA_Here!$D$3:$AH$3,Input_DATA_Here!$D$4:$AH$12)),"")</f>
        <v/>
      </c>
      <c r="CCH4" s="20" t="str" cm="1">
        <f t="array" ref="CCH4">IFERROR(IF(_xlfn.XLOOKUP(CCH3,Input_DATA_Here!$D$3:$AH$3,Input_DATA_Here!$D$4:$AH$12)=0,"",_xlfn.XLOOKUP(CCH3,Input_DATA_Here!$D$3:$AH$3,Input_DATA_Here!$D$4:$AH$12)),"")</f>
        <v/>
      </c>
      <c r="CCI4" s="20" t="str" cm="1">
        <f t="array" ref="CCI4">IFERROR(IF(_xlfn.XLOOKUP(CCI3,Input_DATA_Here!$D$3:$AH$3,Input_DATA_Here!$D$4:$AH$12)=0,"",_xlfn.XLOOKUP(CCI3,Input_DATA_Here!$D$3:$AH$3,Input_DATA_Here!$D$4:$AH$12)),"")</f>
        <v/>
      </c>
      <c r="CCJ4" s="20" t="str" cm="1">
        <f t="array" ref="CCJ4">IFERROR(IF(_xlfn.XLOOKUP(CCJ3,Input_DATA_Here!$D$3:$AH$3,Input_DATA_Here!$D$4:$AH$12)=0,"",_xlfn.XLOOKUP(CCJ3,Input_DATA_Here!$D$3:$AH$3,Input_DATA_Here!$D$4:$AH$12)),"")</f>
        <v/>
      </c>
      <c r="CCK4" s="20" t="str" cm="1">
        <f t="array" ref="CCK4">IFERROR(IF(_xlfn.XLOOKUP(CCK3,Input_DATA_Here!$D$3:$AH$3,Input_DATA_Here!$D$4:$AH$12)=0,"",_xlfn.XLOOKUP(CCK3,Input_DATA_Here!$D$3:$AH$3,Input_DATA_Here!$D$4:$AH$12)),"")</f>
        <v/>
      </c>
      <c r="CCL4" s="20" t="str" cm="1">
        <f t="array" ref="CCL4">IFERROR(IF(_xlfn.XLOOKUP(CCL3,Input_DATA_Here!$D$3:$AH$3,Input_DATA_Here!$D$4:$AH$12)=0,"",_xlfn.XLOOKUP(CCL3,Input_DATA_Here!$D$3:$AH$3,Input_DATA_Here!$D$4:$AH$12)),"")</f>
        <v/>
      </c>
      <c r="CCM4" s="20" t="str" cm="1">
        <f t="array" ref="CCM4">IFERROR(IF(_xlfn.XLOOKUP(CCM3,Input_DATA_Here!$D$3:$AH$3,Input_DATA_Here!$D$4:$AH$12)=0,"",_xlfn.XLOOKUP(CCM3,Input_DATA_Here!$D$3:$AH$3,Input_DATA_Here!$D$4:$AH$12)),"")</f>
        <v/>
      </c>
      <c r="CCN4" s="20" t="str" cm="1">
        <f t="array" ref="CCN4">IFERROR(IF(_xlfn.XLOOKUP(CCN3,Input_DATA_Here!$D$3:$AH$3,Input_DATA_Here!$D$4:$AH$12)=0,"",_xlfn.XLOOKUP(CCN3,Input_DATA_Here!$D$3:$AH$3,Input_DATA_Here!$D$4:$AH$12)),"")</f>
        <v/>
      </c>
      <c r="CCO4" s="20" t="str" cm="1">
        <f t="array" ref="CCO4">IFERROR(IF(_xlfn.XLOOKUP(CCO3,Input_DATA_Here!$D$3:$AH$3,Input_DATA_Here!$D$4:$AH$12)=0,"",_xlfn.XLOOKUP(CCO3,Input_DATA_Here!$D$3:$AH$3,Input_DATA_Here!$D$4:$AH$12)),"")</f>
        <v/>
      </c>
      <c r="CCP4" s="20" t="str" cm="1">
        <f t="array" ref="CCP4">IFERROR(IF(_xlfn.XLOOKUP(CCP3,Input_DATA_Here!$D$3:$AH$3,Input_DATA_Here!$D$4:$AH$12)=0,"",_xlfn.XLOOKUP(CCP3,Input_DATA_Here!$D$3:$AH$3,Input_DATA_Here!$D$4:$AH$12)),"")</f>
        <v/>
      </c>
      <c r="CCQ4" s="20" t="str" cm="1">
        <f t="array" ref="CCQ4">IFERROR(IF(_xlfn.XLOOKUP(CCQ3,Input_DATA_Here!$D$3:$AH$3,Input_DATA_Here!$D$4:$AH$12)=0,"",_xlfn.XLOOKUP(CCQ3,Input_DATA_Here!$D$3:$AH$3,Input_DATA_Here!$D$4:$AH$12)),"")</f>
        <v/>
      </c>
      <c r="CCR4" s="20" t="str" cm="1">
        <f t="array" ref="CCR4">IFERROR(IF(_xlfn.XLOOKUP(CCR3,Input_DATA_Here!$D$3:$AH$3,Input_DATA_Here!$D$4:$AH$12)=0,"",_xlfn.XLOOKUP(CCR3,Input_DATA_Here!$D$3:$AH$3,Input_DATA_Here!$D$4:$AH$12)),"")</f>
        <v/>
      </c>
      <c r="CCS4" s="20" t="str" cm="1">
        <f t="array" ref="CCS4">IFERROR(IF(_xlfn.XLOOKUP(CCS3,Input_DATA_Here!$D$3:$AH$3,Input_DATA_Here!$D$4:$AH$12)=0,"",_xlfn.XLOOKUP(CCS3,Input_DATA_Here!$D$3:$AH$3,Input_DATA_Here!$D$4:$AH$12)),"")</f>
        <v/>
      </c>
      <c r="CCT4" s="20" t="str" cm="1">
        <f t="array" ref="CCT4">IFERROR(IF(_xlfn.XLOOKUP(CCT3,Input_DATA_Here!$D$3:$AH$3,Input_DATA_Here!$D$4:$AH$12)=0,"",_xlfn.XLOOKUP(CCT3,Input_DATA_Here!$D$3:$AH$3,Input_DATA_Here!$D$4:$AH$12)),"")</f>
        <v/>
      </c>
      <c r="CCU4" s="20" t="str" cm="1">
        <f t="array" ref="CCU4">IFERROR(IF(_xlfn.XLOOKUP(CCU3,Input_DATA_Here!$D$3:$AH$3,Input_DATA_Here!$D$4:$AH$12)=0,"",_xlfn.XLOOKUP(CCU3,Input_DATA_Here!$D$3:$AH$3,Input_DATA_Here!$D$4:$AH$12)),"")</f>
        <v/>
      </c>
      <c r="CCV4" s="20" t="str" cm="1">
        <f t="array" ref="CCV4">IFERROR(IF(_xlfn.XLOOKUP(CCV3,Input_DATA_Here!$D$3:$AH$3,Input_DATA_Here!$D$4:$AH$12)=0,"",_xlfn.XLOOKUP(CCV3,Input_DATA_Here!$D$3:$AH$3,Input_DATA_Here!$D$4:$AH$12)),"")</f>
        <v/>
      </c>
      <c r="CCW4" s="20" t="str" cm="1">
        <f t="array" ref="CCW4">IFERROR(IF(_xlfn.XLOOKUP(CCW3,Input_DATA_Here!$D$3:$AH$3,Input_DATA_Here!$D$4:$AH$12)=0,"",_xlfn.XLOOKUP(CCW3,Input_DATA_Here!$D$3:$AH$3,Input_DATA_Here!$D$4:$AH$12)),"")</f>
        <v/>
      </c>
      <c r="CCX4" s="20" t="str" cm="1">
        <f t="array" ref="CCX4">IFERROR(IF(_xlfn.XLOOKUP(CCX3,Input_DATA_Here!$D$3:$AH$3,Input_DATA_Here!$D$4:$AH$12)=0,"",_xlfn.XLOOKUP(CCX3,Input_DATA_Here!$D$3:$AH$3,Input_DATA_Here!$D$4:$AH$12)),"")</f>
        <v/>
      </c>
      <c r="CCY4" s="20" t="str" cm="1">
        <f t="array" ref="CCY4">IFERROR(IF(_xlfn.XLOOKUP(CCY3,Input_DATA_Here!$D$3:$AH$3,Input_DATA_Here!$D$4:$AH$12)=0,"",_xlfn.XLOOKUP(CCY3,Input_DATA_Here!$D$3:$AH$3,Input_DATA_Here!$D$4:$AH$12)),"")</f>
        <v/>
      </c>
      <c r="CCZ4" s="20" t="str" cm="1">
        <f t="array" ref="CCZ4">IFERROR(IF(_xlfn.XLOOKUP(CCZ3,Input_DATA_Here!$D$3:$AH$3,Input_DATA_Here!$D$4:$AH$12)=0,"",_xlfn.XLOOKUP(CCZ3,Input_DATA_Here!$D$3:$AH$3,Input_DATA_Here!$D$4:$AH$12)),"")</f>
        <v/>
      </c>
      <c r="CDA4" s="20" t="str" cm="1">
        <f t="array" ref="CDA4">IFERROR(IF(_xlfn.XLOOKUP(CDA3,Input_DATA_Here!$D$3:$AH$3,Input_DATA_Here!$D$4:$AH$12)=0,"",_xlfn.XLOOKUP(CDA3,Input_DATA_Here!$D$3:$AH$3,Input_DATA_Here!$D$4:$AH$12)),"")</f>
        <v/>
      </c>
      <c r="CDB4" s="20" t="str" cm="1">
        <f t="array" ref="CDB4">IFERROR(IF(_xlfn.XLOOKUP(CDB3,Input_DATA_Here!$D$3:$AH$3,Input_DATA_Here!$D$4:$AH$12)=0,"",_xlfn.XLOOKUP(CDB3,Input_DATA_Here!$D$3:$AH$3,Input_DATA_Here!$D$4:$AH$12)),"")</f>
        <v/>
      </c>
      <c r="CDC4" s="20" t="str" cm="1">
        <f t="array" ref="CDC4">IFERROR(IF(_xlfn.XLOOKUP(CDC3,Input_DATA_Here!$D$3:$AH$3,Input_DATA_Here!$D$4:$AH$12)=0,"",_xlfn.XLOOKUP(CDC3,Input_DATA_Here!$D$3:$AH$3,Input_DATA_Here!$D$4:$AH$12)),"")</f>
        <v/>
      </c>
      <c r="CDD4" s="20" t="str" cm="1">
        <f t="array" ref="CDD4">IFERROR(IF(_xlfn.XLOOKUP(CDD3,Input_DATA_Here!$D$3:$AH$3,Input_DATA_Here!$D$4:$AH$12)=0,"",_xlfn.XLOOKUP(CDD3,Input_DATA_Here!$D$3:$AH$3,Input_DATA_Here!$D$4:$AH$12)),"")</f>
        <v/>
      </c>
      <c r="CDE4" s="20" t="str" cm="1">
        <f t="array" ref="CDE4">IFERROR(IF(_xlfn.XLOOKUP(CDE3,Input_DATA_Here!$D$3:$AH$3,Input_DATA_Here!$D$4:$AH$12)=0,"",_xlfn.XLOOKUP(CDE3,Input_DATA_Here!$D$3:$AH$3,Input_DATA_Here!$D$4:$AH$12)),"")</f>
        <v/>
      </c>
      <c r="CDF4" s="20" t="str" cm="1">
        <f t="array" ref="CDF4">IFERROR(IF(_xlfn.XLOOKUP(CDF3,Input_DATA_Here!$D$3:$AH$3,Input_DATA_Here!$D$4:$AH$12)=0,"",_xlfn.XLOOKUP(CDF3,Input_DATA_Here!$D$3:$AH$3,Input_DATA_Here!$D$4:$AH$12)),"")</f>
        <v/>
      </c>
      <c r="CDG4" s="20" t="str" cm="1">
        <f t="array" ref="CDG4">IFERROR(IF(_xlfn.XLOOKUP(CDG3,Input_DATA_Here!$D$3:$AH$3,Input_DATA_Here!$D$4:$AH$12)=0,"",_xlfn.XLOOKUP(CDG3,Input_DATA_Here!$D$3:$AH$3,Input_DATA_Here!$D$4:$AH$12)),"")</f>
        <v/>
      </c>
      <c r="CDH4" s="20" t="str" cm="1">
        <f t="array" ref="CDH4">IFERROR(IF(_xlfn.XLOOKUP(CDH3,Input_DATA_Here!$D$3:$AH$3,Input_DATA_Here!$D$4:$AH$12)=0,"",_xlfn.XLOOKUP(CDH3,Input_DATA_Here!$D$3:$AH$3,Input_DATA_Here!$D$4:$AH$12)),"")</f>
        <v/>
      </c>
      <c r="CDI4" s="20" t="str" cm="1">
        <f t="array" ref="CDI4">IFERROR(IF(_xlfn.XLOOKUP(CDI3,Input_DATA_Here!$D$3:$AH$3,Input_DATA_Here!$D$4:$AH$12)=0,"",_xlfn.XLOOKUP(CDI3,Input_DATA_Here!$D$3:$AH$3,Input_DATA_Here!$D$4:$AH$12)),"")</f>
        <v/>
      </c>
      <c r="CDJ4" s="20" t="str" cm="1">
        <f t="array" ref="CDJ4">IFERROR(IF(_xlfn.XLOOKUP(CDJ3,Input_DATA_Here!$D$3:$AH$3,Input_DATA_Here!$D$4:$AH$12)=0,"",_xlfn.XLOOKUP(CDJ3,Input_DATA_Here!$D$3:$AH$3,Input_DATA_Here!$D$4:$AH$12)),"")</f>
        <v/>
      </c>
      <c r="CDK4" s="20" t="str" cm="1">
        <f t="array" ref="CDK4">IFERROR(IF(_xlfn.XLOOKUP(CDK3,Input_DATA_Here!$D$3:$AH$3,Input_DATA_Here!$D$4:$AH$12)=0,"",_xlfn.XLOOKUP(CDK3,Input_DATA_Here!$D$3:$AH$3,Input_DATA_Here!$D$4:$AH$12)),"")</f>
        <v/>
      </c>
      <c r="CDL4" s="20" t="str" cm="1">
        <f t="array" ref="CDL4">IFERROR(IF(_xlfn.XLOOKUP(CDL3,Input_DATA_Here!$D$3:$AH$3,Input_DATA_Here!$D$4:$AH$12)=0,"",_xlfn.XLOOKUP(CDL3,Input_DATA_Here!$D$3:$AH$3,Input_DATA_Here!$D$4:$AH$12)),"")</f>
        <v/>
      </c>
      <c r="CDM4" s="20" t="str" cm="1">
        <f t="array" ref="CDM4">IFERROR(IF(_xlfn.XLOOKUP(CDM3,Input_DATA_Here!$D$3:$AH$3,Input_DATA_Here!$D$4:$AH$12)=0,"",_xlfn.XLOOKUP(CDM3,Input_DATA_Here!$D$3:$AH$3,Input_DATA_Here!$D$4:$AH$12)),"")</f>
        <v/>
      </c>
      <c r="CDN4" s="20" t="str" cm="1">
        <f t="array" ref="CDN4">IFERROR(IF(_xlfn.XLOOKUP(CDN3,Input_DATA_Here!$D$3:$AH$3,Input_DATA_Here!$D$4:$AH$12)=0,"",_xlfn.XLOOKUP(CDN3,Input_DATA_Here!$D$3:$AH$3,Input_DATA_Here!$D$4:$AH$12)),"")</f>
        <v/>
      </c>
      <c r="CDO4" s="20" t="str" cm="1">
        <f t="array" ref="CDO4">IFERROR(IF(_xlfn.XLOOKUP(CDO3,Input_DATA_Here!$D$3:$AH$3,Input_DATA_Here!$D$4:$AH$12)=0,"",_xlfn.XLOOKUP(CDO3,Input_DATA_Here!$D$3:$AH$3,Input_DATA_Here!$D$4:$AH$12)),"")</f>
        <v/>
      </c>
      <c r="CDP4" s="20" t="str" cm="1">
        <f t="array" ref="CDP4">IFERROR(IF(_xlfn.XLOOKUP(CDP3,Input_DATA_Here!$D$3:$AH$3,Input_DATA_Here!$D$4:$AH$12)=0,"",_xlfn.XLOOKUP(CDP3,Input_DATA_Here!$D$3:$AH$3,Input_DATA_Here!$D$4:$AH$12)),"")</f>
        <v/>
      </c>
      <c r="CDQ4" s="20" t="str" cm="1">
        <f t="array" ref="CDQ4">IFERROR(IF(_xlfn.XLOOKUP(CDQ3,Input_DATA_Here!$D$3:$AH$3,Input_DATA_Here!$D$4:$AH$12)=0,"",_xlfn.XLOOKUP(CDQ3,Input_DATA_Here!$D$3:$AH$3,Input_DATA_Here!$D$4:$AH$12)),"")</f>
        <v/>
      </c>
      <c r="CDR4" s="20" t="str" cm="1">
        <f t="array" ref="CDR4">IFERROR(IF(_xlfn.XLOOKUP(CDR3,Input_DATA_Here!$D$3:$AH$3,Input_DATA_Here!$D$4:$AH$12)=0,"",_xlfn.XLOOKUP(CDR3,Input_DATA_Here!$D$3:$AH$3,Input_DATA_Here!$D$4:$AH$12)),"")</f>
        <v/>
      </c>
      <c r="CDS4" s="20" t="str" cm="1">
        <f t="array" ref="CDS4">IFERROR(IF(_xlfn.XLOOKUP(CDS3,Input_DATA_Here!$D$3:$AH$3,Input_DATA_Here!$D$4:$AH$12)=0,"",_xlfn.XLOOKUP(CDS3,Input_DATA_Here!$D$3:$AH$3,Input_DATA_Here!$D$4:$AH$12)),"")</f>
        <v/>
      </c>
      <c r="CDT4" s="20" t="str" cm="1">
        <f t="array" ref="CDT4">IFERROR(IF(_xlfn.XLOOKUP(CDT3,Input_DATA_Here!$D$3:$AH$3,Input_DATA_Here!$D$4:$AH$12)=0,"",_xlfn.XLOOKUP(CDT3,Input_DATA_Here!$D$3:$AH$3,Input_DATA_Here!$D$4:$AH$12)),"")</f>
        <v/>
      </c>
      <c r="CDU4" s="20" t="str" cm="1">
        <f t="array" ref="CDU4">IFERROR(IF(_xlfn.XLOOKUP(CDU3,Input_DATA_Here!$D$3:$AH$3,Input_DATA_Here!$D$4:$AH$12)=0,"",_xlfn.XLOOKUP(CDU3,Input_DATA_Here!$D$3:$AH$3,Input_DATA_Here!$D$4:$AH$12)),"")</f>
        <v/>
      </c>
      <c r="CDV4" s="20" t="str" cm="1">
        <f t="array" ref="CDV4">IFERROR(IF(_xlfn.XLOOKUP(CDV3,Input_DATA_Here!$D$3:$AH$3,Input_DATA_Here!$D$4:$AH$12)=0,"",_xlfn.XLOOKUP(CDV3,Input_DATA_Here!$D$3:$AH$3,Input_DATA_Here!$D$4:$AH$12)),"")</f>
        <v/>
      </c>
      <c r="CDW4" s="20" t="str" cm="1">
        <f t="array" ref="CDW4">IFERROR(IF(_xlfn.XLOOKUP(CDW3,Input_DATA_Here!$D$3:$AH$3,Input_DATA_Here!$D$4:$AH$12)=0,"",_xlfn.XLOOKUP(CDW3,Input_DATA_Here!$D$3:$AH$3,Input_DATA_Here!$D$4:$AH$12)),"")</f>
        <v/>
      </c>
      <c r="CDX4" s="20" t="str" cm="1">
        <f t="array" ref="CDX4">IFERROR(IF(_xlfn.XLOOKUP(CDX3,Input_DATA_Here!$D$3:$AH$3,Input_DATA_Here!$D$4:$AH$12)=0,"",_xlfn.XLOOKUP(CDX3,Input_DATA_Here!$D$3:$AH$3,Input_DATA_Here!$D$4:$AH$12)),"")</f>
        <v/>
      </c>
      <c r="CDY4" s="20" t="str" cm="1">
        <f t="array" ref="CDY4">IFERROR(IF(_xlfn.XLOOKUP(CDY3,Input_DATA_Here!$D$3:$AH$3,Input_DATA_Here!$D$4:$AH$12)=0,"",_xlfn.XLOOKUP(CDY3,Input_DATA_Here!$D$3:$AH$3,Input_DATA_Here!$D$4:$AH$12)),"")</f>
        <v/>
      </c>
      <c r="CDZ4" s="20" t="str" cm="1">
        <f t="array" ref="CDZ4">IFERROR(IF(_xlfn.XLOOKUP(CDZ3,Input_DATA_Here!$D$3:$AH$3,Input_DATA_Here!$D$4:$AH$12)=0,"",_xlfn.XLOOKUP(CDZ3,Input_DATA_Here!$D$3:$AH$3,Input_DATA_Here!$D$4:$AH$12)),"")</f>
        <v/>
      </c>
      <c r="CEA4" s="20" t="str" cm="1">
        <f t="array" ref="CEA4">IFERROR(IF(_xlfn.XLOOKUP(CEA3,Input_DATA_Here!$D$3:$AH$3,Input_DATA_Here!$D$4:$AH$12)=0,"",_xlfn.XLOOKUP(CEA3,Input_DATA_Here!$D$3:$AH$3,Input_DATA_Here!$D$4:$AH$12)),"")</f>
        <v/>
      </c>
      <c r="CEB4" s="20" t="str" cm="1">
        <f t="array" ref="CEB4">IFERROR(IF(_xlfn.XLOOKUP(CEB3,Input_DATA_Here!$D$3:$AH$3,Input_DATA_Here!$D$4:$AH$12)=0,"",_xlfn.XLOOKUP(CEB3,Input_DATA_Here!$D$3:$AH$3,Input_DATA_Here!$D$4:$AH$12)),"")</f>
        <v/>
      </c>
      <c r="CEC4" s="20" t="str" cm="1">
        <f t="array" ref="CEC4">IFERROR(IF(_xlfn.XLOOKUP(CEC3,Input_DATA_Here!$D$3:$AH$3,Input_DATA_Here!$D$4:$AH$12)=0,"",_xlfn.XLOOKUP(CEC3,Input_DATA_Here!$D$3:$AH$3,Input_DATA_Here!$D$4:$AH$12)),"")</f>
        <v/>
      </c>
      <c r="CED4" s="20" t="str" cm="1">
        <f t="array" ref="CED4">IFERROR(IF(_xlfn.XLOOKUP(CED3,Input_DATA_Here!$D$3:$AH$3,Input_DATA_Here!$D$4:$AH$12)=0,"",_xlfn.XLOOKUP(CED3,Input_DATA_Here!$D$3:$AH$3,Input_DATA_Here!$D$4:$AH$12)),"")</f>
        <v/>
      </c>
      <c r="CEE4" s="20" t="str" cm="1">
        <f t="array" ref="CEE4">IFERROR(IF(_xlfn.XLOOKUP(CEE3,Input_DATA_Here!$D$3:$AH$3,Input_DATA_Here!$D$4:$AH$12)=0,"",_xlfn.XLOOKUP(CEE3,Input_DATA_Here!$D$3:$AH$3,Input_DATA_Here!$D$4:$AH$12)),"")</f>
        <v/>
      </c>
      <c r="CEF4" s="20" t="str" cm="1">
        <f t="array" ref="CEF4">IFERROR(IF(_xlfn.XLOOKUP(CEF3,Input_DATA_Here!$D$3:$AH$3,Input_DATA_Here!$D$4:$AH$12)=0,"",_xlfn.XLOOKUP(CEF3,Input_DATA_Here!$D$3:$AH$3,Input_DATA_Here!$D$4:$AH$12)),"")</f>
        <v/>
      </c>
      <c r="CEG4" s="20" t="str" cm="1">
        <f t="array" ref="CEG4">IFERROR(IF(_xlfn.XLOOKUP(CEG3,Input_DATA_Here!$D$3:$AH$3,Input_DATA_Here!$D$4:$AH$12)=0,"",_xlfn.XLOOKUP(CEG3,Input_DATA_Here!$D$3:$AH$3,Input_DATA_Here!$D$4:$AH$12)),"")</f>
        <v/>
      </c>
      <c r="CEH4" s="20" t="str" cm="1">
        <f t="array" ref="CEH4">IFERROR(IF(_xlfn.XLOOKUP(CEH3,Input_DATA_Here!$D$3:$AH$3,Input_DATA_Here!$D$4:$AH$12)=0,"",_xlfn.XLOOKUP(CEH3,Input_DATA_Here!$D$3:$AH$3,Input_DATA_Here!$D$4:$AH$12)),"")</f>
        <v/>
      </c>
      <c r="CEI4" s="20" t="str" cm="1">
        <f t="array" ref="CEI4">IFERROR(IF(_xlfn.XLOOKUP(CEI3,Input_DATA_Here!$D$3:$AH$3,Input_DATA_Here!$D$4:$AH$12)=0,"",_xlfn.XLOOKUP(CEI3,Input_DATA_Here!$D$3:$AH$3,Input_DATA_Here!$D$4:$AH$12)),"")</f>
        <v/>
      </c>
      <c r="CEJ4" s="20" t="str" cm="1">
        <f t="array" ref="CEJ4">IFERROR(IF(_xlfn.XLOOKUP(CEJ3,Input_DATA_Here!$D$3:$AH$3,Input_DATA_Here!$D$4:$AH$12)=0,"",_xlfn.XLOOKUP(CEJ3,Input_DATA_Here!$D$3:$AH$3,Input_DATA_Here!$D$4:$AH$12)),"")</f>
        <v/>
      </c>
      <c r="CEK4" s="20" t="str" cm="1">
        <f t="array" ref="CEK4">IFERROR(IF(_xlfn.XLOOKUP(CEK3,Input_DATA_Here!$D$3:$AH$3,Input_DATA_Here!$D$4:$AH$12)=0,"",_xlfn.XLOOKUP(CEK3,Input_DATA_Here!$D$3:$AH$3,Input_DATA_Here!$D$4:$AH$12)),"")</f>
        <v/>
      </c>
      <c r="CEL4" s="20" t="str" cm="1">
        <f t="array" ref="CEL4">IFERROR(IF(_xlfn.XLOOKUP(CEL3,Input_DATA_Here!$D$3:$AH$3,Input_DATA_Here!$D$4:$AH$12)=0,"",_xlfn.XLOOKUP(CEL3,Input_DATA_Here!$D$3:$AH$3,Input_DATA_Here!$D$4:$AH$12)),"")</f>
        <v/>
      </c>
      <c r="CEM4" s="20" t="str" cm="1">
        <f t="array" ref="CEM4">IFERROR(IF(_xlfn.XLOOKUP(CEM3,Input_DATA_Here!$D$3:$AH$3,Input_DATA_Here!$D$4:$AH$12)=0,"",_xlfn.XLOOKUP(CEM3,Input_DATA_Here!$D$3:$AH$3,Input_DATA_Here!$D$4:$AH$12)),"")</f>
        <v/>
      </c>
      <c r="CEN4" s="20" t="str" cm="1">
        <f t="array" ref="CEN4">IFERROR(IF(_xlfn.XLOOKUP(CEN3,Input_DATA_Here!$D$3:$AH$3,Input_DATA_Here!$D$4:$AH$12)=0,"",_xlfn.XLOOKUP(CEN3,Input_DATA_Here!$D$3:$AH$3,Input_DATA_Here!$D$4:$AH$12)),"")</f>
        <v/>
      </c>
      <c r="CEO4" s="20" t="str" cm="1">
        <f t="array" ref="CEO4">IFERROR(IF(_xlfn.XLOOKUP(CEO3,Input_DATA_Here!$D$3:$AH$3,Input_DATA_Here!$D$4:$AH$12)=0,"",_xlfn.XLOOKUP(CEO3,Input_DATA_Here!$D$3:$AH$3,Input_DATA_Here!$D$4:$AH$12)),"")</f>
        <v/>
      </c>
      <c r="CEP4" s="20" t="str" cm="1">
        <f t="array" ref="CEP4">IFERROR(IF(_xlfn.XLOOKUP(CEP3,Input_DATA_Here!$D$3:$AH$3,Input_DATA_Here!$D$4:$AH$12)=0,"",_xlfn.XLOOKUP(CEP3,Input_DATA_Here!$D$3:$AH$3,Input_DATA_Here!$D$4:$AH$12)),"")</f>
        <v/>
      </c>
      <c r="CEQ4" s="20" t="str" cm="1">
        <f t="array" ref="CEQ4">IFERROR(IF(_xlfn.XLOOKUP(CEQ3,Input_DATA_Here!$D$3:$AH$3,Input_DATA_Here!$D$4:$AH$12)=0,"",_xlfn.XLOOKUP(CEQ3,Input_DATA_Here!$D$3:$AH$3,Input_DATA_Here!$D$4:$AH$12)),"")</f>
        <v/>
      </c>
      <c r="CER4" s="20" t="str" cm="1">
        <f t="array" ref="CER4">IFERROR(IF(_xlfn.XLOOKUP(CER3,Input_DATA_Here!$D$3:$AH$3,Input_DATA_Here!$D$4:$AH$12)=0,"",_xlfn.XLOOKUP(CER3,Input_DATA_Here!$D$3:$AH$3,Input_DATA_Here!$D$4:$AH$12)),"")</f>
        <v/>
      </c>
      <c r="CES4" s="20" t="str" cm="1">
        <f t="array" ref="CES4">IFERROR(IF(_xlfn.XLOOKUP(CES3,Input_DATA_Here!$D$3:$AH$3,Input_DATA_Here!$D$4:$AH$12)=0,"",_xlfn.XLOOKUP(CES3,Input_DATA_Here!$D$3:$AH$3,Input_DATA_Here!$D$4:$AH$12)),"")</f>
        <v/>
      </c>
      <c r="CET4" s="20" t="str" cm="1">
        <f t="array" ref="CET4">IFERROR(IF(_xlfn.XLOOKUP(CET3,Input_DATA_Here!$D$3:$AH$3,Input_DATA_Here!$D$4:$AH$12)=0,"",_xlfn.XLOOKUP(CET3,Input_DATA_Here!$D$3:$AH$3,Input_DATA_Here!$D$4:$AH$12)),"")</f>
        <v/>
      </c>
      <c r="CEU4" s="20" t="str" cm="1">
        <f t="array" ref="CEU4">IFERROR(IF(_xlfn.XLOOKUP(CEU3,Input_DATA_Here!$D$3:$AH$3,Input_DATA_Here!$D$4:$AH$12)=0,"",_xlfn.XLOOKUP(CEU3,Input_DATA_Here!$D$3:$AH$3,Input_DATA_Here!$D$4:$AH$12)),"")</f>
        <v/>
      </c>
      <c r="CEV4" s="20" t="str" cm="1">
        <f t="array" ref="CEV4">IFERROR(IF(_xlfn.XLOOKUP(CEV3,Input_DATA_Here!$D$3:$AH$3,Input_DATA_Here!$D$4:$AH$12)=0,"",_xlfn.XLOOKUP(CEV3,Input_DATA_Here!$D$3:$AH$3,Input_DATA_Here!$D$4:$AH$12)),"")</f>
        <v/>
      </c>
      <c r="CEW4" s="20" t="str" cm="1">
        <f t="array" ref="CEW4">IFERROR(IF(_xlfn.XLOOKUP(CEW3,Input_DATA_Here!$D$3:$AH$3,Input_DATA_Here!$D$4:$AH$12)=0,"",_xlfn.XLOOKUP(CEW3,Input_DATA_Here!$D$3:$AH$3,Input_DATA_Here!$D$4:$AH$12)),"")</f>
        <v/>
      </c>
      <c r="CEX4" s="20" t="str" cm="1">
        <f t="array" ref="CEX4">IFERROR(IF(_xlfn.XLOOKUP(CEX3,Input_DATA_Here!$D$3:$AH$3,Input_DATA_Here!$D$4:$AH$12)=0,"",_xlfn.XLOOKUP(CEX3,Input_DATA_Here!$D$3:$AH$3,Input_DATA_Here!$D$4:$AH$12)),"")</f>
        <v/>
      </c>
      <c r="CEY4" s="20" t="str" cm="1">
        <f t="array" ref="CEY4">IFERROR(IF(_xlfn.XLOOKUP(CEY3,Input_DATA_Here!$D$3:$AH$3,Input_DATA_Here!$D$4:$AH$12)=0,"",_xlfn.XLOOKUP(CEY3,Input_DATA_Here!$D$3:$AH$3,Input_DATA_Here!$D$4:$AH$12)),"")</f>
        <v/>
      </c>
      <c r="CEZ4" s="20" t="str" cm="1">
        <f t="array" ref="CEZ4">IFERROR(IF(_xlfn.XLOOKUP(CEZ3,Input_DATA_Here!$D$3:$AH$3,Input_DATA_Here!$D$4:$AH$12)=0,"",_xlfn.XLOOKUP(CEZ3,Input_DATA_Here!$D$3:$AH$3,Input_DATA_Here!$D$4:$AH$12)),"")</f>
        <v/>
      </c>
      <c r="CFA4" s="20" t="str" cm="1">
        <f t="array" ref="CFA4">IFERROR(IF(_xlfn.XLOOKUP(CFA3,Input_DATA_Here!$D$3:$AH$3,Input_DATA_Here!$D$4:$AH$12)=0,"",_xlfn.XLOOKUP(CFA3,Input_DATA_Here!$D$3:$AH$3,Input_DATA_Here!$D$4:$AH$12)),"")</f>
        <v/>
      </c>
      <c r="CFB4" s="20" t="str" cm="1">
        <f t="array" ref="CFB4">IFERROR(IF(_xlfn.XLOOKUP(CFB3,Input_DATA_Here!$D$3:$AH$3,Input_DATA_Here!$D$4:$AH$12)=0,"",_xlfn.XLOOKUP(CFB3,Input_DATA_Here!$D$3:$AH$3,Input_DATA_Here!$D$4:$AH$12)),"")</f>
        <v/>
      </c>
      <c r="CFC4" s="20" t="str" cm="1">
        <f t="array" ref="CFC4">IFERROR(IF(_xlfn.XLOOKUP(CFC3,Input_DATA_Here!$D$3:$AH$3,Input_DATA_Here!$D$4:$AH$12)=0,"",_xlfn.XLOOKUP(CFC3,Input_DATA_Here!$D$3:$AH$3,Input_DATA_Here!$D$4:$AH$12)),"")</f>
        <v/>
      </c>
      <c r="CFD4" s="20" t="str" cm="1">
        <f t="array" ref="CFD4">IFERROR(IF(_xlfn.XLOOKUP(CFD3,Input_DATA_Here!$D$3:$AH$3,Input_DATA_Here!$D$4:$AH$12)=0,"",_xlfn.XLOOKUP(CFD3,Input_DATA_Here!$D$3:$AH$3,Input_DATA_Here!$D$4:$AH$12)),"")</f>
        <v/>
      </c>
      <c r="CFE4" s="20" t="str" cm="1">
        <f t="array" ref="CFE4">IFERROR(IF(_xlfn.XLOOKUP(CFE3,Input_DATA_Here!$D$3:$AH$3,Input_DATA_Here!$D$4:$AH$12)=0,"",_xlfn.XLOOKUP(CFE3,Input_DATA_Here!$D$3:$AH$3,Input_DATA_Here!$D$4:$AH$12)),"")</f>
        <v/>
      </c>
      <c r="CFF4" s="20" t="str" cm="1">
        <f t="array" ref="CFF4">IFERROR(IF(_xlfn.XLOOKUP(CFF3,Input_DATA_Here!$D$3:$AH$3,Input_DATA_Here!$D$4:$AH$12)=0,"",_xlfn.XLOOKUP(CFF3,Input_DATA_Here!$D$3:$AH$3,Input_DATA_Here!$D$4:$AH$12)),"")</f>
        <v/>
      </c>
      <c r="CFG4" s="20" t="str" cm="1">
        <f t="array" ref="CFG4">IFERROR(IF(_xlfn.XLOOKUP(CFG3,Input_DATA_Here!$D$3:$AH$3,Input_DATA_Here!$D$4:$AH$12)=0,"",_xlfn.XLOOKUP(CFG3,Input_DATA_Here!$D$3:$AH$3,Input_DATA_Here!$D$4:$AH$12)),"")</f>
        <v/>
      </c>
      <c r="CFH4" s="20" t="str" cm="1">
        <f t="array" ref="CFH4">IFERROR(IF(_xlfn.XLOOKUP(CFH3,Input_DATA_Here!$D$3:$AH$3,Input_DATA_Here!$D$4:$AH$12)=0,"",_xlfn.XLOOKUP(CFH3,Input_DATA_Here!$D$3:$AH$3,Input_DATA_Here!$D$4:$AH$12)),"")</f>
        <v/>
      </c>
      <c r="CFI4" s="20" t="str" cm="1">
        <f t="array" ref="CFI4">IFERROR(IF(_xlfn.XLOOKUP(CFI3,Input_DATA_Here!$D$3:$AH$3,Input_DATA_Here!$D$4:$AH$12)=0,"",_xlfn.XLOOKUP(CFI3,Input_DATA_Here!$D$3:$AH$3,Input_DATA_Here!$D$4:$AH$12)),"")</f>
        <v/>
      </c>
      <c r="CFJ4" s="20" t="str" cm="1">
        <f t="array" ref="CFJ4">IFERROR(IF(_xlfn.XLOOKUP(CFJ3,Input_DATA_Here!$D$3:$AH$3,Input_DATA_Here!$D$4:$AH$12)=0,"",_xlfn.XLOOKUP(CFJ3,Input_DATA_Here!$D$3:$AH$3,Input_DATA_Here!$D$4:$AH$12)),"")</f>
        <v/>
      </c>
      <c r="CFK4" s="20" t="str" cm="1">
        <f t="array" ref="CFK4">IFERROR(IF(_xlfn.XLOOKUP(CFK3,Input_DATA_Here!$D$3:$AH$3,Input_DATA_Here!$D$4:$AH$12)=0,"",_xlfn.XLOOKUP(CFK3,Input_DATA_Here!$D$3:$AH$3,Input_DATA_Here!$D$4:$AH$12)),"")</f>
        <v/>
      </c>
      <c r="CFL4" t="s">
        <v>21</v>
      </c>
    </row>
    <row r="5" spans="1:2196" ht="17.45" customHeight="1" x14ac:dyDescent="0.25">
      <c r="A5" s="9" cm="1">
        <f t="array" aca="1" ref="A5:A12" ca="1">IFERROR(_xlfn.SEQUENCE(COUNTA(B:B)-3),"")</f>
        <v>1</v>
      </c>
      <c r="B5" s="11" t="str" cm="1">
        <f t="array" aca="1" ref="B5:B12" ca="1">OFFSET(Input_DATA_Here!B5:B11,0,0,COUNTA(Input_DATA_Here!B3:B1048576)-1)</f>
        <v>Natasha Romanova</v>
      </c>
      <c r="C5" s="14"/>
      <c r="D5" s="16" t="s">
        <v>17</v>
      </c>
      <c r="E5" s="16" t="s">
        <v>17</v>
      </c>
      <c r="F5" s="16" t="s">
        <v>17</v>
      </c>
      <c r="G5" s="16" t="s">
        <v>17</v>
      </c>
      <c r="H5" s="16" t="s">
        <v>18</v>
      </c>
      <c r="I5" s="16" t="s">
        <v>17</v>
      </c>
      <c r="J5" s="16" t="s">
        <v>106</v>
      </c>
      <c r="K5" s="16" t="s">
        <v>17</v>
      </c>
      <c r="L5" s="16" t="s">
        <v>17</v>
      </c>
      <c r="M5" s="16" t="s">
        <v>17</v>
      </c>
      <c r="N5" s="16" t="s">
        <v>19</v>
      </c>
      <c r="O5" s="16" t="s">
        <v>17</v>
      </c>
      <c r="P5" s="16" t="s">
        <v>19</v>
      </c>
      <c r="Q5" s="16" t="s">
        <v>106</v>
      </c>
      <c r="R5" s="16" t="s">
        <v>18</v>
      </c>
      <c r="S5" s="16" t="s">
        <v>18</v>
      </c>
      <c r="T5" s="16" t="s">
        <v>19</v>
      </c>
      <c r="U5" s="16" t="s">
        <v>17</v>
      </c>
      <c r="V5" s="16" t="s">
        <v>17</v>
      </c>
      <c r="W5" s="16" t="s">
        <v>17</v>
      </c>
      <c r="X5" s="16" t="s">
        <v>106</v>
      </c>
      <c r="Y5" s="16" t="s">
        <v>19</v>
      </c>
      <c r="Z5" s="16" t="s">
        <v>18</v>
      </c>
      <c r="AA5" s="16" t="s">
        <v>18</v>
      </c>
      <c r="AB5" s="16" t="s">
        <v>17</v>
      </c>
      <c r="AC5" s="16" t="s">
        <v>18</v>
      </c>
      <c r="AD5" s="16" t="s">
        <v>17</v>
      </c>
      <c r="AE5" s="16" t="s">
        <v>106</v>
      </c>
      <c r="AF5" s="16" t="s">
        <v>18</v>
      </c>
      <c r="AG5" s="16" t="s">
        <v>19</v>
      </c>
      <c r="AH5" s="16" t="s">
        <v>19</v>
      </c>
      <c r="AI5" s="16" t="s">
        <v>17</v>
      </c>
      <c r="AJ5" s="16" t="s">
        <v>19</v>
      </c>
      <c r="AK5" s="16" t="s">
        <v>18</v>
      </c>
      <c r="AL5" s="16" t="s">
        <v>106</v>
      </c>
      <c r="AM5" s="16" t="s">
        <v>18</v>
      </c>
      <c r="AN5" s="16" t="s">
        <v>17</v>
      </c>
      <c r="AO5" s="16" t="s">
        <v>19</v>
      </c>
      <c r="AP5" s="16" t="s">
        <v>18</v>
      </c>
      <c r="AQ5" s="16" t="s">
        <v>17</v>
      </c>
      <c r="AR5" s="16" t="s">
        <v>19</v>
      </c>
      <c r="AS5" s="16" t="s">
        <v>106</v>
      </c>
      <c r="AT5" s="16" t="s">
        <v>18</v>
      </c>
      <c r="AU5" s="16" t="s">
        <v>19</v>
      </c>
      <c r="AV5" s="16" t="s">
        <v>19</v>
      </c>
      <c r="AW5" s="16" t="s">
        <v>19</v>
      </c>
      <c r="AX5" s="16" t="s">
        <v>17</v>
      </c>
      <c r="AY5" s="16" t="s">
        <v>19</v>
      </c>
      <c r="AZ5" s="16" t="s">
        <v>106</v>
      </c>
      <c r="BA5" s="16" t="s">
        <v>17</v>
      </c>
      <c r="BB5" s="16" t="s">
        <v>19</v>
      </c>
      <c r="BC5" s="16" t="s">
        <v>17</v>
      </c>
      <c r="BD5" s="16" t="s">
        <v>18</v>
      </c>
      <c r="BE5" s="16" t="s">
        <v>18</v>
      </c>
      <c r="BF5" s="16" t="s">
        <v>18</v>
      </c>
      <c r="BG5" s="16" t="s">
        <v>106</v>
      </c>
      <c r="BH5" s="16" t="s">
        <v>17</v>
      </c>
      <c r="BI5" s="16" t="s">
        <v>17</v>
      </c>
      <c r="BJ5" s="16" t="s">
        <v>18</v>
      </c>
      <c r="BK5" s="16" t="s">
        <v>19</v>
      </c>
      <c r="BL5" s="16" t="s">
        <v>19</v>
      </c>
      <c r="BM5" s="16" t="s">
        <v>17</v>
      </c>
      <c r="BN5" s="16" t="s">
        <v>106</v>
      </c>
      <c r="BO5" s="16" t="s">
        <v>17</v>
      </c>
      <c r="BP5" s="16" t="s">
        <v>17</v>
      </c>
      <c r="BQ5" s="16" t="s">
        <v>18</v>
      </c>
      <c r="BR5" s="16" t="s">
        <v>17</v>
      </c>
      <c r="BS5" s="16" t="s">
        <v>17</v>
      </c>
      <c r="BT5" s="16" t="s">
        <v>19</v>
      </c>
      <c r="BU5" s="16" t="s">
        <v>106</v>
      </c>
      <c r="BV5" s="16" t="s">
        <v>17</v>
      </c>
      <c r="BW5" s="16" t="s">
        <v>19</v>
      </c>
      <c r="BX5" s="16" t="s">
        <v>17</v>
      </c>
      <c r="BY5" s="16" t="s">
        <v>17</v>
      </c>
      <c r="BZ5" s="16" t="s">
        <v>18</v>
      </c>
      <c r="CA5" s="16" t="s">
        <v>17</v>
      </c>
      <c r="CB5" s="16" t="s">
        <v>106</v>
      </c>
      <c r="CC5" s="16" t="s">
        <v>17</v>
      </c>
      <c r="CD5" s="16" t="s">
        <v>19</v>
      </c>
      <c r="CE5" s="16" t="s">
        <v>17</v>
      </c>
      <c r="CF5" s="16" t="s">
        <v>18</v>
      </c>
      <c r="CG5" s="16" t="s">
        <v>18</v>
      </c>
      <c r="CH5" s="16" t="s">
        <v>19</v>
      </c>
      <c r="CI5" s="16" t="s">
        <v>106</v>
      </c>
      <c r="CJ5" s="16" t="s">
        <v>18</v>
      </c>
      <c r="CK5" s="16" t="s">
        <v>17</v>
      </c>
      <c r="CL5" s="16" t="s">
        <v>17</v>
      </c>
      <c r="CM5" s="16" t="s">
        <v>19</v>
      </c>
      <c r="CN5" s="16" t="s">
        <v>19</v>
      </c>
      <c r="CO5" s="16" t="s">
        <v>18</v>
      </c>
      <c r="CP5" s="16" t="s">
        <v>106</v>
      </c>
      <c r="CQ5" s="16" t="s">
        <v>17</v>
      </c>
      <c r="CR5" s="16" t="s">
        <v>19</v>
      </c>
      <c r="CS5" s="16" t="s">
        <v>17</v>
      </c>
      <c r="CT5" s="16" t="s">
        <v>17</v>
      </c>
      <c r="CU5" s="16" t="s">
        <v>17</v>
      </c>
      <c r="CV5" s="16" t="s">
        <v>19</v>
      </c>
      <c r="CW5" s="16" t="s">
        <v>106</v>
      </c>
      <c r="CX5" s="16" t="s">
        <v>19</v>
      </c>
      <c r="CY5" s="16" t="s">
        <v>19</v>
      </c>
      <c r="CZ5" s="16" t="s">
        <v>19</v>
      </c>
      <c r="DA5" s="16" t="s">
        <v>18</v>
      </c>
      <c r="DB5" s="16" t="s">
        <v>18</v>
      </c>
      <c r="DC5" s="16" t="s">
        <v>17</v>
      </c>
      <c r="DD5" s="16" t="s">
        <v>106</v>
      </c>
      <c r="DE5" s="16" t="s">
        <v>19</v>
      </c>
      <c r="DF5" s="16" t="s">
        <v>18</v>
      </c>
      <c r="DG5" s="16" t="s">
        <v>17</v>
      </c>
      <c r="DH5" s="16" t="s">
        <v>19</v>
      </c>
      <c r="DI5" s="16" t="s">
        <v>17</v>
      </c>
      <c r="DJ5" s="16" t="s">
        <v>18</v>
      </c>
      <c r="DK5" s="16" t="s">
        <v>106</v>
      </c>
      <c r="DL5" s="16" t="s">
        <v>18</v>
      </c>
      <c r="DM5" s="16" t="s">
        <v>19</v>
      </c>
      <c r="DN5" s="16" t="s">
        <v>17</v>
      </c>
      <c r="DO5" s="16" t="s">
        <v>18</v>
      </c>
      <c r="DP5" s="16" t="s">
        <v>19</v>
      </c>
      <c r="DQ5" s="16" t="s">
        <v>19</v>
      </c>
      <c r="DR5" s="16" t="s">
        <v>106</v>
      </c>
      <c r="DS5" s="16" t="s">
        <v>17</v>
      </c>
      <c r="DT5" s="16" t="s">
        <v>17</v>
      </c>
      <c r="DU5" s="16" t="s">
        <v>19</v>
      </c>
      <c r="DV5" s="16" t="s">
        <v>18</v>
      </c>
      <c r="DW5" s="16" t="s">
        <v>18</v>
      </c>
      <c r="DX5" s="16" t="s">
        <v>18</v>
      </c>
      <c r="DY5" s="16" t="s">
        <v>106</v>
      </c>
      <c r="DZ5" s="16" t="s">
        <v>17</v>
      </c>
      <c r="EA5" s="16" t="s">
        <v>17</v>
      </c>
      <c r="EB5" s="16" t="s">
        <v>17</v>
      </c>
      <c r="EC5" s="16" t="s">
        <v>18</v>
      </c>
      <c r="ED5" s="16" t="s">
        <v>19</v>
      </c>
      <c r="EE5" s="16" t="s">
        <v>19</v>
      </c>
      <c r="EF5" s="16" t="s">
        <v>106</v>
      </c>
      <c r="EG5" s="16" t="s">
        <v>17</v>
      </c>
      <c r="EH5" s="16" t="s">
        <v>19</v>
      </c>
      <c r="EI5" s="16" t="s">
        <v>17</v>
      </c>
      <c r="EJ5" s="16" t="s">
        <v>19</v>
      </c>
      <c r="EK5" s="16" t="s">
        <v>19</v>
      </c>
      <c r="EL5" s="16" t="s">
        <v>19</v>
      </c>
      <c r="EM5" s="16" t="s">
        <v>106</v>
      </c>
      <c r="EN5" s="16" t="s">
        <v>18</v>
      </c>
      <c r="EO5" s="16" t="s">
        <v>18</v>
      </c>
      <c r="EP5" s="16" t="s">
        <v>18</v>
      </c>
      <c r="EQ5" s="16" t="s">
        <v>19</v>
      </c>
      <c r="ER5" s="16" t="s">
        <v>18</v>
      </c>
      <c r="ES5" s="16" t="s">
        <v>18</v>
      </c>
      <c r="ET5" s="16" t="s">
        <v>106</v>
      </c>
      <c r="EU5" s="16" t="s">
        <v>19</v>
      </c>
      <c r="EV5" s="16" t="s">
        <v>17</v>
      </c>
      <c r="EW5" s="16" t="s">
        <v>19</v>
      </c>
      <c r="EX5" s="16" t="s">
        <v>17</v>
      </c>
      <c r="EY5" s="16" t="s">
        <v>19</v>
      </c>
      <c r="EZ5" s="16" t="s">
        <v>19</v>
      </c>
      <c r="FA5" s="16" t="s">
        <v>106</v>
      </c>
      <c r="FB5" s="16" t="s">
        <v>19</v>
      </c>
      <c r="FC5" s="16" t="s">
        <v>19</v>
      </c>
      <c r="FD5" s="16" t="s">
        <v>19</v>
      </c>
      <c r="FE5" s="16" t="s">
        <v>19</v>
      </c>
      <c r="FF5" s="16" t="s">
        <v>19</v>
      </c>
      <c r="FG5" s="16" t="s">
        <v>19</v>
      </c>
      <c r="FH5" s="16" t="s">
        <v>106</v>
      </c>
      <c r="FI5" s="16" t="s">
        <v>19</v>
      </c>
      <c r="FJ5" s="16" t="s">
        <v>18</v>
      </c>
      <c r="FK5" s="16" t="s">
        <v>19</v>
      </c>
      <c r="FL5" s="16" t="s">
        <v>19</v>
      </c>
      <c r="FM5" s="16" t="s">
        <v>19</v>
      </c>
      <c r="FN5" s="16" t="s">
        <v>18</v>
      </c>
      <c r="FO5" s="16" t="s">
        <v>106</v>
      </c>
      <c r="FP5" s="16" t="s">
        <v>19</v>
      </c>
      <c r="FQ5" s="16" t="s">
        <v>19</v>
      </c>
      <c r="FR5" s="16" t="s">
        <v>19</v>
      </c>
      <c r="FS5" s="16" t="s">
        <v>19</v>
      </c>
      <c r="FT5" s="16" t="s">
        <v>19</v>
      </c>
      <c r="FU5" s="16" t="s">
        <v>19</v>
      </c>
      <c r="FV5" s="16" t="s">
        <v>106</v>
      </c>
      <c r="FW5" s="16" t="s">
        <v>19</v>
      </c>
      <c r="FX5" s="16" t="s">
        <v>19</v>
      </c>
      <c r="FY5" s="16" t="s">
        <v>19</v>
      </c>
      <c r="FZ5" s="16" t="s">
        <v>18</v>
      </c>
      <c r="GA5" s="16" t="s">
        <v>19</v>
      </c>
      <c r="GB5" s="16" t="s">
        <v>18</v>
      </c>
      <c r="GC5" s="16" t="s">
        <v>106</v>
      </c>
      <c r="GD5" s="16" t="s">
        <v>18</v>
      </c>
      <c r="GE5" s="16" t="s">
        <v>18</v>
      </c>
      <c r="GF5" s="16" t="s">
        <v>19</v>
      </c>
      <c r="GG5" s="16" t="s">
        <v>19</v>
      </c>
      <c r="GH5" s="16" t="s">
        <v>19</v>
      </c>
      <c r="GI5" s="16" t="s">
        <v>18</v>
      </c>
      <c r="GJ5" s="16" t="s">
        <v>106</v>
      </c>
      <c r="GK5" s="16" t="s">
        <v>19</v>
      </c>
      <c r="GL5" s="16" t="s">
        <v>19</v>
      </c>
      <c r="GM5" s="16" t="s">
        <v>19</v>
      </c>
      <c r="GN5" s="16" t="s">
        <v>19</v>
      </c>
      <c r="GO5" s="16" t="s">
        <v>19</v>
      </c>
      <c r="GP5" s="16" t="s">
        <v>19</v>
      </c>
      <c r="GQ5" s="16" t="s">
        <v>106</v>
      </c>
      <c r="GR5" s="16" t="s">
        <v>19</v>
      </c>
      <c r="GS5" s="16" t="s">
        <v>19</v>
      </c>
      <c r="GT5" s="16" t="s">
        <v>19</v>
      </c>
      <c r="GU5" s="16" t="s">
        <v>19</v>
      </c>
      <c r="GV5" s="16" t="s">
        <v>19</v>
      </c>
      <c r="GW5" s="16" t="s">
        <v>19</v>
      </c>
      <c r="GX5" s="16" t="s">
        <v>106</v>
      </c>
      <c r="GY5" s="16" t="s">
        <v>19</v>
      </c>
      <c r="GZ5" s="16" t="s">
        <v>19</v>
      </c>
      <c r="HA5" s="16" t="s">
        <v>19</v>
      </c>
      <c r="HB5" s="16" t="s">
        <v>19</v>
      </c>
      <c r="HC5" s="16" t="s">
        <v>18</v>
      </c>
      <c r="HD5" s="16" t="s">
        <v>19</v>
      </c>
      <c r="HE5" s="16" t="s">
        <v>106</v>
      </c>
      <c r="HF5" s="16" t="s">
        <v>18</v>
      </c>
      <c r="HG5" s="16" t="s">
        <v>19</v>
      </c>
      <c r="HH5" s="16" t="s">
        <v>19</v>
      </c>
      <c r="HI5" s="16" t="str">
        <v/>
      </c>
      <c r="HJ5" s="16" t="str">
        <v/>
      </c>
      <c r="HK5" s="16" t="str">
        <v/>
      </c>
      <c r="HL5" s="16" t="str">
        <v/>
      </c>
      <c r="HM5" s="16" t="str">
        <v/>
      </c>
      <c r="HN5" s="16" t="str">
        <v/>
      </c>
      <c r="HO5" s="16" t="str">
        <v/>
      </c>
      <c r="HP5" s="16" t="str">
        <v/>
      </c>
      <c r="HQ5" s="16" t="str">
        <v/>
      </c>
      <c r="HR5" s="16" t="str">
        <v/>
      </c>
      <c r="HS5" s="16" t="str">
        <v/>
      </c>
      <c r="HT5" s="16" t="str">
        <v/>
      </c>
      <c r="HU5" s="16" t="str">
        <v/>
      </c>
      <c r="HV5" s="16" t="str">
        <v/>
      </c>
      <c r="HW5" s="16" t="str">
        <v/>
      </c>
      <c r="HX5" s="16" t="str">
        <v/>
      </c>
      <c r="HY5" s="16" t="str">
        <v/>
      </c>
      <c r="HZ5" s="16" t="str">
        <v/>
      </c>
      <c r="IA5" s="16" t="str">
        <v/>
      </c>
      <c r="IB5" s="16" t="str">
        <v/>
      </c>
      <c r="IC5" s="16" t="str">
        <v/>
      </c>
      <c r="ID5" s="16" t="str">
        <v/>
      </c>
      <c r="IE5" s="16" t="str">
        <v/>
      </c>
      <c r="IF5" s="16" t="str">
        <v/>
      </c>
      <c r="IG5" s="16" t="str">
        <v/>
      </c>
      <c r="IH5" s="16" t="str">
        <v/>
      </c>
      <c r="II5" s="16" t="str">
        <v/>
      </c>
      <c r="IJ5" s="16" t="str">
        <v/>
      </c>
      <c r="IK5" s="16" t="str">
        <v/>
      </c>
      <c r="IL5" s="16" t="str">
        <v/>
      </c>
      <c r="IM5" s="16" t="str">
        <v/>
      </c>
      <c r="CFL5" t="s">
        <v>21</v>
      </c>
    </row>
    <row r="6" spans="1:2196" ht="17.45" customHeight="1" x14ac:dyDescent="0.25">
      <c r="A6" s="9">
        <f ca="1"/>
        <v>2</v>
      </c>
      <c r="B6" s="11" t="str">
        <f ca="1"/>
        <v>Dr. Steven Strange</v>
      </c>
      <c r="C6" s="14"/>
      <c r="D6" s="16" t="s">
        <v>19</v>
      </c>
      <c r="E6" s="16" t="s">
        <v>19</v>
      </c>
      <c r="F6" s="16" t="s">
        <v>19</v>
      </c>
      <c r="G6" s="16" t="s">
        <v>19</v>
      </c>
      <c r="H6" s="16" t="s">
        <v>19</v>
      </c>
      <c r="I6" s="16" t="s">
        <v>18</v>
      </c>
      <c r="J6" s="16" t="s">
        <v>106</v>
      </c>
      <c r="K6" s="16" t="s">
        <v>19</v>
      </c>
      <c r="L6" s="16" t="s">
        <v>19</v>
      </c>
      <c r="M6" s="16" t="s">
        <v>19</v>
      </c>
      <c r="N6" s="16" t="s">
        <v>17</v>
      </c>
      <c r="O6" s="16" t="s">
        <v>18</v>
      </c>
      <c r="P6" s="16" t="s">
        <v>17</v>
      </c>
      <c r="Q6" s="16" t="s">
        <v>106</v>
      </c>
      <c r="R6" s="16" t="s">
        <v>17</v>
      </c>
      <c r="S6" s="16" t="s">
        <v>17</v>
      </c>
      <c r="T6" s="16" t="s">
        <v>19</v>
      </c>
      <c r="U6" s="16" t="s">
        <v>17</v>
      </c>
      <c r="V6" s="16" t="s">
        <v>19</v>
      </c>
      <c r="W6" s="16" t="s">
        <v>18</v>
      </c>
      <c r="X6" s="16" t="s">
        <v>106</v>
      </c>
      <c r="Y6" s="16" t="s">
        <v>19</v>
      </c>
      <c r="Z6" s="16" t="s">
        <v>19</v>
      </c>
      <c r="AA6" s="16" t="s">
        <v>17</v>
      </c>
      <c r="AB6" s="16" t="s">
        <v>19</v>
      </c>
      <c r="AC6" s="16" t="s">
        <v>17</v>
      </c>
      <c r="AD6" s="16" t="s">
        <v>18</v>
      </c>
      <c r="AE6" s="16" t="s">
        <v>106</v>
      </c>
      <c r="AF6" s="16" t="s">
        <v>18</v>
      </c>
      <c r="AG6" s="16" t="s">
        <v>17</v>
      </c>
      <c r="AH6" s="16" t="s">
        <v>17</v>
      </c>
      <c r="AI6" s="16" t="s">
        <v>19</v>
      </c>
      <c r="AJ6" s="16" t="s">
        <v>18</v>
      </c>
      <c r="AK6" s="16" t="s">
        <v>17</v>
      </c>
      <c r="AL6" s="16" t="s">
        <v>106</v>
      </c>
      <c r="AM6" s="16" t="s">
        <v>17</v>
      </c>
      <c r="AN6" s="16" t="s">
        <v>18</v>
      </c>
      <c r="AO6" s="16" t="s">
        <v>17</v>
      </c>
      <c r="AP6" s="16" t="s">
        <v>19</v>
      </c>
      <c r="AQ6" s="16" t="s">
        <v>17</v>
      </c>
      <c r="AR6" s="16" t="s">
        <v>18</v>
      </c>
      <c r="AS6" s="16" t="s">
        <v>106</v>
      </c>
      <c r="AT6" s="16" t="s">
        <v>18</v>
      </c>
      <c r="AU6" s="16" t="s">
        <v>17</v>
      </c>
      <c r="AV6" s="16" t="s">
        <v>18</v>
      </c>
      <c r="AW6" s="16" t="s">
        <v>19</v>
      </c>
      <c r="AX6" s="16" t="s">
        <v>18</v>
      </c>
      <c r="AY6" s="16" t="s">
        <v>18</v>
      </c>
      <c r="AZ6" s="16" t="s">
        <v>106</v>
      </c>
      <c r="BA6" s="16" t="s">
        <v>17</v>
      </c>
      <c r="BB6" s="16" t="s">
        <v>17</v>
      </c>
      <c r="BC6" s="16" t="s">
        <v>17</v>
      </c>
      <c r="BD6" s="16" t="s">
        <v>19</v>
      </c>
      <c r="BE6" s="16" t="s">
        <v>19</v>
      </c>
      <c r="BF6" s="16" t="s">
        <v>19</v>
      </c>
      <c r="BG6" s="16" t="s">
        <v>106</v>
      </c>
      <c r="BH6" s="16" t="s">
        <v>18</v>
      </c>
      <c r="BI6" s="16" t="s">
        <v>17</v>
      </c>
      <c r="BJ6" s="16" t="s">
        <v>17</v>
      </c>
      <c r="BK6" s="16" t="s">
        <v>18</v>
      </c>
      <c r="BL6" s="16" t="s">
        <v>19</v>
      </c>
      <c r="BM6" s="16" t="s">
        <v>19</v>
      </c>
      <c r="BN6" s="16" t="s">
        <v>106</v>
      </c>
      <c r="BO6" s="16" t="s">
        <v>17</v>
      </c>
      <c r="BP6" s="16" t="s">
        <v>18</v>
      </c>
      <c r="BQ6" s="16" t="s">
        <v>18</v>
      </c>
      <c r="BR6" s="16" t="s">
        <v>17</v>
      </c>
      <c r="BS6" s="16" t="s">
        <v>17</v>
      </c>
      <c r="BT6" s="16" t="s">
        <v>17</v>
      </c>
      <c r="BU6" s="16" t="s">
        <v>106</v>
      </c>
      <c r="BV6" s="16" t="s">
        <v>19</v>
      </c>
      <c r="BW6" s="16" t="s">
        <v>19</v>
      </c>
      <c r="BX6" s="16" t="s">
        <v>17</v>
      </c>
      <c r="BY6" s="16" t="s">
        <v>18</v>
      </c>
      <c r="BZ6" s="16" t="s">
        <v>18</v>
      </c>
      <c r="CA6" s="16" t="s">
        <v>18</v>
      </c>
      <c r="CB6" s="16" t="s">
        <v>106</v>
      </c>
      <c r="CC6" s="16" t="s">
        <v>19</v>
      </c>
      <c r="CD6" s="16" t="s">
        <v>19</v>
      </c>
      <c r="CE6" s="16" t="s">
        <v>19</v>
      </c>
      <c r="CF6" s="16" t="s">
        <v>18</v>
      </c>
      <c r="CG6" s="16" t="s">
        <v>17</v>
      </c>
      <c r="CH6" s="16" t="s">
        <v>17</v>
      </c>
      <c r="CI6" s="16" t="s">
        <v>106</v>
      </c>
      <c r="CJ6" s="16" t="s">
        <v>17</v>
      </c>
      <c r="CK6" s="16" t="s">
        <v>17</v>
      </c>
      <c r="CL6" s="16" t="s">
        <v>17</v>
      </c>
      <c r="CM6" s="16" t="s">
        <v>17</v>
      </c>
      <c r="CN6" s="16" t="s">
        <v>18</v>
      </c>
      <c r="CO6" s="16" t="s">
        <v>17</v>
      </c>
      <c r="CP6" s="16" t="s">
        <v>106</v>
      </c>
      <c r="CQ6" s="16" t="s">
        <v>19</v>
      </c>
      <c r="CR6" s="16" t="s">
        <v>19</v>
      </c>
      <c r="CS6" s="16" t="s">
        <v>18</v>
      </c>
      <c r="CT6" s="16" t="s">
        <v>17</v>
      </c>
      <c r="CU6" s="16" t="s">
        <v>17</v>
      </c>
      <c r="CV6" s="16" t="s">
        <v>17</v>
      </c>
      <c r="CW6" s="16" t="s">
        <v>106</v>
      </c>
      <c r="CX6" s="16" t="s">
        <v>17</v>
      </c>
      <c r="CY6" s="16" t="s">
        <v>18</v>
      </c>
      <c r="CZ6" s="16" t="s">
        <v>19</v>
      </c>
      <c r="DA6" s="16" t="s">
        <v>18</v>
      </c>
      <c r="DB6" s="16" t="s">
        <v>17</v>
      </c>
      <c r="DC6" s="16" t="s">
        <v>19</v>
      </c>
      <c r="DD6" s="16" t="s">
        <v>106</v>
      </c>
      <c r="DE6" s="16" t="s">
        <v>19</v>
      </c>
      <c r="DF6" s="16" t="s">
        <v>18</v>
      </c>
      <c r="DG6" s="16" t="s">
        <v>19</v>
      </c>
      <c r="DH6" s="16" t="s">
        <v>18</v>
      </c>
      <c r="DI6" s="16" t="s">
        <v>18</v>
      </c>
      <c r="DJ6" s="16" t="s">
        <v>18</v>
      </c>
      <c r="DK6" s="16" t="s">
        <v>106</v>
      </c>
      <c r="DL6" s="16" t="s">
        <v>17</v>
      </c>
      <c r="DM6" s="16" t="s">
        <v>19</v>
      </c>
      <c r="DN6" s="16" t="s">
        <v>19</v>
      </c>
      <c r="DO6" s="16" t="s">
        <v>19</v>
      </c>
      <c r="DP6" s="16" t="s">
        <v>17</v>
      </c>
      <c r="DQ6" s="16" t="s">
        <v>17</v>
      </c>
      <c r="DR6" s="16" t="s">
        <v>106</v>
      </c>
      <c r="DS6" s="16" t="s">
        <v>17</v>
      </c>
      <c r="DT6" s="16" t="s">
        <v>17</v>
      </c>
      <c r="DU6" s="16" t="s">
        <v>19</v>
      </c>
      <c r="DV6" s="16" t="s">
        <v>18</v>
      </c>
      <c r="DW6" s="16" t="s">
        <v>19</v>
      </c>
      <c r="DX6" s="16" t="s">
        <v>17</v>
      </c>
      <c r="DY6" s="16" t="s">
        <v>106</v>
      </c>
      <c r="DZ6" s="16" t="s">
        <v>18</v>
      </c>
      <c r="EA6" s="16" t="s">
        <v>17</v>
      </c>
      <c r="EB6" s="16" t="s">
        <v>18</v>
      </c>
      <c r="EC6" s="16" t="s">
        <v>17</v>
      </c>
      <c r="ED6" s="16" t="s">
        <v>19</v>
      </c>
      <c r="EE6" s="16" t="s">
        <v>18</v>
      </c>
      <c r="EF6" s="16" t="s">
        <v>106</v>
      </c>
      <c r="EG6" s="16" t="s">
        <v>19</v>
      </c>
      <c r="EH6" s="16" t="s">
        <v>18</v>
      </c>
      <c r="EI6" s="16" t="s">
        <v>19</v>
      </c>
      <c r="EJ6" s="16" t="s">
        <v>17</v>
      </c>
      <c r="EK6" s="16" t="s">
        <v>19</v>
      </c>
      <c r="EL6" s="16" t="s">
        <v>18</v>
      </c>
      <c r="EM6" s="16" t="s">
        <v>106</v>
      </c>
      <c r="EN6" s="16" t="s">
        <v>18</v>
      </c>
      <c r="EO6" s="16" t="s">
        <v>17</v>
      </c>
      <c r="EP6" s="16" t="s">
        <v>17</v>
      </c>
      <c r="EQ6" s="16" t="s">
        <v>19</v>
      </c>
      <c r="ER6" s="16" t="s">
        <v>18</v>
      </c>
      <c r="ES6" s="16" t="s">
        <v>17</v>
      </c>
      <c r="ET6" s="16" t="s">
        <v>106</v>
      </c>
      <c r="EU6" s="16" t="s">
        <v>19</v>
      </c>
      <c r="EV6" s="16" t="s">
        <v>17</v>
      </c>
      <c r="EW6" s="16" t="s">
        <v>17</v>
      </c>
      <c r="EX6" s="16" t="s">
        <v>17</v>
      </c>
      <c r="EY6" s="16" t="s">
        <v>17</v>
      </c>
      <c r="EZ6" s="16" t="s">
        <v>19</v>
      </c>
      <c r="FA6" s="16" t="s">
        <v>106</v>
      </c>
      <c r="FB6" s="16" t="s">
        <v>19</v>
      </c>
      <c r="FC6" s="16" t="s">
        <v>19</v>
      </c>
      <c r="FD6" s="16" t="s">
        <v>19</v>
      </c>
      <c r="FE6" s="16" t="s">
        <v>19</v>
      </c>
      <c r="FF6" s="16" t="s">
        <v>19</v>
      </c>
      <c r="FG6" s="16" t="s">
        <v>19</v>
      </c>
      <c r="FH6" s="16" t="s">
        <v>106</v>
      </c>
      <c r="FI6" s="16" t="s">
        <v>19</v>
      </c>
      <c r="FJ6" s="16" t="s">
        <v>19</v>
      </c>
      <c r="FK6" s="16" t="s">
        <v>19</v>
      </c>
      <c r="FL6" s="16" t="s">
        <v>19</v>
      </c>
      <c r="FM6" s="16" t="s">
        <v>19</v>
      </c>
      <c r="FN6" s="16" t="s">
        <v>18</v>
      </c>
      <c r="FO6" s="16" t="s">
        <v>106</v>
      </c>
      <c r="FP6" s="16" t="s">
        <v>19</v>
      </c>
      <c r="FQ6" s="16" t="s">
        <v>19</v>
      </c>
      <c r="FR6" s="16" t="s">
        <v>19</v>
      </c>
      <c r="FS6" s="16" t="s">
        <v>19</v>
      </c>
      <c r="FT6" s="16" t="s">
        <v>18</v>
      </c>
      <c r="FU6" s="16" t="s">
        <v>19</v>
      </c>
      <c r="FV6" s="16" t="s">
        <v>106</v>
      </c>
      <c r="FW6" s="16" t="s">
        <v>19</v>
      </c>
      <c r="FX6" s="16" t="s">
        <v>19</v>
      </c>
      <c r="FY6" s="16" t="s">
        <v>18</v>
      </c>
      <c r="FZ6" s="16" t="s">
        <v>19</v>
      </c>
      <c r="GA6" s="16" t="s">
        <v>19</v>
      </c>
      <c r="GB6" s="16" t="s">
        <v>19</v>
      </c>
      <c r="GC6" s="16" t="s">
        <v>106</v>
      </c>
      <c r="GD6" s="16" t="s">
        <v>19</v>
      </c>
      <c r="GE6" s="16" t="s">
        <v>19</v>
      </c>
      <c r="GF6" s="16" t="s">
        <v>19</v>
      </c>
      <c r="GG6" s="16" t="s">
        <v>18</v>
      </c>
      <c r="GH6" s="16" t="s">
        <v>19</v>
      </c>
      <c r="GI6" s="16" t="s">
        <v>18</v>
      </c>
      <c r="GJ6" s="16" t="s">
        <v>106</v>
      </c>
      <c r="GK6" s="16" t="s">
        <v>19</v>
      </c>
      <c r="GL6" s="16" t="s">
        <v>18</v>
      </c>
      <c r="GM6" s="16" t="s">
        <v>19</v>
      </c>
      <c r="GN6" s="16" t="s">
        <v>19</v>
      </c>
      <c r="GO6" s="16" t="s">
        <v>19</v>
      </c>
      <c r="GP6" s="16" t="s">
        <v>19</v>
      </c>
      <c r="GQ6" s="16" t="s">
        <v>106</v>
      </c>
      <c r="GR6" s="16" t="s">
        <v>18</v>
      </c>
      <c r="GS6" s="16" t="s">
        <v>18</v>
      </c>
      <c r="GT6" s="16" t="s">
        <v>19</v>
      </c>
      <c r="GU6" s="16" t="s">
        <v>19</v>
      </c>
      <c r="GV6" s="16" t="s">
        <v>19</v>
      </c>
      <c r="GW6" s="16" t="s">
        <v>19</v>
      </c>
      <c r="GX6" s="16" t="s">
        <v>106</v>
      </c>
      <c r="GY6" s="16" t="s">
        <v>19</v>
      </c>
      <c r="GZ6" s="16" t="s">
        <v>19</v>
      </c>
      <c r="HA6" s="16" t="s">
        <v>19</v>
      </c>
      <c r="HB6" s="16" t="s">
        <v>19</v>
      </c>
      <c r="HC6" s="16" t="s">
        <v>19</v>
      </c>
      <c r="HD6" s="16" t="s">
        <v>19</v>
      </c>
      <c r="HE6" s="16" t="s">
        <v>106</v>
      </c>
      <c r="HF6" s="16" t="s">
        <v>19</v>
      </c>
      <c r="HG6" s="16" t="s">
        <v>19</v>
      </c>
      <c r="HH6" s="16" t="s">
        <v>19</v>
      </c>
      <c r="HI6" s="16" t="str">
        <v/>
      </c>
      <c r="HJ6" s="16" t="str">
        <v/>
      </c>
      <c r="HK6" s="16" t="str">
        <v/>
      </c>
      <c r="HL6" s="16" t="str">
        <v/>
      </c>
      <c r="HM6" s="16" t="str">
        <v/>
      </c>
      <c r="HN6" s="16" t="str">
        <v/>
      </c>
      <c r="HO6" s="16" t="str">
        <v/>
      </c>
      <c r="HP6" s="16" t="str">
        <v/>
      </c>
      <c r="HQ6" s="16" t="str">
        <v/>
      </c>
      <c r="HR6" s="16" t="str">
        <v/>
      </c>
      <c r="HS6" s="16" t="str">
        <v/>
      </c>
      <c r="HT6" s="16" t="str">
        <v/>
      </c>
      <c r="HU6" s="16" t="str">
        <v/>
      </c>
      <c r="HV6" s="16" t="str">
        <v/>
      </c>
      <c r="HW6" s="16" t="str">
        <v/>
      </c>
      <c r="HX6" s="16" t="str">
        <v/>
      </c>
      <c r="HY6" s="16" t="str">
        <v/>
      </c>
      <c r="HZ6" s="16" t="str">
        <v/>
      </c>
      <c r="IA6" s="16" t="str">
        <v/>
      </c>
      <c r="IB6" s="16" t="str">
        <v/>
      </c>
      <c r="IC6" s="16" t="str">
        <v/>
      </c>
      <c r="ID6" s="16" t="str">
        <v/>
      </c>
      <c r="IE6" s="16" t="str">
        <v/>
      </c>
      <c r="IF6" s="16" t="str">
        <v/>
      </c>
      <c r="IG6" s="16" t="str">
        <v/>
      </c>
      <c r="IH6" s="16" t="str">
        <v/>
      </c>
      <c r="II6" s="16" t="str">
        <v/>
      </c>
      <c r="IJ6" s="16" t="str">
        <v/>
      </c>
      <c r="IK6" s="16" t="str">
        <v/>
      </c>
      <c r="IL6" s="16" t="str">
        <v/>
      </c>
      <c r="IM6" s="16" t="str">
        <v/>
      </c>
      <c r="CFL6" t="s">
        <v>21</v>
      </c>
    </row>
    <row r="7" spans="1:2196" ht="17.45" customHeight="1" x14ac:dyDescent="0.25">
      <c r="A7" s="9">
        <f ca="1"/>
        <v>3</v>
      </c>
      <c r="B7" s="11" t="str">
        <f ca="1"/>
        <v>Tony Stark</v>
      </c>
      <c r="C7" s="14"/>
      <c r="D7" s="16" t="s">
        <v>17</v>
      </c>
      <c r="E7" s="16" t="s">
        <v>19</v>
      </c>
      <c r="F7" s="16" t="s">
        <v>18</v>
      </c>
      <c r="G7" s="16" t="s">
        <v>18</v>
      </c>
      <c r="H7" s="16" t="s">
        <v>19</v>
      </c>
      <c r="I7" s="16" t="s">
        <v>17</v>
      </c>
      <c r="J7" s="16" t="s">
        <v>106</v>
      </c>
      <c r="K7" s="16" t="s">
        <v>19</v>
      </c>
      <c r="L7" s="16" t="s">
        <v>19</v>
      </c>
      <c r="M7" s="16" t="s">
        <v>18</v>
      </c>
      <c r="N7" s="16" t="s">
        <v>19</v>
      </c>
      <c r="O7" s="16" t="s">
        <v>18</v>
      </c>
      <c r="P7" s="16" t="s">
        <v>19</v>
      </c>
      <c r="Q7" s="16" t="s">
        <v>106</v>
      </c>
      <c r="R7" s="16" t="s">
        <v>18</v>
      </c>
      <c r="S7" s="16" t="s">
        <v>17</v>
      </c>
      <c r="T7" s="16" t="s">
        <v>19</v>
      </c>
      <c r="U7" s="16" t="s">
        <v>19</v>
      </c>
      <c r="V7" s="16" t="s">
        <v>18</v>
      </c>
      <c r="W7" s="16" t="s">
        <v>19</v>
      </c>
      <c r="X7" s="16" t="s">
        <v>106</v>
      </c>
      <c r="Y7" s="16" t="s">
        <v>18</v>
      </c>
      <c r="Z7" s="16" t="s">
        <v>17</v>
      </c>
      <c r="AA7" s="16" t="s">
        <v>17</v>
      </c>
      <c r="AB7" s="16" t="s">
        <v>17</v>
      </c>
      <c r="AC7" s="16" t="s">
        <v>19</v>
      </c>
      <c r="AD7" s="16" t="s">
        <v>18</v>
      </c>
      <c r="AE7" s="16" t="s">
        <v>106</v>
      </c>
      <c r="AF7" s="16" t="s">
        <v>17</v>
      </c>
      <c r="AG7" s="16" t="s">
        <v>17</v>
      </c>
      <c r="AH7" s="16" t="s">
        <v>19</v>
      </c>
      <c r="AI7" s="16" t="s">
        <v>18</v>
      </c>
      <c r="AJ7" s="16" t="s">
        <v>18</v>
      </c>
      <c r="AK7" s="16" t="s">
        <v>17</v>
      </c>
      <c r="AL7" s="16" t="s">
        <v>106</v>
      </c>
      <c r="AM7" s="16" t="s">
        <v>17</v>
      </c>
      <c r="AN7" s="16" t="s">
        <v>17</v>
      </c>
      <c r="AO7" s="16" t="s">
        <v>17</v>
      </c>
      <c r="AP7" s="16" t="s">
        <v>19</v>
      </c>
      <c r="AQ7" s="16" t="s">
        <v>17</v>
      </c>
      <c r="AR7" s="16" t="s">
        <v>19</v>
      </c>
      <c r="AS7" s="16" t="s">
        <v>106</v>
      </c>
      <c r="AT7" s="16" t="s">
        <v>17</v>
      </c>
      <c r="AU7" s="16" t="s">
        <v>19</v>
      </c>
      <c r="AV7" s="16" t="s">
        <v>19</v>
      </c>
      <c r="AW7" s="16" t="s">
        <v>18</v>
      </c>
      <c r="AX7" s="16" t="s">
        <v>19</v>
      </c>
      <c r="AY7" s="16" t="s">
        <v>18</v>
      </c>
      <c r="AZ7" s="16" t="s">
        <v>106</v>
      </c>
      <c r="BA7" s="16" t="s">
        <v>17</v>
      </c>
      <c r="BB7" s="16" t="s">
        <v>17</v>
      </c>
      <c r="BC7" s="16" t="s">
        <v>18</v>
      </c>
      <c r="BD7" s="16" t="s">
        <v>19</v>
      </c>
      <c r="BE7" s="16" t="s">
        <v>19</v>
      </c>
      <c r="BF7" s="16" t="s">
        <v>17</v>
      </c>
      <c r="BG7" s="16" t="s">
        <v>106</v>
      </c>
      <c r="BH7" s="16" t="s">
        <v>19</v>
      </c>
      <c r="BI7" s="16" t="s">
        <v>17</v>
      </c>
      <c r="BJ7" s="16" t="s">
        <v>18</v>
      </c>
      <c r="BK7" s="16" t="s">
        <v>19</v>
      </c>
      <c r="BL7" s="16" t="s">
        <v>18</v>
      </c>
      <c r="BM7" s="16" t="s">
        <v>19</v>
      </c>
      <c r="BN7" s="16" t="s">
        <v>106</v>
      </c>
      <c r="BO7" s="16" t="s">
        <v>18</v>
      </c>
      <c r="BP7" s="16" t="s">
        <v>18</v>
      </c>
      <c r="BQ7" s="16" t="s">
        <v>18</v>
      </c>
      <c r="BR7" s="16" t="s">
        <v>18</v>
      </c>
      <c r="BS7" s="16" t="s">
        <v>19</v>
      </c>
      <c r="BT7" s="16" t="s">
        <v>19</v>
      </c>
      <c r="BU7" s="16" t="s">
        <v>106</v>
      </c>
      <c r="BV7" s="16" t="s">
        <v>18</v>
      </c>
      <c r="BW7" s="16" t="s">
        <v>17</v>
      </c>
      <c r="BX7" s="16" t="s">
        <v>17</v>
      </c>
      <c r="BY7" s="16" t="s">
        <v>19</v>
      </c>
      <c r="BZ7" s="16" t="s">
        <v>18</v>
      </c>
      <c r="CA7" s="16" t="s">
        <v>18</v>
      </c>
      <c r="CB7" s="16" t="s">
        <v>106</v>
      </c>
      <c r="CC7" s="16" t="s">
        <v>19</v>
      </c>
      <c r="CD7" s="16" t="s">
        <v>17</v>
      </c>
      <c r="CE7" s="16" t="s">
        <v>18</v>
      </c>
      <c r="CF7" s="16" t="s">
        <v>18</v>
      </c>
      <c r="CG7" s="16" t="s">
        <v>18</v>
      </c>
      <c r="CH7" s="16" t="s">
        <v>19</v>
      </c>
      <c r="CI7" s="16" t="s">
        <v>106</v>
      </c>
      <c r="CJ7" s="16" t="s">
        <v>18</v>
      </c>
      <c r="CK7" s="16" t="s">
        <v>19</v>
      </c>
      <c r="CL7" s="16" t="s">
        <v>17</v>
      </c>
      <c r="CM7" s="16" t="s">
        <v>17</v>
      </c>
      <c r="CN7" s="16" t="s">
        <v>17</v>
      </c>
      <c r="CO7" s="16" t="s">
        <v>18</v>
      </c>
      <c r="CP7" s="16" t="s">
        <v>106</v>
      </c>
      <c r="CQ7" s="16" t="s">
        <v>19</v>
      </c>
      <c r="CR7" s="16" t="s">
        <v>17</v>
      </c>
      <c r="CS7" s="16" t="s">
        <v>19</v>
      </c>
      <c r="CT7" s="16" t="s">
        <v>17</v>
      </c>
      <c r="CU7" s="16" t="s">
        <v>19</v>
      </c>
      <c r="CV7" s="16" t="s">
        <v>18</v>
      </c>
      <c r="CW7" s="16" t="s">
        <v>106</v>
      </c>
      <c r="CX7" s="16" t="s">
        <v>17</v>
      </c>
      <c r="CY7" s="16" t="s">
        <v>17</v>
      </c>
      <c r="CZ7" s="16" t="s">
        <v>17</v>
      </c>
      <c r="DA7" s="16" t="s">
        <v>17</v>
      </c>
      <c r="DB7" s="16" t="s">
        <v>19</v>
      </c>
      <c r="DC7" s="16" t="s">
        <v>19</v>
      </c>
      <c r="DD7" s="16" t="s">
        <v>106</v>
      </c>
      <c r="DE7" s="16" t="s">
        <v>19</v>
      </c>
      <c r="DF7" s="16" t="s">
        <v>18</v>
      </c>
      <c r="DG7" s="16" t="s">
        <v>18</v>
      </c>
      <c r="DH7" s="16" t="s">
        <v>17</v>
      </c>
      <c r="DI7" s="16" t="s">
        <v>18</v>
      </c>
      <c r="DJ7" s="16" t="s">
        <v>18</v>
      </c>
      <c r="DK7" s="16" t="s">
        <v>106</v>
      </c>
      <c r="DL7" s="16" t="s">
        <v>19</v>
      </c>
      <c r="DM7" s="16" t="s">
        <v>17</v>
      </c>
      <c r="DN7" s="16" t="s">
        <v>17</v>
      </c>
      <c r="DO7" s="16" t="s">
        <v>18</v>
      </c>
      <c r="DP7" s="16" t="s">
        <v>19</v>
      </c>
      <c r="DQ7" s="16" t="s">
        <v>19</v>
      </c>
      <c r="DR7" s="16" t="s">
        <v>106</v>
      </c>
      <c r="DS7" s="16" t="s">
        <v>18</v>
      </c>
      <c r="DT7" s="16" t="s">
        <v>19</v>
      </c>
      <c r="DU7" s="16" t="s">
        <v>19</v>
      </c>
      <c r="DV7" s="16" t="s">
        <v>17</v>
      </c>
      <c r="DW7" s="16" t="s">
        <v>18</v>
      </c>
      <c r="DX7" s="16" t="s">
        <v>18</v>
      </c>
      <c r="DY7" s="16" t="s">
        <v>106</v>
      </c>
      <c r="DZ7" s="16" t="s">
        <v>18</v>
      </c>
      <c r="EA7" s="16" t="s">
        <v>17</v>
      </c>
      <c r="EB7" s="16" t="s">
        <v>19</v>
      </c>
      <c r="EC7" s="16" t="s">
        <v>17</v>
      </c>
      <c r="ED7" s="16" t="s">
        <v>18</v>
      </c>
      <c r="EE7" s="16" t="s">
        <v>17</v>
      </c>
      <c r="EF7" s="16" t="s">
        <v>106</v>
      </c>
      <c r="EG7" s="16" t="s">
        <v>17</v>
      </c>
      <c r="EH7" s="16" t="s">
        <v>19</v>
      </c>
      <c r="EI7" s="16" t="s">
        <v>17</v>
      </c>
      <c r="EJ7" s="16" t="s">
        <v>19</v>
      </c>
      <c r="EK7" s="16" t="s">
        <v>17</v>
      </c>
      <c r="EL7" s="16" t="s">
        <v>18</v>
      </c>
      <c r="EM7" s="16" t="s">
        <v>106</v>
      </c>
      <c r="EN7" s="16" t="s">
        <v>17</v>
      </c>
      <c r="EO7" s="16" t="s">
        <v>19</v>
      </c>
      <c r="EP7" s="16" t="s">
        <v>18</v>
      </c>
      <c r="EQ7" s="16" t="s">
        <v>17</v>
      </c>
      <c r="ER7" s="16" t="s">
        <v>19</v>
      </c>
      <c r="ES7" s="16" t="s">
        <v>17</v>
      </c>
      <c r="ET7" s="16" t="s">
        <v>106</v>
      </c>
      <c r="EU7" s="16" t="s">
        <v>19</v>
      </c>
      <c r="EV7" s="16" t="s">
        <v>17</v>
      </c>
      <c r="EW7" s="16" t="s">
        <v>19</v>
      </c>
      <c r="EX7" s="16" t="s">
        <v>19</v>
      </c>
      <c r="EY7" s="16" t="s">
        <v>19</v>
      </c>
      <c r="EZ7" s="16" t="s">
        <v>19</v>
      </c>
      <c r="FA7" s="16" t="s">
        <v>106</v>
      </c>
      <c r="FB7" s="16" t="s">
        <v>19</v>
      </c>
      <c r="FC7" s="16" t="s">
        <v>19</v>
      </c>
      <c r="FD7" s="16" t="s">
        <v>19</v>
      </c>
      <c r="FE7" s="16" t="s">
        <v>19</v>
      </c>
      <c r="FF7" s="16" t="s">
        <v>19</v>
      </c>
      <c r="FG7" s="16" t="s">
        <v>19</v>
      </c>
      <c r="FH7" s="16" t="s">
        <v>106</v>
      </c>
      <c r="FI7" s="16" t="s">
        <v>18</v>
      </c>
      <c r="FJ7" s="16" t="s">
        <v>19</v>
      </c>
      <c r="FK7" s="16" t="s">
        <v>19</v>
      </c>
      <c r="FL7" s="16" t="s">
        <v>19</v>
      </c>
      <c r="FM7" s="16" t="s">
        <v>19</v>
      </c>
      <c r="FN7" s="16" t="s">
        <v>19</v>
      </c>
      <c r="FO7" s="16" t="s">
        <v>106</v>
      </c>
      <c r="FP7" s="16" t="s">
        <v>19</v>
      </c>
      <c r="FQ7" s="16" t="s">
        <v>19</v>
      </c>
      <c r="FR7" s="16" t="s">
        <v>19</v>
      </c>
      <c r="FS7" s="16" t="s">
        <v>19</v>
      </c>
      <c r="FT7" s="16" t="s">
        <v>19</v>
      </c>
      <c r="FU7" s="16" t="s">
        <v>19</v>
      </c>
      <c r="FV7" s="16" t="s">
        <v>106</v>
      </c>
      <c r="FW7" s="16" t="s">
        <v>19</v>
      </c>
      <c r="FX7" s="16" t="s">
        <v>18</v>
      </c>
      <c r="FY7" s="16" t="s">
        <v>19</v>
      </c>
      <c r="FZ7" s="16" t="s">
        <v>19</v>
      </c>
      <c r="GA7" s="16" t="s">
        <v>19</v>
      </c>
      <c r="GB7" s="16" t="s">
        <v>19</v>
      </c>
      <c r="GC7" s="16" t="s">
        <v>106</v>
      </c>
      <c r="GD7" s="16" t="s">
        <v>19</v>
      </c>
      <c r="GE7" s="16" t="s">
        <v>19</v>
      </c>
      <c r="GF7" s="16" t="s">
        <v>19</v>
      </c>
      <c r="GG7" s="16" t="s">
        <v>19</v>
      </c>
      <c r="GH7" s="16" t="s">
        <v>18</v>
      </c>
      <c r="GI7" s="16" t="s">
        <v>19</v>
      </c>
      <c r="GJ7" s="16" t="s">
        <v>106</v>
      </c>
      <c r="GK7" s="16" t="s">
        <v>19</v>
      </c>
      <c r="GL7" s="16" t="s">
        <v>19</v>
      </c>
      <c r="GM7" s="16" t="s">
        <v>18</v>
      </c>
      <c r="GN7" s="16" t="s">
        <v>19</v>
      </c>
      <c r="GO7" s="16" t="s">
        <v>19</v>
      </c>
      <c r="GP7" s="16" t="s">
        <v>19</v>
      </c>
      <c r="GQ7" s="16" t="s">
        <v>106</v>
      </c>
      <c r="GR7" s="16" t="s">
        <v>19</v>
      </c>
      <c r="GS7" s="16" t="s">
        <v>19</v>
      </c>
      <c r="GT7" s="16" t="s">
        <v>19</v>
      </c>
      <c r="GU7" s="16" t="s">
        <v>19</v>
      </c>
      <c r="GV7" s="16" t="s">
        <v>19</v>
      </c>
      <c r="GW7" s="16" t="s">
        <v>19</v>
      </c>
      <c r="GX7" s="16" t="s">
        <v>106</v>
      </c>
      <c r="GY7" s="16" t="s">
        <v>19</v>
      </c>
      <c r="GZ7" s="16" t="s">
        <v>19</v>
      </c>
      <c r="HA7" s="16" t="s">
        <v>18</v>
      </c>
      <c r="HB7" s="16" t="s">
        <v>19</v>
      </c>
      <c r="HC7" s="16" t="s">
        <v>19</v>
      </c>
      <c r="HD7" s="16" t="s">
        <v>19</v>
      </c>
      <c r="HE7" s="16" t="s">
        <v>106</v>
      </c>
      <c r="HF7" s="16" t="s">
        <v>18</v>
      </c>
      <c r="HG7" s="16" t="s">
        <v>19</v>
      </c>
      <c r="HH7" s="16" t="s">
        <v>18</v>
      </c>
      <c r="HI7" s="16" t="str">
        <v/>
      </c>
      <c r="HJ7" s="16" t="str">
        <v/>
      </c>
      <c r="HK7" s="16" t="str">
        <v/>
      </c>
      <c r="HL7" s="16" t="str">
        <v/>
      </c>
      <c r="HM7" s="16" t="str">
        <v/>
      </c>
      <c r="HN7" s="16" t="str">
        <v/>
      </c>
      <c r="HO7" s="16" t="str">
        <v/>
      </c>
      <c r="HP7" s="16" t="str">
        <v/>
      </c>
      <c r="HQ7" s="16" t="str">
        <v/>
      </c>
      <c r="HR7" s="16" t="str">
        <v/>
      </c>
      <c r="HS7" s="16" t="str">
        <v/>
      </c>
      <c r="HT7" s="16" t="str">
        <v/>
      </c>
      <c r="HU7" s="16" t="str">
        <v/>
      </c>
      <c r="HV7" s="16" t="str">
        <v/>
      </c>
      <c r="HW7" s="16" t="str">
        <v/>
      </c>
      <c r="HX7" s="16" t="str">
        <v/>
      </c>
      <c r="HY7" s="16" t="str">
        <v/>
      </c>
      <c r="HZ7" s="16" t="str">
        <v/>
      </c>
      <c r="IA7" s="16" t="str">
        <v/>
      </c>
      <c r="IB7" s="16" t="str">
        <v/>
      </c>
      <c r="IC7" s="16" t="str">
        <v/>
      </c>
      <c r="ID7" s="16" t="str">
        <v/>
      </c>
      <c r="IE7" s="16" t="str">
        <v/>
      </c>
      <c r="IF7" s="16" t="str">
        <v/>
      </c>
      <c r="IG7" s="16" t="str">
        <v/>
      </c>
      <c r="IH7" s="16" t="str">
        <v/>
      </c>
      <c r="II7" s="16" t="str">
        <v/>
      </c>
      <c r="IJ7" s="16" t="str">
        <v/>
      </c>
      <c r="IK7" s="16" t="str">
        <v/>
      </c>
      <c r="IL7" s="16" t="str">
        <v/>
      </c>
      <c r="IM7" s="16" t="str">
        <v/>
      </c>
      <c r="CFL7" t="s">
        <v>21</v>
      </c>
    </row>
    <row r="8" spans="1:2196" ht="17.45" customHeight="1" x14ac:dyDescent="0.25">
      <c r="A8" s="9">
        <f ca="1"/>
        <v>4</v>
      </c>
      <c r="B8" s="11" t="str">
        <f ca="1"/>
        <v>Thor Odinson</v>
      </c>
      <c r="C8" s="14"/>
      <c r="D8" s="16" t="s">
        <v>18</v>
      </c>
      <c r="E8" s="16" t="s">
        <v>17</v>
      </c>
      <c r="F8" s="16" t="s">
        <v>19</v>
      </c>
      <c r="G8" s="16" t="s">
        <v>17</v>
      </c>
      <c r="H8" s="16" t="s">
        <v>19</v>
      </c>
      <c r="I8" s="16" t="s">
        <v>18</v>
      </c>
      <c r="J8" s="16" t="s">
        <v>106</v>
      </c>
      <c r="K8" s="16" t="s">
        <v>18</v>
      </c>
      <c r="L8" s="16" t="s">
        <v>18</v>
      </c>
      <c r="M8" s="16" t="s">
        <v>17</v>
      </c>
      <c r="N8" s="16" t="s">
        <v>17</v>
      </c>
      <c r="O8" s="16" t="s">
        <v>18</v>
      </c>
      <c r="P8" s="16" t="s">
        <v>18</v>
      </c>
      <c r="Q8" s="16" t="s">
        <v>106</v>
      </c>
      <c r="R8" s="16" t="s">
        <v>19</v>
      </c>
      <c r="S8" s="16" t="s">
        <v>17</v>
      </c>
      <c r="T8" s="16" t="s">
        <v>19</v>
      </c>
      <c r="U8" s="16" t="s">
        <v>17</v>
      </c>
      <c r="V8" s="16" t="s">
        <v>19</v>
      </c>
      <c r="W8" s="16" t="s">
        <v>17</v>
      </c>
      <c r="X8" s="16" t="s">
        <v>106</v>
      </c>
      <c r="Y8" s="16" t="s">
        <v>19</v>
      </c>
      <c r="Z8" s="16" t="s">
        <v>19</v>
      </c>
      <c r="AA8" s="16" t="s">
        <v>18</v>
      </c>
      <c r="AB8" s="16" t="s">
        <v>18</v>
      </c>
      <c r="AC8" s="16" t="s">
        <v>17</v>
      </c>
      <c r="AD8" s="16" t="s">
        <v>19</v>
      </c>
      <c r="AE8" s="16" t="s">
        <v>106</v>
      </c>
      <c r="AF8" s="16" t="s">
        <v>19</v>
      </c>
      <c r="AG8" s="16" t="s">
        <v>17</v>
      </c>
      <c r="AH8" s="16" t="s">
        <v>18</v>
      </c>
      <c r="AI8" s="16" t="s">
        <v>18</v>
      </c>
      <c r="AJ8" s="16" t="s">
        <v>17</v>
      </c>
      <c r="AK8" s="16" t="s">
        <v>18</v>
      </c>
      <c r="AL8" s="16" t="s">
        <v>106</v>
      </c>
      <c r="AM8" s="16" t="s">
        <v>19</v>
      </c>
      <c r="AN8" s="16" t="s">
        <v>18</v>
      </c>
      <c r="AO8" s="16" t="s">
        <v>18</v>
      </c>
      <c r="AP8" s="16" t="s">
        <v>19</v>
      </c>
      <c r="AQ8" s="16" t="s">
        <v>18</v>
      </c>
      <c r="AR8" s="16" t="s">
        <v>18</v>
      </c>
      <c r="AS8" s="16" t="s">
        <v>106</v>
      </c>
      <c r="AT8" s="16" t="s">
        <v>19</v>
      </c>
      <c r="AU8" s="16" t="s">
        <v>18</v>
      </c>
      <c r="AV8" s="16" t="s">
        <v>19</v>
      </c>
      <c r="AW8" s="16" t="s">
        <v>17</v>
      </c>
      <c r="AX8" s="16" t="s">
        <v>18</v>
      </c>
      <c r="AY8" s="16" t="s">
        <v>19</v>
      </c>
      <c r="AZ8" s="16" t="s">
        <v>106</v>
      </c>
      <c r="BA8" s="16" t="s">
        <v>19</v>
      </c>
      <c r="BB8" s="16" t="s">
        <v>17</v>
      </c>
      <c r="BC8" s="16" t="s">
        <v>19</v>
      </c>
      <c r="BD8" s="16" t="s">
        <v>18</v>
      </c>
      <c r="BE8" s="16" t="s">
        <v>18</v>
      </c>
      <c r="BF8" s="16" t="s">
        <v>19</v>
      </c>
      <c r="BG8" s="16" t="s">
        <v>106</v>
      </c>
      <c r="BH8" s="16" t="s">
        <v>17</v>
      </c>
      <c r="BI8" s="16" t="s">
        <v>17</v>
      </c>
      <c r="BJ8" s="16" t="s">
        <v>18</v>
      </c>
      <c r="BK8" s="16" t="s">
        <v>18</v>
      </c>
      <c r="BL8" s="16" t="s">
        <v>18</v>
      </c>
      <c r="BM8" s="16" t="s">
        <v>17</v>
      </c>
      <c r="BN8" s="16" t="s">
        <v>106</v>
      </c>
      <c r="BO8" s="16" t="s">
        <v>17</v>
      </c>
      <c r="BP8" s="16" t="s">
        <v>17</v>
      </c>
      <c r="BQ8" s="16" t="s">
        <v>17</v>
      </c>
      <c r="BR8" s="16" t="s">
        <v>19</v>
      </c>
      <c r="BS8" s="16" t="s">
        <v>17</v>
      </c>
      <c r="BT8" s="16" t="s">
        <v>19</v>
      </c>
      <c r="BU8" s="16" t="s">
        <v>106</v>
      </c>
      <c r="BV8" s="16" t="s">
        <v>18</v>
      </c>
      <c r="BW8" s="16" t="s">
        <v>18</v>
      </c>
      <c r="BX8" s="16" t="s">
        <v>17</v>
      </c>
      <c r="BY8" s="16" t="s">
        <v>18</v>
      </c>
      <c r="BZ8" s="16" t="s">
        <v>19</v>
      </c>
      <c r="CA8" s="16" t="s">
        <v>18</v>
      </c>
      <c r="CB8" s="16" t="s">
        <v>106</v>
      </c>
      <c r="CC8" s="16" t="s">
        <v>17</v>
      </c>
      <c r="CD8" s="16" t="s">
        <v>19</v>
      </c>
      <c r="CE8" s="16" t="s">
        <v>17</v>
      </c>
      <c r="CF8" s="16" t="s">
        <v>18</v>
      </c>
      <c r="CG8" s="16" t="s">
        <v>18</v>
      </c>
      <c r="CH8" s="16" t="s">
        <v>17</v>
      </c>
      <c r="CI8" s="16" t="s">
        <v>106</v>
      </c>
      <c r="CJ8" s="16" t="s">
        <v>17</v>
      </c>
      <c r="CK8" s="16" t="s">
        <v>19</v>
      </c>
      <c r="CL8" s="16" t="s">
        <v>17</v>
      </c>
      <c r="CM8" s="16" t="s">
        <v>19</v>
      </c>
      <c r="CN8" s="16" t="s">
        <v>17</v>
      </c>
      <c r="CO8" s="16" t="s">
        <v>18</v>
      </c>
      <c r="CP8" s="16" t="s">
        <v>106</v>
      </c>
      <c r="CQ8" s="16" t="s">
        <v>17</v>
      </c>
      <c r="CR8" s="16" t="s">
        <v>19</v>
      </c>
      <c r="CS8" s="16" t="s">
        <v>18</v>
      </c>
      <c r="CT8" s="16" t="s">
        <v>17</v>
      </c>
      <c r="CU8" s="16" t="s">
        <v>19</v>
      </c>
      <c r="CV8" s="16" t="s">
        <v>18</v>
      </c>
      <c r="CW8" s="16" t="s">
        <v>106</v>
      </c>
      <c r="CX8" s="16" t="s">
        <v>19</v>
      </c>
      <c r="CY8" s="16" t="s">
        <v>17</v>
      </c>
      <c r="CZ8" s="16" t="s">
        <v>19</v>
      </c>
      <c r="DA8" s="16" t="s">
        <v>18</v>
      </c>
      <c r="DB8" s="16" t="s">
        <v>17</v>
      </c>
      <c r="DC8" s="16" t="s">
        <v>17</v>
      </c>
      <c r="DD8" s="16" t="s">
        <v>106</v>
      </c>
      <c r="DE8" s="16" t="s">
        <v>18</v>
      </c>
      <c r="DF8" s="16" t="s">
        <v>17</v>
      </c>
      <c r="DG8" s="16" t="s">
        <v>18</v>
      </c>
      <c r="DH8" s="16" t="s">
        <v>17</v>
      </c>
      <c r="DI8" s="16" t="s">
        <v>19</v>
      </c>
      <c r="DJ8" s="16" t="s">
        <v>18</v>
      </c>
      <c r="DK8" s="16" t="s">
        <v>106</v>
      </c>
      <c r="DL8" s="16" t="s">
        <v>17</v>
      </c>
      <c r="DM8" s="16" t="s">
        <v>19</v>
      </c>
      <c r="DN8" s="16" t="s">
        <v>17</v>
      </c>
      <c r="DO8" s="16" t="s">
        <v>18</v>
      </c>
      <c r="DP8" s="16" t="s">
        <v>17</v>
      </c>
      <c r="DQ8" s="16" t="s">
        <v>18</v>
      </c>
      <c r="DR8" s="16" t="s">
        <v>106</v>
      </c>
      <c r="DS8" s="16" t="s">
        <v>17</v>
      </c>
      <c r="DT8" s="16" t="s">
        <v>18</v>
      </c>
      <c r="DU8" s="16" t="s">
        <v>19</v>
      </c>
      <c r="DV8" s="16" t="s">
        <v>19</v>
      </c>
      <c r="DW8" s="16" t="s">
        <v>17</v>
      </c>
      <c r="DX8" s="16" t="s">
        <v>17</v>
      </c>
      <c r="DY8" s="16" t="s">
        <v>106</v>
      </c>
      <c r="DZ8" s="16" t="s">
        <v>18</v>
      </c>
      <c r="EA8" s="16" t="s">
        <v>18</v>
      </c>
      <c r="EB8" s="16" t="s">
        <v>17</v>
      </c>
      <c r="EC8" s="16" t="s">
        <v>18</v>
      </c>
      <c r="ED8" s="16" t="s">
        <v>19</v>
      </c>
      <c r="EE8" s="16" t="s">
        <v>19</v>
      </c>
      <c r="EF8" s="16" t="s">
        <v>106</v>
      </c>
      <c r="EG8" s="16" t="s">
        <v>17</v>
      </c>
      <c r="EH8" s="16" t="s">
        <v>17</v>
      </c>
      <c r="EI8" s="16" t="s">
        <v>19</v>
      </c>
      <c r="EJ8" s="16" t="s">
        <v>19</v>
      </c>
      <c r="EK8" s="16" t="s">
        <v>18</v>
      </c>
      <c r="EL8" s="16" t="s">
        <v>17</v>
      </c>
      <c r="EM8" s="16" t="s">
        <v>106</v>
      </c>
      <c r="EN8" s="16" t="s">
        <v>18</v>
      </c>
      <c r="EO8" s="16" t="s">
        <v>19</v>
      </c>
      <c r="EP8" s="16" t="s">
        <v>19</v>
      </c>
      <c r="EQ8" s="16" t="s">
        <v>18</v>
      </c>
      <c r="ER8" s="16" t="s">
        <v>19</v>
      </c>
      <c r="ES8" s="16" t="s">
        <v>17</v>
      </c>
      <c r="ET8" s="16" t="s">
        <v>106</v>
      </c>
      <c r="EU8" s="16" t="s">
        <v>18</v>
      </c>
      <c r="EV8" s="16" t="s">
        <v>19</v>
      </c>
      <c r="EW8" s="16" t="s">
        <v>19</v>
      </c>
      <c r="EX8" s="16" t="s">
        <v>18</v>
      </c>
      <c r="EY8" s="16" t="s">
        <v>18</v>
      </c>
      <c r="EZ8" s="16" t="s">
        <v>19</v>
      </c>
      <c r="FA8" s="16" t="s">
        <v>106</v>
      </c>
      <c r="FB8" s="16" t="s">
        <v>19</v>
      </c>
      <c r="FC8" s="16" t="s">
        <v>19</v>
      </c>
      <c r="FD8" s="16" t="s">
        <v>19</v>
      </c>
      <c r="FE8" s="16" t="s">
        <v>19</v>
      </c>
      <c r="FF8" s="16" t="s">
        <v>19</v>
      </c>
      <c r="FG8" s="16" t="s">
        <v>19</v>
      </c>
      <c r="FH8" s="16" t="s">
        <v>106</v>
      </c>
      <c r="FI8" s="16" t="s">
        <v>18</v>
      </c>
      <c r="FJ8" s="16" t="s">
        <v>19</v>
      </c>
      <c r="FK8" s="16" t="s">
        <v>19</v>
      </c>
      <c r="FL8" s="16" t="s">
        <v>19</v>
      </c>
      <c r="FM8" s="16" t="s">
        <v>19</v>
      </c>
      <c r="FN8" s="16" t="s">
        <v>19</v>
      </c>
      <c r="FO8" s="16" t="s">
        <v>106</v>
      </c>
      <c r="FP8" s="16" t="s">
        <v>19</v>
      </c>
      <c r="FQ8" s="16" t="s">
        <v>19</v>
      </c>
      <c r="FR8" s="16" t="s">
        <v>19</v>
      </c>
      <c r="FS8" s="16" t="s">
        <v>19</v>
      </c>
      <c r="FT8" s="16" t="s">
        <v>19</v>
      </c>
      <c r="FU8" s="16" t="s">
        <v>19</v>
      </c>
      <c r="FV8" s="16" t="s">
        <v>106</v>
      </c>
      <c r="FW8" s="16" t="s">
        <v>19</v>
      </c>
      <c r="FX8" s="16" t="s">
        <v>19</v>
      </c>
      <c r="FY8" s="16" t="s">
        <v>19</v>
      </c>
      <c r="FZ8" s="16" t="s">
        <v>19</v>
      </c>
      <c r="GA8" s="16" t="s">
        <v>19</v>
      </c>
      <c r="GB8" s="16" t="s">
        <v>19</v>
      </c>
      <c r="GC8" s="16" t="s">
        <v>106</v>
      </c>
      <c r="GD8" s="16" t="s">
        <v>19</v>
      </c>
      <c r="GE8" s="16" t="s">
        <v>19</v>
      </c>
      <c r="GF8" s="16" t="s">
        <v>18</v>
      </c>
      <c r="GG8" s="16" t="s">
        <v>19</v>
      </c>
      <c r="GH8" s="16" t="s">
        <v>18</v>
      </c>
      <c r="GI8" s="16" t="s">
        <v>18</v>
      </c>
      <c r="GJ8" s="16" t="s">
        <v>106</v>
      </c>
      <c r="GK8" s="16" t="s">
        <v>19</v>
      </c>
      <c r="GL8" s="16" t="s">
        <v>19</v>
      </c>
      <c r="GM8" s="16" t="s">
        <v>19</v>
      </c>
      <c r="GN8" s="16" t="s">
        <v>18</v>
      </c>
      <c r="GO8" s="16" t="s">
        <v>18</v>
      </c>
      <c r="GP8" s="16" t="s">
        <v>19</v>
      </c>
      <c r="GQ8" s="16" t="s">
        <v>106</v>
      </c>
      <c r="GR8" s="16" t="s">
        <v>19</v>
      </c>
      <c r="GS8" s="16" t="s">
        <v>18</v>
      </c>
      <c r="GT8" s="16" t="s">
        <v>19</v>
      </c>
      <c r="GU8" s="16" t="s">
        <v>18</v>
      </c>
      <c r="GV8" s="16" t="s">
        <v>19</v>
      </c>
      <c r="GW8" s="16" t="s">
        <v>18</v>
      </c>
      <c r="GX8" s="16" t="s">
        <v>106</v>
      </c>
      <c r="GY8" s="16" t="s">
        <v>18</v>
      </c>
      <c r="GZ8" s="16" t="s">
        <v>19</v>
      </c>
      <c r="HA8" s="16" t="s">
        <v>19</v>
      </c>
      <c r="HB8" s="16" t="s">
        <v>18</v>
      </c>
      <c r="HC8" s="16" t="s">
        <v>19</v>
      </c>
      <c r="HD8" s="16" t="s">
        <v>18</v>
      </c>
      <c r="HE8" s="16" t="s">
        <v>106</v>
      </c>
      <c r="HF8" s="16" t="s">
        <v>18</v>
      </c>
      <c r="HG8" s="16" t="s">
        <v>19</v>
      </c>
      <c r="HH8" s="16" t="s">
        <v>19</v>
      </c>
      <c r="HI8" s="16" t="str">
        <v/>
      </c>
      <c r="HJ8" s="16" t="str">
        <v/>
      </c>
      <c r="HK8" s="16" t="str">
        <v/>
      </c>
      <c r="HL8" s="16" t="str">
        <v/>
      </c>
      <c r="HM8" s="16" t="str">
        <v/>
      </c>
      <c r="HN8" s="16" t="str">
        <v/>
      </c>
      <c r="HO8" s="16" t="str">
        <v/>
      </c>
      <c r="HP8" s="16" t="str">
        <v/>
      </c>
      <c r="HQ8" s="16" t="str">
        <v/>
      </c>
      <c r="HR8" s="16" t="str">
        <v/>
      </c>
      <c r="HS8" s="16" t="str">
        <v/>
      </c>
      <c r="HT8" s="16" t="str">
        <v/>
      </c>
      <c r="HU8" s="16" t="str">
        <v/>
      </c>
      <c r="HV8" s="16" t="str">
        <v/>
      </c>
      <c r="HW8" s="16" t="str">
        <v/>
      </c>
      <c r="HX8" s="16" t="str">
        <v/>
      </c>
      <c r="HY8" s="16" t="str">
        <v/>
      </c>
      <c r="HZ8" s="16" t="str">
        <v/>
      </c>
      <c r="IA8" s="16" t="str">
        <v/>
      </c>
      <c r="IB8" s="16" t="str">
        <v/>
      </c>
      <c r="IC8" s="16" t="str">
        <v/>
      </c>
      <c r="ID8" s="16" t="str">
        <v/>
      </c>
      <c r="IE8" s="16" t="str">
        <v/>
      </c>
      <c r="IF8" s="16" t="str">
        <v/>
      </c>
      <c r="IG8" s="16" t="str">
        <v/>
      </c>
      <c r="IH8" s="16" t="str">
        <v/>
      </c>
      <c r="II8" s="16" t="str">
        <v/>
      </c>
      <c r="IJ8" s="16" t="str">
        <v/>
      </c>
      <c r="IK8" s="16" t="str">
        <v/>
      </c>
      <c r="IL8" s="16" t="str">
        <v/>
      </c>
      <c r="IM8" s="16" t="str">
        <v/>
      </c>
      <c r="CFL8" t="s">
        <v>21</v>
      </c>
    </row>
    <row r="9" spans="1:2196" ht="17.45" customHeight="1" x14ac:dyDescent="0.25">
      <c r="A9" s="9">
        <f ca="1"/>
        <v>5</v>
      </c>
      <c r="B9" s="11" t="str">
        <f ca="1"/>
        <v>Clint</v>
      </c>
      <c r="C9" s="14"/>
      <c r="D9" s="16" t="s">
        <v>19</v>
      </c>
      <c r="E9" s="16" t="s">
        <v>19</v>
      </c>
      <c r="F9" s="16" t="s">
        <v>19</v>
      </c>
      <c r="G9" s="16" t="s">
        <v>19</v>
      </c>
      <c r="H9" s="16" t="s">
        <v>18</v>
      </c>
      <c r="I9" s="16" t="s">
        <v>18</v>
      </c>
      <c r="J9" s="16" t="s">
        <v>106</v>
      </c>
      <c r="K9" s="16" t="s">
        <v>17</v>
      </c>
      <c r="L9" s="16" t="s">
        <v>17</v>
      </c>
      <c r="M9" s="16" t="s">
        <v>18</v>
      </c>
      <c r="N9" s="16" t="s">
        <v>17</v>
      </c>
      <c r="O9" s="16" t="s">
        <v>17</v>
      </c>
      <c r="P9" s="16" t="s">
        <v>17</v>
      </c>
      <c r="Q9" s="16" t="s">
        <v>106</v>
      </c>
      <c r="R9" s="16" t="s">
        <v>17</v>
      </c>
      <c r="S9" s="16" t="s">
        <v>18</v>
      </c>
      <c r="T9" s="16" t="s">
        <v>17</v>
      </c>
      <c r="U9" s="16" t="s">
        <v>19</v>
      </c>
      <c r="V9" s="16" t="s">
        <v>17</v>
      </c>
      <c r="W9" s="16" t="s">
        <v>17</v>
      </c>
      <c r="X9" s="16" t="s">
        <v>106</v>
      </c>
      <c r="Y9" s="16" t="s">
        <v>19</v>
      </c>
      <c r="Z9" s="16" t="s">
        <v>18</v>
      </c>
      <c r="AA9" s="16" t="s">
        <v>17</v>
      </c>
      <c r="AB9" s="16" t="s">
        <v>17</v>
      </c>
      <c r="AC9" s="16" t="s">
        <v>18</v>
      </c>
      <c r="AD9" s="16" t="s">
        <v>18</v>
      </c>
      <c r="AE9" s="16" t="s">
        <v>106</v>
      </c>
      <c r="AF9" s="16" t="s">
        <v>18</v>
      </c>
      <c r="AG9" s="16" t="s">
        <v>19</v>
      </c>
      <c r="AH9" s="16" t="s">
        <v>18</v>
      </c>
      <c r="AI9" s="16" t="s">
        <v>17</v>
      </c>
      <c r="AJ9" s="16" t="s">
        <v>17</v>
      </c>
      <c r="AK9" s="16" t="s">
        <v>19</v>
      </c>
      <c r="AL9" s="16" t="s">
        <v>106</v>
      </c>
      <c r="AM9" s="16" t="s">
        <v>18</v>
      </c>
      <c r="AN9" s="16" t="s">
        <v>18</v>
      </c>
      <c r="AO9" s="16" t="s">
        <v>19</v>
      </c>
      <c r="AP9" s="16" t="s">
        <v>18</v>
      </c>
      <c r="AQ9" s="16" t="s">
        <v>17</v>
      </c>
      <c r="AR9" s="16" t="s">
        <v>19</v>
      </c>
      <c r="AS9" s="16" t="s">
        <v>106</v>
      </c>
      <c r="AT9" s="16" t="s">
        <v>19</v>
      </c>
      <c r="AU9" s="16" t="s">
        <v>18</v>
      </c>
      <c r="AV9" s="16" t="s">
        <v>19</v>
      </c>
      <c r="AW9" s="16" t="s">
        <v>17</v>
      </c>
      <c r="AX9" s="16" t="s">
        <v>19</v>
      </c>
      <c r="AY9" s="16" t="s">
        <v>19</v>
      </c>
      <c r="AZ9" s="16" t="s">
        <v>106</v>
      </c>
      <c r="BA9" s="16" t="s">
        <v>19</v>
      </c>
      <c r="BB9" s="16" t="s">
        <v>17</v>
      </c>
      <c r="BC9" s="16" t="s">
        <v>17</v>
      </c>
      <c r="BD9" s="16" t="s">
        <v>17</v>
      </c>
      <c r="BE9" s="16" t="s">
        <v>18</v>
      </c>
      <c r="BF9" s="16" t="s">
        <v>17</v>
      </c>
      <c r="BG9" s="16" t="s">
        <v>106</v>
      </c>
      <c r="BH9" s="16" t="s">
        <v>17</v>
      </c>
      <c r="BI9" s="16" t="s">
        <v>19</v>
      </c>
      <c r="BJ9" s="16" t="s">
        <v>18</v>
      </c>
      <c r="BK9" s="16" t="s">
        <v>19</v>
      </c>
      <c r="BL9" s="16" t="s">
        <v>18</v>
      </c>
      <c r="BM9" s="16" t="s">
        <v>17</v>
      </c>
      <c r="BN9" s="16" t="s">
        <v>106</v>
      </c>
      <c r="BO9" s="16" t="s">
        <v>18</v>
      </c>
      <c r="BP9" s="16" t="s">
        <v>18</v>
      </c>
      <c r="BQ9" s="16" t="s">
        <v>17</v>
      </c>
      <c r="BR9" s="16" t="s">
        <v>18</v>
      </c>
      <c r="BS9" s="16" t="s">
        <v>17</v>
      </c>
      <c r="BT9" s="16" t="s">
        <v>18</v>
      </c>
      <c r="BU9" s="16" t="s">
        <v>106</v>
      </c>
      <c r="BV9" s="16" t="s">
        <v>18</v>
      </c>
      <c r="BW9" s="16" t="s">
        <v>19</v>
      </c>
      <c r="BX9" s="16" t="s">
        <v>19</v>
      </c>
      <c r="BY9" s="16" t="s">
        <v>19</v>
      </c>
      <c r="BZ9" s="16" t="s">
        <v>17</v>
      </c>
      <c r="CA9" s="16" t="s">
        <v>18</v>
      </c>
      <c r="CB9" s="16" t="s">
        <v>106</v>
      </c>
      <c r="CC9" s="16" t="s">
        <v>18</v>
      </c>
      <c r="CD9" s="16" t="s">
        <v>18</v>
      </c>
      <c r="CE9" s="16" t="s">
        <v>19</v>
      </c>
      <c r="CF9" s="16" t="s">
        <v>17</v>
      </c>
      <c r="CG9" s="16" t="s">
        <v>19</v>
      </c>
      <c r="CH9" s="16" t="s">
        <v>19</v>
      </c>
      <c r="CI9" s="16" t="s">
        <v>106</v>
      </c>
      <c r="CJ9" s="16" t="s">
        <v>18</v>
      </c>
      <c r="CK9" s="16" t="s">
        <v>17</v>
      </c>
      <c r="CL9" s="16" t="s">
        <v>17</v>
      </c>
      <c r="CM9" s="16" t="s">
        <v>17</v>
      </c>
      <c r="CN9" s="16" t="s">
        <v>17</v>
      </c>
      <c r="CO9" s="16" t="s">
        <v>17</v>
      </c>
      <c r="CP9" s="16" t="s">
        <v>106</v>
      </c>
      <c r="CQ9" s="16" t="s">
        <v>19</v>
      </c>
      <c r="CR9" s="16" t="s">
        <v>17</v>
      </c>
      <c r="CS9" s="16" t="s">
        <v>19</v>
      </c>
      <c r="CT9" s="16" t="s">
        <v>18</v>
      </c>
      <c r="CU9" s="16" t="s">
        <v>17</v>
      </c>
      <c r="CV9" s="16" t="s">
        <v>18</v>
      </c>
      <c r="CW9" s="16" t="s">
        <v>106</v>
      </c>
      <c r="CX9" s="16" t="s">
        <v>18</v>
      </c>
      <c r="CY9" s="16" t="s">
        <v>18</v>
      </c>
      <c r="CZ9" s="16" t="s">
        <v>19</v>
      </c>
      <c r="DA9" s="16" t="s">
        <v>19</v>
      </c>
      <c r="DB9" s="16" t="s">
        <v>18</v>
      </c>
      <c r="DC9" s="16" t="s">
        <v>18</v>
      </c>
      <c r="DD9" s="16" t="s">
        <v>106</v>
      </c>
      <c r="DE9" s="16" t="s">
        <v>17</v>
      </c>
      <c r="DF9" s="16" t="s">
        <v>17</v>
      </c>
      <c r="DG9" s="16" t="s">
        <v>18</v>
      </c>
      <c r="DH9" s="16" t="s">
        <v>17</v>
      </c>
      <c r="DI9" s="16" t="s">
        <v>17</v>
      </c>
      <c r="DJ9" s="16" t="s">
        <v>18</v>
      </c>
      <c r="DK9" s="16" t="s">
        <v>106</v>
      </c>
      <c r="DL9" s="16" t="s">
        <v>18</v>
      </c>
      <c r="DM9" s="16" t="s">
        <v>17</v>
      </c>
      <c r="DN9" s="16" t="s">
        <v>18</v>
      </c>
      <c r="DO9" s="16" t="s">
        <v>18</v>
      </c>
      <c r="DP9" s="16" t="s">
        <v>19</v>
      </c>
      <c r="DQ9" s="16" t="s">
        <v>18</v>
      </c>
      <c r="DR9" s="16" t="s">
        <v>106</v>
      </c>
      <c r="DS9" s="16" t="s">
        <v>18</v>
      </c>
      <c r="DT9" s="16" t="s">
        <v>17</v>
      </c>
      <c r="DU9" s="16" t="s">
        <v>18</v>
      </c>
      <c r="DV9" s="16" t="s">
        <v>19</v>
      </c>
      <c r="DW9" s="16" t="s">
        <v>18</v>
      </c>
      <c r="DX9" s="16" t="s">
        <v>18</v>
      </c>
      <c r="DY9" s="16" t="s">
        <v>106</v>
      </c>
      <c r="DZ9" s="16" t="s">
        <v>17</v>
      </c>
      <c r="EA9" s="16" t="s">
        <v>19</v>
      </c>
      <c r="EB9" s="16" t="s">
        <v>19</v>
      </c>
      <c r="EC9" s="16" t="s">
        <v>17</v>
      </c>
      <c r="ED9" s="16" t="s">
        <v>19</v>
      </c>
      <c r="EE9" s="16" t="s">
        <v>19</v>
      </c>
      <c r="EF9" s="16" t="s">
        <v>106</v>
      </c>
      <c r="EG9" s="16" t="s">
        <v>18</v>
      </c>
      <c r="EH9" s="16" t="s">
        <v>19</v>
      </c>
      <c r="EI9" s="16" t="s">
        <v>19</v>
      </c>
      <c r="EJ9" s="16" t="s">
        <v>18</v>
      </c>
      <c r="EK9" s="16" t="s">
        <v>18</v>
      </c>
      <c r="EL9" s="16" t="s">
        <v>19</v>
      </c>
      <c r="EM9" s="16" t="s">
        <v>106</v>
      </c>
      <c r="EN9" s="16" t="s">
        <v>17</v>
      </c>
      <c r="EO9" s="16" t="s">
        <v>17</v>
      </c>
      <c r="EP9" s="16" t="s">
        <v>18</v>
      </c>
      <c r="EQ9" s="16" t="s">
        <v>19</v>
      </c>
      <c r="ER9" s="16" t="s">
        <v>19</v>
      </c>
      <c r="ES9" s="16" t="s">
        <v>19</v>
      </c>
      <c r="ET9" s="16" t="s">
        <v>106</v>
      </c>
      <c r="EU9" s="16" t="s">
        <v>17</v>
      </c>
      <c r="EV9" s="16" t="s">
        <v>17</v>
      </c>
      <c r="EW9" s="16" t="s">
        <v>18</v>
      </c>
      <c r="EX9" s="16" t="s">
        <v>18</v>
      </c>
      <c r="EY9" s="16" t="s">
        <v>18</v>
      </c>
      <c r="EZ9" s="16" t="s">
        <v>19</v>
      </c>
      <c r="FA9" s="16" t="s">
        <v>106</v>
      </c>
      <c r="FB9" s="16" t="s">
        <v>19</v>
      </c>
      <c r="FC9" s="16" t="s">
        <v>18</v>
      </c>
      <c r="FD9" s="16" t="s">
        <v>19</v>
      </c>
      <c r="FE9" s="16" t="s">
        <v>19</v>
      </c>
      <c r="FF9" s="16" t="s">
        <v>19</v>
      </c>
      <c r="FG9" s="16" t="s">
        <v>19</v>
      </c>
      <c r="FH9" s="16" t="s">
        <v>106</v>
      </c>
      <c r="FI9" s="16" t="s">
        <v>19</v>
      </c>
      <c r="FJ9" s="16" t="s">
        <v>19</v>
      </c>
      <c r="FK9" s="16" t="s">
        <v>19</v>
      </c>
      <c r="FL9" s="16" t="s">
        <v>19</v>
      </c>
      <c r="FM9" s="16" t="s">
        <v>19</v>
      </c>
      <c r="FN9" s="16" t="s">
        <v>18</v>
      </c>
      <c r="FO9" s="16" t="s">
        <v>106</v>
      </c>
      <c r="FP9" s="16" t="s">
        <v>19</v>
      </c>
      <c r="FQ9" s="16" t="s">
        <v>19</v>
      </c>
      <c r="FR9" s="16" t="s">
        <v>19</v>
      </c>
      <c r="FS9" s="16" t="s">
        <v>19</v>
      </c>
      <c r="FT9" s="16" t="s">
        <v>19</v>
      </c>
      <c r="FU9" s="16" t="s">
        <v>19</v>
      </c>
      <c r="FV9" s="16" t="s">
        <v>106</v>
      </c>
      <c r="FW9" s="16" t="s">
        <v>19</v>
      </c>
      <c r="FX9" s="16" t="s">
        <v>19</v>
      </c>
      <c r="FY9" s="16" t="s">
        <v>19</v>
      </c>
      <c r="FZ9" s="16" t="s">
        <v>19</v>
      </c>
      <c r="GA9" s="16" t="s">
        <v>19</v>
      </c>
      <c r="GB9" s="16" t="s">
        <v>19</v>
      </c>
      <c r="GC9" s="16" t="s">
        <v>106</v>
      </c>
      <c r="GD9" s="16" t="s">
        <v>19</v>
      </c>
      <c r="GE9" s="16" t="s">
        <v>18</v>
      </c>
      <c r="GF9" s="16" t="s">
        <v>19</v>
      </c>
      <c r="GG9" s="16" t="s">
        <v>19</v>
      </c>
      <c r="GH9" s="16" t="s">
        <v>19</v>
      </c>
      <c r="GI9" s="16" t="s">
        <v>19</v>
      </c>
      <c r="GJ9" s="16" t="s">
        <v>106</v>
      </c>
      <c r="GK9" s="16" t="s">
        <v>19</v>
      </c>
      <c r="GL9" s="16" t="s">
        <v>19</v>
      </c>
      <c r="GM9" s="16" t="s">
        <v>19</v>
      </c>
      <c r="GN9" s="16" t="s">
        <v>19</v>
      </c>
      <c r="GO9" s="16" t="s">
        <v>19</v>
      </c>
      <c r="GP9" s="16" t="s">
        <v>19</v>
      </c>
      <c r="GQ9" s="16" t="s">
        <v>106</v>
      </c>
      <c r="GR9" s="16" t="s">
        <v>19</v>
      </c>
      <c r="GS9" s="16" t="s">
        <v>19</v>
      </c>
      <c r="GT9" s="16" t="s">
        <v>19</v>
      </c>
      <c r="GU9" s="16" t="s">
        <v>19</v>
      </c>
      <c r="GV9" s="16" t="s">
        <v>19</v>
      </c>
      <c r="GW9" s="16" t="s">
        <v>19</v>
      </c>
      <c r="GX9" s="16" t="s">
        <v>106</v>
      </c>
      <c r="GY9" s="16" t="s">
        <v>18</v>
      </c>
      <c r="GZ9" s="16" t="s">
        <v>19</v>
      </c>
      <c r="HA9" s="16" t="s">
        <v>19</v>
      </c>
      <c r="HB9" s="16" t="s">
        <v>19</v>
      </c>
      <c r="HC9" s="16" t="s">
        <v>19</v>
      </c>
      <c r="HD9" s="16" t="s">
        <v>18</v>
      </c>
      <c r="HE9" s="16" t="s">
        <v>106</v>
      </c>
      <c r="HF9" s="16" t="s">
        <v>19</v>
      </c>
      <c r="HG9" s="16" t="s">
        <v>19</v>
      </c>
      <c r="HH9" s="16" t="s">
        <v>19</v>
      </c>
      <c r="HI9" s="16" t="str">
        <v/>
      </c>
      <c r="HJ9" s="16" t="str">
        <v/>
      </c>
      <c r="HK9" s="16" t="str">
        <v/>
      </c>
      <c r="HL9" s="16" t="str">
        <v/>
      </c>
      <c r="HM9" s="16" t="str">
        <v/>
      </c>
      <c r="HN9" s="16" t="str">
        <v/>
      </c>
      <c r="HO9" s="16" t="str">
        <v/>
      </c>
      <c r="HP9" s="16" t="str">
        <v/>
      </c>
      <c r="HQ9" s="16" t="str">
        <v/>
      </c>
      <c r="HR9" s="16" t="str">
        <v/>
      </c>
      <c r="HS9" s="16" t="str">
        <v/>
      </c>
      <c r="HT9" s="16" t="str">
        <v/>
      </c>
      <c r="HU9" s="16" t="str">
        <v/>
      </c>
      <c r="HV9" s="16" t="str">
        <v/>
      </c>
      <c r="HW9" s="16" t="str">
        <v/>
      </c>
      <c r="HX9" s="16" t="str">
        <v/>
      </c>
      <c r="HY9" s="16" t="str">
        <v/>
      </c>
      <c r="HZ9" s="16" t="str">
        <v/>
      </c>
      <c r="IA9" s="16" t="str">
        <v/>
      </c>
      <c r="IB9" s="16" t="str">
        <v/>
      </c>
      <c r="IC9" s="16" t="str">
        <v/>
      </c>
      <c r="ID9" s="16" t="str">
        <v/>
      </c>
      <c r="IE9" s="16" t="str">
        <v/>
      </c>
      <c r="IF9" s="16" t="str">
        <v/>
      </c>
      <c r="IG9" s="16" t="str">
        <v/>
      </c>
      <c r="IH9" s="16" t="str">
        <v/>
      </c>
      <c r="II9" s="16" t="str">
        <v/>
      </c>
      <c r="IJ9" s="16" t="str">
        <v/>
      </c>
      <c r="IK9" s="16" t="str">
        <v/>
      </c>
      <c r="IL9" s="16" t="str">
        <v/>
      </c>
      <c r="IM9" s="16" t="str">
        <v/>
      </c>
      <c r="CFL9" t="s">
        <v>21</v>
      </c>
    </row>
    <row r="10" spans="1:2196" ht="17.45" customHeight="1" x14ac:dyDescent="0.25">
      <c r="A10" s="9">
        <f ca="1"/>
        <v>6</v>
      </c>
      <c r="B10" s="11" t="str">
        <f ca="1"/>
        <v>Peter Parker</v>
      </c>
      <c r="C10" s="14"/>
      <c r="D10" s="16" t="s">
        <v>18</v>
      </c>
      <c r="E10" s="16" t="s">
        <v>19</v>
      </c>
      <c r="F10" s="16" t="s">
        <v>17</v>
      </c>
      <c r="G10" s="16" t="s">
        <v>18</v>
      </c>
      <c r="H10" s="16" t="s">
        <v>19</v>
      </c>
      <c r="I10" s="16" t="s">
        <v>17</v>
      </c>
      <c r="J10" s="16" t="s">
        <v>106</v>
      </c>
      <c r="K10" s="16" t="s">
        <v>19</v>
      </c>
      <c r="L10" s="16" t="s">
        <v>17</v>
      </c>
      <c r="M10" s="16" t="s">
        <v>18</v>
      </c>
      <c r="N10" s="16" t="s">
        <v>18</v>
      </c>
      <c r="O10" s="16" t="s">
        <v>19</v>
      </c>
      <c r="P10" s="16" t="s">
        <v>19</v>
      </c>
      <c r="Q10" s="16" t="s">
        <v>106</v>
      </c>
      <c r="R10" s="16" t="s">
        <v>18</v>
      </c>
      <c r="S10" s="16" t="s">
        <v>19</v>
      </c>
      <c r="T10" s="16" t="s">
        <v>18</v>
      </c>
      <c r="U10" s="16" t="s">
        <v>17</v>
      </c>
      <c r="V10" s="16" t="s">
        <v>17</v>
      </c>
      <c r="W10" s="16" t="s">
        <v>18</v>
      </c>
      <c r="X10" s="16" t="s">
        <v>106</v>
      </c>
      <c r="Y10" s="16" t="s">
        <v>18</v>
      </c>
      <c r="Z10" s="16" t="s">
        <v>19</v>
      </c>
      <c r="AA10" s="16" t="s">
        <v>19</v>
      </c>
      <c r="AB10" s="16" t="s">
        <v>17</v>
      </c>
      <c r="AC10" s="16" t="s">
        <v>19</v>
      </c>
      <c r="AD10" s="16" t="s">
        <v>17</v>
      </c>
      <c r="AE10" s="16" t="s">
        <v>106</v>
      </c>
      <c r="AF10" s="16" t="s">
        <v>19</v>
      </c>
      <c r="AG10" s="16" t="s">
        <v>19</v>
      </c>
      <c r="AH10" s="16" t="s">
        <v>17</v>
      </c>
      <c r="AI10" s="16" t="s">
        <v>18</v>
      </c>
      <c r="AJ10" s="16" t="s">
        <v>19</v>
      </c>
      <c r="AK10" s="16" t="s">
        <v>18</v>
      </c>
      <c r="AL10" s="16" t="s">
        <v>106</v>
      </c>
      <c r="AM10" s="16" t="s">
        <v>17</v>
      </c>
      <c r="AN10" s="16" t="s">
        <v>19</v>
      </c>
      <c r="AO10" s="16" t="s">
        <v>17</v>
      </c>
      <c r="AP10" s="16" t="s">
        <v>17</v>
      </c>
      <c r="AQ10" s="16" t="s">
        <v>18</v>
      </c>
      <c r="AR10" s="16" t="s">
        <v>17</v>
      </c>
      <c r="AS10" s="16" t="s">
        <v>106</v>
      </c>
      <c r="AT10" s="16" t="s">
        <v>19</v>
      </c>
      <c r="AU10" s="16" t="s">
        <v>17</v>
      </c>
      <c r="AV10" s="16" t="s">
        <v>19</v>
      </c>
      <c r="AW10" s="16" t="s">
        <v>19</v>
      </c>
      <c r="AX10" s="16" t="s">
        <v>19</v>
      </c>
      <c r="AY10" s="16" t="s">
        <v>17</v>
      </c>
      <c r="AZ10" s="16" t="s">
        <v>106</v>
      </c>
      <c r="BA10" s="16" t="s">
        <v>17</v>
      </c>
      <c r="BB10" s="16" t="s">
        <v>17</v>
      </c>
      <c r="BC10" s="16" t="s">
        <v>17</v>
      </c>
      <c r="BD10" s="16" t="s">
        <v>17</v>
      </c>
      <c r="BE10" s="16" t="s">
        <v>17</v>
      </c>
      <c r="BF10" s="16" t="s">
        <v>17</v>
      </c>
      <c r="BG10" s="16" t="s">
        <v>106</v>
      </c>
      <c r="BH10" s="16" t="s">
        <v>19</v>
      </c>
      <c r="BI10" s="16" t="s">
        <v>18</v>
      </c>
      <c r="BJ10" s="16" t="s">
        <v>17</v>
      </c>
      <c r="BK10" s="16" t="s">
        <v>18</v>
      </c>
      <c r="BL10" s="16" t="s">
        <v>18</v>
      </c>
      <c r="BM10" s="16" t="s">
        <v>17</v>
      </c>
      <c r="BN10" s="16" t="s">
        <v>106</v>
      </c>
      <c r="BO10" s="16" t="s">
        <v>17</v>
      </c>
      <c r="BP10" s="16" t="s">
        <v>18</v>
      </c>
      <c r="BQ10" s="16" t="s">
        <v>19</v>
      </c>
      <c r="BR10" s="16" t="s">
        <v>18</v>
      </c>
      <c r="BS10" s="16" t="s">
        <v>17</v>
      </c>
      <c r="BT10" s="16" t="s">
        <v>18</v>
      </c>
      <c r="BU10" s="16" t="s">
        <v>106</v>
      </c>
      <c r="BV10" s="16" t="s">
        <v>19</v>
      </c>
      <c r="BW10" s="16" t="s">
        <v>18</v>
      </c>
      <c r="BX10" s="16" t="s">
        <v>17</v>
      </c>
      <c r="BY10" s="16" t="s">
        <v>19</v>
      </c>
      <c r="BZ10" s="16" t="s">
        <v>19</v>
      </c>
      <c r="CA10" s="16" t="s">
        <v>18</v>
      </c>
      <c r="CB10" s="16" t="s">
        <v>106</v>
      </c>
      <c r="CC10" s="16" t="s">
        <v>17</v>
      </c>
      <c r="CD10" s="16" t="s">
        <v>17</v>
      </c>
      <c r="CE10" s="16" t="s">
        <v>17</v>
      </c>
      <c r="CF10" s="16" t="s">
        <v>17</v>
      </c>
      <c r="CG10" s="16" t="s">
        <v>19</v>
      </c>
      <c r="CH10" s="16" t="s">
        <v>17</v>
      </c>
      <c r="CI10" s="16" t="s">
        <v>106</v>
      </c>
      <c r="CJ10" s="16" t="s">
        <v>17</v>
      </c>
      <c r="CK10" s="16" t="s">
        <v>19</v>
      </c>
      <c r="CL10" s="16" t="s">
        <v>19</v>
      </c>
      <c r="CM10" s="16" t="s">
        <v>17</v>
      </c>
      <c r="CN10" s="16" t="s">
        <v>18</v>
      </c>
      <c r="CO10" s="16" t="s">
        <v>17</v>
      </c>
      <c r="CP10" s="16" t="s">
        <v>106</v>
      </c>
      <c r="CQ10" s="16" t="s">
        <v>19</v>
      </c>
      <c r="CR10" s="16" t="s">
        <v>18</v>
      </c>
      <c r="CS10" s="16" t="s">
        <v>18</v>
      </c>
      <c r="CT10" s="16" t="s">
        <v>17</v>
      </c>
      <c r="CU10" s="16" t="s">
        <v>17</v>
      </c>
      <c r="CV10" s="16" t="s">
        <v>17</v>
      </c>
      <c r="CW10" s="16" t="s">
        <v>106</v>
      </c>
      <c r="CX10" s="16" t="s">
        <v>19</v>
      </c>
      <c r="CY10" s="16" t="s">
        <v>18</v>
      </c>
      <c r="CZ10" s="16" t="s">
        <v>18</v>
      </c>
      <c r="DA10" s="16" t="s">
        <v>18</v>
      </c>
      <c r="DB10" s="16" t="s">
        <v>18</v>
      </c>
      <c r="DC10" s="16" t="s">
        <v>19</v>
      </c>
      <c r="DD10" s="16" t="s">
        <v>106</v>
      </c>
      <c r="DE10" s="16" t="s">
        <v>18</v>
      </c>
      <c r="DF10" s="16" t="s">
        <v>19</v>
      </c>
      <c r="DG10" s="16" t="s">
        <v>19</v>
      </c>
      <c r="DH10" s="16" t="s">
        <v>17</v>
      </c>
      <c r="DI10" s="16" t="s">
        <v>17</v>
      </c>
      <c r="DJ10" s="16" t="s">
        <v>19</v>
      </c>
      <c r="DK10" s="16" t="s">
        <v>106</v>
      </c>
      <c r="DL10" s="16" t="s">
        <v>17</v>
      </c>
      <c r="DM10" s="16" t="s">
        <v>18</v>
      </c>
      <c r="DN10" s="16" t="s">
        <v>19</v>
      </c>
      <c r="DO10" s="16" t="s">
        <v>17</v>
      </c>
      <c r="DP10" s="16" t="s">
        <v>18</v>
      </c>
      <c r="DQ10" s="16" t="s">
        <v>18</v>
      </c>
      <c r="DR10" s="16" t="s">
        <v>106</v>
      </c>
      <c r="DS10" s="16" t="s">
        <v>19</v>
      </c>
      <c r="DT10" s="16" t="s">
        <v>19</v>
      </c>
      <c r="DU10" s="16" t="s">
        <v>17</v>
      </c>
      <c r="DV10" s="16" t="s">
        <v>17</v>
      </c>
      <c r="DW10" s="16" t="s">
        <v>18</v>
      </c>
      <c r="DX10" s="16" t="s">
        <v>17</v>
      </c>
      <c r="DY10" s="16" t="s">
        <v>106</v>
      </c>
      <c r="DZ10" s="16" t="s">
        <v>18</v>
      </c>
      <c r="EA10" s="16" t="s">
        <v>18</v>
      </c>
      <c r="EB10" s="16" t="s">
        <v>17</v>
      </c>
      <c r="EC10" s="16" t="s">
        <v>19</v>
      </c>
      <c r="ED10" s="16" t="s">
        <v>17</v>
      </c>
      <c r="EE10" s="16" t="s">
        <v>19</v>
      </c>
      <c r="EF10" s="16" t="s">
        <v>106</v>
      </c>
      <c r="EG10" s="16" t="s">
        <v>19</v>
      </c>
      <c r="EH10" s="16" t="s">
        <v>17</v>
      </c>
      <c r="EI10" s="16" t="s">
        <v>17</v>
      </c>
      <c r="EJ10" s="16" t="s">
        <v>17</v>
      </c>
      <c r="EK10" s="16" t="s">
        <v>17</v>
      </c>
      <c r="EL10" s="16" t="s">
        <v>18</v>
      </c>
      <c r="EM10" s="16" t="s">
        <v>106</v>
      </c>
      <c r="EN10" s="16" t="s">
        <v>17</v>
      </c>
      <c r="EO10" s="16" t="s">
        <v>17</v>
      </c>
      <c r="EP10" s="16" t="s">
        <v>18</v>
      </c>
      <c r="EQ10" s="16" t="s">
        <v>18</v>
      </c>
      <c r="ER10" s="16" t="s">
        <v>19</v>
      </c>
      <c r="ES10" s="16" t="s">
        <v>17</v>
      </c>
      <c r="ET10" s="16" t="s">
        <v>106</v>
      </c>
      <c r="EU10" s="16" t="s">
        <v>19</v>
      </c>
      <c r="EV10" s="16" t="s">
        <v>17</v>
      </c>
      <c r="EW10" s="16" t="s">
        <v>19</v>
      </c>
      <c r="EX10" s="16" t="s">
        <v>19</v>
      </c>
      <c r="EY10" s="16" t="s">
        <v>19</v>
      </c>
      <c r="EZ10" s="16" t="s">
        <v>19</v>
      </c>
      <c r="FA10" s="16" t="s">
        <v>106</v>
      </c>
      <c r="FB10" s="16" t="s">
        <v>19</v>
      </c>
      <c r="FC10" s="16" t="s">
        <v>19</v>
      </c>
      <c r="FD10" s="16" t="s">
        <v>19</v>
      </c>
      <c r="FE10" s="16" t="s">
        <v>19</v>
      </c>
      <c r="FF10" s="16" t="s">
        <v>19</v>
      </c>
      <c r="FG10" s="16" t="s">
        <v>19</v>
      </c>
      <c r="FH10" s="16" t="s">
        <v>106</v>
      </c>
      <c r="FI10" s="16" t="s">
        <v>19</v>
      </c>
      <c r="FJ10" s="16" t="s">
        <v>19</v>
      </c>
      <c r="FK10" s="16" t="s">
        <v>19</v>
      </c>
      <c r="FL10" s="16" t="s">
        <v>19</v>
      </c>
      <c r="FM10" s="16" t="s">
        <v>18</v>
      </c>
      <c r="FN10" s="16" t="s">
        <v>19</v>
      </c>
      <c r="FO10" s="16" t="s">
        <v>106</v>
      </c>
      <c r="FP10" s="16" t="s">
        <v>19</v>
      </c>
      <c r="FQ10" s="16" t="s">
        <v>19</v>
      </c>
      <c r="FR10" s="16" t="s">
        <v>19</v>
      </c>
      <c r="FS10" s="16" t="s">
        <v>19</v>
      </c>
      <c r="FT10" s="16" t="s">
        <v>19</v>
      </c>
      <c r="FU10" s="16" t="s">
        <v>19</v>
      </c>
      <c r="FV10" s="16" t="s">
        <v>106</v>
      </c>
      <c r="FW10" s="16" t="s">
        <v>18</v>
      </c>
      <c r="FX10" s="16" t="s">
        <v>19</v>
      </c>
      <c r="FY10" s="16" t="s">
        <v>18</v>
      </c>
      <c r="FZ10" s="16" t="s">
        <v>19</v>
      </c>
      <c r="GA10" s="16" t="s">
        <v>19</v>
      </c>
      <c r="GB10" s="16" t="s">
        <v>19</v>
      </c>
      <c r="GC10" s="16" t="s">
        <v>106</v>
      </c>
      <c r="GD10" s="16" t="s">
        <v>19</v>
      </c>
      <c r="GE10" s="16" t="s">
        <v>19</v>
      </c>
      <c r="GF10" s="16" t="s">
        <v>19</v>
      </c>
      <c r="GG10" s="16" t="s">
        <v>18</v>
      </c>
      <c r="GH10" s="16" t="s">
        <v>19</v>
      </c>
      <c r="GI10" s="16" t="s">
        <v>19</v>
      </c>
      <c r="GJ10" s="16" t="s">
        <v>106</v>
      </c>
      <c r="GK10" s="16" t="s">
        <v>19</v>
      </c>
      <c r="GL10" s="16" t="s">
        <v>19</v>
      </c>
      <c r="GM10" s="16" t="s">
        <v>19</v>
      </c>
      <c r="GN10" s="16" t="s">
        <v>19</v>
      </c>
      <c r="GO10" s="16" t="s">
        <v>19</v>
      </c>
      <c r="GP10" s="16" t="s">
        <v>18</v>
      </c>
      <c r="GQ10" s="16" t="s">
        <v>106</v>
      </c>
      <c r="GR10" s="16" t="s">
        <v>19</v>
      </c>
      <c r="GS10" s="16" t="s">
        <v>19</v>
      </c>
      <c r="GT10" s="16" t="s">
        <v>19</v>
      </c>
      <c r="GU10" s="16" t="s">
        <v>18</v>
      </c>
      <c r="GV10" s="16" t="s">
        <v>19</v>
      </c>
      <c r="GW10" s="16" t="s">
        <v>19</v>
      </c>
      <c r="GX10" s="16" t="s">
        <v>106</v>
      </c>
      <c r="GY10" s="16" t="s">
        <v>19</v>
      </c>
      <c r="GZ10" s="16" t="s">
        <v>19</v>
      </c>
      <c r="HA10" s="16" t="s">
        <v>18</v>
      </c>
      <c r="HB10" s="16" t="s">
        <v>19</v>
      </c>
      <c r="HC10" s="16" t="s">
        <v>19</v>
      </c>
      <c r="HD10" s="16" t="s">
        <v>19</v>
      </c>
      <c r="HE10" s="16" t="s">
        <v>106</v>
      </c>
      <c r="HF10" s="16" t="s">
        <v>19</v>
      </c>
      <c r="HG10" s="16" t="s">
        <v>19</v>
      </c>
      <c r="HH10" s="16" t="s">
        <v>19</v>
      </c>
      <c r="HI10" s="16" t="str">
        <v/>
      </c>
      <c r="HJ10" s="16" t="str">
        <v/>
      </c>
      <c r="HK10" s="16" t="str">
        <v/>
      </c>
      <c r="HL10" s="16" t="str">
        <v/>
      </c>
      <c r="HM10" s="16" t="str">
        <v/>
      </c>
      <c r="HN10" s="16" t="str">
        <v/>
      </c>
      <c r="HO10" s="16" t="str">
        <v/>
      </c>
      <c r="HP10" s="16" t="str">
        <v/>
      </c>
      <c r="HQ10" s="16" t="str">
        <v/>
      </c>
      <c r="HR10" s="16" t="str">
        <v/>
      </c>
      <c r="HS10" s="16" t="str">
        <v/>
      </c>
      <c r="HT10" s="16" t="str">
        <v/>
      </c>
      <c r="HU10" s="16" t="str">
        <v/>
      </c>
      <c r="HV10" s="16" t="str">
        <v/>
      </c>
      <c r="HW10" s="16" t="str">
        <v/>
      </c>
      <c r="HX10" s="16" t="str">
        <v/>
      </c>
      <c r="HY10" s="16" t="str">
        <v/>
      </c>
      <c r="HZ10" s="16" t="str">
        <v/>
      </c>
      <c r="IA10" s="16" t="str">
        <v/>
      </c>
      <c r="IB10" s="16" t="str">
        <v/>
      </c>
      <c r="IC10" s="16" t="str">
        <v/>
      </c>
      <c r="ID10" s="16" t="str">
        <v/>
      </c>
      <c r="IE10" s="16" t="str">
        <v/>
      </c>
      <c r="IF10" s="16" t="str">
        <v/>
      </c>
      <c r="IG10" s="16" t="str">
        <v/>
      </c>
      <c r="IH10" s="16" t="str">
        <v/>
      </c>
      <c r="II10" s="16" t="str">
        <v/>
      </c>
      <c r="IJ10" s="16" t="str">
        <v/>
      </c>
      <c r="IK10" s="16" t="str">
        <v/>
      </c>
      <c r="IL10" s="16" t="str">
        <v/>
      </c>
      <c r="IM10" s="16" t="str">
        <v/>
      </c>
      <c r="CFL10" t="s">
        <v>21</v>
      </c>
    </row>
    <row r="11" spans="1:2196" ht="17.45" customHeight="1" x14ac:dyDescent="0.25">
      <c r="A11" s="9">
        <f ca="1"/>
        <v>7</v>
      </c>
      <c r="B11" s="11" t="str">
        <f ca="1"/>
        <v>Vision</v>
      </c>
      <c r="C11" s="14"/>
      <c r="D11" s="16" t="s">
        <v>18</v>
      </c>
      <c r="E11" s="16" t="s">
        <v>19</v>
      </c>
      <c r="F11" s="16" t="s">
        <v>18</v>
      </c>
      <c r="G11" s="16" t="s">
        <v>17</v>
      </c>
      <c r="H11" s="16" t="s">
        <v>18</v>
      </c>
      <c r="I11" s="16" t="s">
        <v>17</v>
      </c>
      <c r="J11" s="16" t="s">
        <v>106</v>
      </c>
      <c r="K11" s="16" t="s">
        <v>17</v>
      </c>
      <c r="L11" s="16" t="s">
        <v>19</v>
      </c>
      <c r="M11" s="16" t="s">
        <v>17</v>
      </c>
      <c r="N11" s="16" t="s">
        <v>19</v>
      </c>
      <c r="O11" s="16" t="s">
        <v>18</v>
      </c>
      <c r="P11" s="16" t="s">
        <v>18</v>
      </c>
      <c r="Q11" s="16" t="s">
        <v>106</v>
      </c>
      <c r="R11" s="16" t="s">
        <v>17</v>
      </c>
      <c r="S11" s="16" t="s">
        <v>18</v>
      </c>
      <c r="T11" s="16" t="s">
        <v>19</v>
      </c>
      <c r="U11" s="16" t="s">
        <v>19</v>
      </c>
      <c r="V11" s="16" t="s">
        <v>18</v>
      </c>
      <c r="W11" s="16" t="s">
        <v>17</v>
      </c>
      <c r="X11" s="16" t="s">
        <v>106</v>
      </c>
      <c r="Y11" s="16" t="s">
        <v>19</v>
      </c>
      <c r="Z11" s="16" t="s">
        <v>17</v>
      </c>
      <c r="AA11" s="16" t="s">
        <v>18</v>
      </c>
      <c r="AB11" s="16" t="s">
        <v>18</v>
      </c>
      <c r="AC11" s="16" t="s">
        <v>18</v>
      </c>
      <c r="AD11" s="16" t="s">
        <v>18</v>
      </c>
      <c r="AE11" s="16" t="s">
        <v>106</v>
      </c>
      <c r="AF11" s="16" t="s">
        <v>17</v>
      </c>
      <c r="AG11" s="16" t="s">
        <v>19</v>
      </c>
      <c r="AH11" s="16" t="s">
        <v>18</v>
      </c>
      <c r="AI11" s="16" t="s">
        <v>18</v>
      </c>
      <c r="AJ11" s="16" t="s">
        <v>18</v>
      </c>
      <c r="AK11" s="16" t="s">
        <v>19</v>
      </c>
      <c r="AL11" s="16" t="s">
        <v>106</v>
      </c>
      <c r="AM11" s="16" t="s">
        <v>19</v>
      </c>
      <c r="AN11" s="16" t="s">
        <v>17</v>
      </c>
      <c r="AO11" s="16" t="s">
        <v>17</v>
      </c>
      <c r="AP11" s="16" t="s">
        <v>18</v>
      </c>
      <c r="AQ11" s="16" t="s">
        <v>19</v>
      </c>
      <c r="AR11" s="16" t="s">
        <v>17</v>
      </c>
      <c r="AS11" s="16" t="s">
        <v>106</v>
      </c>
      <c r="AT11" s="16" t="s">
        <v>19</v>
      </c>
      <c r="AU11" s="16" t="s">
        <v>17</v>
      </c>
      <c r="AV11" s="16" t="s">
        <v>17</v>
      </c>
      <c r="AW11" s="16" t="s">
        <v>19</v>
      </c>
      <c r="AX11" s="16" t="s">
        <v>17</v>
      </c>
      <c r="AY11" s="16" t="s">
        <v>17</v>
      </c>
      <c r="AZ11" s="16" t="s">
        <v>106</v>
      </c>
      <c r="BA11" s="16" t="s">
        <v>18</v>
      </c>
      <c r="BB11" s="16" t="s">
        <v>17</v>
      </c>
      <c r="BC11" s="16" t="s">
        <v>18</v>
      </c>
      <c r="BD11" s="16" t="s">
        <v>18</v>
      </c>
      <c r="BE11" s="16" t="s">
        <v>18</v>
      </c>
      <c r="BF11" s="16" t="s">
        <v>18</v>
      </c>
      <c r="BG11" s="16" t="s">
        <v>106</v>
      </c>
      <c r="BH11" s="16" t="s">
        <v>18</v>
      </c>
      <c r="BI11" s="16" t="s">
        <v>19</v>
      </c>
      <c r="BJ11" s="16" t="s">
        <v>19</v>
      </c>
      <c r="BK11" s="16" t="s">
        <v>18</v>
      </c>
      <c r="BL11" s="16" t="s">
        <v>18</v>
      </c>
      <c r="BM11" s="16" t="s">
        <v>18</v>
      </c>
      <c r="BN11" s="16" t="s">
        <v>106</v>
      </c>
      <c r="BO11" s="16" t="s">
        <v>19</v>
      </c>
      <c r="BP11" s="16" t="s">
        <v>18</v>
      </c>
      <c r="BQ11" s="16" t="s">
        <v>18</v>
      </c>
      <c r="BR11" s="16" t="s">
        <v>17</v>
      </c>
      <c r="BS11" s="16" t="s">
        <v>19</v>
      </c>
      <c r="BT11" s="16" t="s">
        <v>17</v>
      </c>
      <c r="BU11" s="16" t="s">
        <v>106</v>
      </c>
      <c r="BV11" s="16" t="s">
        <v>18</v>
      </c>
      <c r="BW11" s="16" t="s">
        <v>17</v>
      </c>
      <c r="BX11" s="16" t="s">
        <v>17</v>
      </c>
      <c r="BY11" s="16" t="s">
        <v>18</v>
      </c>
      <c r="BZ11" s="16" t="s">
        <v>18</v>
      </c>
      <c r="CA11" s="16" t="s">
        <v>18</v>
      </c>
      <c r="CB11" s="16" t="s">
        <v>106</v>
      </c>
      <c r="CC11" s="16" t="s">
        <v>19</v>
      </c>
      <c r="CD11" s="16" t="s">
        <v>19</v>
      </c>
      <c r="CE11" s="16" t="s">
        <v>17</v>
      </c>
      <c r="CF11" s="16" t="s">
        <v>19</v>
      </c>
      <c r="CG11" s="16" t="s">
        <v>18</v>
      </c>
      <c r="CH11" s="16" t="s">
        <v>18</v>
      </c>
      <c r="CI11" s="16" t="s">
        <v>106</v>
      </c>
      <c r="CJ11" s="16" t="s">
        <v>18</v>
      </c>
      <c r="CK11" s="16" t="s">
        <v>19</v>
      </c>
      <c r="CL11" s="16" t="s">
        <v>18</v>
      </c>
      <c r="CM11" s="16" t="s">
        <v>17</v>
      </c>
      <c r="CN11" s="16" t="s">
        <v>18</v>
      </c>
      <c r="CO11" s="16" t="s">
        <v>18</v>
      </c>
      <c r="CP11" s="16" t="s">
        <v>106</v>
      </c>
      <c r="CQ11" s="16" t="s">
        <v>19</v>
      </c>
      <c r="CR11" s="16" t="s">
        <v>17</v>
      </c>
      <c r="CS11" s="16" t="s">
        <v>17</v>
      </c>
      <c r="CT11" s="16" t="s">
        <v>18</v>
      </c>
      <c r="CU11" s="16" t="s">
        <v>17</v>
      </c>
      <c r="CV11" s="16" t="s">
        <v>19</v>
      </c>
      <c r="CW11" s="16" t="s">
        <v>106</v>
      </c>
      <c r="CX11" s="16" t="s">
        <v>17</v>
      </c>
      <c r="CY11" s="16" t="s">
        <v>17</v>
      </c>
      <c r="CZ11" s="16" t="s">
        <v>18</v>
      </c>
      <c r="DA11" s="16" t="s">
        <v>18</v>
      </c>
      <c r="DB11" s="16" t="s">
        <v>19</v>
      </c>
      <c r="DC11" s="16" t="s">
        <v>17</v>
      </c>
      <c r="DD11" s="16" t="s">
        <v>106</v>
      </c>
      <c r="DE11" s="16" t="s">
        <v>17</v>
      </c>
      <c r="DF11" s="16" t="s">
        <v>17</v>
      </c>
      <c r="DG11" s="16" t="s">
        <v>18</v>
      </c>
      <c r="DH11" s="16" t="s">
        <v>17</v>
      </c>
      <c r="DI11" s="16" t="s">
        <v>17</v>
      </c>
      <c r="DJ11" s="16" t="s">
        <v>19</v>
      </c>
      <c r="DK11" s="16" t="s">
        <v>106</v>
      </c>
      <c r="DL11" s="16" t="s">
        <v>18</v>
      </c>
      <c r="DM11" s="16" t="s">
        <v>19</v>
      </c>
      <c r="DN11" s="16" t="s">
        <v>17</v>
      </c>
      <c r="DO11" s="16" t="s">
        <v>17</v>
      </c>
      <c r="DP11" s="16" t="s">
        <v>18</v>
      </c>
      <c r="DQ11" s="16" t="s">
        <v>17</v>
      </c>
      <c r="DR11" s="16" t="s">
        <v>106</v>
      </c>
      <c r="DS11" s="16" t="s">
        <v>17</v>
      </c>
      <c r="DT11" s="16" t="s">
        <v>17</v>
      </c>
      <c r="DU11" s="16" t="s">
        <v>17</v>
      </c>
      <c r="DV11" s="16" t="s">
        <v>18</v>
      </c>
      <c r="DW11" s="16" t="s">
        <v>19</v>
      </c>
      <c r="DX11" s="16" t="s">
        <v>19</v>
      </c>
      <c r="DY11" s="16" t="s">
        <v>106</v>
      </c>
      <c r="DZ11" s="16" t="s">
        <v>19</v>
      </c>
      <c r="EA11" s="16" t="s">
        <v>18</v>
      </c>
      <c r="EB11" s="16" t="s">
        <v>18</v>
      </c>
      <c r="EC11" s="16" t="s">
        <v>19</v>
      </c>
      <c r="ED11" s="16" t="s">
        <v>17</v>
      </c>
      <c r="EE11" s="16" t="s">
        <v>19</v>
      </c>
      <c r="EF11" s="16" t="s">
        <v>106</v>
      </c>
      <c r="EG11" s="16" t="s">
        <v>18</v>
      </c>
      <c r="EH11" s="16" t="s">
        <v>18</v>
      </c>
      <c r="EI11" s="16" t="s">
        <v>19</v>
      </c>
      <c r="EJ11" s="16" t="s">
        <v>18</v>
      </c>
      <c r="EK11" s="16" t="s">
        <v>17</v>
      </c>
      <c r="EL11" s="16" t="s">
        <v>17</v>
      </c>
      <c r="EM11" s="16" t="s">
        <v>106</v>
      </c>
      <c r="EN11" s="16" t="s">
        <v>17</v>
      </c>
      <c r="EO11" s="16" t="s">
        <v>18</v>
      </c>
      <c r="EP11" s="16" t="s">
        <v>17</v>
      </c>
      <c r="EQ11" s="16" t="s">
        <v>17</v>
      </c>
      <c r="ER11" s="16" t="s">
        <v>19</v>
      </c>
      <c r="ES11" s="16" t="s">
        <v>19</v>
      </c>
      <c r="ET11" s="16" t="s">
        <v>106</v>
      </c>
      <c r="EU11" s="16" t="s">
        <v>18</v>
      </c>
      <c r="EV11" s="16" t="s">
        <v>18</v>
      </c>
      <c r="EW11" s="16" t="s">
        <v>19</v>
      </c>
      <c r="EX11" s="16" t="s">
        <v>17</v>
      </c>
      <c r="EY11" s="16" t="s">
        <v>18</v>
      </c>
      <c r="EZ11" s="16" t="s">
        <v>19</v>
      </c>
      <c r="FA11" s="16" t="s">
        <v>106</v>
      </c>
      <c r="FB11" s="16" t="s">
        <v>19</v>
      </c>
      <c r="FC11" s="16" t="s">
        <v>19</v>
      </c>
      <c r="FD11" s="16" t="s">
        <v>19</v>
      </c>
      <c r="FE11" s="16" t="s">
        <v>19</v>
      </c>
      <c r="FF11" s="16" t="s">
        <v>19</v>
      </c>
      <c r="FG11" s="16" t="s">
        <v>19</v>
      </c>
      <c r="FH11" s="16" t="s">
        <v>106</v>
      </c>
      <c r="FI11" s="16" t="s">
        <v>19</v>
      </c>
      <c r="FJ11" s="16" t="s">
        <v>19</v>
      </c>
      <c r="FK11" s="16" t="s">
        <v>19</v>
      </c>
      <c r="FL11" s="16" t="s">
        <v>19</v>
      </c>
      <c r="FM11" s="16" t="s">
        <v>19</v>
      </c>
      <c r="FN11" s="16" t="s">
        <v>19</v>
      </c>
      <c r="FO11" s="16" t="s">
        <v>106</v>
      </c>
      <c r="FP11" s="16" t="s">
        <v>19</v>
      </c>
      <c r="FQ11" s="16" t="s">
        <v>19</v>
      </c>
      <c r="FR11" s="16" t="s">
        <v>19</v>
      </c>
      <c r="FS11" s="16" t="s">
        <v>19</v>
      </c>
      <c r="FT11" s="16" t="s">
        <v>19</v>
      </c>
      <c r="FU11" s="16" t="s">
        <v>19</v>
      </c>
      <c r="FV11" s="16" t="s">
        <v>106</v>
      </c>
      <c r="FW11" s="16" t="s">
        <v>19</v>
      </c>
      <c r="FX11" s="16" t="s">
        <v>19</v>
      </c>
      <c r="FY11" s="16" t="s">
        <v>19</v>
      </c>
      <c r="FZ11" s="16" t="s">
        <v>19</v>
      </c>
      <c r="GA11" s="16" t="s">
        <v>19</v>
      </c>
      <c r="GB11" s="16" t="s">
        <v>19</v>
      </c>
      <c r="GC11" s="16" t="s">
        <v>106</v>
      </c>
      <c r="GD11" s="16" t="s">
        <v>19</v>
      </c>
      <c r="GE11" s="16" t="s">
        <v>19</v>
      </c>
      <c r="GF11" s="16" t="s">
        <v>18</v>
      </c>
      <c r="GG11" s="16" t="s">
        <v>19</v>
      </c>
      <c r="GH11" s="16" t="s">
        <v>19</v>
      </c>
      <c r="GI11" s="16" t="s">
        <v>19</v>
      </c>
      <c r="GJ11" s="16" t="s">
        <v>106</v>
      </c>
      <c r="GK11" s="16" t="s">
        <v>18</v>
      </c>
      <c r="GL11" s="16" t="s">
        <v>18</v>
      </c>
      <c r="GM11" s="16" t="s">
        <v>19</v>
      </c>
      <c r="GN11" s="16" t="s">
        <v>19</v>
      </c>
      <c r="GO11" s="16" t="s">
        <v>19</v>
      </c>
      <c r="GP11" s="16" t="s">
        <v>19</v>
      </c>
      <c r="GQ11" s="16" t="s">
        <v>106</v>
      </c>
      <c r="GR11" s="16" t="s">
        <v>19</v>
      </c>
      <c r="GS11" s="16" t="s">
        <v>19</v>
      </c>
      <c r="GT11" s="16" t="s">
        <v>19</v>
      </c>
      <c r="GU11" s="16" t="s">
        <v>19</v>
      </c>
      <c r="GV11" s="16" t="s">
        <v>18</v>
      </c>
      <c r="GW11" s="16" t="s">
        <v>18</v>
      </c>
      <c r="GX11" s="16" t="s">
        <v>106</v>
      </c>
      <c r="GY11" s="16" t="s">
        <v>19</v>
      </c>
      <c r="GZ11" s="16" t="s">
        <v>19</v>
      </c>
      <c r="HA11" s="16" t="s">
        <v>18</v>
      </c>
      <c r="HB11" s="16" t="s">
        <v>19</v>
      </c>
      <c r="HC11" s="16" t="s">
        <v>19</v>
      </c>
      <c r="HD11" s="16" t="s">
        <v>19</v>
      </c>
      <c r="HE11" s="16" t="s">
        <v>106</v>
      </c>
      <c r="HF11" s="16" t="s">
        <v>19</v>
      </c>
      <c r="HG11" s="16" t="s">
        <v>18</v>
      </c>
      <c r="HH11" s="16" t="s">
        <v>19</v>
      </c>
      <c r="HI11" s="16" t="str">
        <v/>
      </c>
      <c r="HJ11" s="16" t="str">
        <v/>
      </c>
      <c r="HK11" s="16" t="str">
        <v/>
      </c>
      <c r="HL11" s="16" t="str">
        <v/>
      </c>
      <c r="HM11" s="16" t="str">
        <v/>
      </c>
      <c r="HN11" s="16" t="str">
        <v/>
      </c>
      <c r="HO11" s="16" t="str">
        <v/>
      </c>
      <c r="HP11" s="16" t="str">
        <v/>
      </c>
      <c r="HQ11" s="16" t="str">
        <v/>
      </c>
      <c r="HR11" s="16" t="str">
        <v/>
      </c>
      <c r="HS11" s="16" t="str">
        <v/>
      </c>
      <c r="HT11" s="16" t="str">
        <v/>
      </c>
      <c r="HU11" s="16" t="str">
        <v/>
      </c>
      <c r="HV11" s="16" t="str">
        <v/>
      </c>
      <c r="HW11" s="16" t="str">
        <v/>
      </c>
      <c r="HX11" s="16" t="str">
        <v/>
      </c>
      <c r="HY11" s="16" t="str">
        <v/>
      </c>
      <c r="HZ11" s="16" t="str">
        <v/>
      </c>
      <c r="IA11" s="16" t="str">
        <v/>
      </c>
      <c r="IB11" s="16" t="str">
        <v/>
      </c>
      <c r="IC11" s="16" t="str">
        <v/>
      </c>
      <c r="ID11" s="16" t="str">
        <v/>
      </c>
      <c r="IE11" s="16" t="str">
        <v/>
      </c>
      <c r="IF11" s="16" t="str">
        <v/>
      </c>
      <c r="IG11" s="16" t="str">
        <v/>
      </c>
      <c r="IH11" s="16" t="str">
        <v/>
      </c>
      <c r="II11" s="16" t="str">
        <v/>
      </c>
      <c r="IJ11" s="16" t="str">
        <v/>
      </c>
      <c r="IK11" s="16" t="str">
        <v/>
      </c>
      <c r="IL11" s="16" t="str">
        <v/>
      </c>
      <c r="IM11" s="16" t="str">
        <v/>
      </c>
      <c r="CFL11" t="s">
        <v>21</v>
      </c>
    </row>
    <row r="12" spans="1:2196" ht="17.45" customHeight="1" x14ac:dyDescent="0.25">
      <c r="A12" s="9">
        <f ca="1"/>
        <v>8</v>
      </c>
      <c r="B12" s="11" t="str">
        <f ca="1"/>
        <v>Steve Rogers</v>
      </c>
      <c r="C12" s="14"/>
      <c r="D12" s="16" t="s">
        <v>19</v>
      </c>
      <c r="E12" s="16" t="s">
        <v>19</v>
      </c>
      <c r="F12" s="16" t="s">
        <v>18</v>
      </c>
      <c r="G12" s="16" t="s">
        <v>19</v>
      </c>
      <c r="H12" s="16" t="s">
        <v>18</v>
      </c>
      <c r="I12" s="16" t="s">
        <v>19</v>
      </c>
      <c r="J12" s="16" t="s">
        <v>106</v>
      </c>
      <c r="K12" s="16" t="s">
        <v>19</v>
      </c>
      <c r="L12" s="16" t="s">
        <v>19</v>
      </c>
      <c r="M12" s="16" t="s">
        <v>19</v>
      </c>
      <c r="N12" s="16" t="s">
        <v>19</v>
      </c>
      <c r="O12" s="16" t="s">
        <v>19</v>
      </c>
      <c r="P12" s="16" t="s">
        <v>18</v>
      </c>
      <c r="Q12" s="16" t="s">
        <v>106</v>
      </c>
      <c r="R12" s="16" t="s">
        <v>19</v>
      </c>
      <c r="S12" s="16" t="s">
        <v>19</v>
      </c>
      <c r="T12" s="16" t="s">
        <v>17</v>
      </c>
      <c r="U12" s="16" t="s">
        <v>19</v>
      </c>
      <c r="V12" s="16" t="s">
        <v>17</v>
      </c>
      <c r="W12" s="16" t="s">
        <v>18</v>
      </c>
      <c r="X12" s="16" t="s">
        <v>106</v>
      </c>
      <c r="Y12" s="16" t="s">
        <v>18</v>
      </c>
      <c r="Z12" s="16" t="s">
        <v>19</v>
      </c>
      <c r="AA12" s="16" t="s">
        <v>17</v>
      </c>
      <c r="AB12" s="16" t="s">
        <v>18</v>
      </c>
      <c r="AC12" s="16" t="s">
        <v>19</v>
      </c>
      <c r="AD12" s="16" t="s">
        <v>17</v>
      </c>
      <c r="AE12" s="16" t="s">
        <v>106</v>
      </c>
      <c r="AF12" s="16" t="s">
        <v>18</v>
      </c>
      <c r="AG12" s="16" t="s">
        <v>19</v>
      </c>
      <c r="AH12" s="16" t="s">
        <v>18</v>
      </c>
      <c r="AI12" s="16" t="s">
        <v>17</v>
      </c>
      <c r="AJ12" s="16" t="s">
        <v>18</v>
      </c>
      <c r="AK12" s="16" t="s">
        <v>17</v>
      </c>
      <c r="AL12" s="16" t="s">
        <v>106</v>
      </c>
      <c r="AM12" s="16" t="s">
        <v>19</v>
      </c>
      <c r="AN12" s="16" t="s">
        <v>17</v>
      </c>
      <c r="AO12" s="16" t="s">
        <v>18</v>
      </c>
      <c r="AP12" s="16" t="s">
        <v>19</v>
      </c>
      <c r="AQ12" s="16" t="s">
        <v>19</v>
      </c>
      <c r="AR12" s="16" t="s">
        <v>19</v>
      </c>
      <c r="AS12" s="16" t="s">
        <v>106</v>
      </c>
      <c r="AT12" s="16" t="s">
        <v>19</v>
      </c>
      <c r="AU12" s="16" t="s">
        <v>17</v>
      </c>
      <c r="AV12" s="16" t="s">
        <v>17</v>
      </c>
      <c r="AW12" s="16" t="s">
        <v>18</v>
      </c>
      <c r="AX12" s="16" t="s">
        <v>18</v>
      </c>
      <c r="AY12" s="16" t="s">
        <v>17</v>
      </c>
      <c r="AZ12" s="16" t="s">
        <v>106</v>
      </c>
      <c r="BA12" s="16" t="s">
        <v>18</v>
      </c>
      <c r="BB12" s="16" t="s">
        <v>19</v>
      </c>
      <c r="BC12" s="16" t="s">
        <v>19</v>
      </c>
      <c r="BD12" s="16" t="s">
        <v>19</v>
      </c>
      <c r="BE12" s="16" t="s">
        <v>17</v>
      </c>
      <c r="BF12" s="16" t="s">
        <v>19</v>
      </c>
      <c r="BG12" s="16" t="s">
        <v>106</v>
      </c>
      <c r="BH12" s="16" t="s">
        <v>17</v>
      </c>
      <c r="BI12" s="16" t="s">
        <v>19</v>
      </c>
      <c r="BJ12" s="16" t="s">
        <v>17</v>
      </c>
      <c r="BK12" s="16" t="s">
        <v>17</v>
      </c>
      <c r="BL12" s="16" t="s">
        <v>17</v>
      </c>
      <c r="BM12" s="16" t="s">
        <v>17</v>
      </c>
      <c r="BN12" s="16" t="s">
        <v>106</v>
      </c>
      <c r="BO12" s="16" t="s">
        <v>19</v>
      </c>
      <c r="BP12" s="16" t="s">
        <v>18</v>
      </c>
      <c r="BQ12" s="16" t="s">
        <v>17</v>
      </c>
      <c r="BR12" s="16" t="s">
        <v>19</v>
      </c>
      <c r="BS12" s="16" t="s">
        <v>19</v>
      </c>
      <c r="BT12" s="16" t="s">
        <v>18</v>
      </c>
      <c r="BU12" s="16" t="s">
        <v>106</v>
      </c>
      <c r="BV12" s="16" t="s">
        <v>17</v>
      </c>
      <c r="BW12" s="16" t="s">
        <v>19</v>
      </c>
      <c r="BX12" s="16" t="s">
        <v>18</v>
      </c>
      <c r="BY12" s="16" t="s">
        <v>19</v>
      </c>
      <c r="BZ12" s="16" t="s">
        <v>17</v>
      </c>
      <c r="CA12" s="16" t="s">
        <v>18</v>
      </c>
      <c r="CB12" s="16" t="s">
        <v>106</v>
      </c>
      <c r="CC12" s="16" t="s">
        <v>19</v>
      </c>
      <c r="CD12" s="16" t="s">
        <v>17</v>
      </c>
      <c r="CE12" s="16" t="s">
        <v>17</v>
      </c>
      <c r="CF12" s="16" t="s">
        <v>17</v>
      </c>
      <c r="CG12" s="16" t="s">
        <v>17</v>
      </c>
      <c r="CH12" s="16" t="s">
        <v>18</v>
      </c>
      <c r="CI12" s="16" t="s">
        <v>106</v>
      </c>
      <c r="CJ12" s="16" t="s">
        <v>18</v>
      </c>
      <c r="CK12" s="16" t="s">
        <v>18</v>
      </c>
      <c r="CL12" s="16" t="s">
        <v>17</v>
      </c>
      <c r="CM12" s="16" t="s">
        <v>17</v>
      </c>
      <c r="CN12" s="16" t="s">
        <v>19</v>
      </c>
      <c r="CO12" s="16" t="s">
        <v>18</v>
      </c>
      <c r="CP12" s="16" t="s">
        <v>106</v>
      </c>
      <c r="CQ12" s="16" t="s">
        <v>18</v>
      </c>
      <c r="CR12" s="16" t="s">
        <v>18</v>
      </c>
      <c r="CS12" s="16" t="s">
        <v>17</v>
      </c>
      <c r="CT12" s="16" t="s">
        <v>17</v>
      </c>
      <c r="CU12" s="16" t="s">
        <v>18</v>
      </c>
      <c r="CV12" s="16" t="s">
        <v>18</v>
      </c>
      <c r="CW12" s="16" t="s">
        <v>106</v>
      </c>
      <c r="CX12" s="16" t="s">
        <v>17</v>
      </c>
      <c r="CY12" s="16" t="s">
        <v>17</v>
      </c>
      <c r="CZ12" s="16" t="s">
        <v>18</v>
      </c>
      <c r="DA12" s="16" t="s">
        <v>17</v>
      </c>
      <c r="DB12" s="16" t="s">
        <v>18</v>
      </c>
      <c r="DC12" s="16" t="s">
        <v>17</v>
      </c>
      <c r="DD12" s="16" t="s">
        <v>106</v>
      </c>
      <c r="DE12" s="16" t="s">
        <v>18</v>
      </c>
      <c r="DF12" s="16" t="s">
        <v>18</v>
      </c>
      <c r="DG12" s="16" t="s">
        <v>18</v>
      </c>
      <c r="DH12" s="16" t="s">
        <v>18</v>
      </c>
      <c r="DI12" s="16" t="s">
        <v>19</v>
      </c>
      <c r="DJ12" s="16" t="s">
        <v>17</v>
      </c>
      <c r="DK12" s="16" t="s">
        <v>106</v>
      </c>
      <c r="DL12" s="16" t="s">
        <v>19</v>
      </c>
      <c r="DM12" s="16" t="s">
        <v>18</v>
      </c>
      <c r="DN12" s="16" t="s">
        <v>18</v>
      </c>
      <c r="DO12" s="16" t="s">
        <v>18</v>
      </c>
      <c r="DP12" s="16" t="s">
        <v>17</v>
      </c>
      <c r="DQ12" s="16" t="s">
        <v>18</v>
      </c>
      <c r="DR12" s="16" t="s">
        <v>106</v>
      </c>
      <c r="DS12" s="16" t="s">
        <v>18</v>
      </c>
      <c r="DT12" s="16" t="s">
        <v>17</v>
      </c>
      <c r="DU12" s="16" t="s">
        <v>19</v>
      </c>
      <c r="DV12" s="16" t="s">
        <v>18</v>
      </c>
      <c r="DW12" s="16" t="s">
        <v>18</v>
      </c>
      <c r="DX12" s="16" t="s">
        <v>19</v>
      </c>
      <c r="DY12" s="16" t="s">
        <v>106</v>
      </c>
      <c r="DZ12" s="16" t="s">
        <v>19</v>
      </c>
      <c r="EA12" s="16" t="s">
        <v>19</v>
      </c>
      <c r="EB12" s="16" t="s">
        <v>17</v>
      </c>
      <c r="EC12" s="16" t="s">
        <v>17</v>
      </c>
      <c r="ED12" s="16" t="s">
        <v>19</v>
      </c>
      <c r="EE12" s="16" t="s">
        <v>17</v>
      </c>
      <c r="EF12" s="16" t="s">
        <v>106</v>
      </c>
      <c r="EG12" s="16" t="s">
        <v>17</v>
      </c>
      <c r="EH12" s="16" t="s">
        <v>18</v>
      </c>
      <c r="EI12" s="16" t="s">
        <v>18</v>
      </c>
      <c r="EJ12" s="16" t="s">
        <v>18</v>
      </c>
      <c r="EK12" s="16" t="s">
        <v>18</v>
      </c>
      <c r="EL12" s="16" t="s">
        <v>17</v>
      </c>
      <c r="EM12" s="16" t="s">
        <v>106</v>
      </c>
      <c r="EN12" s="16" t="s">
        <v>19</v>
      </c>
      <c r="EO12" s="16" t="s">
        <v>18</v>
      </c>
      <c r="EP12" s="16" t="s">
        <v>17</v>
      </c>
      <c r="EQ12" s="16" t="s">
        <v>17</v>
      </c>
      <c r="ER12" s="16" t="s">
        <v>19</v>
      </c>
      <c r="ES12" s="16" t="s">
        <v>18</v>
      </c>
      <c r="ET12" s="16" t="s">
        <v>106</v>
      </c>
      <c r="EU12" s="16" t="s">
        <v>17</v>
      </c>
      <c r="EV12" s="16" t="s">
        <v>18</v>
      </c>
      <c r="EW12" s="16" t="s">
        <v>17</v>
      </c>
      <c r="EX12" s="16" t="s">
        <v>17</v>
      </c>
      <c r="EY12" s="16" t="s">
        <v>18</v>
      </c>
      <c r="EZ12" s="16" t="s">
        <v>19</v>
      </c>
      <c r="FA12" s="16" t="s">
        <v>106</v>
      </c>
      <c r="FB12" s="16" t="s">
        <v>19</v>
      </c>
      <c r="FC12" s="16" t="s">
        <v>19</v>
      </c>
      <c r="FD12" s="16" t="s">
        <v>19</v>
      </c>
      <c r="FE12" s="16" t="s">
        <v>19</v>
      </c>
      <c r="FF12" s="16" t="s">
        <v>19</v>
      </c>
      <c r="FG12" s="16" t="s">
        <v>18</v>
      </c>
      <c r="FH12" s="16" t="s">
        <v>106</v>
      </c>
      <c r="FI12" s="16" t="s">
        <v>18</v>
      </c>
      <c r="FJ12" s="16" t="s">
        <v>19</v>
      </c>
      <c r="FK12" s="16" t="s">
        <v>19</v>
      </c>
      <c r="FL12" s="16" t="s">
        <v>19</v>
      </c>
      <c r="FM12" s="16" t="s">
        <v>19</v>
      </c>
      <c r="FN12" s="16" t="s">
        <v>19</v>
      </c>
      <c r="FO12" s="16" t="s">
        <v>106</v>
      </c>
      <c r="FP12" s="16" t="s">
        <v>19</v>
      </c>
      <c r="FQ12" s="16" t="s">
        <v>19</v>
      </c>
      <c r="FR12" s="16" t="s">
        <v>19</v>
      </c>
      <c r="FS12" s="16" t="s">
        <v>19</v>
      </c>
      <c r="FT12" s="16" t="s">
        <v>19</v>
      </c>
      <c r="FU12" s="16" t="s">
        <v>19</v>
      </c>
      <c r="FV12" s="16" t="s">
        <v>106</v>
      </c>
      <c r="FW12" s="16" t="s">
        <v>19</v>
      </c>
      <c r="FX12" s="16" t="s">
        <v>19</v>
      </c>
      <c r="FY12" s="16" t="s">
        <v>19</v>
      </c>
      <c r="FZ12" s="16" t="s">
        <v>19</v>
      </c>
      <c r="GA12" s="16" t="s">
        <v>19</v>
      </c>
      <c r="GB12" s="16" t="s">
        <v>19</v>
      </c>
      <c r="GC12" s="16" t="s">
        <v>106</v>
      </c>
      <c r="GD12" s="16" t="s">
        <v>19</v>
      </c>
      <c r="GE12" s="16" t="s">
        <v>19</v>
      </c>
      <c r="GF12" s="16" t="s">
        <v>18</v>
      </c>
      <c r="GG12" s="16" t="s">
        <v>19</v>
      </c>
      <c r="GH12" s="16" t="s">
        <v>18</v>
      </c>
      <c r="GI12" s="16" t="s">
        <v>18</v>
      </c>
      <c r="GJ12" s="16" t="s">
        <v>106</v>
      </c>
      <c r="GK12" s="16" t="s">
        <v>19</v>
      </c>
      <c r="GL12" s="16" t="s">
        <v>19</v>
      </c>
      <c r="GM12" s="16" t="s">
        <v>19</v>
      </c>
      <c r="GN12" s="16" t="s">
        <v>19</v>
      </c>
      <c r="GO12" s="16" t="s">
        <v>19</v>
      </c>
      <c r="GP12" s="16" t="s">
        <v>19</v>
      </c>
      <c r="GQ12" s="16" t="s">
        <v>106</v>
      </c>
      <c r="GR12" s="16" t="s">
        <v>18</v>
      </c>
      <c r="GS12" s="16" t="s">
        <v>19</v>
      </c>
      <c r="GT12" s="16" t="s">
        <v>19</v>
      </c>
      <c r="GU12" s="16" t="s">
        <v>19</v>
      </c>
      <c r="GV12" s="16" t="s">
        <v>19</v>
      </c>
      <c r="GW12" s="16" t="s">
        <v>18</v>
      </c>
      <c r="GX12" s="16" t="s">
        <v>106</v>
      </c>
      <c r="GY12" s="16" t="s">
        <v>19</v>
      </c>
      <c r="GZ12" s="16" t="s">
        <v>19</v>
      </c>
      <c r="HA12" s="16" t="s">
        <v>18</v>
      </c>
      <c r="HB12" s="16" t="s">
        <v>19</v>
      </c>
      <c r="HC12" s="16" t="s">
        <v>18</v>
      </c>
      <c r="HD12" s="16" t="s">
        <v>18</v>
      </c>
      <c r="HE12" s="16" t="s">
        <v>106</v>
      </c>
      <c r="HF12" s="16" t="s">
        <v>18</v>
      </c>
      <c r="HG12" s="16" t="s">
        <v>18</v>
      </c>
      <c r="HH12" s="16" t="s">
        <v>19</v>
      </c>
      <c r="HI12" s="16" t="str">
        <v/>
      </c>
      <c r="HJ12" s="16" t="str">
        <v/>
      </c>
      <c r="HK12" s="16" t="str">
        <v/>
      </c>
      <c r="HL12" s="16" t="str">
        <v/>
      </c>
      <c r="HM12" s="16" t="str">
        <v/>
      </c>
      <c r="HN12" s="16" t="str">
        <v/>
      </c>
      <c r="HO12" s="16" t="str">
        <v/>
      </c>
      <c r="HP12" s="16" t="str">
        <v/>
      </c>
      <c r="HQ12" s="16" t="str">
        <v/>
      </c>
      <c r="HR12" s="16" t="str">
        <v/>
      </c>
      <c r="HS12" s="16" t="str">
        <v/>
      </c>
      <c r="HT12" s="16" t="str">
        <v/>
      </c>
      <c r="HU12" s="16" t="str">
        <v/>
      </c>
      <c r="HV12" s="16" t="str">
        <v/>
      </c>
      <c r="HW12" s="16" t="str">
        <v/>
      </c>
      <c r="HX12" s="16" t="str">
        <v/>
      </c>
      <c r="HY12" s="16" t="str">
        <v/>
      </c>
      <c r="HZ12" s="16" t="str">
        <v/>
      </c>
      <c r="IA12" s="16" t="str">
        <v/>
      </c>
      <c r="IB12" s="16" t="str">
        <v/>
      </c>
      <c r="IC12" s="16" t="str">
        <v/>
      </c>
      <c r="ID12" s="16" t="str">
        <v/>
      </c>
      <c r="IE12" s="16" t="str">
        <v/>
      </c>
      <c r="IF12" s="16" t="str">
        <v/>
      </c>
      <c r="IG12" s="16" t="str">
        <v/>
      </c>
      <c r="IH12" s="16" t="str">
        <v/>
      </c>
      <c r="II12" s="16" t="str">
        <v/>
      </c>
      <c r="IJ12" s="16" t="str">
        <v/>
      </c>
      <c r="IK12" s="16" t="str">
        <v/>
      </c>
      <c r="IL12" s="16" t="str">
        <v/>
      </c>
      <c r="IM12" s="16" t="str">
        <v/>
      </c>
      <c r="CFL12" t="s">
        <v>21</v>
      </c>
    </row>
    <row r="13" spans="1:2196" ht="17.45" customHeight="1" x14ac:dyDescent="0.25">
      <c r="A13" s="9"/>
      <c r="B13" s="8"/>
      <c r="C13" s="14"/>
    </row>
    <row r="14" spans="1:2196" ht="17.45" customHeight="1" x14ac:dyDescent="0.25">
      <c r="A14" s="9"/>
      <c r="B14" s="8"/>
      <c r="C14" s="14"/>
    </row>
    <row r="15" spans="1:2196" ht="17.45" customHeight="1" x14ac:dyDescent="0.25">
      <c r="A15" s="9"/>
      <c r="B15" s="8"/>
      <c r="C15" s="14"/>
    </row>
    <row r="16" spans="1:2196" ht="17.45" customHeight="1" x14ac:dyDescent="0.25">
      <c r="A16" s="9"/>
      <c r="B16" s="8"/>
      <c r="C16" s="14"/>
    </row>
    <row r="17" spans="1:3" ht="17.45" customHeight="1" x14ac:dyDescent="0.25">
      <c r="A17" s="9"/>
      <c r="B17" s="8"/>
      <c r="C17" s="14"/>
    </row>
    <row r="18" spans="1:3" ht="17.45" customHeight="1" x14ac:dyDescent="0.25">
      <c r="A18" s="9"/>
      <c r="B18" s="8"/>
      <c r="C18" s="14"/>
    </row>
    <row r="19" spans="1:3" ht="17.45" customHeight="1" x14ac:dyDescent="0.25">
      <c r="A19" s="9"/>
      <c r="B19" s="8"/>
      <c r="C19" s="14"/>
    </row>
    <row r="20" spans="1:3" ht="17.45" customHeight="1" x14ac:dyDescent="0.25">
      <c r="A20" s="9"/>
      <c r="B20" s="8"/>
      <c r="C20" s="14"/>
    </row>
    <row r="21" spans="1:3" ht="17.45" customHeight="1" x14ac:dyDescent="0.25">
      <c r="A21" s="9"/>
      <c r="B21" s="8"/>
      <c r="C21" s="14"/>
    </row>
    <row r="22" spans="1:3" ht="17.45" customHeight="1" x14ac:dyDescent="0.25">
      <c r="A22" s="9"/>
      <c r="B22" s="8"/>
      <c r="C22" s="14"/>
    </row>
    <row r="23" spans="1:3" ht="17.45" customHeight="1" x14ac:dyDescent="0.25">
      <c r="A23" s="9"/>
      <c r="B23" s="8"/>
      <c r="C23" s="14"/>
    </row>
    <row r="24" spans="1:3" ht="17.45" customHeight="1" x14ac:dyDescent="0.25">
      <c r="A24" s="9"/>
      <c r="B24" s="8"/>
      <c r="C24" s="14"/>
    </row>
    <row r="25" spans="1:3" ht="17.45" customHeight="1" x14ac:dyDescent="0.25">
      <c r="A25" s="9"/>
      <c r="B25" s="8"/>
      <c r="C25" s="14"/>
    </row>
    <row r="26" spans="1:3" ht="17.45" customHeight="1" x14ac:dyDescent="0.25">
      <c r="A26" s="9"/>
      <c r="B26" s="8"/>
      <c r="C26" s="14"/>
    </row>
    <row r="27" spans="1:3" ht="17.45" customHeight="1" x14ac:dyDescent="0.25">
      <c r="A27" s="9"/>
      <c r="B27" s="8"/>
      <c r="C27" s="14"/>
    </row>
    <row r="28" spans="1:3" ht="17.45" customHeight="1" x14ac:dyDescent="0.25">
      <c r="A28" s="9"/>
      <c r="B28" s="8"/>
      <c r="C28" s="14"/>
    </row>
    <row r="29" spans="1:3" ht="17.45" customHeight="1" x14ac:dyDescent="0.25">
      <c r="A29" s="9"/>
      <c r="B29" s="8"/>
      <c r="C29" s="14"/>
    </row>
    <row r="30" spans="1:3" ht="17.45" customHeight="1" x14ac:dyDescent="0.25">
      <c r="A30" s="9"/>
      <c r="B30" s="8"/>
      <c r="C30" s="14"/>
    </row>
    <row r="31" spans="1:3" ht="17.45" customHeight="1" x14ac:dyDescent="0.25">
      <c r="A31" s="9"/>
      <c r="B31" s="8"/>
      <c r="C31" s="14"/>
    </row>
    <row r="32" spans="1:3" ht="17.45" customHeight="1" x14ac:dyDescent="0.25">
      <c r="A32" s="9"/>
      <c r="B32" s="8"/>
      <c r="C32" s="14"/>
    </row>
    <row r="33" spans="1:3" ht="17.45" customHeight="1" x14ac:dyDescent="0.25">
      <c r="A33" s="9"/>
      <c r="B33" s="8"/>
      <c r="C33" s="14"/>
    </row>
    <row r="34" spans="1:3" ht="17.45" customHeight="1" x14ac:dyDescent="0.25">
      <c r="A34" s="9"/>
      <c r="B34" s="8"/>
      <c r="C34" s="14"/>
    </row>
    <row r="35" spans="1:3" ht="17.45" customHeight="1" x14ac:dyDescent="0.25">
      <c r="A35" s="9"/>
      <c r="B35" s="8"/>
      <c r="C35" s="14"/>
    </row>
    <row r="36" spans="1:3" ht="17.45" customHeight="1" x14ac:dyDescent="0.25">
      <c r="A36" s="9"/>
      <c r="B36" s="8"/>
      <c r="C36" s="14"/>
    </row>
    <row r="37" spans="1:3" ht="17.45" customHeight="1" x14ac:dyDescent="0.25">
      <c r="A37" s="9"/>
      <c r="B37" s="8"/>
      <c r="C37" s="14"/>
    </row>
    <row r="38" spans="1:3" ht="17.45" customHeight="1" x14ac:dyDescent="0.25">
      <c r="A38" s="9"/>
      <c r="B38" s="8"/>
      <c r="C38" s="14"/>
    </row>
    <row r="39" spans="1:3" ht="17.45" customHeight="1" x14ac:dyDescent="0.25">
      <c r="A39" s="9"/>
      <c r="B39" s="8"/>
      <c r="C39" s="14"/>
    </row>
    <row r="40" spans="1:3" ht="17.45" customHeight="1" x14ac:dyDescent="0.25">
      <c r="A40" s="9"/>
      <c r="B40" s="8"/>
      <c r="C40" s="14"/>
    </row>
    <row r="41" spans="1:3" ht="17.45" customHeight="1" x14ac:dyDescent="0.25">
      <c r="A41" s="9"/>
      <c r="B41" s="8"/>
      <c r="C41" s="14"/>
    </row>
    <row r="42" spans="1:3" ht="17.45" customHeight="1" x14ac:dyDescent="0.25">
      <c r="A42" s="9"/>
      <c r="B42" s="8"/>
      <c r="C42" s="14"/>
    </row>
    <row r="43" spans="1:3" ht="17.45" customHeight="1" x14ac:dyDescent="0.25">
      <c r="A43" s="9"/>
      <c r="B43" s="8"/>
      <c r="C43" s="14"/>
    </row>
    <row r="44" spans="1:3" ht="17.45" customHeight="1" x14ac:dyDescent="0.25">
      <c r="A44" s="9"/>
      <c r="B44" s="8"/>
      <c r="C44" s="14"/>
    </row>
    <row r="45" spans="1:3" ht="17.45" customHeight="1" x14ac:dyDescent="0.25">
      <c r="A45" s="9"/>
      <c r="B45" s="8"/>
      <c r="C45" s="14"/>
    </row>
    <row r="46" spans="1:3" ht="17.45" customHeight="1" x14ac:dyDescent="0.25">
      <c r="A46" s="9"/>
      <c r="B46" s="8"/>
      <c r="C46" s="14"/>
    </row>
    <row r="47" spans="1:3" ht="17.45" customHeight="1" x14ac:dyDescent="0.25">
      <c r="A47" s="9"/>
      <c r="B47" s="8"/>
      <c r="C47" s="14"/>
    </row>
    <row r="48" spans="1:3" ht="17.45" customHeight="1" x14ac:dyDescent="0.25">
      <c r="A48" s="9"/>
      <c r="B48" s="8"/>
      <c r="C48" s="14"/>
    </row>
    <row r="49" spans="1:3" ht="17.45" customHeight="1" x14ac:dyDescent="0.25">
      <c r="A49" s="9"/>
      <c r="B49" s="8"/>
      <c r="C49" s="14"/>
    </row>
    <row r="50" spans="1:3" ht="17.45" customHeight="1" x14ac:dyDescent="0.25">
      <c r="A50" s="9"/>
      <c r="B50" s="8"/>
      <c r="C50" s="14"/>
    </row>
    <row r="51" spans="1:3" ht="17.45" customHeight="1" x14ac:dyDescent="0.25">
      <c r="A51" s="9"/>
      <c r="B51" s="8"/>
      <c r="C51" s="14"/>
    </row>
    <row r="52" spans="1:3" ht="17.45" customHeight="1" x14ac:dyDescent="0.25">
      <c r="A52" s="9"/>
      <c r="B52" s="8"/>
      <c r="C52" s="14"/>
    </row>
    <row r="53" spans="1:3" ht="17.45" customHeight="1" x14ac:dyDescent="0.25">
      <c r="A53" s="9"/>
      <c r="B53" s="8"/>
      <c r="C53" s="14"/>
    </row>
    <row r="54" spans="1:3" ht="17.45" customHeight="1" x14ac:dyDescent="0.25">
      <c r="A54" s="9"/>
      <c r="B54" s="8"/>
      <c r="C54" s="14"/>
    </row>
    <row r="55" spans="1:3" ht="17.45" customHeight="1" x14ac:dyDescent="0.25">
      <c r="A55" s="9"/>
      <c r="B55" s="8"/>
      <c r="C55" s="14"/>
    </row>
    <row r="56" spans="1:3" ht="17.45" customHeight="1" x14ac:dyDescent="0.25">
      <c r="A56" s="9"/>
      <c r="B56" s="8"/>
      <c r="C56" s="14"/>
    </row>
    <row r="57" spans="1:3" ht="17.45" customHeight="1" x14ac:dyDescent="0.25">
      <c r="A57" s="9"/>
      <c r="B57" s="8"/>
      <c r="C57" s="14"/>
    </row>
    <row r="58" spans="1:3" ht="17.45" customHeight="1" x14ac:dyDescent="0.25">
      <c r="A58" s="9"/>
      <c r="B58" s="8"/>
      <c r="C58" s="14"/>
    </row>
    <row r="59" spans="1:3" ht="17.45" customHeight="1" x14ac:dyDescent="0.25">
      <c r="A59" s="9"/>
      <c r="B59" s="8"/>
      <c r="C59" s="14"/>
    </row>
    <row r="60" spans="1:3" ht="17.45" customHeight="1" x14ac:dyDescent="0.25">
      <c r="A60" s="9"/>
      <c r="B60" s="8"/>
      <c r="C60" s="14"/>
    </row>
    <row r="61" spans="1:3" ht="17.45" customHeight="1" x14ac:dyDescent="0.25">
      <c r="A61" s="9"/>
      <c r="B61" s="8"/>
      <c r="C61" s="14"/>
    </row>
    <row r="62" spans="1:3" ht="17.45" customHeight="1" x14ac:dyDescent="0.25">
      <c r="A62" s="9"/>
      <c r="B62" s="8"/>
      <c r="C62" s="14"/>
    </row>
    <row r="63" spans="1:3" ht="17.45" customHeight="1" x14ac:dyDescent="0.25">
      <c r="A63" s="9"/>
      <c r="B63" s="8"/>
      <c r="C63" s="14"/>
    </row>
    <row r="64" spans="1:3" ht="17.45" customHeight="1" x14ac:dyDescent="0.25">
      <c r="A64" s="9"/>
      <c r="B64" s="8"/>
      <c r="C64" s="14"/>
    </row>
    <row r="65" spans="1:3" ht="17.45" customHeight="1" x14ac:dyDescent="0.25">
      <c r="A65" s="9"/>
      <c r="B65" s="8"/>
      <c r="C65" s="14"/>
    </row>
    <row r="66" spans="1:3" ht="17.45" customHeight="1" x14ac:dyDescent="0.25">
      <c r="A66" s="9"/>
      <c r="B66" s="8"/>
      <c r="C66" s="14"/>
    </row>
    <row r="67" spans="1:3" ht="17.45" customHeight="1" x14ac:dyDescent="0.25">
      <c r="A67" s="9"/>
      <c r="B67" s="8"/>
      <c r="C67" s="14"/>
    </row>
    <row r="68" spans="1:3" ht="17.45" customHeight="1" x14ac:dyDescent="0.25">
      <c r="A68" s="9"/>
      <c r="B68" s="8"/>
      <c r="C68" s="14"/>
    </row>
    <row r="69" spans="1:3" ht="17.45" customHeight="1" x14ac:dyDescent="0.25">
      <c r="A69" s="9"/>
      <c r="B69" s="8"/>
      <c r="C69" s="14"/>
    </row>
    <row r="70" spans="1:3" ht="17.45" customHeight="1" x14ac:dyDescent="0.25">
      <c r="A70" s="9"/>
      <c r="B70" s="8"/>
      <c r="C70" s="14"/>
    </row>
    <row r="71" spans="1:3" ht="17.45" customHeight="1" x14ac:dyDescent="0.25">
      <c r="A71" s="9"/>
      <c r="B71" s="8"/>
      <c r="C71" s="14"/>
    </row>
    <row r="72" spans="1:3" ht="17.45" customHeight="1" x14ac:dyDescent="0.25">
      <c r="A72" s="9"/>
      <c r="B72" s="8"/>
      <c r="C72" s="14"/>
    </row>
    <row r="73" spans="1:3" ht="17.45" customHeight="1" x14ac:dyDescent="0.25">
      <c r="A73" s="9"/>
      <c r="B73" s="8"/>
      <c r="C73" s="14"/>
    </row>
    <row r="74" spans="1:3" ht="17.45" customHeight="1" x14ac:dyDescent="0.25">
      <c r="A74" s="9"/>
      <c r="B74" s="8"/>
      <c r="C74" s="14"/>
    </row>
    <row r="75" spans="1:3" ht="17.45" customHeight="1" x14ac:dyDescent="0.25">
      <c r="A75" s="9"/>
      <c r="B75" s="8"/>
      <c r="C75" s="14"/>
    </row>
    <row r="76" spans="1:3" ht="17.45" customHeight="1" x14ac:dyDescent="0.25">
      <c r="A76" s="9"/>
      <c r="B76" s="8"/>
      <c r="C76" s="14"/>
    </row>
    <row r="77" spans="1:3" ht="17.45" customHeight="1" x14ac:dyDescent="0.25">
      <c r="A77" s="9"/>
      <c r="B77" s="8"/>
      <c r="C77" s="14"/>
    </row>
    <row r="78" spans="1:3" ht="17.45" customHeight="1" x14ac:dyDescent="0.25">
      <c r="A78" s="9"/>
      <c r="B78" s="8"/>
      <c r="C78" s="14"/>
    </row>
    <row r="79" spans="1:3" ht="17.45" customHeight="1" x14ac:dyDescent="0.25">
      <c r="A79" s="9"/>
      <c r="B79" s="8"/>
      <c r="C79" s="14"/>
    </row>
    <row r="80" spans="1:3" ht="17.45" customHeight="1" x14ac:dyDescent="0.25">
      <c r="A80" s="9"/>
      <c r="B80" s="8"/>
      <c r="C80" s="14"/>
    </row>
    <row r="81" spans="1:3" ht="17.45" customHeight="1" x14ac:dyDescent="0.25">
      <c r="A81" s="9"/>
      <c r="B81" s="8"/>
      <c r="C81" s="14"/>
    </row>
    <row r="82" spans="1:3" ht="17.45" customHeight="1" x14ac:dyDescent="0.25">
      <c r="A82" s="9"/>
      <c r="B82" s="8"/>
      <c r="C82" s="14"/>
    </row>
    <row r="83" spans="1:3" ht="17.45" customHeight="1" x14ac:dyDescent="0.25">
      <c r="A83" s="9"/>
      <c r="B83" s="8"/>
      <c r="C83" s="14"/>
    </row>
    <row r="84" spans="1:3" ht="17.45" customHeight="1" x14ac:dyDescent="0.25">
      <c r="A84" s="9"/>
      <c r="B84" s="8"/>
      <c r="C84" s="14"/>
    </row>
    <row r="85" spans="1:3" ht="17.45" customHeight="1" x14ac:dyDescent="0.25">
      <c r="A85" s="9"/>
      <c r="B85" s="8"/>
      <c r="C85" s="14"/>
    </row>
    <row r="86" spans="1:3" ht="17.45" customHeight="1" x14ac:dyDescent="0.25">
      <c r="A86" s="9"/>
      <c r="B86" s="8"/>
      <c r="C86" s="14"/>
    </row>
    <row r="87" spans="1:3" ht="17.45" customHeight="1" x14ac:dyDescent="0.25">
      <c r="A87" s="9"/>
      <c r="B87" s="8"/>
      <c r="C87" s="14"/>
    </row>
    <row r="88" spans="1:3" ht="17.45" customHeight="1" x14ac:dyDescent="0.25">
      <c r="A88" s="9"/>
      <c r="B88" s="8"/>
      <c r="C88" s="14"/>
    </row>
    <row r="89" spans="1:3" ht="17.45" customHeight="1" x14ac:dyDescent="0.25">
      <c r="A89" s="9"/>
      <c r="B89" s="8"/>
      <c r="C89" s="14"/>
    </row>
    <row r="90" spans="1:3" ht="17.45" customHeight="1" x14ac:dyDescent="0.25">
      <c r="A90" s="9"/>
      <c r="B90" s="8"/>
      <c r="C90" s="14"/>
    </row>
    <row r="91" spans="1:3" ht="17.45" customHeight="1" x14ac:dyDescent="0.25">
      <c r="A91" s="9"/>
      <c r="B91" s="8"/>
      <c r="C91" s="14"/>
    </row>
    <row r="92" spans="1:3" ht="17.45" customHeight="1" x14ac:dyDescent="0.25">
      <c r="A92" s="9"/>
      <c r="B92" s="8"/>
      <c r="C92" s="14"/>
    </row>
    <row r="93" spans="1:3" ht="17.45" customHeight="1" x14ac:dyDescent="0.25">
      <c r="A93" s="9"/>
      <c r="B93" s="8"/>
      <c r="C93" s="14"/>
    </row>
    <row r="94" spans="1:3" ht="17.45" customHeight="1" x14ac:dyDescent="0.25">
      <c r="A94" s="9"/>
      <c r="B94" s="8"/>
      <c r="C94" s="14"/>
    </row>
    <row r="95" spans="1:3" ht="17.45" customHeight="1" x14ac:dyDescent="0.25">
      <c r="A95" s="9"/>
      <c r="B95" s="8"/>
      <c r="C95" s="14"/>
    </row>
    <row r="96" spans="1:3" ht="17.45" customHeight="1" x14ac:dyDescent="0.25">
      <c r="A96" s="9"/>
      <c r="B96" s="8"/>
      <c r="C96" s="14"/>
    </row>
    <row r="97" spans="1:3" ht="17.45" customHeight="1" x14ac:dyDescent="0.25">
      <c r="A97" s="9"/>
      <c r="B97" s="8"/>
      <c r="C97" s="14"/>
    </row>
    <row r="98" spans="1:3" ht="17.45" customHeight="1" x14ac:dyDescent="0.25">
      <c r="A98" s="9"/>
      <c r="B98" s="8"/>
      <c r="C98" s="14"/>
    </row>
    <row r="99" spans="1:3" ht="17.45" customHeight="1" x14ac:dyDescent="0.25">
      <c r="A99" s="9"/>
      <c r="B99" s="8"/>
      <c r="C99" s="14"/>
    </row>
  </sheetData>
  <conditionalFormatting sqref="D2:CFK2">
    <cfRule type="expression" dxfId="76" priority="3">
      <formula>TEXT(D$3,"mmm")="Dec"</formula>
    </cfRule>
    <cfRule type="expression" dxfId="75" priority="4">
      <formula>TEXT(D$3,"mmm")="nov"</formula>
    </cfRule>
    <cfRule type="expression" dxfId="74" priority="5">
      <formula>TEXT(D$3,"mmm")="oct"</formula>
    </cfRule>
    <cfRule type="expression" dxfId="73" priority="6">
      <formula>TEXT(D$3,"mmm")="sep"</formula>
    </cfRule>
    <cfRule type="expression" dxfId="72" priority="7">
      <formula>TEXT(D$3,"mmm")="aug"</formula>
    </cfRule>
    <cfRule type="expression" dxfId="71" priority="8">
      <formula>TEXT(D$3,"mmm")="jul"</formula>
    </cfRule>
    <cfRule type="expression" dxfId="70" priority="9">
      <formula>TEXT(D$3,"mmm")="jun"</formula>
    </cfRule>
    <cfRule type="expression" dxfId="69" priority="10">
      <formula>TEXT(D$3,"mmm")="may"</formula>
    </cfRule>
    <cfRule type="expression" dxfId="68" priority="11">
      <formula>TEXT(D$3,"mmm")="mar"</formula>
    </cfRule>
    <cfRule type="expression" dxfId="67" priority="16">
      <formula>TEXT(D$3,"mmm")="apr"</formula>
    </cfRule>
    <cfRule type="expression" dxfId="66" priority="17">
      <formula>TEXT(D$3,"mmm")="feb"</formula>
    </cfRule>
    <cfRule type="expression" dxfId="65" priority="18">
      <formula>TEXT(D$3,"mmm")="Jan"</formula>
    </cfRule>
  </conditionalFormatting>
  <conditionalFormatting sqref="D5:CFK99">
    <cfRule type="expression" dxfId="64" priority="19">
      <formula>AND($B5&lt;&gt;"",TEXT(D$3,"DDD")="Sun")</formula>
    </cfRule>
  </conditionalFormatting>
  <conditionalFormatting sqref="B5:B12">
    <cfRule type="expression" dxfId="63" priority="1">
      <formula>AND(B$3&lt;&gt;"",$B5&lt;&gt;"")</formula>
    </cfRule>
  </conditionalFormatting>
  <dataValidations count="1">
    <dataValidation type="list" allowBlank="1" showInputMessage="1" showErrorMessage="1" sqref="B2" xr:uid="{8B5AE8BC-47FB-4327-B0A0-5C62B1223F6E}">
      <formula1>"Jan,Feb,Mar,Apr,May,Jun,Jul,Aug,Sep,Oct,Nov,Dec"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K101"/>
  <sheetViews>
    <sheetView showGridLines="0" zoomScale="125" zoomScaleNormal="125" workbookViewId="0">
      <selection activeCell="E4" sqref="E4"/>
    </sheetView>
  </sheetViews>
  <sheetFormatPr defaultColWidth="6.28515625" defaultRowHeight="15" x14ac:dyDescent="0.25"/>
  <cols>
    <col min="1" max="1" width="6.85546875" bestFit="1" customWidth="1"/>
    <col min="2" max="2" width="8.7109375" bestFit="1" customWidth="1"/>
    <col min="3" max="3" width="7.28515625" bestFit="1" customWidth="1"/>
    <col min="4" max="4" width="2.7109375" style="8" bestFit="1" customWidth="1"/>
    <col min="5" max="5" width="18.85546875" customWidth="1"/>
    <col min="6" max="6" width="0.28515625" hidden="1" customWidth="1"/>
    <col min="7" max="37" width="3.28515625" customWidth="1"/>
  </cols>
  <sheetData>
    <row r="1" spans="1:37" s="2" customFormat="1" ht="31.5" x14ac:dyDescent="0.5">
      <c r="A1" s="1" t="s">
        <v>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7" s="4" customFormat="1" ht="26.25" x14ac:dyDescent="0.4">
      <c r="A2" s="3">
        <v>2024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37" ht="57" customHeight="1" x14ac:dyDescent="0.25">
      <c r="A3" s="26" t="s">
        <v>108</v>
      </c>
      <c r="B3" s="26"/>
      <c r="C3" s="26"/>
      <c r="D3" s="26"/>
      <c r="E3" s="25" t="str">
        <f xml:space="preserve">
IF(F4=1,"January",IF(F4=2,"February",IF(F4=3,"March",IF(F4=4,"April",IF(F4=5,"May",IF(F4=6,"June",IF(F4=7,"July",IF(F4=8,"August",IF(F4=9,"September",IF(F4=10,"October",IF(F4=11,"November","December")))))))))))</f>
        <v>December</v>
      </c>
      <c r="G3" s="27" t="str">
        <f xml:space="preserve">
TEXT(G4,"DDDD")</f>
        <v>Sunday</v>
      </c>
      <c r="H3" s="27" t="str">
        <f t="shared" ref="H3:AK3" si="0" xml:space="preserve">
TEXT(H4,"DDDD")</f>
        <v>Monday</v>
      </c>
      <c r="I3" s="27" t="str">
        <f t="shared" si="0"/>
        <v>Tuesday</v>
      </c>
      <c r="J3" s="27" t="str">
        <f t="shared" si="0"/>
        <v>Wednesday</v>
      </c>
      <c r="K3" s="27" t="str">
        <f t="shared" si="0"/>
        <v>Thursday</v>
      </c>
      <c r="L3" s="27" t="str">
        <f t="shared" si="0"/>
        <v>Friday</v>
      </c>
      <c r="M3" s="27" t="str">
        <f t="shared" si="0"/>
        <v>Saturday</v>
      </c>
      <c r="N3" s="27" t="str">
        <f t="shared" si="0"/>
        <v>Sunday</v>
      </c>
      <c r="O3" s="27" t="str">
        <f t="shared" si="0"/>
        <v>Monday</v>
      </c>
      <c r="P3" s="27" t="str">
        <f t="shared" si="0"/>
        <v>Tuesday</v>
      </c>
      <c r="Q3" s="27" t="str">
        <f t="shared" si="0"/>
        <v>Wednesday</v>
      </c>
      <c r="R3" s="27" t="str">
        <f t="shared" si="0"/>
        <v>Thursday</v>
      </c>
      <c r="S3" s="27" t="str">
        <f t="shared" si="0"/>
        <v>Friday</v>
      </c>
      <c r="T3" s="27" t="str">
        <f t="shared" si="0"/>
        <v>Saturday</v>
      </c>
      <c r="U3" s="27" t="str">
        <f t="shared" si="0"/>
        <v>Sunday</v>
      </c>
      <c r="V3" s="27" t="str">
        <f t="shared" si="0"/>
        <v>Monday</v>
      </c>
      <c r="W3" s="27" t="str">
        <f t="shared" si="0"/>
        <v>Tuesday</v>
      </c>
      <c r="X3" s="27" t="str">
        <f t="shared" si="0"/>
        <v>Wednesday</v>
      </c>
      <c r="Y3" s="27" t="str">
        <f t="shared" si="0"/>
        <v>Thursday</v>
      </c>
      <c r="Z3" s="27" t="str">
        <f t="shared" si="0"/>
        <v>Friday</v>
      </c>
      <c r="AA3" s="27" t="str">
        <f t="shared" si="0"/>
        <v>Saturday</v>
      </c>
      <c r="AB3" s="27" t="str">
        <f t="shared" si="0"/>
        <v>Sunday</v>
      </c>
      <c r="AC3" s="27" t="str">
        <f t="shared" si="0"/>
        <v>Monday</v>
      </c>
      <c r="AD3" s="27" t="str">
        <f t="shared" si="0"/>
        <v>Tuesday</v>
      </c>
      <c r="AE3" s="27" t="str">
        <f t="shared" si="0"/>
        <v>Wednesday</v>
      </c>
      <c r="AF3" s="27" t="str">
        <f t="shared" si="0"/>
        <v>Thursday</v>
      </c>
      <c r="AG3" s="27" t="str">
        <f t="shared" si="0"/>
        <v>Friday</v>
      </c>
      <c r="AH3" s="27" t="str">
        <f t="shared" si="0"/>
        <v>Saturday</v>
      </c>
      <c r="AI3" s="27" t="str">
        <f t="shared" si="0"/>
        <v>Sunday</v>
      </c>
      <c r="AJ3" s="27" t="str">
        <f t="shared" si="0"/>
        <v>Monday</v>
      </c>
      <c r="AK3" s="27" t="str">
        <f t="shared" si="0"/>
        <v>Tuesday</v>
      </c>
    </row>
    <row r="4" spans="1:37" s="11" customFormat="1" ht="18" customHeight="1" x14ac:dyDescent="0.25">
      <c r="A4" s="15" t="s">
        <v>0</v>
      </c>
      <c r="B4" s="15" t="s">
        <v>1</v>
      </c>
      <c r="C4" s="15" t="s">
        <v>2</v>
      </c>
      <c r="D4" s="12" t="s">
        <v>4</v>
      </c>
      <c r="E4" s="15" t="s">
        <v>3</v>
      </c>
      <c r="F4" s="17">
        <v>12</v>
      </c>
      <c r="G4" s="12">
        <f xml:space="preserve">
IFERROR(DATEVALUE("01"&amp;E3&amp;A2),"")</f>
        <v>45627</v>
      </c>
      <c r="H4" s="12">
        <f xml:space="preserve">
IFERROR(IF(G4+1&gt;EOMONTH($G$4,0),"",G4+1),"")</f>
        <v>45628</v>
      </c>
      <c r="I4" s="12">
        <f xml:space="preserve">
IFERROR(IF(H4+1&gt;EOMONTH($G$4,0),"",H4+1),"")</f>
        <v>45629</v>
      </c>
      <c r="J4" s="12">
        <f t="shared" ref="J4:AK4" si="1" xml:space="preserve">
IFERROR(IF(I4+1&gt;EOMONTH($G$4,0),"",I4+1),"")</f>
        <v>45630</v>
      </c>
      <c r="K4" s="12">
        <f t="shared" si="1"/>
        <v>45631</v>
      </c>
      <c r="L4" s="12">
        <f t="shared" si="1"/>
        <v>45632</v>
      </c>
      <c r="M4" s="12">
        <f t="shared" si="1"/>
        <v>45633</v>
      </c>
      <c r="N4" s="12">
        <f t="shared" si="1"/>
        <v>45634</v>
      </c>
      <c r="O4" s="12">
        <f t="shared" si="1"/>
        <v>45635</v>
      </c>
      <c r="P4" s="12">
        <f t="shared" si="1"/>
        <v>45636</v>
      </c>
      <c r="Q4" s="12">
        <f t="shared" si="1"/>
        <v>45637</v>
      </c>
      <c r="R4" s="12">
        <f t="shared" si="1"/>
        <v>45638</v>
      </c>
      <c r="S4" s="12">
        <f t="shared" si="1"/>
        <v>45639</v>
      </c>
      <c r="T4" s="12">
        <f t="shared" si="1"/>
        <v>45640</v>
      </c>
      <c r="U4" s="12">
        <f t="shared" si="1"/>
        <v>45641</v>
      </c>
      <c r="V4" s="12">
        <f t="shared" si="1"/>
        <v>45642</v>
      </c>
      <c r="W4" s="12">
        <f t="shared" si="1"/>
        <v>45643</v>
      </c>
      <c r="X4" s="12">
        <f t="shared" si="1"/>
        <v>45644</v>
      </c>
      <c r="Y4" s="12">
        <f t="shared" si="1"/>
        <v>45645</v>
      </c>
      <c r="Z4" s="12">
        <f t="shared" si="1"/>
        <v>45646</v>
      </c>
      <c r="AA4" s="12">
        <f t="shared" si="1"/>
        <v>45647</v>
      </c>
      <c r="AB4" s="12">
        <f t="shared" si="1"/>
        <v>45648</v>
      </c>
      <c r="AC4" s="12">
        <f t="shared" si="1"/>
        <v>45649</v>
      </c>
      <c r="AD4" s="12">
        <f t="shared" si="1"/>
        <v>45650</v>
      </c>
      <c r="AE4" s="12">
        <f t="shared" si="1"/>
        <v>45651</v>
      </c>
      <c r="AF4" s="12">
        <f t="shared" si="1"/>
        <v>45652</v>
      </c>
      <c r="AG4" s="12">
        <f t="shared" si="1"/>
        <v>45653</v>
      </c>
      <c r="AH4" s="12">
        <f t="shared" si="1"/>
        <v>45654</v>
      </c>
      <c r="AI4" s="12">
        <f t="shared" si="1"/>
        <v>45655</v>
      </c>
      <c r="AJ4" s="12">
        <f t="shared" si="1"/>
        <v>45656</v>
      </c>
      <c r="AK4" s="12">
        <f t="shared" si="1"/>
        <v>45657</v>
      </c>
    </row>
    <row r="5" spans="1:37" ht="16.899999999999999" customHeight="1" x14ac:dyDescent="0.25">
      <c r="A5" t="str">
        <f xml:space="preserve">
IF(COUNTIF(G5:AK5,"A")=0,"",COUNTIF(G5:AK5,"A"))</f>
        <v/>
      </c>
      <c r="B5" t="str">
        <f xml:space="preserve">
IF(COUNTIF(G5:AK5,"H")=0,"",COUNTIF(G5:AK5,"H"))</f>
        <v/>
      </c>
      <c r="C5" t="str">
        <f xml:space="preserve">
IF(COUNTIF(G5:AK5,"P")=0,"",COUNTIF(G5:AK5,"P"))</f>
        <v/>
      </c>
      <c r="D5" s="8">
        <v>1</v>
      </c>
      <c r="E5" t="str" cm="1">
        <f t="array" aca="1" ref="E5:E12" ca="1" xml:space="preserve">
OFFSET(DB!B5:B12,0,0,COUNTA(DB!B:B)-3)</f>
        <v>Natasha Romanova</v>
      </c>
      <c r="G5" s="8" t="str" cm="1">
        <f t="array" ref="G5:G12" xml:space="preserve">
IFERROR(IF(_xlfn.XLOOKUP(G4,DB!$D$3:$CFK$3,DB!$D$5:$CFK$12)=0,"",_xlfn.XLOOKUP(G4,DB!$D$3:$CFK$3,DB!$D$5:$CFK$12)),"")</f>
        <v/>
      </c>
      <c r="H5" s="8" t="str" cm="1">
        <f t="array" ref="H5:H12" xml:space="preserve">
IFERROR(IF(_xlfn.XLOOKUP(H4,DB!$D$3:$CFK$3,DB!$D$5:$CFK$12)=0,"",_xlfn.XLOOKUP(H4,DB!$D$3:$CFK$3,DB!$D$5:$CFK$12)),"")</f>
        <v/>
      </c>
      <c r="I5" s="8" t="str" cm="1">
        <f t="array" ref="I5:I12" xml:space="preserve">
IFERROR(IF(_xlfn.XLOOKUP(I4,DB!$D$3:$CFK$3,DB!$D$5:$CFK$12)=0,"",_xlfn.XLOOKUP(I4,DB!$D$3:$CFK$3,DB!$D$5:$CFK$12)),"")</f>
        <v/>
      </c>
      <c r="J5" s="8" t="str" cm="1">
        <f t="array" ref="J5:J12" xml:space="preserve">
IFERROR(IF(_xlfn.XLOOKUP(J4,DB!$D$3:$CFK$3,DB!$D$5:$CFK$12)=0,"",_xlfn.XLOOKUP(J4,DB!$D$3:$CFK$3,DB!$D$5:$CFK$12)),"")</f>
        <v/>
      </c>
      <c r="K5" s="8" t="str" cm="1">
        <f t="array" ref="K5:K12" xml:space="preserve">
IFERROR(IF(_xlfn.XLOOKUP(K4,DB!$D$3:$CFK$3,DB!$D$5:$CFK$12)=0,"",_xlfn.XLOOKUP(K4,DB!$D$3:$CFK$3,DB!$D$5:$CFK$12)),"")</f>
        <v/>
      </c>
      <c r="L5" s="8" t="str" cm="1">
        <f t="array" ref="L5:L12" xml:space="preserve">
IFERROR(IF(_xlfn.XLOOKUP(L4,DB!$D$3:$CFK$3,DB!$D$5:$CFK$12)=0,"",_xlfn.XLOOKUP(L4,DB!$D$3:$CFK$3,DB!$D$5:$CFK$12)),"")</f>
        <v/>
      </c>
      <c r="M5" s="8" t="str" cm="1">
        <f t="array" ref="M5:M12" xml:space="preserve">
IFERROR(IF(_xlfn.XLOOKUP(M4,DB!$D$3:$CFK$3,DB!$D$5:$CFK$12)=0,"",_xlfn.XLOOKUP(M4,DB!$D$3:$CFK$3,DB!$D$5:$CFK$12)),"")</f>
        <v/>
      </c>
      <c r="N5" s="8" t="str" cm="1">
        <f t="array" ref="N5:N12" xml:space="preserve">
IFERROR(IF(_xlfn.XLOOKUP(N4,DB!$D$3:$CFK$3,DB!$D$5:$CFK$12)=0,"",_xlfn.XLOOKUP(N4,DB!$D$3:$CFK$3,DB!$D$5:$CFK$12)),"")</f>
        <v/>
      </c>
      <c r="O5" s="8" t="str" cm="1">
        <f t="array" ref="O5:O12" xml:space="preserve">
IFERROR(IF(_xlfn.XLOOKUP(O4,DB!$D$3:$CFK$3,DB!$D$5:$CFK$12)=0,"",_xlfn.XLOOKUP(O4,DB!$D$3:$CFK$3,DB!$D$5:$CFK$12)),"")</f>
        <v/>
      </c>
      <c r="P5" s="8" t="str" cm="1">
        <f t="array" ref="P5:P12" xml:space="preserve">
IFERROR(IF(_xlfn.XLOOKUP(P4,DB!$D$3:$CFK$3,DB!$D$5:$CFK$12)=0,"",_xlfn.XLOOKUP(P4,DB!$D$3:$CFK$3,DB!$D$5:$CFK$12)),"")</f>
        <v/>
      </c>
      <c r="Q5" s="8" t="str" cm="1">
        <f t="array" ref="Q5:Q12" xml:space="preserve">
IFERROR(IF(_xlfn.XLOOKUP(Q4,DB!$D$3:$CFK$3,DB!$D$5:$CFK$12)=0,"",_xlfn.XLOOKUP(Q4,DB!$D$3:$CFK$3,DB!$D$5:$CFK$12)),"")</f>
        <v/>
      </c>
      <c r="R5" s="8" t="str" cm="1">
        <f t="array" ref="R5:R12" xml:space="preserve">
IFERROR(IF(_xlfn.XLOOKUP(R4,DB!$D$3:$CFK$3,DB!$D$5:$CFK$12)=0,"",_xlfn.XLOOKUP(R4,DB!$D$3:$CFK$3,DB!$D$5:$CFK$12)),"")</f>
        <v/>
      </c>
      <c r="S5" s="8" t="str" cm="1">
        <f t="array" ref="S5:S12" xml:space="preserve">
IFERROR(IF(_xlfn.XLOOKUP(S4,DB!$D$3:$CFK$3,DB!$D$5:$CFK$12)=0,"",_xlfn.XLOOKUP(S4,DB!$D$3:$CFK$3,DB!$D$5:$CFK$12)),"")</f>
        <v/>
      </c>
      <c r="T5" s="8" t="str" cm="1">
        <f t="array" ref="T5:T12" xml:space="preserve">
IFERROR(IF(_xlfn.XLOOKUP(T4,DB!$D$3:$CFK$3,DB!$D$5:$CFK$12)=0,"",_xlfn.XLOOKUP(T4,DB!$D$3:$CFK$3,DB!$D$5:$CFK$12)),"")</f>
        <v/>
      </c>
      <c r="U5" s="8" t="str" cm="1">
        <f t="array" ref="U5:U12" xml:space="preserve">
IFERROR(IF(_xlfn.XLOOKUP(U4,DB!$D$3:$CFK$3,DB!$D$5:$CFK$12)=0,"",_xlfn.XLOOKUP(U4,DB!$D$3:$CFK$3,DB!$D$5:$CFK$12)),"")</f>
        <v/>
      </c>
      <c r="V5" s="8" t="str" cm="1">
        <f t="array" ref="V5:V12" xml:space="preserve">
IFERROR(IF(_xlfn.XLOOKUP(V4,DB!$D$3:$CFK$3,DB!$D$5:$CFK$12)=0,"",_xlfn.XLOOKUP(V4,DB!$D$3:$CFK$3,DB!$D$5:$CFK$12)),"")</f>
        <v/>
      </c>
      <c r="W5" s="8" t="str" cm="1">
        <f t="array" ref="W5:W12" xml:space="preserve">
IFERROR(IF(_xlfn.XLOOKUP(W4,DB!$D$3:$CFK$3,DB!$D$5:$CFK$12)=0,"",_xlfn.XLOOKUP(W4,DB!$D$3:$CFK$3,DB!$D$5:$CFK$12)),"")</f>
        <v/>
      </c>
      <c r="X5" s="8" t="str" cm="1">
        <f t="array" ref="X5:X12" xml:space="preserve">
IFERROR(IF(_xlfn.XLOOKUP(X4,DB!$D$3:$CFK$3,DB!$D$5:$CFK$12)=0,"",_xlfn.XLOOKUP(X4,DB!$D$3:$CFK$3,DB!$D$5:$CFK$12)),"")</f>
        <v/>
      </c>
      <c r="Y5" s="8" t="str" cm="1">
        <f t="array" ref="Y5:Y12" xml:space="preserve">
IFERROR(IF(_xlfn.XLOOKUP(Y4,DB!$D$3:$CFK$3,DB!$D$5:$CFK$12)=0,"",_xlfn.XLOOKUP(Y4,DB!$D$3:$CFK$3,DB!$D$5:$CFK$12)),"")</f>
        <v/>
      </c>
      <c r="Z5" s="8" t="str" cm="1">
        <f t="array" ref="Z5:Z12" xml:space="preserve">
IFERROR(IF(_xlfn.XLOOKUP(Z4,DB!$D$3:$CFK$3,DB!$D$5:$CFK$12)=0,"",_xlfn.XLOOKUP(Z4,DB!$D$3:$CFK$3,DB!$D$5:$CFK$12)),"")</f>
        <v/>
      </c>
      <c r="AA5" s="8" t="str" cm="1">
        <f t="array" ref="AA5:AA12" xml:space="preserve">
IFERROR(IF(_xlfn.XLOOKUP(AA4,DB!$D$3:$CFK$3,DB!$D$5:$CFK$12)=0,"",_xlfn.XLOOKUP(AA4,DB!$D$3:$CFK$3,DB!$D$5:$CFK$12)),"")</f>
        <v/>
      </c>
      <c r="AB5" s="8" t="str" cm="1">
        <f t="array" ref="AB5:AB12" xml:space="preserve">
IFERROR(IF(_xlfn.XLOOKUP(AB4,DB!$D$3:$CFK$3,DB!$D$5:$CFK$12)=0,"",_xlfn.XLOOKUP(AB4,DB!$D$3:$CFK$3,DB!$D$5:$CFK$12)),"")</f>
        <v/>
      </c>
      <c r="AC5" s="8" t="str" cm="1">
        <f t="array" ref="AC5:AC12" xml:space="preserve">
IFERROR(IF(_xlfn.XLOOKUP(AC4,DB!$D$3:$CFK$3,DB!$D$5:$CFK$12)=0,"",_xlfn.XLOOKUP(AC4,DB!$D$3:$CFK$3,DB!$D$5:$CFK$12)),"")</f>
        <v/>
      </c>
      <c r="AD5" s="8" t="str" cm="1">
        <f t="array" ref="AD5:AD12" xml:space="preserve">
IFERROR(IF(_xlfn.XLOOKUP(AD4,DB!$D$3:$CFK$3,DB!$D$5:$CFK$12)=0,"",_xlfn.XLOOKUP(AD4,DB!$D$3:$CFK$3,DB!$D$5:$CFK$12)),"")</f>
        <v/>
      </c>
      <c r="AE5" s="8" t="str" cm="1">
        <f t="array" ref="AE5:AE12" xml:space="preserve">
IFERROR(IF(_xlfn.XLOOKUP(AE4,DB!$D$3:$CFK$3,DB!$D$5:$CFK$12)=0,"",_xlfn.XLOOKUP(AE4,DB!$D$3:$CFK$3,DB!$D$5:$CFK$12)),"")</f>
        <v/>
      </c>
      <c r="AF5" s="8" t="str" cm="1">
        <f t="array" ref="AF5:AF12" xml:space="preserve">
IFERROR(IF(_xlfn.XLOOKUP(AF4,DB!$D$3:$CFK$3,DB!$D$5:$CFK$12)=0,"",_xlfn.XLOOKUP(AF4,DB!$D$3:$CFK$3,DB!$D$5:$CFK$12)),"")</f>
        <v/>
      </c>
      <c r="AG5" s="8" t="str" cm="1">
        <f t="array" ref="AG5:AG12" xml:space="preserve">
IFERROR(IF(_xlfn.XLOOKUP(AG4,DB!$D$3:$CFK$3,DB!$D$5:$CFK$12)=0,"",_xlfn.XLOOKUP(AG4,DB!$D$3:$CFK$3,DB!$D$5:$CFK$12)),"")</f>
        <v/>
      </c>
      <c r="AH5" s="8" t="str" cm="1">
        <f t="array" ref="AH5:AH12" xml:space="preserve">
IFERROR(IF(_xlfn.XLOOKUP(AH4,DB!$D$3:$CFK$3,DB!$D$5:$CFK$12)=0,"",_xlfn.XLOOKUP(AH4,DB!$D$3:$CFK$3,DB!$D$5:$CFK$12)),"")</f>
        <v/>
      </c>
      <c r="AI5" s="8" t="str" cm="1">
        <f t="array" ref="AI5:AI12" xml:space="preserve">
IFERROR(IF(_xlfn.XLOOKUP(AI4,DB!$D$3:$CFK$3,DB!$D$5:$CFK$12)=0,"",_xlfn.XLOOKUP(AI4,DB!$D$3:$CFK$3,DB!$D$5:$CFK$12)),"")</f>
        <v/>
      </c>
      <c r="AJ5" s="8" t="str" cm="1">
        <f t="array" ref="AJ5:AJ12" xml:space="preserve">
IFERROR(IF(_xlfn.XLOOKUP(AJ4,DB!$D$3:$CFK$3,DB!$D$5:$CFK$12)=0,"",_xlfn.XLOOKUP(AJ4,DB!$D$3:$CFK$3,DB!$D$5:$CFK$12)),"")</f>
        <v/>
      </c>
      <c r="AK5" s="8" t="str" cm="1">
        <f t="array" ref="AK5:AK12" xml:space="preserve">
IFERROR(IF(_xlfn.XLOOKUP(AK4,DB!$D$3:$CFK$3,DB!$D$5:$CFK$12)=0,"",_xlfn.XLOOKUP(AK4,DB!$D$3:$CFK$3,DB!$D$5:$CFK$12)),"")</f>
        <v/>
      </c>
    </row>
    <row r="6" spans="1:37" ht="16.899999999999999" customHeight="1" x14ac:dyDescent="0.25">
      <c r="A6" t="str">
        <f t="shared" ref="A6:A69" si="2" xml:space="preserve">
IF(COUNTIF(G6:AK6,"A")=0,"",COUNTIF(G6:AK6,"A"))</f>
        <v/>
      </c>
      <c r="B6" t="str">
        <f t="shared" ref="B6:B69" si="3" xml:space="preserve">
IF(COUNTIF(G6:AK6,"H")=0,"",COUNTIF(G6:AK6,"H"))</f>
        <v/>
      </c>
      <c r="C6" t="str">
        <f t="shared" ref="C6:C69" si="4" xml:space="preserve">
IF(COUNTIF(G6:AK6,"P")=0,"",COUNTIF(G6:AK6,"P"))</f>
        <v/>
      </c>
      <c r="D6" s="8">
        <v>2</v>
      </c>
      <c r="E6" t="str">
        <f ca="1"/>
        <v>Dr. Steven Strange</v>
      </c>
      <c r="G6" s="8" t="str">
        <v/>
      </c>
      <c r="H6" s="8" t="str">
        <v/>
      </c>
      <c r="I6" s="8" t="str">
        <v/>
      </c>
      <c r="J6" s="8" t="str">
        <v/>
      </c>
      <c r="K6" s="8" t="str">
        <v/>
      </c>
      <c r="L6" s="8" t="str">
        <v/>
      </c>
      <c r="M6" s="8" t="str">
        <v/>
      </c>
      <c r="N6" s="8" t="str">
        <v/>
      </c>
      <c r="O6" s="8" t="str">
        <v/>
      </c>
      <c r="P6" s="8" t="str">
        <v/>
      </c>
      <c r="Q6" s="8" t="str">
        <v/>
      </c>
      <c r="R6" s="8" t="str">
        <v/>
      </c>
      <c r="S6" s="8" t="str">
        <v/>
      </c>
      <c r="T6" s="8" t="str">
        <v/>
      </c>
      <c r="U6" s="8" t="str">
        <v/>
      </c>
      <c r="V6" s="8" t="str">
        <v/>
      </c>
      <c r="W6" s="8" t="str">
        <v/>
      </c>
      <c r="X6" s="8" t="str">
        <v/>
      </c>
      <c r="Y6" s="8" t="str">
        <v/>
      </c>
      <c r="Z6" s="8" t="str">
        <v/>
      </c>
      <c r="AA6" s="8" t="str">
        <v/>
      </c>
      <c r="AB6" s="8" t="str">
        <v/>
      </c>
      <c r="AC6" s="8" t="str">
        <v/>
      </c>
      <c r="AD6" s="8" t="str">
        <v/>
      </c>
      <c r="AE6" s="8" t="str">
        <v/>
      </c>
      <c r="AF6" s="8" t="str">
        <v/>
      </c>
      <c r="AG6" s="8" t="str">
        <v/>
      </c>
      <c r="AH6" s="8" t="str">
        <v/>
      </c>
      <c r="AI6" s="8" t="str">
        <v/>
      </c>
      <c r="AJ6" s="8" t="str">
        <v/>
      </c>
      <c r="AK6" s="8" t="str">
        <v/>
      </c>
    </row>
    <row r="7" spans="1:37" ht="16.899999999999999" customHeight="1" x14ac:dyDescent="0.25">
      <c r="A7" t="str">
        <f t="shared" si="2"/>
        <v/>
      </c>
      <c r="B7" t="str">
        <f t="shared" si="3"/>
        <v/>
      </c>
      <c r="C7" t="str">
        <f t="shared" si="4"/>
        <v/>
      </c>
      <c r="D7" s="8">
        <v>3</v>
      </c>
      <c r="E7" t="str">
        <f ca="1"/>
        <v>Tony Stark</v>
      </c>
      <c r="G7" s="8" t="str">
        <v/>
      </c>
      <c r="H7" s="8" t="str">
        <v/>
      </c>
      <c r="I7" s="8" t="str">
        <v/>
      </c>
      <c r="J7" s="8" t="str">
        <v/>
      </c>
      <c r="K7" s="8" t="str">
        <v/>
      </c>
      <c r="L7" s="8" t="str">
        <v/>
      </c>
      <c r="M7" s="8" t="str">
        <v/>
      </c>
      <c r="N7" s="8" t="str">
        <v/>
      </c>
      <c r="O7" s="8" t="str">
        <v/>
      </c>
      <c r="P7" s="8" t="str">
        <v/>
      </c>
      <c r="Q7" s="8" t="str">
        <v/>
      </c>
      <c r="R7" s="8" t="str">
        <v/>
      </c>
      <c r="S7" s="8" t="str">
        <v/>
      </c>
      <c r="T7" s="8" t="str">
        <v/>
      </c>
      <c r="U7" s="8" t="str">
        <v/>
      </c>
      <c r="V7" s="8" t="str">
        <v/>
      </c>
      <c r="W7" s="8" t="str">
        <v/>
      </c>
      <c r="X7" s="8" t="str">
        <v/>
      </c>
      <c r="Y7" s="8" t="str">
        <v/>
      </c>
      <c r="Z7" s="8" t="str">
        <v/>
      </c>
      <c r="AA7" s="8" t="str">
        <v/>
      </c>
      <c r="AB7" s="8" t="str">
        <v/>
      </c>
      <c r="AC7" s="8" t="str">
        <v/>
      </c>
      <c r="AD7" s="8" t="str">
        <v/>
      </c>
      <c r="AE7" s="8" t="str">
        <v/>
      </c>
      <c r="AF7" s="8" t="str">
        <v/>
      </c>
      <c r="AG7" s="8" t="str">
        <v/>
      </c>
      <c r="AH7" s="8" t="str">
        <v/>
      </c>
      <c r="AI7" s="8" t="str">
        <v/>
      </c>
      <c r="AJ7" s="8" t="str">
        <v/>
      </c>
      <c r="AK7" s="8" t="str">
        <v/>
      </c>
    </row>
    <row r="8" spans="1:37" ht="16.899999999999999" customHeight="1" x14ac:dyDescent="0.25">
      <c r="A8" t="str">
        <f t="shared" si="2"/>
        <v/>
      </c>
      <c r="B8" t="str">
        <f t="shared" si="3"/>
        <v/>
      </c>
      <c r="C8" t="str">
        <f t="shared" si="4"/>
        <v/>
      </c>
      <c r="D8" s="8">
        <v>4</v>
      </c>
      <c r="E8" t="str">
        <f ca="1"/>
        <v>Thor Odinson</v>
      </c>
      <c r="G8" s="8" t="str">
        <v/>
      </c>
      <c r="H8" s="8" t="str">
        <v/>
      </c>
      <c r="I8" s="8" t="str">
        <v/>
      </c>
      <c r="J8" s="8" t="str">
        <v/>
      </c>
      <c r="K8" s="8" t="str">
        <v/>
      </c>
      <c r="L8" s="8" t="str">
        <v/>
      </c>
      <c r="M8" s="8" t="str">
        <v/>
      </c>
      <c r="N8" s="8" t="str">
        <v/>
      </c>
      <c r="O8" s="8" t="str">
        <v/>
      </c>
      <c r="P8" s="8" t="str">
        <v/>
      </c>
      <c r="Q8" s="8" t="str">
        <v/>
      </c>
      <c r="R8" s="8" t="str">
        <v/>
      </c>
      <c r="S8" s="8" t="str">
        <v/>
      </c>
      <c r="T8" s="8" t="str">
        <v/>
      </c>
      <c r="U8" s="8" t="str">
        <v/>
      </c>
      <c r="V8" s="8" t="str">
        <v/>
      </c>
      <c r="W8" s="8" t="str">
        <v/>
      </c>
      <c r="X8" s="8" t="str">
        <v/>
      </c>
      <c r="Y8" s="8" t="str">
        <v/>
      </c>
      <c r="Z8" s="8" t="str">
        <v/>
      </c>
      <c r="AA8" s="8" t="str">
        <v/>
      </c>
      <c r="AB8" s="8" t="str">
        <v/>
      </c>
      <c r="AC8" s="8" t="str">
        <v/>
      </c>
      <c r="AD8" s="8" t="str">
        <v/>
      </c>
      <c r="AE8" s="8" t="str">
        <v/>
      </c>
      <c r="AF8" s="8" t="str">
        <v/>
      </c>
      <c r="AG8" s="8" t="str">
        <v/>
      </c>
      <c r="AH8" s="8" t="str">
        <v/>
      </c>
      <c r="AI8" s="8" t="str">
        <v/>
      </c>
      <c r="AJ8" s="8" t="str">
        <v/>
      </c>
      <c r="AK8" s="8" t="str">
        <v/>
      </c>
    </row>
    <row r="9" spans="1:37" ht="16.899999999999999" customHeight="1" x14ac:dyDescent="0.25">
      <c r="A9" t="str">
        <f t="shared" si="2"/>
        <v/>
      </c>
      <c r="B9" t="str">
        <f t="shared" si="3"/>
        <v/>
      </c>
      <c r="C9" t="str">
        <f t="shared" si="4"/>
        <v/>
      </c>
      <c r="D9" s="8">
        <v>5</v>
      </c>
      <c r="E9" t="str">
        <f ca="1"/>
        <v>Clint</v>
      </c>
      <c r="G9" s="8" t="str">
        <v/>
      </c>
      <c r="H9" s="8" t="str">
        <v/>
      </c>
      <c r="I9" s="8" t="str">
        <v/>
      </c>
      <c r="J9" s="8" t="str">
        <v/>
      </c>
      <c r="K9" s="8" t="str">
        <v/>
      </c>
      <c r="L9" s="8" t="str">
        <v/>
      </c>
      <c r="M9" s="8" t="str">
        <v/>
      </c>
      <c r="N9" s="8" t="str">
        <v/>
      </c>
      <c r="O9" s="8" t="str">
        <v/>
      </c>
      <c r="P9" s="8" t="str">
        <v/>
      </c>
      <c r="Q9" s="8" t="str">
        <v/>
      </c>
      <c r="R9" s="8" t="str">
        <v/>
      </c>
      <c r="S9" s="8" t="str">
        <v/>
      </c>
      <c r="T9" s="8" t="str">
        <v/>
      </c>
      <c r="U9" s="8" t="str">
        <v/>
      </c>
      <c r="V9" s="8" t="str">
        <v/>
      </c>
      <c r="W9" s="8" t="str">
        <v/>
      </c>
      <c r="X9" s="8" t="str">
        <v/>
      </c>
      <c r="Y9" s="8" t="str">
        <v/>
      </c>
      <c r="Z9" s="8" t="str">
        <v/>
      </c>
      <c r="AA9" s="8" t="str">
        <v/>
      </c>
      <c r="AB9" s="8" t="str">
        <v/>
      </c>
      <c r="AC9" s="8" t="str">
        <v/>
      </c>
      <c r="AD9" s="8" t="str">
        <v/>
      </c>
      <c r="AE9" s="8" t="str">
        <v/>
      </c>
      <c r="AF9" s="8" t="str">
        <v/>
      </c>
      <c r="AG9" s="8" t="str">
        <v/>
      </c>
      <c r="AH9" s="8" t="str">
        <v/>
      </c>
      <c r="AI9" s="8" t="str">
        <v/>
      </c>
      <c r="AJ9" s="8" t="str">
        <v/>
      </c>
      <c r="AK9" s="8" t="str">
        <v/>
      </c>
    </row>
    <row r="10" spans="1:37" ht="16.899999999999999" customHeight="1" x14ac:dyDescent="0.25">
      <c r="A10" t="str">
        <f t="shared" si="2"/>
        <v/>
      </c>
      <c r="B10" t="str">
        <f t="shared" si="3"/>
        <v/>
      </c>
      <c r="C10" t="str">
        <f t="shared" si="4"/>
        <v/>
      </c>
      <c r="D10" s="8">
        <v>6</v>
      </c>
      <c r="E10" t="str">
        <f ca="1"/>
        <v>Peter Parker</v>
      </c>
      <c r="G10" s="8" t="str">
        <v/>
      </c>
      <c r="H10" s="8" t="str">
        <v/>
      </c>
      <c r="I10" s="8" t="str">
        <v/>
      </c>
      <c r="J10" s="8" t="str">
        <v/>
      </c>
      <c r="K10" s="8" t="str">
        <v/>
      </c>
      <c r="L10" s="8" t="str">
        <v/>
      </c>
      <c r="M10" s="8" t="str">
        <v/>
      </c>
      <c r="N10" s="8" t="str">
        <v/>
      </c>
      <c r="O10" s="8" t="str">
        <v/>
      </c>
      <c r="P10" s="8" t="str">
        <v/>
      </c>
      <c r="Q10" s="8" t="str">
        <v/>
      </c>
      <c r="R10" s="8" t="str">
        <v/>
      </c>
      <c r="S10" s="8" t="str">
        <v/>
      </c>
      <c r="T10" s="8" t="str">
        <v/>
      </c>
      <c r="U10" s="8" t="str">
        <v/>
      </c>
      <c r="V10" s="8" t="str">
        <v/>
      </c>
      <c r="W10" s="8" t="str">
        <v/>
      </c>
      <c r="X10" s="8" t="str">
        <v/>
      </c>
      <c r="Y10" s="8" t="str">
        <v/>
      </c>
      <c r="Z10" s="8" t="str">
        <v/>
      </c>
      <c r="AA10" s="8" t="str">
        <v/>
      </c>
      <c r="AB10" s="8" t="str">
        <v/>
      </c>
      <c r="AC10" s="8" t="str">
        <v/>
      </c>
      <c r="AD10" s="8" t="str">
        <v/>
      </c>
      <c r="AE10" s="8" t="str">
        <v/>
      </c>
      <c r="AF10" s="8" t="str">
        <v/>
      </c>
      <c r="AG10" s="8" t="str">
        <v/>
      </c>
      <c r="AH10" s="8" t="str">
        <v/>
      </c>
      <c r="AI10" s="8" t="str">
        <v/>
      </c>
      <c r="AJ10" s="8" t="str">
        <v/>
      </c>
      <c r="AK10" s="8" t="str">
        <v/>
      </c>
    </row>
    <row r="11" spans="1:37" ht="16.899999999999999" customHeight="1" x14ac:dyDescent="0.25">
      <c r="A11" t="str">
        <f t="shared" si="2"/>
        <v/>
      </c>
      <c r="B11" t="str">
        <f t="shared" si="3"/>
        <v/>
      </c>
      <c r="C11" t="str">
        <f t="shared" si="4"/>
        <v/>
      </c>
      <c r="D11" s="8">
        <v>7</v>
      </c>
      <c r="E11" t="str">
        <f ca="1"/>
        <v>Vision</v>
      </c>
      <c r="G11" s="8" t="str">
        <v/>
      </c>
      <c r="H11" s="8" t="str">
        <v/>
      </c>
      <c r="I11" s="8" t="str">
        <v/>
      </c>
      <c r="J11" s="8" t="str">
        <v/>
      </c>
      <c r="K11" s="8" t="str">
        <v/>
      </c>
      <c r="L11" s="8" t="str">
        <v/>
      </c>
      <c r="M11" s="8" t="str">
        <v/>
      </c>
      <c r="N11" s="8" t="str">
        <v/>
      </c>
      <c r="O11" s="8" t="str">
        <v/>
      </c>
      <c r="P11" s="8" t="str">
        <v/>
      </c>
      <c r="Q11" s="8" t="str">
        <v/>
      </c>
      <c r="R11" s="8" t="str">
        <v/>
      </c>
      <c r="S11" s="8" t="str">
        <v/>
      </c>
      <c r="T11" s="8" t="str">
        <v/>
      </c>
      <c r="U11" s="8" t="str">
        <v/>
      </c>
      <c r="V11" s="8" t="str">
        <v/>
      </c>
      <c r="W11" s="8" t="str">
        <v/>
      </c>
      <c r="X11" s="8" t="str">
        <v/>
      </c>
      <c r="Y11" s="8" t="str">
        <v/>
      </c>
      <c r="Z11" s="8" t="str">
        <v/>
      </c>
      <c r="AA11" s="8" t="str">
        <v/>
      </c>
      <c r="AB11" s="8" t="str">
        <v/>
      </c>
      <c r="AC11" s="8" t="str">
        <v/>
      </c>
      <c r="AD11" s="8" t="str">
        <v/>
      </c>
      <c r="AE11" s="8" t="str">
        <v/>
      </c>
      <c r="AF11" s="8" t="str">
        <v/>
      </c>
      <c r="AG11" s="8" t="str">
        <v/>
      </c>
      <c r="AH11" s="8" t="str">
        <v/>
      </c>
      <c r="AI11" s="8" t="str">
        <v/>
      </c>
      <c r="AJ11" s="8" t="str">
        <v/>
      </c>
      <c r="AK11" s="8" t="str">
        <v/>
      </c>
    </row>
    <row r="12" spans="1:37" ht="16.899999999999999" customHeight="1" x14ac:dyDescent="0.25">
      <c r="A12" t="str">
        <f t="shared" si="2"/>
        <v/>
      </c>
      <c r="B12" t="str">
        <f t="shared" si="3"/>
        <v/>
      </c>
      <c r="C12" t="str">
        <f t="shared" si="4"/>
        <v/>
      </c>
      <c r="D12" s="8">
        <v>8</v>
      </c>
      <c r="E12" t="str">
        <f ca="1"/>
        <v>Steve Rogers</v>
      </c>
      <c r="G12" s="8" t="str">
        <v/>
      </c>
      <c r="H12" s="8" t="str">
        <v/>
      </c>
      <c r="I12" s="8" t="str">
        <v/>
      </c>
      <c r="J12" s="8" t="str">
        <v/>
      </c>
      <c r="K12" s="8" t="str">
        <v/>
      </c>
      <c r="L12" s="8" t="str">
        <v/>
      </c>
      <c r="M12" s="8" t="str">
        <v/>
      </c>
      <c r="N12" s="8" t="str">
        <v/>
      </c>
      <c r="O12" s="8" t="str">
        <v/>
      </c>
      <c r="P12" s="8" t="str">
        <v/>
      </c>
      <c r="Q12" s="8" t="str">
        <v/>
      </c>
      <c r="R12" s="8" t="str">
        <v/>
      </c>
      <c r="S12" s="8" t="str">
        <v/>
      </c>
      <c r="T12" s="8" t="str">
        <v/>
      </c>
      <c r="U12" s="8" t="str">
        <v/>
      </c>
      <c r="V12" s="8" t="str">
        <v/>
      </c>
      <c r="W12" s="8" t="str">
        <v/>
      </c>
      <c r="X12" s="8" t="str">
        <v/>
      </c>
      <c r="Y12" s="8" t="str">
        <v/>
      </c>
      <c r="Z12" s="8" t="str">
        <v/>
      </c>
      <c r="AA12" s="8" t="str">
        <v/>
      </c>
      <c r="AB12" s="8" t="str">
        <v/>
      </c>
      <c r="AC12" s="8" t="str">
        <v/>
      </c>
      <c r="AD12" s="8" t="str">
        <v/>
      </c>
      <c r="AE12" s="8" t="str">
        <v/>
      </c>
      <c r="AF12" s="8" t="str">
        <v/>
      </c>
      <c r="AG12" s="8" t="str">
        <v/>
      </c>
      <c r="AH12" s="8" t="str">
        <v/>
      </c>
      <c r="AI12" s="8" t="str">
        <v/>
      </c>
      <c r="AJ12" s="8" t="str">
        <v/>
      </c>
      <c r="AK12" s="8" t="str">
        <v/>
      </c>
    </row>
    <row r="13" spans="1:37" ht="16.899999999999999" customHeight="1" x14ac:dyDescent="0.25">
      <c r="A13" t="str">
        <f t="shared" si="2"/>
        <v/>
      </c>
      <c r="B13" t="str">
        <f t="shared" si="3"/>
        <v/>
      </c>
      <c r="C13" t="str">
        <f t="shared" si="4"/>
        <v/>
      </c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</row>
    <row r="14" spans="1:37" ht="16.899999999999999" customHeight="1" x14ac:dyDescent="0.25">
      <c r="A14" t="str">
        <f t="shared" si="2"/>
        <v/>
      </c>
      <c r="B14" t="str">
        <f t="shared" si="3"/>
        <v/>
      </c>
      <c r="C14" t="str">
        <f t="shared" si="4"/>
        <v/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</row>
    <row r="15" spans="1:37" ht="16.899999999999999" customHeight="1" x14ac:dyDescent="0.25">
      <c r="A15" t="str">
        <f t="shared" si="2"/>
        <v/>
      </c>
      <c r="B15" t="str">
        <f t="shared" si="3"/>
        <v/>
      </c>
      <c r="C15" t="str">
        <f t="shared" si="4"/>
        <v/>
      </c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</row>
    <row r="16" spans="1:37" ht="16.899999999999999" customHeight="1" x14ac:dyDescent="0.25">
      <c r="A16" t="str">
        <f t="shared" si="2"/>
        <v/>
      </c>
      <c r="B16" t="str">
        <f t="shared" si="3"/>
        <v/>
      </c>
      <c r="C16" t="str">
        <f t="shared" si="4"/>
        <v/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</row>
    <row r="17" spans="1:37" ht="16.899999999999999" customHeight="1" x14ac:dyDescent="0.25">
      <c r="A17" t="str">
        <f t="shared" si="2"/>
        <v/>
      </c>
      <c r="B17" t="str">
        <f t="shared" si="3"/>
        <v/>
      </c>
      <c r="C17" t="str">
        <f t="shared" si="4"/>
        <v/>
      </c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</row>
    <row r="18" spans="1:37" ht="16.899999999999999" customHeight="1" x14ac:dyDescent="0.25">
      <c r="A18" t="str">
        <f t="shared" si="2"/>
        <v/>
      </c>
      <c r="B18" t="str">
        <f t="shared" si="3"/>
        <v/>
      </c>
      <c r="C18" t="str">
        <f t="shared" si="4"/>
        <v/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</row>
    <row r="19" spans="1:37" ht="16.899999999999999" customHeight="1" x14ac:dyDescent="0.25">
      <c r="A19" t="str">
        <f t="shared" si="2"/>
        <v/>
      </c>
      <c r="B19" t="str">
        <f t="shared" si="3"/>
        <v/>
      </c>
      <c r="C19" t="str">
        <f t="shared" si="4"/>
        <v/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</row>
    <row r="20" spans="1:37" ht="16.899999999999999" customHeight="1" x14ac:dyDescent="0.25">
      <c r="A20" t="str">
        <f t="shared" si="2"/>
        <v/>
      </c>
      <c r="B20" t="str">
        <f t="shared" si="3"/>
        <v/>
      </c>
      <c r="C20" t="str">
        <f t="shared" si="4"/>
        <v/>
      </c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</row>
    <row r="21" spans="1:37" ht="16.899999999999999" customHeight="1" x14ac:dyDescent="0.25">
      <c r="A21" t="str">
        <f t="shared" si="2"/>
        <v/>
      </c>
      <c r="B21" t="str">
        <f t="shared" si="3"/>
        <v/>
      </c>
      <c r="C21" t="str">
        <f t="shared" si="4"/>
        <v/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</row>
    <row r="22" spans="1:37" ht="16.899999999999999" customHeight="1" x14ac:dyDescent="0.25">
      <c r="A22" t="str">
        <f t="shared" si="2"/>
        <v/>
      </c>
      <c r="B22" t="str">
        <f t="shared" si="3"/>
        <v/>
      </c>
      <c r="C22" t="str">
        <f t="shared" si="4"/>
        <v/>
      </c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</row>
    <row r="23" spans="1:37" ht="16.899999999999999" customHeight="1" x14ac:dyDescent="0.25">
      <c r="A23" t="str">
        <f t="shared" si="2"/>
        <v/>
      </c>
      <c r="B23" t="str">
        <f t="shared" si="3"/>
        <v/>
      </c>
      <c r="C23" t="str">
        <f t="shared" si="4"/>
        <v/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</row>
    <row r="24" spans="1:37" ht="16.899999999999999" customHeight="1" x14ac:dyDescent="0.25">
      <c r="A24" t="str">
        <f t="shared" si="2"/>
        <v/>
      </c>
      <c r="B24" t="str">
        <f t="shared" si="3"/>
        <v/>
      </c>
      <c r="C24" t="str">
        <f t="shared" si="4"/>
        <v/>
      </c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</row>
    <row r="25" spans="1:37" ht="16.899999999999999" customHeight="1" x14ac:dyDescent="0.25">
      <c r="A25" t="str">
        <f t="shared" si="2"/>
        <v/>
      </c>
      <c r="B25" t="str">
        <f t="shared" si="3"/>
        <v/>
      </c>
      <c r="C25" t="str">
        <f t="shared" si="4"/>
        <v/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</row>
    <row r="26" spans="1:37" ht="16.899999999999999" customHeight="1" x14ac:dyDescent="0.25">
      <c r="A26" t="str">
        <f t="shared" si="2"/>
        <v/>
      </c>
      <c r="B26" t="str">
        <f t="shared" si="3"/>
        <v/>
      </c>
      <c r="C26" t="str">
        <f t="shared" si="4"/>
        <v/>
      </c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</row>
    <row r="27" spans="1:37" ht="16.899999999999999" customHeight="1" x14ac:dyDescent="0.25">
      <c r="A27" t="str">
        <f t="shared" si="2"/>
        <v/>
      </c>
      <c r="B27" t="str">
        <f t="shared" si="3"/>
        <v/>
      </c>
      <c r="C27" t="str">
        <f t="shared" si="4"/>
        <v/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</row>
    <row r="28" spans="1:37" ht="16.899999999999999" customHeight="1" x14ac:dyDescent="0.25">
      <c r="A28" t="str">
        <f t="shared" si="2"/>
        <v/>
      </c>
      <c r="B28" t="str">
        <f t="shared" si="3"/>
        <v/>
      </c>
      <c r="C28" t="str">
        <f t="shared" si="4"/>
        <v/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</row>
    <row r="29" spans="1:37" ht="16.899999999999999" customHeight="1" x14ac:dyDescent="0.25">
      <c r="A29" t="str">
        <f t="shared" si="2"/>
        <v/>
      </c>
      <c r="B29" t="str">
        <f t="shared" si="3"/>
        <v/>
      </c>
      <c r="C29" t="str">
        <f t="shared" si="4"/>
        <v/>
      </c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</row>
    <row r="30" spans="1:37" ht="16.899999999999999" customHeight="1" x14ac:dyDescent="0.25">
      <c r="A30" t="str">
        <f t="shared" si="2"/>
        <v/>
      </c>
      <c r="B30" t="str">
        <f t="shared" si="3"/>
        <v/>
      </c>
      <c r="C30" t="str">
        <f t="shared" si="4"/>
        <v/>
      </c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</row>
    <row r="31" spans="1:37" ht="16.899999999999999" customHeight="1" x14ac:dyDescent="0.25">
      <c r="A31" t="str">
        <f t="shared" si="2"/>
        <v/>
      </c>
      <c r="B31" t="str">
        <f t="shared" si="3"/>
        <v/>
      </c>
      <c r="C31" t="str">
        <f t="shared" si="4"/>
        <v/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</row>
    <row r="32" spans="1:37" ht="16.899999999999999" customHeight="1" x14ac:dyDescent="0.25">
      <c r="A32" t="str">
        <f t="shared" si="2"/>
        <v/>
      </c>
      <c r="B32" t="str">
        <f t="shared" si="3"/>
        <v/>
      </c>
      <c r="C32" t="str">
        <f t="shared" si="4"/>
        <v/>
      </c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</row>
    <row r="33" spans="1:37" ht="16.899999999999999" customHeight="1" x14ac:dyDescent="0.25">
      <c r="A33" t="str">
        <f t="shared" si="2"/>
        <v/>
      </c>
      <c r="B33" t="str">
        <f t="shared" si="3"/>
        <v/>
      </c>
      <c r="C33" t="str">
        <f t="shared" si="4"/>
        <v/>
      </c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</row>
    <row r="34" spans="1:37" ht="16.899999999999999" customHeight="1" x14ac:dyDescent="0.25">
      <c r="A34" t="str">
        <f t="shared" si="2"/>
        <v/>
      </c>
      <c r="B34" t="str">
        <f t="shared" si="3"/>
        <v/>
      </c>
      <c r="C34" t="str">
        <f t="shared" si="4"/>
        <v/>
      </c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</row>
    <row r="35" spans="1:37" ht="16.899999999999999" customHeight="1" x14ac:dyDescent="0.25">
      <c r="A35" t="str">
        <f t="shared" si="2"/>
        <v/>
      </c>
      <c r="B35" t="str">
        <f t="shared" si="3"/>
        <v/>
      </c>
      <c r="C35" t="str">
        <f t="shared" si="4"/>
        <v/>
      </c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</row>
    <row r="36" spans="1:37" ht="16.899999999999999" customHeight="1" x14ac:dyDescent="0.25">
      <c r="A36" t="str">
        <f t="shared" si="2"/>
        <v/>
      </c>
      <c r="B36" t="str">
        <f t="shared" si="3"/>
        <v/>
      </c>
      <c r="C36" t="str">
        <f t="shared" si="4"/>
        <v/>
      </c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</row>
    <row r="37" spans="1:37" ht="16.899999999999999" customHeight="1" x14ac:dyDescent="0.25">
      <c r="A37" t="str">
        <f t="shared" si="2"/>
        <v/>
      </c>
      <c r="B37" t="str">
        <f t="shared" si="3"/>
        <v/>
      </c>
      <c r="C37" t="str">
        <f t="shared" si="4"/>
        <v/>
      </c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</row>
    <row r="38" spans="1:37" ht="16.899999999999999" customHeight="1" x14ac:dyDescent="0.25">
      <c r="A38" t="str">
        <f t="shared" si="2"/>
        <v/>
      </c>
      <c r="B38" t="str">
        <f t="shared" si="3"/>
        <v/>
      </c>
      <c r="C38" t="str">
        <f t="shared" si="4"/>
        <v/>
      </c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</row>
    <row r="39" spans="1:37" ht="16.899999999999999" customHeight="1" x14ac:dyDescent="0.25">
      <c r="A39" t="str">
        <f t="shared" si="2"/>
        <v/>
      </c>
      <c r="B39" t="str">
        <f t="shared" si="3"/>
        <v/>
      </c>
      <c r="C39" t="str">
        <f t="shared" si="4"/>
        <v/>
      </c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</row>
    <row r="40" spans="1:37" ht="16.899999999999999" customHeight="1" x14ac:dyDescent="0.25">
      <c r="A40" t="str">
        <f t="shared" si="2"/>
        <v/>
      </c>
      <c r="B40" t="str">
        <f t="shared" si="3"/>
        <v/>
      </c>
      <c r="C40" t="str">
        <f t="shared" si="4"/>
        <v/>
      </c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</row>
    <row r="41" spans="1:37" ht="16.899999999999999" customHeight="1" x14ac:dyDescent="0.25">
      <c r="A41" t="str">
        <f t="shared" si="2"/>
        <v/>
      </c>
      <c r="B41" t="str">
        <f t="shared" si="3"/>
        <v/>
      </c>
      <c r="C41" t="str">
        <f t="shared" si="4"/>
        <v/>
      </c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</row>
    <row r="42" spans="1:37" ht="16.899999999999999" customHeight="1" x14ac:dyDescent="0.25">
      <c r="A42" t="str">
        <f t="shared" si="2"/>
        <v/>
      </c>
      <c r="B42" t="str">
        <f t="shared" si="3"/>
        <v/>
      </c>
      <c r="C42" t="str">
        <f t="shared" si="4"/>
        <v/>
      </c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</row>
    <row r="43" spans="1:37" ht="16.899999999999999" customHeight="1" x14ac:dyDescent="0.25">
      <c r="A43" t="str">
        <f t="shared" si="2"/>
        <v/>
      </c>
      <c r="B43" t="str">
        <f t="shared" si="3"/>
        <v/>
      </c>
      <c r="C43" t="str">
        <f t="shared" si="4"/>
        <v/>
      </c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</row>
    <row r="44" spans="1:37" ht="16.899999999999999" customHeight="1" x14ac:dyDescent="0.25">
      <c r="A44" t="str">
        <f t="shared" si="2"/>
        <v/>
      </c>
      <c r="B44" t="str">
        <f t="shared" si="3"/>
        <v/>
      </c>
      <c r="C44" t="str">
        <f t="shared" si="4"/>
        <v/>
      </c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</row>
    <row r="45" spans="1:37" ht="16.899999999999999" customHeight="1" x14ac:dyDescent="0.25">
      <c r="A45" t="str">
        <f t="shared" si="2"/>
        <v/>
      </c>
      <c r="B45" t="str">
        <f t="shared" si="3"/>
        <v/>
      </c>
      <c r="C45" t="str">
        <f t="shared" si="4"/>
        <v/>
      </c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</row>
    <row r="46" spans="1:37" ht="16.899999999999999" customHeight="1" x14ac:dyDescent="0.25">
      <c r="A46" t="str">
        <f t="shared" si="2"/>
        <v/>
      </c>
      <c r="B46" t="str">
        <f t="shared" si="3"/>
        <v/>
      </c>
      <c r="C46" t="str">
        <f t="shared" si="4"/>
        <v/>
      </c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</row>
    <row r="47" spans="1:37" ht="16.899999999999999" customHeight="1" x14ac:dyDescent="0.25">
      <c r="A47" t="str">
        <f t="shared" si="2"/>
        <v/>
      </c>
      <c r="B47" t="str">
        <f t="shared" si="3"/>
        <v/>
      </c>
      <c r="C47" t="str">
        <f t="shared" si="4"/>
        <v/>
      </c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</row>
    <row r="48" spans="1:37" ht="16.899999999999999" customHeight="1" x14ac:dyDescent="0.25">
      <c r="A48" t="str">
        <f t="shared" si="2"/>
        <v/>
      </c>
      <c r="B48" t="str">
        <f t="shared" si="3"/>
        <v/>
      </c>
      <c r="C48" t="str">
        <f t="shared" si="4"/>
        <v/>
      </c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</row>
    <row r="49" spans="1:37" ht="16.899999999999999" customHeight="1" x14ac:dyDescent="0.25">
      <c r="A49" t="str">
        <f t="shared" si="2"/>
        <v/>
      </c>
      <c r="B49" t="str">
        <f t="shared" si="3"/>
        <v/>
      </c>
      <c r="C49" t="str">
        <f t="shared" si="4"/>
        <v/>
      </c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</row>
    <row r="50" spans="1:37" ht="16.899999999999999" customHeight="1" x14ac:dyDescent="0.25">
      <c r="A50" t="str">
        <f t="shared" si="2"/>
        <v/>
      </c>
      <c r="B50" t="str">
        <f t="shared" si="3"/>
        <v/>
      </c>
      <c r="C50" t="str">
        <f t="shared" si="4"/>
        <v/>
      </c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</row>
    <row r="51" spans="1:37" ht="16.899999999999999" customHeight="1" x14ac:dyDescent="0.25">
      <c r="A51" t="str">
        <f t="shared" si="2"/>
        <v/>
      </c>
      <c r="B51" t="str">
        <f t="shared" si="3"/>
        <v/>
      </c>
      <c r="C51" t="str">
        <f t="shared" si="4"/>
        <v/>
      </c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</row>
    <row r="52" spans="1:37" ht="16.899999999999999" customHeight="1" x14ac:dyDescent="0.25">
      <c r="A52" t="str">
        <f t="shared" si="2"/>
        <v/>
      </c>
      <c r="B52" t="str">
        <f t="shared" si="3"/>
        <v/>
      </c>
      <c r="C52" t="str">
        <f t="shared" si="4"/>
        <v/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</row>
    <row r="53" spans="1:37" ht="16.899999999999999" customHeight="1" x14ac:dyDescent="0.25">
      <c r="A53" t="str">
        <f t="shared" si="2"/>
        <v/>
      </c>
      <c r="B53" t="str">
        <f t="shared" si="3"/>
        <v/>
      </c>
      <c r="C53" t="str">
        <f t="shared" si="4"/>
        <v/>
      </c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</row>
    <row r="54" spans="1:37" ht="16.899999999999999" customHeight="1" x14ac:dyDescent="0.25">
      <c r="A54" t="str">
        <f t="shared" si="2"/>
        <v/>
      </c>
      <c r="B54" t="str">
        <f t="shared" si="3"/>
        <v/>
      </c>
      <c r="C54" t="str">
        <f t="shared" si="4"/>
        <v/>
      </c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</row>
    <row r="55" spans="1:37" ht="16.899999999999999" customHeight="1" x14ac:dyDescent="0.25">
      <c r="A55" t="str">
        <f t="shared" si="2"/>
        <v/>
      </c>
      <c r="B55" t="str">
        <f t="shared" si="3"/>
        <v/>
      </c>
      <c r="C55" t="str">
        <f t="shared" si="4"/>
        <v/>
      </c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</row>
    <row r="56" spans="1:37" ht="16.899999999999999" customHeight="1" x14ac:dyDescent="0.25">
      <c r="A56" t="str">
        <f t="shared" si="2"/>
        <v/>
      </c>
      <c r="B56" t="str">
        <f t="shared" si="3"/>
        <v/>
      </c>
      <c r="C56" t="str">
        <f t="shared" si="4"/>
        <v/>
      </c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</row>
    <row r="57" spans="1:37" ht="16.899999999999999" customHeight="1" x14ac:dyDescent="0.25">
      <c r="A57" t="str">
        <f t="shared" si="2"/>
        <v/>
      </c>
      <c r="B57" t="str">
        <f t="shared" si="3"/>
        <v/>
      </c>
      <c r="C57" t="str">
        <f t="shared" si="4"/>
        <v/>
      </c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</row>
    <row r="58" spans="1:37" ht="16.899999999999999" customHeight="1" x14ac:dyDescent="0.25">
      <c r="A58" t="str">
        <f t="shared" si="2"/>
        <v/>
      </c>
      <c r="B58" t="str">
        <f t="shared" si="3"/>
        <v/>
      </c>
      <c r="C58" t="str">
        <f t="shared" si="4"/>
        <v/>
      </c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</row>
    <row r="59" spans="1:37" ht="16.899999999999999" customHeight="1" x14ac:dyDescent="0.25">
      <c r="A59" t="str">
        <f t="shared" si="2"/>
        <v/>
      </c>
      <c r="B59" t="str">
        <f t="shared" si="3"/>
        <v/>
      </c>
      <c r="C59" t="str">
        <f t="shared" si="4"/>
        <v/>
      </c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</row>
    <row r="60" spans="1:37" ht="16.899999999999999" customHeight="1" x14ac:dyDescent="0.25">
      <c r="A60" t="str">
        <f t="shared" si="2"/>
        <v/>
      </c>
      <c r="B60" t="str">
        <f t="shared" si="3"/>
        <v/>
      </c>
      <c r="C60" t="str">
        <f t="shared" si="4"/>
        <v/>
      </c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</row>
    <row r="61" spans="1:37" ht="16.899999999999999" customHeight="1" x14ac:dyDescent="0.25">
      <c r="A61" t="str">
        <f t="shared" si="2"/>
        <v/>
      </c>
      <c r="B61" t="str">
        <f t="shared" si="3"/>
        <v/>
      </c>
      <c r="C61" t="str">
        <f t="shared" si="4"/>
        <v/>
      </c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</row>
    <row r="62" spans="1:37" ht="16.899999999999999" customHeight="1" x14ac:dyDescent="0.25">
      <c r="A62" t="str">
        <f t="shared" si="2"/>
        <v/>
      </c>
      <c r="B62" t="str">
        <f t="shared" si="3"/>
        <v/>
      </c>
      <c r="C62" t="str">
        <f t="shared" si="4"/>
        <v/>
      </c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</row>
    <row r="63" spans="1:37" ht="16.899999999999999" customHeight="1" x14ac:dyDescent="0.25">
      <c r="A63" t="str">
        <f t="shared" si="2"/>
        <v/>
      </c>
      <c r="B63" t="str">
        <f t="shared" si="3"/>
        <v/>
      </c>
      <c r="C63" t="str">
        <f t="shared" si="4"/>
        <v/>
      </c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</row>
    <row r="64" spans="1:37" ht="16.899999999999999" customHeight="1" x14ac:dyDescent="0.25">
      <c r="A64" t="str">
        <f t="shared" si="2"/>
        <v/>
      </c>
      <c r="B64" t="str">
        <f t="shared" si="3"/>
        <v/>
      </c>
      <c r="C64" t="str">
        <f t="shared" si="4"/>
        <v/>
      </c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</row>
    <row r="65" spans="1:37" ht="16.899999999999999" customHeight="1" x14ac:dyDescent="0.25">
      <c r="A65" t="str">
        <f t="shared" si="2"/>
        <v/>
      </c>
      <c r="B65" t="str">
        <f t="shared" si="3"/>
        <v/>
      </c>
      <c r="C65" t="str">
        <f t="shared" si="4"/>
        <v/>
      </c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</row>
    <row r="66" spans="1:37" ht="16.899999999999999" customHeight="1" x14ac:dyDescent="0.25">
      <c r="A66" t="str">
        <f t="shared" si="2"/>
        <v/>
      </c>
      <c r="B66" t="str">
        <f t="shared" si="3"/>
        <v/>
      </c>
      <c r="C66" t="str">
        <f t="shared" si="4"/>
        <v/>
      </c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</row>
    <row r="67" spans="1:37" ht="16.899999999999999" customHeight="1" x14ac:dyDescent="0.25">
      <c r="A67" t="str">
        <f t="shared" si="2"/>
        <v/>
      </c>
      <c r="B67" t="str">
        <f t="shared" si="3"/>
        <v/>
      </c>
      <c r="C67" t="str">
        <f t="shared" si="4"/>
        <v/>
      </c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</row>
    <row r="68" spans="1:37" ht="16.899999999999999" customHeight="1" x14ac:dyDescent="0.25">
      <c r="A68" t="str">
        <f t="shared" si="2"/>
        <v/>
      </c>
      <c r="B68" t="str">
        <f t="shared" si="3"/>
        <v/>
      </c>
      <c r="C68" t="str">
        <f t="shared" si="4"/>
        <v/>
      </c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</row>
    <row r="69" spans="1:37" ht="16.899999999999999" customHeight="1" x14ac:dyDescent="0.25">
      <c r="A69" t="str">
        <f t="shared" si="2"/>
        <v/>
      </c>
      <c r="B69" t="str">
        <f t="shared" si="3"/>
        <v/>
      </c>
      <c r="C69" t="str">
        <f t="shared" si="4"/>
        <v/>
      </c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</row>
    <row r="70" spans="1:37" ht="16.899999999999999" customHeight="1" x14ac:dyDescent="0.25">
      <c r="A70" t="str">
        <f t="shared" ref="A70:A100" si="5" xml:space="preserve">
IF(COUNTIF(G70:AK70,"A")=0,"",COUNTIF(G70:AK70,"A"))</f>
        <v/>
      </c>
      <c r="B70" t="str">
        <f t="shared" ref="B70:B100" si="6" xml:space="preserve">
IF(COUNTIF(G70:AK70,"H")=0,"",COUNTIF(G70:AK70,"H"))</f>
        <v/>
      </c>
      <c r="C70" t="str">
        <f t="shared" ref="C70:C100" si="7" xml:space="preserve">
IF(COUNTIF(G70:AK70,"P")=0,"",COUNTIF(G70:AK70,"P"))</f>
        <v/>
      </c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</row>
    <row r="71" spans="1:37" ht="16.899999999999999" customHeight="1" x14ac:dyDescent="0.25">
      <c r="A71" t="str">
        <f t="shared" si="5"/>
        <v/>
      </c>
      <c r="B71" t="str">
        <f t="shared" si="6"/>
        <v/>
      </c>
      <c r="C71" t="str">
        <f t="shared" si="7"/>
        <v/>
      </c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</row>
    <row r="72" spans="1:37" ht="16.899999999999999" customHeight="1" x14ac:dyDescent="0.25">
      <c r="A72" t="str">
        <f t="shared" si="5"/>
        <v/>
      </c>
      <c r="B72" t="str">
        <f t="shared" si="6"/>
        <v/>
      </c>
      <c r="C72" t="str">
        <f t="shared" si="7"/>
        <v/>
      </c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</row>
    <row r="73" spans="1:37" ht="16.899999999999999" customHeight="1" x14ac:dyDescent="0.25">
      <c r="A73" t="str">
        <f t="shared" si="5"/>
        <v/>
      </c>
      <c r="B73" t="str">
        <f t="shared" si="6"/>
        <v/>
      </c>
      <c r="C73" t="str">
        <f t="shared" si="7"/>
        <v/>
      </c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</row>
    <row r="74" spans="1:37" ht="16.899999999999999" customHeight="1" x14ac:dyDescent="0.25">
      <c r="A74" t="str">
        <f t="shared" si="5"/>
        <v/>
      </c>
      <c r="B74" t="str">
        <f t="shared" si="6"/>
        <v/>
      </c>
      <c r="C74" t="str">
        <f t="shared" si="7"/>
        <v/>
      </c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</row>
    <row r="75" spans="1:37" ht="16.899999999999999" customHeight="1" x14ac:dyDescent="0.25">
      <c r="A75" t="str">
        <f t="shared" si="5"/>
        <v/>
      </c>
      <c r="B75" t="str">
        <f t="shared" si="6"/>
        <v/>
      </c>
      <c r="C75" t="str">
        <f t="shared" si="7"/>
        <v/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</row>
    <row r="76" spans="1:37" ht="16.899999999999999" customHeight="1" x14ac:dyDescent="0.25">
      <c r="A76" t="str">
        <f t="shared" si="5"/>
        <v/>
      </c>
      <c r="B76" t="str">
        <f t="shared" si="6"/>
        <v/>
      </c>
      <c r="C76" t="str">
        <f t="shared" si="7"/>
        <v/>
      </c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</row>
    <row r="77" spans="1:37" ht="16.899999999999999" customHeight="1" x14ac:dyDescent="0.25">
      <c r="A77" t="str">
        <f t="shared" si="5"/>
        <v/>
      </c>
      <c r="B77" t="str">
        <f t="shared" si="6"/>
        <v/>
      </c>
      <c r="C77" t="str">
        <f t="shared" si="7"/>
        <v/>
      </c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</row>
    <row r="78" spans="1:37" ht="16.899999999999999" customHeight="1" x14ac:dyDescent="0.25">
      <c r="A78" t="str">
        <f t="shared" si="5"/>
        <v/>
      </c>
      <c r="B78" t="str">
        <f t="shared" si="6"/>
        <v/>
      </c>
      <c r="C78" t="str">
        <f t="shared" si="7"/>
        <v/>
      </c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</row>
    <row r="79" spans="1:37" ht="16.899999999999999" customHeight="1" x14ac:dyDescent="0.25">
      <c r="A79" t="str">
        <f t="shared" si="5"/>
        <v/>
      </c>
      <c r="B79" t="str">
        <f t="shared" si="6"/>
        <v/>
      </c>
      <c r="C79" t="str">
        <f t="shared" si="7"/>
        <v/>
      </c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</row>
    <row r="80" spans="1:37" ht="16.899999999999999" customHeight="1" x14ac:dyDescent="0.25">
      <c r="A80" t="str">
        <f t="shared" si="5"/>
        <v/>
      </c>
      <c r="B80" t="str">
        <f t="shared" si="6"/>
        <v/>
      </c>
      <c r="C80" t="str">
        <f t="shared" si="7"/>
        <v/>
      </c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</row>
    <row r="81" spans="1:37" ht="16.899999999999999" customHeight="1" x14ac:dyDescent="0.25">
      <c r="A81" t="str">
        <f t="shared" si="5"/>
        <v/>
      </c>
      <c r="B81" t="str">
        <f t="shared" si="6"/>
        <v/>
      </c>
      <c r="C81" t="str">
        <f t="shared" si="7"/>
        <v/>
      </c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</row>
    <row r="82" spans="1:37" ht="16.899999999999999" customHeight="1" x14ac:dyDescent="0.25">
      <c r="A82" t="str">
        <f t="shared" si="5"/>
        <v/>
      </c>
      <c r="B82" t="str">
        <f t="shared" si="6"/>
        <v/>
      </c>
      <c r="C82" t="str">
        <f t="shared" si="7"/>
        <v/>
      </c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</row>
    <row r="83" spans="1:37" ht="16.899999999999999" customHeight="1" x14ac:dyDescent="0.25">
      <c r="A83" t="str">
        <f t="shared" si="5"/>
        <v/>
      </c>
      <c r="B83" t="str">
        <f t="shared" si="6"/>
        <v/>
      </c>
      <c r="C83" t="str">
        <f t="shared" si="7"/>
        <v/>
      </c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</row>
    <row r="84" spans="1:37" ht="16.899999999999999" customHeight="1" x14ac:dyDescent="0.25">
      <c r="A84" t="str">
        <f t="shared" si="5"/>
        <v/>
      </c>
      <c r="B84" t="str">
        <f t="shared" si="6"/>
        <v/>
      </c>
      <c r="C84" t="str">
        <f t="shared" si="7"/>
        <v/>
      </c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</row>
    <row r="85" spans="1:37" ht="16.899999999999999" customHeight="1" x14ac:dyDescent="0.25">
      <c r="A85" t="str">
        <f t="shared" si="5"/>
        <v/>
      </c>
      <c r="B85" t="str">
        <f t="shared" si="6"/>
        <v/>
      </c>
      <c r="C85" t="str">
        <f t="shared" si="7"/>
        <v/>
      </c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</row>
    <row r="86" spans="1:37" ht="16.899999999999999" customHeight="1" x14ac:dyDescent="0.25">
      <c r="A86" t="str">
        <f t="shared" si="5"/>
        <v/>
      </c>
      <c r="B86" t="str">
        <f t="shared" si="6"/>
        <v/>
      </c>
      <c r="C86" t="str">
        <f t="shared" si="7"/>
        <v/>
      </c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</row>
    <row r="87" spans="1:37" ht="16.899999999999999" customHeight="1" x14ac:dyDescent="0.25">
      <c r="A87" t="str">
        <f t="shared" si="5"/>
        <v/>
      </c>
      <c r="B87" t="str">
        <f t="shared" si="6"/>
        <v/>
      </c>
      <c r="C87" t="str">
        <f t="shared" si="7"/>
        <v/>
      </c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</row>
    <row r="88" spans="1:37" ht="16.899999999999999" customHeight="1" x14ac:dyDescent="0.25">
      <c r="A88" t="str">
        <f t="shared" si="5"/>
        <v/>
      </c>
      <c r="B88" t="str">
        <f t="shared" si="6"/>
        <v/>
      </c>
      <c r="C88" t="str">
        <f t="shared" si="7"/>
        <v/>
      </c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</row>
    <row r="89" spans="1:37" ht="16.899999999999999" customHeight="1" x14ac:dyDescent="0.25">
      <c r="A89" t="str">
        <f t="shared" si="5"/>
        <v/>
      </c>
      <c r="B89" t="str">
        <f t="shared" si="6"/>
        <v/>
      </c>
      <c r="C89" t="str">
        <f t="shared" si="7"/>
        <v/>
      </c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</row>
    <row r="90" spans="1:37" ht="16.899999999999999" customHeight="1" x14ac:dyDescent="0.25">
      <c r="A90" t="str">
        <f t="shared" si="5"/>
        <v/>
      </c>
      <c r="B90" t="str">
        <f t="shared" si="6"/>
        <v/>
      </c>
      <c r="C90" t="str">
        <f t="shared" si="7"/>
        <v/>
      </c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</row>
    <row r="91" spans="1:37" ht="16.899999999999999" customHeight="1" x14ac:dyDescent="0.25">
      <c r="A91" t="str">
        <f t="shared" si="5"/>
        <v/>
      </c>
      <c r="B91" t="str">
        <f t="shared" si="6"/>
        <v/>
      </c>
      <c r="C91" t="str">
        <f t="shared" si="7"/>
        <v/>
      </c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</row>
    <row r="92" spans="1:37" ht="16.899999999999999" customHeight="1" x14ac:dyDescent="0.25">
      <c r="A92" t="str">
        <f t="shared" si="5"/>
        <v/>
      </c>
      <c r="B92" t="str">
        <f t="shared" si="6"/>
        <v/>
      </c>
      <c r="C92" t="str">
        <f t="shared" si="7"/>
        <v/>
      </c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</row>
    <row r="93" spans="1:37" ht="16.899999999999999" customHeight="1" x14ac:dyDescent="0.25">
      <c r="A93" t="str">
        <f t="shared" si="5"/>
        <v/>
      </c>
      <c r="B93" t="str">
        <f t="shared" si="6"/>
        <v/>
      </c>
      <c r="C93" t="str">
        <f t="shared" si="7"/>
        <v/>
      </c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</row>
    <row r="94" spans="1:37" ht="16.899999999999999" customHeight="1" x14ac:dyDescent="0.25">
      <c r="A94" t="str">
        <f t="shared" si="5"/>
        <v/>
      </c>
      <c r="B94" t="str">
        <f t="shared" si="6"/>
        <v/>
      </c>
      <c r="C94" t="str">
        <f t="shared" si="7"/>
        <v/>
      </c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</row>
    <row r="95" spans="1:37" ht="16.899999999999999" customHeight="1" x14ac:dyDescent="0.25">
      <c r="A95" t="str">
        <f t="shared" si="5"/>
        <v/>
      </c>
      <c r="B95" t="str">
        <f t="shared" si="6"/>
        <v/>
      </c>
      <c r="C95" t="str">
        <f t="shared" si="7"/>
        <v/>
      </c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</row>
    <row r="96" spans="1:37" ht="16.899999999999999" customHeight="1" x14ac:dyDescent="0.25">
      <c r="A96" t="str">
        <f t="shared" si="5"/>
        <v/>
      </c>
      <c r="B96" t="str">
        <f t="shared" si="6"/>
        <v/>
      </c>
      <c r="C96" t="str">
        <f t="shared" si="7"/>
        <v/>
      </c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</row>
    <row r="97" spans="1:37" ht="16.899999999999999" customHeight="1" x14ac:dyDescent="0.25">
      <c r="A97" t="str">
        <f t="shared" si="5"/>
        <v/>
      </c>
      <c r="B97" t="str">
        <f t="shared" si="6"/>
        <v/>
      </c>
      <c r="C97" t="str">
        <f t="shared" si="7"/>
        <v/>
      </c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</row>
    <row r="98" spans="1:37" ht="16.899999999999999" customHeight="1" x14ac:dyDescent="0.25">
      <c r="A98" t="str">
        <f t="shared" si="5"/>
        <v/>
      </c>
      <c r="B98" t="str">
        <f t="shared" si="6"/>
        <v/>
      </c>
      <c r="C98" t="str">
        <f t="shared" si="7"/>
        <v/>
      </c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</row>
    <row r="99" spans="1:37" ht="16.899999999999999" customHeight="1" x14ac:dyDescent="0.25">
      <c r="A99" t="str">
        <f t="shared" si="5"/>
        <v/>
      </c>
      <c r="B99" t="str">
        <f t="shared" si="6"/>
        <v/>
      </c>
      <c r="C99" t="str">
        <f t="shared" si="7"/>
        <v/>
      </c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</row>
    <row r="100" spans="1:37" ht="16.899999999999999" customHeight="1" x14ac:dyDescent="0.25">
      <c r="A100" t="str">
        <f t="shared" si="5"/>
        <v/>
      </c>
      <c r="B100" t="str">
        <f t="shared" si="6"/>
        <v/>
      </c>
      <c r="C100" t="str">
        <f t="shared" si="7"/>
        <v/>
      </c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</row>
    <row r="101" spans="1:37" x14ac:dyDescent="0.25"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</row>
  </sheetData>
  <mergeCells count="1">
    <mergeCell ref="A3:D3"/>
  </mergeCells>
  <conditionalFormatting sqref="A4:E4">
    <cfRule type="expression" dxfId="36" priority="13">
      <formula>G$4&lt;&gt;""</formula>
    </cfRule>
    <cfRule type="expression" dxfId="35" priority="14">
      <formula>A$4=TODAY()</formula>
    </cfRule>
  </conditionalFormatting>
  <conditionalFormatting sqref="A1:AK1">
    <cfRule type="expression" dxfId="34" priority="17">
      <formula>A$4&lt;&gt;""</formula>
    </cfRule>
  </conditionalFormatting>
  <conditionalFormatting sqref="A2:AK2">
    <cfRule type="expression" dxfId="33" priority="18">
      <formula>A$4&lt;&gt;""</formula>
    </cfRule>
  </conditionalFormatting>
  <conditionalFormatting sqref="G4:AK4">
    <cfRule type="expression" dxfId="32" priority="15">
      <formula>G$4&lt;&gt;""</formula>
    </cfRule>
    <cfRule type="expression" dxfId="31" priority="16">
      <formula>G$4=TODAY()</formula>
    </cfRule>
  </conditionalFormatting>
  <conditionalFormatting sqref="A5:XFD100">
    <cfRule type="expression" dxfId="30" priority="12">
      <formula>AND($E5&lt;&gt;"",A$4&lt;&gt;"")</formula>
    </cfRule>
  </conditionalFormatting>
  <conditionalFormatting sqref="G5:AK100">
    <cfRule type="expression" dxfId="29" priority="4">
      <formula>AND($E5&lt;&gt;"",TEXT(G$4,"ddd")="Sun")</formula>
    </cfRule>
    <cfRule type="cellIs" dxfId="28" priority="9" operator="equal">
      <formula>"P"</formula>
    </cfRule>
    <cfRule type="cellIs" dxfId="27" priority="10" operator="equal">
      <formula>"H"</formula>
    </cfRule>
    <cfRule type="cellIs" dxfId="26" priority="11" operator="equal">
      <formula>"A"</formula>
    </cfRule>
  </conditionalFormatting>
  <conditionalFormatting sqref="C5:C100">
    <cfRule type="dataBar" priority="7">
      <dataBar>
        <cfvo type="min"/>
        <cfvo type="formula" val="TEXT(EOMONTH($G$4,1),&quot;dd&quot;)-COUNTIF($G$3:$AK$3,&quot;Sunday&quot;)"/>
        <color rgb="FF00B050"/>
      </dataBar>
      <extLst>
        <ext xmlns:x14="http://schemas.microsoft.com/office/spreadsheetml/2009/9/main" uri="{B025F937-C7B1-47D3-B67F-A62EFF666E3E}">
          <x14:id>{FD010DF7-F7D3-4137-A342-454F4377892C}</x14:id>
        </ext>
      </extLst>
    </cfRule>
  </conditionalFormatting>
  <conditionalFormatting sqref="A5:A100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{BF72759B-1369-40CC-81D1-BE74F22B29BD}</x14:id>
        </ext>
      </extLst>
    </cfRule>
  </conditionalFormatting>
  <conditionalFormatting sqref="B5:B100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{79F3A200-2F12-49AE-98F2-60F32E4C60DD}</x14:id>
        </ext>
      </extLst>
    </cfRule>
  </conditionalFormatting>
  <conditionalFormatting sqref="G3:AK3">
    <cfRule type="expression" dxfId="25" priority="2">
      <formula>TEXT(G$4,"ddd")="sun"</formula>
    </cfRule>
    <cfRule type="expression" dxfId="24" priority="1">
      <formula>G$4&lt;&gt;""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4</xdr:col>
                    <xdr:colOff>962025</xdr:colOff>
                    <xdr:row>2</xdr:row>
                    <xdr:rowOff>9525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010DF7-F7D3-4137-A342-454F4377892C}">
            <x14:dataBar minLength="0" maxLength="100" gradient="0">
              <x14:cfvo type="autoMin"/>
              <x14:cfvo type="formula">
                <xm:f>TEXT(EOMONTH($G$4,1),"dd")-COUNTIF($G$3:$AK$3,"Sunday")</xm:f>
              </x14:cfvo>
              <x14:negativeFillColor rgb="FFFF0000"/>
              <x14:axisColor rgb="FF000000"/>
            </x14:dataBar>
          </x14:cfRule>
          <xm:sqref>C5:C100</xm:sqref>
        </x14:conditionalFormatting>
        <x14:conditionalFormatting xmlns:xm="http://schemas.microsoft.com/office/excel/2006/main">
          <x14:cfRule type="dataBar" id="{BF72759B-1369-40CC-81D1-BE74F22B29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A5:A100</xm:sqref>
        </x14:conditionalFormatting>
        <x14:conditionalFormatting xmlns:xm="http://schemas.microsoft.com/office/excel/2006/main">
          <x14:cfRule type="dataBar" id="{79F3A200-2F12-49AE-98F2-60F32E4C60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B5:B100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09268-A8E4-44BB-B5E7-A2EB4CFBDAD0}">
  <dimension ref="A1:AJ100"/>
  <sheetViews>
    <sheetView showGridLines="0" tabSelected="1" zoomScale="130" zoomScaleNormal="130" workbookViewId="0">
      <selection activeCell="O10" sqref="O10"/>
    </sheetView>
  </sheetViews>
  <sheetFormatPr defaultColWidth="6.28515625" defaultRowHeight="16.5" x14ac:dyDescent="0.3"/>
  <cols>
    <col min="1" max="1" width="7.42578125" style="30" customWidth="1"/>
    <col min="2" max="2" width="16.7109375" style="33" customWidth="1"/>
    <col min="3" max="3" width="0.7109375" style="30" hidden="1" customWidth="1"/>
    <col min="4" max="34" width="3.28515625" style="30" customWidth="1"/>
    <col min="35" max="16384" width="6.28515625" style="30"/>
  </cols>
  <sheetData>
    <row r="1" spans="1:36" ht="37.5" x14ac:dyDescent="0.7">
      <c r="A1" s="29">
        <v>2024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</row>
    <row r="2" spans="1:36" ht="60" customHeight="1" x14ac:dyDescent="0.3">
      <c r="B2" s="31" t="str">
        <f>IF(C3=1,"January",IF(C3=2,"February",IF(C3=3,"March",IF(C3=4,"April",IF(C3=5,"May",IF(C3=6,"June",IF(C3=7,"July",IF(C3=8,"August",IF(C3=9,"September",IF(C3=10,"October",IF(C3=11,"November","December")))))))))))</f>
        <v>August</v>
      </c>
      <c r="D2" s="27" t="str">
        <f>TEXT(D3,"DDDD")</f>
        <v>Thursday</v>
      </c>
      <c r="E2" s="27" t="str">
        <f t="shared" ref="E2:AH2" si="0">TEXT(E3,"DDDD")</f>
        <v>Friday</v>
      </c>
      <c r="F2" s="27" t="str">
        <f t="shared" si="0"/>
        <v>Saturday</v>
      </c>
      <c r="G2" s="27" t="str">
        <f t="shared" si="0"/>
        <v>Sunday</v>
      </c>
      <c r="H2" s="27" t="str">
        <f t="shared" si="0"/>
        <v>Monday</v>
      </c>
      <c r="I2" s="27" t="str">
        <f t="shared" si="0"/>
        <v>Tuesday</v>
      </c>
      <c r="J2" s="27" t="str">
        <f t="shared" si="0"/>
        <v>Wednesday</v>
      </c>
      <c r="K2" s="27" t="str">
        <f t="shared" si="0"/>
        <v>Thursday</v>
      </c>
      <c r="L2" s="27" t="str">
        <f t="shared" si="0"/>
        <v>Friday</v>
      </c>
      <c r="M2" s="27" t="str">
        <f t="shared" si="0"/>
        <v>Saturday</v>
      </c>
      <c r="N2" s="27" t="str">
        <f t="shared" si="0"/>
        <v>Sunday</v>
      </c>
      <c r="O2" s="27" t="str">
        <f t="shared" si="0"/>
        <v>Monday</v>
      </c>
      <c r="P2" s="27" t="str">
        <f t="shared" si="0"/>
        <v>Tuesday</v>
      </c>
      <c r="Q2" s="27" t="str">
        <f t="shared" si="0"/>
        <v>Wednesday</v>
      </c>
      <c r="R2" s="27" t="str">
        <f t="shared" si="0"/>
        <v>Thursday</v>
      </c>
      <c r="S2" s="27" t="str">
        <f t="shared" si="0"/>
        <v>Friday</v>
      </c>
      <c r="T2" s="27" t="str">
        <f t="shared" si="0"/>
        <v>Saturday</v>
      </c>
      <c r="U2" s="27" t="str">
        <f t="shared" si="0"/>
        <v>Sunday</v>
      </c>
      <c r="V2" s="27" t="str">
        <f t="shared" si="0"/>
        <v>Monday</v>
      </c>
      <c r="W2" s="27" t="str">
        <f t="shared" si="0"/>
        <v>Tuesday</v>
      </c>
      <c r="X2" s="27" t="str">
        <f t="shared" si="0"/>
        <v>Wednesday</v>
      </c>
      <c r="Y2" s="27" t="str">
        <f t="shared" si="0"/>
        <v>Thursday</v>
      </c>
      <c r="Z2" s="27" t="str">
        <f t="shared" si="0"/>
        <v>Friday</v>
      </c>
      <c r="AA2" s="27" t="str">
        <f t="shared" si="0"/>
        <v>Saturday</v>
      </c>
      <c r="AB2" s="27" t="str">
        <f t="shared" si="0"/>
        <v>Sunday</v>
      </c>
      <c r="AC2" s="27" t="str">
        <f t="shared" si="0"/>
        <v>Monday</v>
      </c>
      <c r="AD2" s="27" t="str">
        <f t="shared" si="0"/>
        <v>Tuesday</v>
      </c>
      <c r="AE2" s="27" t="str">
        <f t="shared" si="0"/>
        <v>Wednesday</v>
      </c>
      <c r="AF2" s="27" t="str">
        <f t="shared" si="0"/>
        <v>Thursday</v>
      </c>
      <c r="AG2" s="27" t="str">
        <f t="shared" si="0"/>
        <v>Friday</v>
      </c>
      <c r="AH2" s="27" t="str">
        <f t="shared" si="0"/>
        <v>Saturday</v>
      </c>
    </row>
    <row r="3" spans="1:36" ht="17.25" x14ac:dyDescent="0.3">
      <c r="A3" s="38" t="s">
        <v>4</v>
      </c>
      <c r="B3" s="39" t="str">
        <f>B2</f>
        <v>August</v>
      </c>
      <c r="C3" s="30">
        <v>8</v>
      </c>
      <c r="D3" s="37">
        <f>IFERROR(DATEVALUE("01"&amp;B2&amp;A1),"")</f>
        <v>45505</v>
      </c>
      <c r="E3" s="37">
        <f>IFERROR(IF(D3+1&gt;EOMONTH($D$3,0),"",D3+1),"")</f>
        <v>45506</v>
      </c>
      <c r="F3" s="37">
        <f t="shared" ref="F3:AG3" si="1">IFERROR(IF(E3+1&gt;EOMONTH($D$3,0),"",E3+1),"")</f>
        <v>45507</v>
      </c>
      <c r="G3" s="37">
        <f t="shared" si="1"/>
        <v>45508</v>
      </c>
      <c r="H3" s="37">
        <f t="shared" si="1"/>
        <v>45509</v>
      </c>
      <c r="I3" s="37">
        <f t="shared" si="1"/>
        <v>45510</v>
      </c>
      <c r="J3" s="37">
        <f t="shared" si="1"/>
        <v>45511</v>
      </c>
      <c r="K3" s="37">
        <f t="shared" si="1"/>
        <v>45512</v>
      </c>
      <c r="L3" s="37">
        <f t="shared" si="1"/>
        <v>45513</v>
      </c>
      <c r="M3" s="37">
        <f t="shared" si="1"/>
        <v>45514</v>
      </c>
      <c r="N3" s="37">
        <f t="shared" si="1"/>
        <v>45515</v>
      </c>
      <c r="O3" s="37">
        <f t="shared" si="1"/>
        <v>45516</v>
      </c>
      <c r="P3" s="37">
        <f t="shared" si="1"/>
        <v>45517</v>
      </c>
      <c r="Q3" s="37">
        <f t="shared" si="1"/>
        <v>45518</v>
      </c>
      <c r="R3" s="37">
        <f t="shared" si="1"/>
        <v>45519</v>
      </c>
      <c r="S3" s="37">
        <f t="shared" si="1"/>
        <v>45520</v>
      </c>
      <c r="T3" s="37">
        <f t="shared" si="1"/>
        <v>45521</v>
      </c>
      <c r="U3" s="37">
        <f t="shared" si="1"/>
        <v>45522</v>
      </c>
      <c r="V3" s="37">
        <f t="shared" si="1"/>
        <v>45523</v>
      </c>
      <c r="W3" s="37">
        <f t="shared" si="1"/>
        <v>45524</v>
      </c>
      <c r="X3" s="37">
        <f t="shared" si="1"/>
        <v>45525</v>
      </c>
      <c r="Y3" s="37">
        <f t="shared" si="1"/>
        <v>45526</v>
      </c>
      <c r="Z3" s="37">
        <f t="shared" si="1"/>
        <v>45527</v>
      </c>
      <c r="AA3" s="37">
        <f t="shared" si="1"/>
        <v>45528</v>
      </c>
      <c r="AB3" s="37">
        <f t="shared" si="1"/>
        <v>45529</v>
      </c>
      <c r="AC3" s="37">
        <f t="shared" si="1"/>
        <v>45530</v>
      </c>
      <c r="AD3" s="37">
        <f t="shared" si="1"/>
        <v>45531</v>
      </c>
      <c r="AE3" s="37">
        <f t="shared" si="1"/>
        <v>45532</v>
      </c>
      <c r="AF3" s="37">
        <f t="shared" si="1"/>
        <v>45533</v>
      </c>
      <c r="AG3" s="37">
        <f t="shared" si="1"/>
        <v>45534</v>
      </c>
      <c r="AH3" s="37">
        <f>IFERROR(IF(AG3+1&gt;EOMONTH($D$3,0),"",AG3+1),"")</f>
        <v>45535</v>
      </c>
      <c r="AI3" s="28"/>
      <c r="AJ3" s="28"/>
    </row>
    <row r="4" spans="1:36" ht="4.5" hidden="1" customHeight="1" x14ac:dyDescent="0.3">
      <c r="A4" s="32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</row>
    <row r="5" spans="1:36" ht="15" customHeight="1" x14ac:dyDescent="0.3">
      <c r="A5" s="35"/>
      <c r="B5" s="36" t="s">
        <v>10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</row>
    <row r="6" spans="1:36" ht="15" customHeight="1" x14ac:dyDescent="0.3">
      <c r="A6" s="35"/>
      <c r="B6" s="36" t="s">
        <v>13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</row>
    <row r="7" spans="1:36" ht="15" customHeight="1" x14ac:dyDescent="0.3">
      <c r="A7" s="35"/>
      <c r="B7" s="36" t="s">
        <v>11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</row>
    <row r="8" spans="1:36" ht="15" customHeight="1" x14ac:dyDescent="0.3">
      <c r="A8" s="35"/>
      <c r="B8" s="36" t="s">
        <v>12</v>
      </c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</row>
    <row r="9" spans="1:36" ht="15" customHeight="1" x14ac:dyDescent="0.3">
      <c r="A9" s="35"/>
      <c r="B9" s="36" t="s">
        <v>14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</row>
    <row r="10" spans="1:36" ht="15" customHeight="1" x14ac:dyDescent="0.3">
      <c r="A10" s="35"/>
      <c r="B10" s="36" t="s">
        <v>15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</row>
    <row r="11" spans="1:36" ht="15" customHeight="1" x14ac:dyDescent="0.3">
      <c r="A11" s="35"/>
      <c r="B11" s="36" t="s">
        <v>16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</row>
    <row r="12" spans="1:36" ht="15" customHeight="1" x14ac:dyDescent="0.3">
      <c r="A12" s="35"/>
      <c r="B12" s="36" t="s">
        <v>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</row>
    <row r="13" spans="1:36" ht="15" customHeight="1" x14ac:dyDescent="0.3"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</row>
    <row r="14" spans="1:36" ht="15" customHeight="1" x14ac:dyDescent="0.3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</row>
    <row r="15" spans="1:36" ht="15" customHeight="1" x14ac:dyDescent="0.3"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</row>
    <row r="16" spans="1:36" ht="15" customHeight="1" x14ac:dyDescent="0.3"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</row>
    <row r="17" spans="4:34" ht="15" customHeight="1" x14ac:dyDescent="0.3"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</row>
    <row r="18" spans="4:34" ht="15" customHeight="1" x14ac:dyDescent="0.3"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</row>
    <row r="19" spans="4:34" ht="15" customHeight="1" x14ac:dyDescent="0.3"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</row>
    <row r="20" spans="4:34" ht="15" customHeight="1" x14ac:dyDescent="0.3"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</row>
    <row r="21" spans="4:34" ht="15" customHeight="1" x14ac:dyDescent="0.3"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</row>
    <row r="22" spans="4:34" ht="15" customHeight="1" x14ac:dyDescent="0.3"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</row>
    <row r="23" spans="4:34" ht="15" customHeight="1" x14ac:dyDescent="0.3"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</row>
    <row r="24" spans="4:34" ht="15" customHeight="1" x14ac:dyDescent="0.3"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</row>
    <row r="25" spans="4:34" ht="15" customHeight="1" x14ac:dyDescent="0.3"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</row>
    <row r="26" spans="4:34" ht="15" customHeight="1" x14ac:dyDescent="0.3"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</row>
    <row r="27" spans="4:34" ht="15" customHeight="1" x14ac:dyDescent="0.3"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</row>
    <row r="28" spans="4:34" ht="15" customHeight="1" x14ac:dyDescent="0.3"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</row>
    <row r="29" spans="4:34" ht="15" customHeight="1" x14ac:dyDescent="0.3"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</row>
    <row r="30" spans="4:34" ht="15" customHeight="1" x14ac:dyDescent="0.3"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4:34" ht="15" customHeight="1" x14ac:dyDescent="0.3"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4:34" ht="15" customHeight="1" x14ac:dyDescent="0.3"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4:34" ht="15" customHeight="1" x14ac:dyDescent="0.3"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4:34" ht="15" customHeight="1" x14ac:dyDescent="0.3"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4:34" ht="15" customHeight="1" x14ac:dyDescent="0.3"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4:34" ht="15" customHeight="1" x14ac:dyDescent="0.3"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4:34" ht="15" customHeight="1" x14ac:dyDescent="0.3"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</row>
    <row r="38" spans="4:34" ht="15" customHeight="1" x14ac:dyDescent="0.3"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</row>
    <row r="39" spans="4:34" ht="15" customHeight="1" x14ac:dyDescent="0.3"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</row>
    <row r="40" spans="4:34" ht="15" customHeight="1" x14ac:dyDescent="0.3"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</row>
    <row r="41" spans="4:34" ht="15" customHeight="1" x14ac:dyDescent="0.3"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</row>
    <row r="42" spans="4:34" ht="15" customHeight="1" x14ac:dyDescent="0.3"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</row>
    <row r="43" spans="4:34" ht="15" customHeight="1" x14ac:dyDescent="0.3"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</row>
    <row r="44" spans="4:34" ht="15" customHeight="1" x14ac:dyDescent="0.3"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</row>
    <row r="45" spans="4:34" ht="15" customHeight="1" x14ac:dyDescent="0.3"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</row>
    <row r="46" spans="4:34" ht="15" customHeight="1" x14ac:dyDescent="0.3"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</row>
    <row r="47" spans="4:34" ht="15" customHeight="1" x14ac:dyDescent="0.3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</row>
    <row r="48" spans="4:34" ht="15" customHeight="1" x14ac:dyDescent="0.3"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</row>
    <row r="49" spans="4:34" ht="15" customHeight="1" x14ac:dyDescent="0.3"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</row>
    <row r="50" spans="4:34" ht="15" customHeight="1" x14ac:dyDescent="0.3"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</row>
    <row r="51" spans="4:34" ht="15" customHeight="1" x14ac:dyDescent="0.3"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</row>
    <row r="52" spans="4:34" ht="15" customHeight="1" x14ac:dyDescent="0.3"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</row>
    <row r="53" spans="4:34" ht="15" customHeight="1" x14ac:dyDescent="0.3"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</row>
    <row r="54" spans="4:34" ht="15" customHeight="1" x14ac:dyDescent="0.3"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</row>
    <row r="55" spans="4:34" ht="15" customHeight="1" x14ac:dyDescent="0.3"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</row>
    <row r="56" spans="4:34" ht="15" customHeight="1" x14ac:dyDescent="0.3"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</row>
    <row r="57" spans="4:34" ht="15" customHeight="1" x14ac:dyDescent="0.3"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</row>
    <row r="58" spans="4:34" ht="15" customHeight="1" x14ac:dyDescent="0.3"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</row>
    <row r="59" spans="4:34" ht="15" customHeight="1" x14ac:dyDescent="0.3"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</row>
    <row r="60" spans="4:34" ht="15" customHeight="1" x14ac:dyDescent="0.3"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4:34" ht="15" customHeight="1" x14ac:dyDescent="0.3"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4:34" ht="15" customHeight="1" x14ac:dyDescent="0.3"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4:34" ht="15" customHeight="1" x14ac:dyDescent="0.3"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4:34" ht="15" customHeight="1" x14ac:dyDescent="0.3"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4:34" ht="15" customHeight="1" x14ac:dyDescent="0.3"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4:34" ht="15" customHeight="1" x14ac:dyDescent="0.3"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4:34" ht="15" customHeight="1" x14ac:dyDescent="0.3"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4:34" ht="15" customHeight="1" x14ac:dyDescent="0.3"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4:34" ht="15" customHeight="1" x14ac:dyDescent="0.3"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</row>
    <row r="70" spans="4:34" ht="15" customHeight="1" x14ac:dyDescent="0.3"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</row>
    <row r="71" spans="4:34" ht="15" customHeight="1" x14ac:dyDescent="0.3"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</row>
    <row r="72" spans="4:34" ht="15" customHeight="1" x14ac:dyDescent="0.3"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</row>
    <row r="73" spans="4:34" ht="15" customHeight="1" x14ac:dyDescent="0.3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</row>
    <row r="74" spans="4:34" ht="15" customHeight="1" x14ac:dyDescent="0.3"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</row>
    <row r="75" spans="4:34" ht="15" customHeight="1" x14ac:dyDescent="0.3"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</row>
    <row r="76" spans="4:34" ht="15" customHeight="1" x14ac:dyDescent="0.3"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</row>
    <row r="77" spans="4:34" ht="15" customHeight="1" x14ac:dyDescent="0.3"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</row>
    <row r="78" spans="4:34" ht="15" customHeight="1" x14ac:dyDescent="0.3"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</row>
    <row r="79" spans="4:34" ht="15" customHeight="1" x14ac:dyDescent="0.3"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</row>
    <row r="80" spans="4:34" ht="15" customHeight="1" x14ac:dyDescent="0.3"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</row>
    <row r="81" spans="4:34" ht="15" customHeight="1" x14ac:dyDescent="0.3"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</row>
    <row r="82" spans="4:34" ht="15" customHeight="1" x14ac:dyDescent="0.3"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</row>
    <row r="83" spans="4:34" ht="15" customHeight="1" x14ac:dyDescent="0.3"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</row>
    <row r="84" spans="4:34" ht="15" customHeight="1" x14ac:dyDescent="0.3"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</row>
    <row r="85" spans="4:34" ht="15" customHeight="1" x14ac:dyDescent="0.3"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</row>
    <row r="86" spans="4:34" ht="15" customHeight="1" x14ac:dyDescent="0.3"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</row>
    <row r="87" spans="4:34" ht="15" customHeight="1" x14ac:dyDescent="0.3"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</row>
    <row r="88" spans="4:34" ht="15" customHeight="1" x14ac:dyDescent="0.3"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</row>
    <row r="89" spans="4:34" ht="15" customHeight="1" x14ac:dyDescent="0.3"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</row>
    <row r="90" spans="4:34" ht="15" customHeight="1" x14ac:dyDescent="0.3"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</row>
    <row r="91" spans="4:34" ht="15" customHeight="1" x14ac:dyDescent="0.3"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</row>
    <row r="92" spans="4:34" ht="15" customHeight="1" x14ac:dyDescent="0.3"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</row>
    <row r="93" spans="4:34" ht="15" customHeight="1" x14ac:dyDescent="0.3"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</row>
    <row r="94" spans="4:34" ht="15" customHeight="1" x14ac:dyDescent="0.3"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4:34" ht="15" customHeight="1" x14ac:dyDescent="0.3"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4:34" ht="15" customHeight="1" x14ac:dyDescent="0.3"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4:34" ht="15" customHeight="1" x14ac:dyDescent="0.3"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4:34" ht="15" customHeight="1" x14ac:dyDescent="0.3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4:34" ht="15" customHeight="1" x14ac:dyDescent="0.3"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4:34" ht="18" customHeight="1" x14ac:dyDescent="0.3"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</sheetData>
  <conditionalFormatting sqref="A4:AH100">
    <cfRule type="expression" dxfId="15" priority="16">
      <formula>AND(A$3&lt;&gt;"",$B4&lt;&gt;"")</formula>
    </cfRule>
  </conditionalFormatting>
  <conditionalFormatting sqref="D4:AH100">
    <cfRule type="expression" dxfId="8" priority="15">
      <formula>AND(TEXT(D$3,"ddd")="Sun",$B4&lt;&gt;"")</formula>
    </cfRule>
  </conditionalFormatting>
  <conditionalFormatting sqref="A4:XFD4">
    <cfRule type="expression" dxfId="14" priority="14">
      <formula>A$3&lt;&gt;""</formula>
    </cfRule>
  </conditionalFormatting>
  <conditionalFormatting sqref="A1:AH1">
    <cfRule type="expression" dxfId="13" priority="5">
      <formula>A$3&lt;&gt;""</formula>
    </cfRule>
  </conditionalFormatting>
  <conditionalFormatting sqref="D2:AH2">
    <cfRule type="expression" dxfId="12" priority="4">
      <formula>D$3&lt;&gt;""</formula>
    </cfRule>
  </conditionalFormatting>
  <hyperlinks>
    <hyperlink ref="A3" location="DB!D4" display="ID" xr:uid="{FBA6ED12-CB25-42B6-BF5D-3D96D3FCC71B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Final_Final_V2" altText="Send to Database">
                <anchor moveWithCells="1" sizeWithCells="1">
                  <from>
                    <xdr:col>0</xdr:col>
                    <xdr:colOff>0</xdr:colOff>
                    <xdr:row>1</xdr:row>
                    <xdr:rowOff>390525</xdr:rowOff>
                  </from>
                  <to>
                    <xdr:col>1</xdr:col>
                    <xdr:colOff>781050</xdr:colOff>
                    <xdr:row>1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1</xdr:col>
                    <xdr:colOff>790575</xdr:colOff>
                    <xdr:row>1</xdr:row>
                    <xdr:rowOff>9525</xdr:rowOff>
                  </from>
                  <to>
                    <xdr:col>1</xdr:col>
                    <xdr:colOff>1104900</xdr:colOff>
                    <xdr:row>1</xdr:row>
                    <xdr:rowOff>752475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63A26D24-17AE-4708-97FD-C55FBDE91AA9}">
            <xm:f>AND(AI$3&lt;&gt;"",IF(_xlfn.XLOOKUP(AL3,DB!$D$3:$CFK$3,DB!$D$5:$CFK$5)&lt;&gt;"",TRUE,FALSE)=FALSE)</xm:f>
            <x14:dxf>
              <fill>
                <gradientFill degree="270">
                  <stop position="0">
                    <color theme="2" tint="-9.8025452436902985E-2"/>
                  </stop>
                  <stop position="1">
                    <color theme="2" tint="-0.49803155613879818"/>
                  </stop>
                </gradientFill>
              </fill>
            </x14:dxf>
          </x14:cfRule>
          <xm:sqref>AI1</xm:sqref>
        </x14:conditionalFormatting>
        <x14:conditionalFormatting xmlns:xm="http://schemas.microsoft.com/office/excel/2006/main">
          <x14:cfRule type="expression" priority="2" id="{DC038E33-EF8B-40BF-AC12-3065832D44F5}">
            <xm:f>IF(OR(_xlfn.XLOOKUP(D$3,DB!$D$3:$CFK$3,DB!$D$5:$CFK$5)&lt;&gt;"",COUNTA(D5:D99)&gt;=1),TRUE,FALSE)=TRUE</xm:f>
            <x14:dxf>
              <font>
                <color theme="0"/>
              </font>
              <fill>
                <patternFill>
                  <bgColor rgb="FF00B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" id="{0BC79D68-6C1E-4DD7-BAEC-9942ACDD0C03}">
            <xm:f>IF(OR(_xlfn.XLOOKUP(D$3,DB!$D$3:$CFK$3,DB!$D$5:$CFK$5)&lt;&gt;"",COUNTA(D5:D99)&gt;=1),TRUE,FALSE)=FALSE</xm:f>
            <x14:dxf>
              <font>
                <color auto="1"/>
              </font>
              <fill>
                <patternFill>
                  <bgColor theme="0" tint="-0.24994659260841701"/>
                </patternFill>
              </fill>
              <border>
                <left style="thin">
                  <color theme="0" tint="-0.34998626667073579"/>
                </left>
                <right style="thin">
                  <color theme="0" tint="-0.34998626667073579"/>
                </right>
                <top style="thin">
                  <color theme="0" tint="-0.34998626667073579"/>
                </top>
                <bottom style="thin">
                  <color theme="0" tint="-0.34998626667073579"/>
                </bottom>
              </border>
            </x14:dxf>
          </x14:cfRule>
          <xm:sqref>D3:AH3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DB</vt:lpstr>
      <vt:lpstr>Visual</vt:lpstr>
      <vt:lpstr>Input_DATA_Here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Pankaj Shah</dc:creator>
  <cp:lastModifiedBy>admin</cp:lastModifiedBy>
  <dcterms:created xsi:type="dcterms:W3CDTF">2015-06-05T18:17:20Z</dcterms:created>
  <dcterms:modified xsi:type="dcterms:W3CDTF">2024-12-28T05:25:44Z</dcterms:modified>
</cp:coreProperties>
</file>