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urses\Fall 2016\585 NLP\Project\rouge\"/>
    </mc:Choice>
  </mc:AlternateContent>
  <bookViews>
    <workbookView xWindow="0" yWindow="0" windowWidth="23040" windowHeight="9084"/>
  </bookViews>
  <sheets>
    <sheet name="results" sheetId="1" r:id="rId1"/>
  </sheets>
  <definedNames>
    <definedName name="_xlnm._FilterDatabase" localSheetId="0" hidden="1">results!$A$1:$G$51</definedName>
  </definedNames>
  <calcPr calcId="0"/>
</workbook>
</file>

<file path=xl/calcChain.xml><?xml version="1.0" encoding="utf-8"?>
<calcChain xmlns="http://schemas.openxmlformats.org/spreadsheetml/2006/main">
  <c r="E51" i="1" l="1"/>
  <c r="F51" i="1"/>
  <c r="D51" i="1"/>
  <c r="E50" i="1"/>
  <c r="F50" i="1"/>
  <c r="D50" i="1"/>
  <c r="E49" i="1"/>
  <c r="F49" i="1"/>
  <c r="D49" i="1"/>
  <c r="E48" i="1"/>
  <c r="F48" i="1"/>
  <c r="D48" i="1"/>
</calcChain>
</file>

<file path=xl/sharedStrings.xml><?xml version="1.0" encoding="utf-8"?>
<sst xmlns="http://schemas.openxmlformats.org/spreadsheetml/2006/main" count="149" uniqueCount="28">
  <si>
    <t>ROUGE-Type</t>
  </si>
  <si>
    <t>Task Name</t>
  </si>
  <si>
    <t>System Name</t>
  </si>
  <si>
    <t>Avg_Recall</t>
  </si>
  <si>
    <t>Avg_Precision</t>
  </si>
  <si>
    <t>Avg_F-Score</t>
  </si>
  <si>
    <t>Num Reference Summaries</t>
  </si>
  <si>
    <t>ROUGE-1</t>
  </si>
  <si>
    <t>EWB</t>
  </si>
  <si>
    <t>SYSTEM1.TXT</t>
  </si>
  <si>
    <t>SYSTEM2.TXT</t>
  </si>
  <si>
    <t>SYSTEM3.TXT</t>
  </si>
  <si>
    <t>SYSTEM4.TXT</t>
  </si>
  <si>
    <t>FREAK</t>
  </si>
  <si>
    <t>HOI</t>
  </si>
  <si>
    <t>CSE</t>
  </si>
  <si>
    <t>POC</t>
  </si>
  <si>
    <t>WIF</t>
  </si>
  <si>
    <t>GTD</t>
  </si>
  <si>
    <t>GTG</t>
  </si>
  <si>
    <t>HUMAN</t>
  </si>
  <si>
    <t>PRAGMA</t>
  </si>
  <si>
    <t>STRANGE</t>
  </si>
  <si>
    <t>TWB</t>
  </si>
  <si>
    <t>System 1 Average</t>
  </si>
  <si>
    <t>System 2 Average</t>
  </si>
  <si>
    <t>System 3 Average</t>
  </si>
  <si>
    <t>System 4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</si>
</sst>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5" workbookViewId="0">
      <selection activeCell="F21" sqref="F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0.45790999999999998</v>
      </c>
      <c r="E2">
        <v>0.43633</v>
      </c>
      <c r="F2">
        <v>0.44685999999999998</v>
      </c>
      <c r="G2">
        <v>1</v>
      </c>
    </row>
    <row r="3" spans="1:7" x14ac:dyDescent="0.3">
      <c r="A3" t="s">
        <v>7</v>
      </c>
      <c r="B3" t="s">
        <v>8</v>
      </c>
      <c r="C3" t="s">
        <v>10</v>
      </c>
      <c r="D3">
        <v>0.42581999999999998</v>
      </c>
      <c r="E3">
        <v>0.57491999999999999</v>
      </c>
      <c r="F3">
        <v>0.48925999999999997</v>
      </c>
      <c r="G3">
        <v>1</v>
      </c>
    </row>
    <row r="4" spans="1:7" x14ac:dyDescent="0.3">
      <c r="A4" t="s">
        <v>7</v>
      </c>
      <c r="B4" t="s">
        <v>8</v>
      </c>
      <c r="C4" t="s">
        <v>11</v>
      </c>
      <c r="D4">
        <v>0.53907000000000005</v>
      </c>
      <c r="E4">
        <v>0.41608000000000001</v>
      </c>
      <c r="F4">
        <v>0.46966000000000002</v>
      </c>
      <c r="G4">
        <v>1</v>
      </c>
    </row>
    <row r="5" spans="1:7" x14ac:dyDescent="0.3">
      <c r="A5" t="s">
        <v>7</v>
      </c>
      <c r="B5" t="s">
        <v>8</v>
      </c>
      <c r="C5" t="s">
        <v>12</v>
      </c>
      <c r="D5">
        <v>0.47111999999999998</v>
      </c>
      <c r="E5">
        <v>0.42133999999999999</v>
      </c>
      <c r="F5">
        <v>0.44484000000000001</v>
      </c>
      <c r="G5">
        <v>1</v>
      </c>
    </row>
    <row r="6" spans="1:7" x14ac:dyDescent="0.3">
      <c r="A6" t="s">
        <v>7</v>
      </c>
      <c r="B6" t="s">
        <v>13</v>
      </c>
      <c r="C6" t="s">
        <v>10</v>
      </c>
      <c r="D6">
        <v>0.56913000000000002</v>
      </c>
      <c r="E6">
        <v>0.26075999999999999</v>
      </c>
      <c r="F6">
        <v>0.35765000000000002</v>
      </c>
      <c r="G6">
        <v>1</v>
      </c>
    </row>
    <row r="7" spans="1:7" x14ac:dyDescent="0.3">
      <c r="A7" t="s">
        <v>7</v>
      </c>
      <c r="B7" t="s">
        <v>13</v>
      </c>
      <c r="C7" t="s">
        <v>9</v>
      </c>
      <c r="D7">
        <v>0.65503</v>
      </c>
      <c r="E7">
        <v>0.21795</v>
      </c>
      <c r="F7">
        <v>0.32707999999999998</v>
      </c>
      <c r="G7">
        <v>1</v>
      </c>
    </row>
    <row r="8" spans="1:7" x14ac:dyDescent="0.3">
      <c r="A8" t="s">
        <v>7</v>
      </c>
      <c r="B8" t="s">
        <v>13</v>
      </c>
      <c r="C8" t="s">
        <v>11</v>
      </c>
      <c r="D8">
        <v>0.56913000000000002</v>
      </c>
      <c r="E8">
        <v>0.26075999999999999</v>
      </c>
      <c r="F8">
        <v>0.35765000000000002</v>
      </c>
      <c r="G8">
        <v>1</v>
      </c>
    </row>
    <row r="9" spans="1:7" x14ac:dyDescent="0.3">
      <c r="A9" t="s">
        <v>7</v>
      </c>
      <c r="B9" t="s">
        <v>13</v>
      </c>
      <c r="C9" t="s">
        <v>12</v>
      </c>
      <c r="D9">
        <v>0</v>
      </c>
      <c r="E9">
        <v>0</v>
      </c>
      <c r="F9">
        <v>0</v>
      </c>
      <c r="G9">
        <v>1</v>
      </c>
    </row>
    <row r="10" spans="1:7" x14ac:dyDescent="0.3">
      <c r="A10" t="s">
        <v>7</v>
      </c>
      <c r="B10" t="s">
        <v>14</v>
      </c>
      <c r="C10" t="s">
        <v>9</v>
      </c>
      <c r="D10">
        <v>0.58333000000000002</v>
      </c>
      <c r="E10">
        <v>3.1910000000000001E-2</v>
      </c>
      <c r="F10">
        <v>6.0499999999999998E-2</v>
      </c>
      <c r="G10">
        <v>1</v>
      </c>
    </row>
    <row r="11" spans="1:7" x14ac:dyDescent="0.3">
      <c r="A11" t="s">
        <v>7</v>
      </c>
      <c r="B11" t="s">
        <v>14</v>
      </c>
      <c r="C11" t="s">
        <v>10</v>
      </c>
      <c r="D11">
        <v>0.625</v>
      </c>
      <c r="E11">
        <v>3.5060000000000001E-2</v>
      </c>
      <c r="F11">
        <v>6.6400000000000001E-2</v>
      </c>
      <c r="G11">
        <v>1</v>
      </c>
    </row>
    <row r="12" spans="1:7" x14ac:dyDescent="0.3">
      <c r="A12" t="s">
        <v>7</v>
      </c>
      <c r="B12" t="s">
        <v>15</v>
      </c>
      <c r="C12" t="s">
        <v>10</v>
      </c>
      <c r="D12">
        <v>0.49558000000000002</v>
      </c>
      <c r="E12">
        <v>0.39905000000000002</v>
      </c>
      <c r="F12">
        <v>0.44211</v>
      </c>
      <c r="G12">
        <v>1</v>
      </c>
    </row>
    <row r="13" spans="1:7" x14ac:dyDescent="0.3">
      <c r="A13" t="s">
        <v>7</v>
      </c>
      <c r="B13" t="s">
        <v>15</v>
      </c>
      <c r="C13" t="s">
        <v>12</v>
      </c>
      <c r="D13">
        <v>0.62912000000000001</v>
      </c>
      <c r="E13">
        <v>0.25628000000000001</v>
      </c>
      <c r="F13">
        <v>0.36420000000000002</v>
      </c>
      <c r="G13">
        <v>1</v>
      </c>
    </row>
    <row r="14" spans="1:7" x14ac:dyDescent="0.3">
      <c r="A14" t="s">
        <v>7</v>
      </c>
      <c r="B14" t="s">
        <v>15</v>
      </c>
      <c r="C14" t="s">
        <v>11</v>
      </c>
      <c r="D14">
        <v>0.63690000000000002</v>
      </c>
      <c r="E14">
        <v>0.25108000000000003</v>
      </c>
      <c r="F14">
        <v>0.36018</v>
      </c>
      <c r="G14">
        <v>1</v>
      </c>
    </row>
    <row r="15" spans="1:7" x14ac:dyDescent="0.3">
      <c r="A15" t="s">
        <v>7</v>
      </c>
      <c r="B15" t="s">
        <v>15</v>
      </c>
      <c r="C15" t="s">
        <v>9</v>
      </c>
      <c r="D15">
        <v>0.53500000000000003</v>
      </c>
      <c r="E15">
        <v>0.33211000000000002</v>
      </c>
      <c r="F15">
        <v>0.40982000000000002</v>
      </c>
      <c r="G15">
        <v>1</v>
      </c>
    </row>
    <row r="16" spans="1:7" x14ac:dyDescent="0.3">
      <c r="A16" t="s">
        <v>7</v>
      </c>
      <c r="B16" t="s">
        <v>16</v>
      </c>
      <c r="C16" t="s">
        <v>11</v>
      </c>
      <c r="D16">
        <v>0.78437999999999997</v>
      </c>
      <c r="E16">
        <v>0.3231</v>
      </c>
      <c r="F16">
        <v>0.45767999999999998</v>
      </c>
      <c r="G16">
        <v>1</v>
      </c>
    </row>
    <row r="17" spans="1:7" x14ac:dyDescent="0.3">
      <c r="A17" t="s">
        <v>7</v>
      </c>
      <c r="B17" t="s">
        <v>16</v>
      </c>
      <c r="C17" t="s">
        <v>12</v>
      </c>
      <c r="D17">
        <v>0.76953000000000005</v>
      </c>
      <c r="E17">
        <v>0.33612999999999998</v>
      </c>
      <c r="F17">
        <v>0.46788999999999997</v>
      </c>
      <c r="G17">
        <v>1</v>
      </c>
    </row>
    <row r="18" spans="1:7" x14ac:dyDescent="0.3">
      <c r="A18" t="s">
        <v>7</v>
      </c>
      <c r="B18" t="s">
        <v>16</v>
      </c>
      <c r="C18" t="s">
        <v>10</v>
      </c>
      <c r="D18">
        <v>0.57772000000000001</v>
      </c>
      <c r="E18">
        <v>0.45872000000000002</v>
      </c>
      <c r="F18">
        <v>0.51139000000000001</v>
      </c>
      <c r="G18">
        <v>1</v>
      </c>
    </row>
    <row r="19" spans="1:7" x14ac:dyDescent="0.3">
      <c r="A19" t="s">
        <v>7</v>
      </c>
      <c r="B19" t="s">
        <v>16</v>
      </c>
      <c r="C19" t="s">
        <v>9</v>
      </c>
      <c r="D19">
        <v>0.71677000000000002</v>
      </c>
      <c r="E19">
        <v>0.45676</v>
      </c>
      <c r="F19">
        <v>0.55796000000000001</v>
      </c>
      <c r="G19">
        <v>1</v>
      </c>
    </row>
    <row r="20" spans="1:7" x14ac:dyDescent="0.3">
      <c r="A20" t="s">
        <v>7</v>
      </c>
      <c r="B20" t="s">
        <v>17</v>
      </c>
      <c r="C20" t="s">
        <v>11</v>
      </c>
      <c r="D20">
        <v>0.70887</v>
      </c>
      <c r="E20">
        <v>0.29337999999999997</v>
      </c>
      <c r="F20">
        <v>0.41499999999999998</v>
      </c>
      <c r="G20">
        <v>1</v>
      </c>
    </row>
    <row r="21" spans="1:7" x14ac:dyDescent="0.3">
      <c r="A21" t="s">
        <v>7</v>
      </c>
      <c r="B21" t="s">
        <v>17</v>
      </c>
      <c r="C21" t="s">
        <v>12</v>
      </c>
      <c r="D21">
        <v>0.69655999999999996</v>
      </c>
      <c r="E21">
        <v>0.29893999999999998</v>
      </c>
      <c r="F21">
        <v>0.41835</v>
      </c>
      <c r="G21">
        <v>1</v>
      </c>
    </row>
    <row r="22" spans="1:7" x14ac:dyDescent="0.3">
      <c r="A22" t="s">
        <v>7</v>
      </c>
      <c r="B22" t="s">
        <v>17</v>
      </c>
      <c r="C22" t="s">
        <v>9</v>
      </c>
      <c r="D22">
        <v>0.46018999999999999</v>
      </c>
      <c r="E22">
        <v>0.52993999999999997</v>
      </c>
      <c r="F22">
        <v>0.49260999999999999</v>
      </c>
      <c r="G22">
        <v>1</v>
      </c>
    </row>
    <row r="23" spans="1:7" x14ac:dyDescent="0.3">
      <c r="A23" t="s">
        <v>7</v>
      </c>
      <c r="B23" t="s">
        <v>17</v>
      </c>
      <c r="C23" t="s">
        <v>10</v>
      </c>
      <c r="D23">
        <v>0.45967999999999998</v>
      </c>
      <c r="E23">
        <v>0.53619000000000006</v>
      </c>
      <c r="F23">
        <v>0.495</v>
      </c>
      <c r="G23">
        <v>1</v>
      </c>
    </row>
    <row r="24" spans="1:7" x14ac:dyDescent="0.3">
      <c r="A24" t="s">
        <v>7</v>
      </c>
      <c r="B24" t="s">
        <v>18</v>
      </c>
      <c r="C24" t="s">
        <v>9</v>
      </c>
      <c r="D24">
        <v>0.67911999999999995</v>
      </c>
      <c r="E24">
        <v>0.37751000000000001</v>
      </c>
      <c r="F24">
        <v>0.48526999999999998</v>
      </c>
      <c r="G24">
        <v>1</v>
      </c>
    </row>
    <row r="25" spans="1:7" x14ac:dyDescent="0.3">
      <c r="A25" t="s">
        <v>7</v>
      </c>
      <c r="B25" t="s">
        <v>18</v>
      </c>
      <c r="C25" t="s">
        <v>11</v>
      </c>
      <c r="D25">
        <v>0.75451000000000001</v>
      </c>
      <c r="E25">
        <v>0.25490000000000002</v>
      </c>
      <c r="F25">
        <v>0.38106000000000001</v>
      </c>
      <c r="G25">
        <v>1</v>
      </c>
    </row>
    <row r="26" spans="1:7" x14ac:dyDescent="0.3">
      <c r="A26" t="s">
        <v>7</v>
      </c>
      <c r="B26" t="s">
        <v>18</v>
      </c>
      <c r="C26" t="s">
        <v>10</v>
      </c>
      <c r="D26">
        <v>0.55735000000000001</v>
      </c>
      <c r="E26">
        <v>0.46157999999999999</v>
      </c>
      <c r="F26">
        <v>0.50495999999999996</v>
      </c>
      <c r="G26">
        <v>1</v>
      </c>
    </row>
    <row r="27" spans="1:7" x14ac:dyDescent="0.3">
      <c r="A27" t="s">
        <v>7</v>
      </c>
      <c r="B27" t="s">
        <v>18</v>
      </c>
      <c r="C27" t="s">
        <v>12</v>
      </c>
      <c r="D27">
        <v>0.75838000000000005</v>
      </c>
      <c r="E27">
        <v>0.26144000000000001</v>
      </c>
      <c r="F27">
        <v>0.38883000000000001</v>
      </c>
      <c r="G27">
        <v>1</v>
      </c>
    </row>
    <row r="28" spans="1:7" x14ac:dyDescent="0.3">
      <c r="A28" t="s">
        <v>7</v>
      </c>
      <c r="B28" t="s">
        <v>19</v>
      </c>
      <c r="C28" t="s">
        <v>12</v>
      </c>
      <c r="D28">
        <v>0.62573999999999996</v>
      </c>
      <c r="E28">
        <v>0.20422000000000001</v>
      </c>
      <c r="F28">
        <v>0.30792999999999998</v>
      </c>
      <c r="G28">
        <v>1</v>
      </c>
    </row>
    <row r="29" spans="1:7" x14ac:dyDescent="0.3">
      <c r="A29" t="s">
        <v>7</v>
      </c>
      <c r="B29" t="s">
        <v>19</v>
      </c>
      <c r="C29" t="s">
        <v>11</v>
      </c>
      <c r="D29">
        <v>0.62377000000000005</v>
      </c>
      <c r="E29">
        <v>0.2064</v>
      </c>
      <c r="F29">
        <v>0.31015999999999999</v>
      </c>
      <c r="G29">
        <v>1</v>
      </c>
    </row>
    <row r="30" spans="1:7" x14ac:dyDescent="0.3">
      <c r="A30" t="s">
        <v>7</v>
      </c>
      <c r="B30" t="s">
        <v>19</v>
      </c>
      <c r="C30" t="s">
        <v>9</v>
      </c>
      <c r="D30">
        <v>0.45562000000000002</v>
      </c>
      <c r="E30">
        <v>0.34412999999999999</v>
      </c>
      <c r="F30">
        <v>0.39211000000000001</v>
      </c>
      <c r="G30">
        <v>1</v>
      </c>
    </row>
    <row r="31" spans="1:7" x14ac:dyDescent="0.3">
      <c r="A31" t="s">
        <v>7</v>
      </c>
      <c r="B31" t="s">
        <v>19</v>
      </c>
      <c r="C31" t="s">
        <v>10</v>
      </c>
      <c r="D31">
        <v>0.34466999999999998</v>
      </c>
      <c r="E31">
        <v>0.45390000000000003</v>
      </c>
      <c r="F31">
        <v>0.39182</v>
      </c>
      <c r="G31">
        <v>1</v>
      </c>
    </row>
    <row r="32" spans="1:7" x14ac:dyDescent="0.3">
      <c r="A32" t="s">
        <v>7</v>
      </c>
      <c r="B32" t="s">
        <v>20</v>
      </c>
      <c r="C32" t="s">
        <v>10</v>
      </c>
      <c r="D32">
        <v>0.64342999999999995</v>
      </c>
      <c r="E32">
        <v>0.38014999999999999</v>
      </c>
      <c r="F32">
        <v>0.47793000000000002</v>
      </c>
      <c r="G32">
        <v>1</v>
      </c>
    </row>
    <row r="33" spans="1:7" x14ac:dyDescent="0.3">
      <c r="A33" t="s">
        <v>7</v>
      </c>
      <c r="B33" t="s">
        <v>20</v>
      </c>
      <c r="C33" t="s">
        <v>11</v>
      </c>
      <c r="D33">
        <v>0.69787999999999994</v>
      </c>
      <c r="E33">
        <v>0.19586000000000001</v>
      </c>
      <c r="F33">
        <v>0.30587999999999999</v>
      </c>
      <c r="G33">
        <v>1</v>
      </c>
    </row>
    <row r="34" spans="1:7" x14ac:dyDescent="0.3">
      <c r="A34" t="s">
        <v>7</v>
      </c>
      <c r="B34" t="s">
        <v>20</v>
      </c>
      <c r="C34" t="s">
        <v>12</v>
      </c>
      <c r="D34">
        <v>0.66932000000000003</v>
      </c>
      <c r="E34">
        <v>0.21612000000000001</v>
      </c>
      <c r="F34">
        <v>0.32673999999999997</v>
      </c>
      <c r="G34">
        <v>1</v>
      </c>
    </row>
    <row r="35" spans="1:7" x14ac:dyDescent="0.3">
      <c r="A35" t="s">
        <v>7</v>
      </c>
      <c r="B35" t="s">
        <v>20</v>
      </c>
      <c r="C35" t="s">
        <v>9</v>
      </c>
      <c r="D35">
        <v>0.64342999999999995</v>
      </c>
      <c r="E35">
        <v>0.28865000000000002</v>
      </c>
      <c r="F35">
        <v>0.39851999999999999</v>
      </c>
      <c r="G35">
        <v>1</v>
      </c>
    </row>
    <row r="36" spans="1:7" x14ac:dyDescent="0.3">
      <c r="A36" t="s">
        <v>7</v>
      </c>
      <c r="B36" t="s">
        <v>21</v>
      </c>
      <c r="C36" t="s">
        <v>9</v>
      </c>
      <c r="D36">
        <v>0.67434000000000005</v>
      </c>
      <c r="E36">
        <v>0.31991999999999998</v>
      </c>
      <c r="F36">
        <v>0.43396000000000001</v>
      </c>
      <c r="G36">
        <v>1</v>
      </c>
    </row>
    <row r="37" spans="1:7" x14ac:dyDescent="0.3">
      <c r="A37" t="s">
        <v>7</v>
      </c>
      <c r="B37" t="s">
        <v>21</v>
      </c>
      <c r="C37" t="s">
        <v>10</v>
      </c>
      <c r="D37">
        <v>0.60758000000000001</v>
      </c>
      <c r="E37">
        <v>0.46600999999999998</v>
      </c>
      <c r="F37">
        <v>0.52746000000000004</v>
      </c>
      <c r="G37">
        <v>1</v>
      </c>
    </row>
    <row r="38" spans="1:7" x14ac:dyDescent="0.3">
      <c r="A38" t="s">
        <v>7</v>
      </c>
      <c r="B38" t="s">
        <v>21</v>
      </c>
      <c r="C38" t="s">
        <v>11</v>
      </c>
      <c r="D38">
        <v>0.78222000000000003</v>
      </c>
      <c r="E38">
        <v>0.27786</v>
      </c>
      <c r="F38">
        <v>0.41005999999999998</v>
      </c>
      <c r="G38">
        <v>1</v>
      </c>
    </row>
    <row r="39" spans="1:7" x14ac:dyDescent="0.3">
      <c r="A39" t="s">
        <v>7</v>
      </c>
      <c r="B39" t="s">
        <v>21</v>
      </c>
      <c r="C39" t="s">
        <v>12</v>
      </c>
      <c r="D39">
        <v>0.76034999999999997</v>
      </c>
      <c r="E39">
        <v>0.23462</v>
      </c>
      <c r="F39">
        <v>0.35859000000000002</v>
      </c>
      <c r="G39">
        <v>1</v>
      </c>
    </row>
    <row r="40" spans="1:7" x14ac:dyDescent="0.3">
      <c r="A40" t="s">
        <v>7</v>
      </c>
      <c r="B40" t="s">
        <v>22</v>
      </c>
      <c r="C40" t="s">
        <v>11</v>
      </c>
      <c r="D40">
        <v>0.68913999999999997</v>
      </c>
      <c r="E40">
        <v>0.17594000000000001</v>
      </c>
      <c r="F40">
        <v>0.28031</v>
      </c>
      <c r="G40">
        <v>1</v>
      </c>
    </row>
    <row r="41" spans="1:7" x14ac:dyDescent="0.3">
      <c r="A41" t="s">
        <v>7</v>
      </c>
      <c r="B41" t="s">
        <v>22</v>
      </c>
      <c r="C41" t="s">
        <v>12</v>
      </c>
      <c r="D41">
        <v>0.66791999999999996</v>
      </c>
      <c r="E41">
        <v>0.19650999999999999</v>
      </c>
      <c r="F41">
        <v>0.30368000000000001</v>
      </c>
      <c r="G41">
        <v>1</v>
      </c>
    </row>
    <row r="42" spans="1:7" x14ac:dyDescent="0.3">
      <c r="A42" t="s">
        <v>7</v>
      </c>
      <c r="B42" t="s">
        <v>22</v>
      </c>
      <c r="C42" t="s">
        <v>10</v>
      </c>
      <c r="D42">
        <v>0.45318000000000003</v>
      </c>
      <c r="E42">
        <v>0.34359000000000001</v>
      </c>
      <c r="F42">
        <v>0.39084999999999998</v>
      </c>
      <c r="G42">
        <v>1</v>
      </c>
    </row>
    <row r="43" spans="1:7" x14ac:dyDescent="0.3">
      <c r="A43" t="s">
        <v>7</v>
      </c>
      <c r="B43" t="s">
        <v>22</v>
      </c>
      <c r="C43" t="s">
        <v>9</v>
      </c>
      <c r="D43">
        <v>0.59550999999999998</v>
      </c>
      <c r="E43">
        <v>0.31330000000000002</v>
      </c>
      <c r="F43">
        <v>0.41059000000000001</v>
      </c>
      <c r="G43">
        <v>1</v>
      </c>
    </row>
    <row r="44" spans="1:7" x14ac:dyDescent="0.3">
      <c r="A44" t="s">
        <v>7</v>
      </c>
      <c r="B44" t="s">
        <v>23</v>
      </c>
      <c r="C44" t="s">
        <v>9</v>
      </c>
      <c r="D44">
        <v>0.61516000000000004</v>
      </c>
      <c r="E44">
        <v>0.45771000000000001</v>
      </c>
      <c r="F44">
        <v>0.52488000000000001</v>
      </c>
      <c r="G44">
        <v>1</v>
      </c>
    </row>
    <row r="45" spans="1:7" x14ac:dyDescent="0.3">
      <c r="A45" t="s">
        <v>7</v>
      </c>
      <c r="B45" t="s">
        <v>23</v>
      </c>
      <c r="C45" t="s">
        <v>11</v>
      </c>
      <c r="D45">
        <v>0.70411999999999997</v>
      </c>
      <c r="E45">
        <v>0.36037000000000002</v>
      </c>
      <c r="F45">
        <v>0.47674</v>
      </c>
      <c r="G45">
        <v>1</v>
      </c>
    </row>
    <row r="46" spans="1:7" x14ac:dyDescent="0.3">
      <c r="A46" t="s">
        <v>7</v>
      </c>
      <c r="B46" t="s">
        <v>23</v>
      </c>
      <c r="C46" t="s">
        <v>10</v>
      </c>
      <c r="D46">
        <v>0.62175000000000002</v>
      </c>
      <c r="E46">
        <v>0.53976000000000002</v>
      </c>
      <c r="F46">
        <v>0.57786000000000004</v>
      </c>
      <c r="G46">
        <v>1</v>
      </c>
    </row>
    <row r="47" spans="1:7" x14ac:dyDescent="0.3">
      <c r="A47" t="s">
        <v>7</v>
      </c>
      <c r="B47" t="s">
        <v>23</v>
      </c>
      <c r="C47" t="s">
        <v>12</v>
      </c>
      <c r="D47">
        <v>0.63920999999999994</v>
      </c>
      <c r="E47">
        <v>0.39343</v>
      </c>
      <c r="F47">
        <v>0.48707</v>
      </c>
      <c r="G47">
        <v>1</v>
      </c>
    </row>
    <row r="48" spans="1:7" x14ac:dyDescent="0.3">
      <c r="A48" s="1" t="s">
        <v>24</v>
      </c>
      <c r="B48" s="1"/>
      <c r="C48" s="1"/>
      <c r="D48" s="1">
        <f>AVERAGE(D2,D7,D10,D15,D19,D24,D22,D30,D35,D36,D43,D44)</f>
        <v>0.58928416666666661</v>
      </c>
      <c r="E48" s="1">
        <f t="shared" ref="E48:F48" si="0">AVERAGE(E2,E7,E10,E15,E19,E24,E22,E30,E35,E36,E43,E44)</f>
        <v>0.34218499999999996</v>
      </c>
      <c r="F48" s="1">
        <f t="shared" si="0"/>
        <v>0.41168000000000005</v>
      </c>
    </row>
    <row r="49" spans="1:6" x14ac:dyDescent="0.3">
      <c r="A49" s="1" t="s">
        <v>25</v>
      </c>
      <c r="B49" s="1"/>
      <c r="C49" s="1"/>
      <c r="D49" s="1">
        <f>AVERAGE(D46,D42,D37,D32,D31,D26,D23,D18,D12,D11,D6,D3)</f>
        <v>0.53174083333333344</v>
      </c>
      <c r="E49" s="1">
        <f t="shared" ref="E49:F49" si="1">AVERAGE(E46,E42,E37,E32,E31,E26,E23,E18,E12,E11,E6,E3)</f>
        <v>0.40914083333333334</v>
      </c>
      <c r="F49" s="1">
        <f t="shared" si="1"/>
        <v>0.43605749999999999</v>
      </c>
    </row>
    <row r="50" spans="1:6" x14ac:dyDescent="0.3">
      <c r="A50" s="1" t="s">
        <v>26</v>
      </c>
      <c r="B50" s="1"/>
      <c r="C50" s="1"/>
      <c r="D50" s="1">
        <f>AVERAGE(D45,D40,D38,D33,D29,D25,D20,D16,D14,D8,D4)</f>
        <v>0.6809081818181818</v>
      </c>
      <c r="E50" s="1">
        <f t="shared" ref="E50:F50" si="2">AVERAGE(E45,E40,E38,E33,E29,E25,E20,E16,E14,E8,E4)</f>
        <v>0.27415727272727275</v>
      </c>
      <c r="F50" s="1">
        <f t="shared" si="2"/>
        <v>0.38403454545454546</v>
      </c>
    </row>
    <row r="51" spans="1:6" x14ac:dyDescent="0.3">
      <c r="A51" s="1" t="s">
        <v>27</v>
      </c>
      <c r="B51" s="1"/>
      <c r="C51" s="1"/>
      <c r="D51" s="1">
        <f>AVERAGE(D47,D41,D39,D34,D28,D27,D21,D17,D13,D5)</f>
        <v>0.66872500000000001</v>
      </c>
      <c r="E51" s="1">
        <f t="shared" ref="E51:F51" si="3">AVERAGE(E47,E41,E39,E34,E28,E27,E21,E17,E13,E5)</f>
        <v>0.28190299999999996</v>
      </c>
      <c r="F51" s="1">
        <f t="shared" si="3"/>
        <v>0.38681200000000004</v>
      </c>
    </row>
  </sheetData>
  <autoFilter ref="A1:G5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Bhambhani</dc:creator>
  <cp:lastModifiedBy>Pankaj Bhambhani</cp:lastModifiedBy>
  <dcterms:created xsi:type="dcterms:W3CDTF">2016-12-07T06:59:13Z</dcterms:created>
  <dcterms:modified xsi:type="dcterms:W3CDTF">2016-12-07T07:00:47Z</dcterms:modified>
</cp:coreProperties>
</file>