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ink/ink9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n\Desktop\All Grading\6436 Grading\6436 Assgt 8\"/>
    </mc:Choice>
  </mc:AlternateContent>
  <bookViews>
    <workbookView xWindow="0" yWindow="0" windowWidth="21600" windowHeight="9510"/>
  </bookViews>
  <sheets>
    <sheet name="Cover Page" sheetId="2" r:id="rId1"/>
    <sheet name="a. Solution" sheetId="4" r:id="rId2"/>
    <sheet name="RiskSerializationData" sheetId="7" state="hidden" r:id="rId3"/>
    <sheet name="rsklibSimData" sheetId="10" state="hidden" r:id="rId4"/>
    <sheet name="b. Simulation" sheetId="5" r:id="rId5"/>
  </sheet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8</definedName>
    <definedName name="_AtRisk_SimSetting_MultipleCPUMode" hidden="1">0</definedName>
    <definedName name="_AtRisk_SimSetting_RandomNumberGenerator" hidden="1">0</definedName>
    <definedName name="_AtRisk_SimSetting_ReportOptionCustomItemCumulativeOverlay01" hidden="1">0</definedName>
    <definedName name="_AtRisk_SimSetting_ReportOptionCustomItemCumulativeOverlay02" hidden="1">0</definedName>
    <definedName name="_AtRisk_SimSetting_ReportOptionCustomItemCumulativeOverlay03" hidden="1">0</definedName>
    <definedName name="_AtRisk_SimSetting_ReportOptionCustomItemCumulativeOverlay04" hidden="1">0</definedName>
    <definedName name="_AtRisk_SimSetting_ReportOptionCustomItemCumulativeOverlay05" hidden="1">0</definedName>
    <definedName name="_AtRisk_SimSetting_ReportOptionCustomItemCumulativeOverlay06" hidden="1">0</definedName>
    <definedName name="_AtRisk_SimSetting_ReportOptionCustomItemDistributionFormat01" hidden="1">1</definedName>
    <definedName name="_AtRisk_SimSetting_ReportOptionCustomItemDistributionFormat02" hidden="1">1</definedName>
    <definedName name="_AtRisk_SimSetting_ReportOptionCustomItemDistributionFormat03" hidden="1">4</definedName>
    <definedName name="_AtRisk_SimSetting_ReportOptionCustomItemDistributionFormat04" hidden="1">1</definedName>
    <definedName name="_AtRisk_SimSetting_ReportOptionCustomItemDistributionFormat05" hidden="1">1</definedName>
    <definedName name="_AtRisk_SimSetting_ReportOptionCustomItemDistributionFormat06" hidden="1">1</definedName>
    <definedName name="_AtRisk_SimSetting_ReportOptionCustomItemGraphFormat01" hidden="1">1</definedName>
    <definedName name="_AtRisk_SimSetting_ReportOptionCustomItemGraphFormat02" hidden="1">1</definedName>
    <definedName name="_AtRisk_SimSetting_ReportOptionCustomItemGraphFormat03" hidden="1">1</definedName>
    <definedName name="_AtRisk_SimSetting_ReportOptionCustomItemGraphFormat04" hidden="1">1</definedName>
    <definedName name="_AtRisk_SimSetting_ReportOptionCustomItemGraphFormat05" hidden="1">1</definedName>
    <definedName name="_AtRisk_SimSetting_ReportOptionCustomItemGraphFormat06" hidden="1">1</definedName>
    <definedName name="_AtRisk_SimSetting_ReportOptionCustomItemItemIndex01" hidden="1">0</definedName>
    <definedName name="_AtRisk_SimSetting_ReportOptionCustomItemItemIndex02" hidden="1">1</definedName>
    <definedName name="_AtRisk_SimSetting_ReportOptionCustomItemItemIndex03" hidden="1">2</definedName>
    <definedName name="_AtRisk_SimSetting_ReportOptionCustomItemItemIndex04" hidden="1">3</definedName>
    <definedName name="_AtRisk_SimSetting_ReportOptionCustomItemItemIndex05" hidden="1">4</definedName>
    <definedName name="_AtRisk_SimSetting_ReportOptionCustomItemItemIndex06" hidden="1">5</definedName>
    <definedName name="_AtRisk_SimSetting_ReportOptionCustomItemItemSize01" hidden="1">0</definedName>
    <definedName name="_AtRisk_SimSetting_ReportOptionCustomItemItemSize02" hidden="1">0</definedName>
    <definedName name="_AtRisk_SimSetting_ReportOptionCustomItemItemSize03" hidden="1">0</definedName>
    <definedName name="_AtRisk_SimSetting_ReportOptionCustomItemItemSize04" hidden="1">0</definedName>
    <definedName name="_AtRisk_SimSetting_ReportOptionCustomItemItemSize05" hidden="1">0</definedName>
    <definedName name="_AtRisk_SimSetting_ReportOptionCustomItemItemSize06" hidden="1">0</definedName>
    <definedName name="_AtRisk_SimSetting_ReportOptionCustomItemItemType01" hidden="1">1</definedName>
    <definedName name="_AtRisk_SimSetting_ReportOptionCustomItemItemType02" hidden="1">5</definedName>
    <definedName name="_AtRisk_SimSetting_ReportOptionCustomItemItemType03" hidden="1">1</definedName>
    <definedName name="_AtRisk_SimSetting_ReportOptionCustomItemItemType04" hidden="1">3</definedName>
    <definedName name="_AtRisk_SimSetting_ReportOptionCustomItemItemType05" hidden="1">2</definedName>
    <definedName name="_AtRisk_SimSetting_ReportOptionCustomItemItemType06" hidden="1">4</definedName>
    <definedName name="_AtRisk_SimSetting_ReportOptionCustomItemLegendType01" hidden="1">0</definedName>
    <definedName name="_AtRisk_SimSetting_ReportOptionCustomItemLegendType02" hidden="1">0</definedName>
    <definedName name="_AtRisk_SimSetting_ReportOptionCustomItemLegendType03" hidden="1">0</definedName>
    <definedName name="_AtRisk_SimSetting_ReportOptionCustomItemLegendType04" hidden="1">0</definedName>
    <definedName name="_AtRisk_SimSetting_ReportOptionCustomItemLegendType05" hidden="1">0</definedName>
    <definedName name="_AtRisk_SimSetting_ReportOptionCustomItemLegendType06" hidden="1">0</definedName>
    <definedName name="_AtRisk_SimSetting_ReportOptionCustomItemsCount" hidden="1">6</definedName>
    <definedName name="_AtRisk_SimSetting_ReportOptionCustomItemSensitivityFormat01" hidden="1">1</definedName>
    <definedName name="_AtRisk_SimSetting_ReportOptionCustomItemSensitivityFormat02" hidden="1">1</definedName>
    <definedName name="_AtRisk_SimSetting_ReportOptionCustomItemSensitivityFormat03" hidden="1">1</definedName>
    <definedName name="_AtRisk_SimSetting_ReportOptionCustomItemSensitivityFormat04" hidden="1">1</definedName>
    <definedName name="_AtRisk_SimSetting_ReportOptionCustomItemSensitivityFormat05" hidden="1">1</definedName>
    <definedName name="_AtRisk_SimSetting_ReportOptionCustomItemSensitivityFormat06" hidden="1">1</definedName>
    <definedName name="_AtRisk_SimSetting_ReportOptionCustomItemSummaryGraphType01" hidden="1">0</definedName>
    <definedName name="_AtRisk_SimSetting_ReportOptionCustomItemSummaryGraphType02" hidden="1">0</definedName>
    <definedName name="_AtRisk_SimSetting_ReportOptionCustomItemSummaryGraphType03" hidden="1">0</definedName>
    <definedName name="_AtRisk_SimSetting_ReportOptionCustomItemSummaryGraphType04" hidden="1">0</definedName>
    <definedName name="_AtRisk_SimSetting_ReportOptionCustomItemSummaryGraphType05" hidden="1">0</definedName>
    <definedName name="_AtRisk_SimSetting_ReportOptionCustomItemSummaryGraphType06" hidden="1">0</definedName>
    <definedName name="_AtRisk_SimSetting_ReportOptionDataMode" hidden="1">1</definedName>
    <definedName name="_AtRisk_SimSetting_ReportOptionReportMultiSimType" hidden="1">0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2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Pal_Workbook_GUID" hidden="1">"DM2H1PBTNIMDRH1IJ4K86HWA"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5000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electedCell" hidden="1">"$M$72"</definedName>
    <definedName name="RiskSelectedNameCell1" hidden="1">"$A$72"</definedName>
    <definedName name="RiskSelectedNameCell2" hidden="1">"$M$65"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N3" i="7" l="1"/>
  <c r="P72" i="5"/>
  <c r="C68" i="5"/>
  <c r="E67" i="5"/>
  <c r="P66" i="5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C66" i="4"/>
  <c r="C68" i="4"/>
  <c r="E67" i="4"/>
  <c r="C60" i="5"/>
  <c r="P58" i="5"/>
  <c r="C52" i="5"/>
  <c r="P50" i="5"/>
  <c r="C44" i="5"/>
  <c r="P42" i="5"/>
  <c r="C36" i="5"/>
  <c r="P34" i="5"/>
  <c r="C28" i="5"/>
  <c r="P26" i="5"/>
  <c r="C20" i="5"/>
  <c r="P18" i="5"/>
  <c r="C12" i="5"/>
  <c r="C13" i="5"/>
  <c r="C14" i="5"/>
  <c r="C4" i="5"/>
  <c r="C60" i="4"/>
  <c r="P58" i="4"/>
  <c r="C52" i="4"/>
  <c r="P50" i="4"/>
  <c r="C44" i="4"/>
  <c r="P42" i="4"/>
  <c r="C36" i="4"/>
  <c r="P34" i="4"/>
  <c r="C28" i="4"/>
  <c r="P26" i="4"/>
  <c r="C20" i="4"/>
  <c r="P18" i="4"/>
  <c r="C12" i="4"/>
  <c r="C13" i="4"/>
  <c r="C14" i="4"/>
  <c r="C4" i="4"/>
  <c r="C5" i="4"/>
  <c r="C6" i="4"/>
  <c r="C5" i="5"/>
  <c r="C6" i="5"/>
  <c r="D4" i="5"/>
  <c r="D12" i="5"/>
  <c r="D4" i="4"/>
  <c r="D12" i="4"/>
  <c r="D5" i="5"/>
  <c r="D6" i="5"/>
  <c r="C7" i="5"/>
  <c r="D13" i="5"/>
  <c r="D14" i="5"/>
  <c r="C15" i="5"/>
  <c r="C26" i="5"/>
  <c r="C29" i="5"/>
  <c r="C30" i="5"/>
  <c r="D28" i="5"/>
  <c r="D13" i="4"/>
  <c r="D14" i="4"/>
  <c r="C15" i="4"/>
  <c r="C26" i="4"/>
  <c r="C29" i="4"/>
  <c r="C30" i="4"/>
  <c r="D28" i="4"/>
  <c r="D5" i="4"/>
  <c r="D6" i="4"/>
  <c r="C7" i="4"/>
  <c r="E12" i="5"/>
  <c r="E13" i="5"/>
  <c r="E14" i="5"/>
  <c r="D15" i="5"/>
  <c r="D26" i="5"/>
  <c r="D29" i="5"/>
  <c r="D30" i="5"/>
  <c r="C31" i="5"/>
  <c r="C34" i="5"/>
  <c r="C37" i="5"/>
  <c r="C38" i="5"/>
  <c r="D36" i="5"/>
  <c r="E4" i="5"/>
  <c r="E5" i="5"/>
  <c r="E6" i="5"/>
  <c r="D7" i="5"/>
  <c r="C18" i="5"/>
  <c r="C21" i="5"/>
  <c r="C22" i="5"/>
  <c r="D20" i="5"/>
  <c r="C18" i="4"/>
  <c r="C21" i="4"/>
  <c r="C22" i="4"/>
  <c r="D20" i="4"/>
  <c r="E4" i="4"/>
  <c r="E12" i="4"/>
  <c r="F4" i="5"/>
  <c r="F5" i="5"/>
  <c r="F6" i="5"/>
  <c r="E7" i="5"/>
  <c r="F12" i="5"/>
  <c r="F13" i="5"/>
  <c r="F14" i="5"/>
  <c r="E15" i="5"/>
  <c r="E26" i="5"/>
  <c r="D18" i="5"/>
  <c r="D21" i="5"/>
  <c r="D22" i="5"/>
  <c r="C23" i="5"/>
  <c r="E28" i="5"/>
  <c r="E5" i="4"/>
  <c r="E6" i="4"/>
  <c r="D7" i="4"/>
  <c r="E13" i="4"/>
  <c r="E14" i="4"/>
  <c r="D15" i="4"/>
  <c r="D26" i="4"/>
  <c r="D29" i="4"/>
  <c r="D30" i="4"/>
  <c r="E20" i="5"/>
  <c r="G12" i="5"/>
  <c r="E29" i="5"/>
  <c r="E30" i="5"/>
  <c r="D31" i="5"/>
  <c r="D34" i="5"/>
  <c r="D37" i="5"/>
  <c r="D38" i="5"/>
  <c r="G4" i="5"/>
  <c r="E18" i="5"/>
  <c r="E21" i="5"/>
  <c r="E22" i="5"/>
  <c r="C31" i="4"/>
  <c r="C34" i="4"/>
  <c r="C37" i="4"/>
  <c r="C38" i="4"/>
  <c r="D36" i="4"/>
  <c r="E28" i="4"/>
  <c r="F12" i="4"/>
  <c r="F4" i="4"/>
  <c r="D18" i="4"/>
  <c r="D21" i="4"/>
  <c r="D22" i="4"/>
  <c r="F28" i="5"/>
  <c r="D23" i="5"/>
  <c r="F20" i="5"/>
  <c r="C39" i="5"/>
  <c r="E36" i="5"/>
  <c r="F5" i="4"/>
  <c r="F6" i="4"/>
  <c r="E7" i="4"/>
  <c r="F13" i="4"/>
  <c r="F14" i="4"/>
  <c r="E15" i="4"/>
  <c r="E26" i="4"/>
  <c r="G12" i="4"/>
  <c r="C23" i="4"/>
  <c r="E20" i="4"/>
  <c r="E29" i="4"/>
  <c r="E30" i="4"/>
  <c r="D31" i="4"/>
  <c r="D34" i="4"/>
  <c r="D37" i="4"/>
  <c r="D38" i="4"/>
  <c r="F28" i="4"/>
  <c r="G4" i="4"/>
  <c r="C50" i="5"/>
  <c r="C53" i="5"/>
  <c r="C54" i="5"/>
  <c r="D52" i="5"/>
  <c r="C42" i="5"/>
  <c r="C45" i="5"/>
  <c r="C46" i="5"/>
  <c r="D44" i="5"/>
  <c r="C39" i="4"/>
  <c r="E36" i="4"/>
  <c r="G13" i="4"/>
  <c r="G14" i="4"/>
  <c r="F15" i="4"/>
  <c r="F26" i="4"/>
  <c r="F29" i="4"/>
  <c r="F30" i="4"/>
  <c r="E31" i="4"/>
  <c r="E34" i="4"/>
  <c r="G5" i="4"/>
  <c r="G6" i="4"/>
  <c r="F7" i="4"/>
  <c r="E18" i="4"/>
  <c r="E21" i="4"/>
  <c r="E22" i="4"/>
  <c r="H12" i="4"/>
  <c r="D23" i="4"/>
  <c r="F20" i="4"/>
  <c r="H4" i="4"/>
  <c r="G28" i="4"/>
  <c r="F18" i="4"/>
  <c r="H13" i="4"/>
  <c r="H14" i="4"/>
  <c r="G15" i="4"/>
  <c r="G26" i="4"/>
  <c r="E37" i="4"/>
  <c r="E38" i="4"/>
  <c r="D39" i="4"/>
  <c r="C50" i="4"/>
  <c r="C53" i="4"/>
  <c r="C54" i="4"/>
  <c r="D52" i="4"/>
  <c r="C42" i="4"/>
  <c r="C45" i="4"/>
  <c r="C46" i="4"/>
  <c r="D44" i="4"/>
  <c r="F36" i="4"/>
  <c r="G29" i="4"/>
  <c r="G30" i="4"/>
  <c r="F31" i="4"/>
  <c r="F34" i="4"/>
  <c r="I12" i="4"/>
  <c r="H5" i="4"/>
  <c r="H6" i="4"/>
  <c r="G7" i="4"/>
  <c r="F37" i="4"/>
  <c r="F38" i="4"/>
  <c r="E39" i="4"/>
  <c r="F21" i="4"/>
  <c r="F22" i="4"/>
  <c r="E23" i="4"/>
  <c r="D50" i="4"/>
  <c r="D53" i="4"/>
  <c r="D54" i="4"/>
  <c r="D42" i="4"/>
  <c r="D45" i="4"/>
  <c r="D46" i="4"/>
  <c r="C47" i="4"/>
  <c r="H28" i="4"/>
  <c r="I4" i="4"/>
  <c r="C55" i="4"/>
  <c r="C69" i="4"/>
  <c r="C70" i="4"/>
  <c r="D68" i="4"/>
  <c r="E52" i="4"/>
  <c r="G36" i="4"/>
  <c r="G18" i="4"/>
  <c r="E42" i="4"/>
  <c r="E50" i="4"/>
  <c r="I5" i="4"/>
  <c r="I6" i="4"/>
  <c r="H7" i="4"/>
  <c r="G20" i="4"/>
  <c r="E44" i="4"/>
  <c r="I13" i="4"/>
  <c r="I14" i="4"/>
  <c r="H15" i="4"/>
  <c r="H26" i="4"/>
  <c r="H29" i="4"/>
  <c r="H30" i="4"/>
  <c r="G31" i="4"/>
  <c r="G34" i="4"/>
  <c r="I28" i="4"/>
  <c r="G21" i="4"/>
  <c r="G22" i="4"/>
  <c r="F23" i="4"/>
  <c r="J12" i="4"/>
  <c r="G37" i="4"/>
  <c r="G38" i="4"/>
  <c r="F39" i="4"/>
  <c r="E53" i="4"/>
  <c r="E54" i="4"/>
  <c r="D55" i="4"/>
  <c r="D69" i="4"/>
  <c r="D70" i="4"/>
  <c r="H18" i="4"/>
  <c r="E45" i="4"/>
  <c r="E46" i="4"/>
  <c r="D47" i="4"/>
  <c r="J4" i="4"/>
  <c r="C58" i="4"/>
  <c r="C61" i="4"/>
  <c r="C62" i="4"/>
  <c r="D60" i="4"/>
  <c r="C71" i="4"/>
  <c r="C72" i="4"/>
  <c r="E68" i="4"/>
  <c r="F52" i="4"/>
  <c r="F50" i="4"/>
  <c r="F53" i="4"/>
  <c r="F54" i="4"/>
  <c r="F42" i="4"/>
  <c r="H20" i="4"/>
  <c r="J5" i="4"/>
  <c r="J6" i="4"/>
  <c r="I7" i="4"/>
  <c r="H36" i="4"/>
  <c r="F44" i="4"/>
  <c r="D58" i="4"/>
  <c r="D61" i="4"/>
  <c r="D62" i="4"/>
  <c r="J13" i="4"/>
  <c r="J14" i="4"/>
  <c r="I15" i="4"/>
  <c r="I26" i="4"/>
  <c r="I29" i="4"/>
  <c r="I30" i="4"/>
  <c r="E55" i="4"/>
  <c r="E69" i="4"/>
  <c r="E70" i="4"/>
  <c r="G52" i="4"/>
  <c r="H31" i="4"/>
  <c r="H34" i="4"/>
  <c r="J28" i="4"/>
  <c r="C63" i="4"/>
  <c r="E60" i="4"/>
  <c r="H37" i="4"/>
  <c r="H38" i="4"/>
  <c r="G39" i="4"/>
  <c r="I36" i="4"/>
  <c r="K12" i="4"/>
  <c r="F45" i="4"/>
  <c r="F46" i="4"/>
  <c r="E47" i="4"/>
  <c r="K4" i="4"/>
  <c r="I18" i="4"/>
  <c r="H21" i="4"/>
  <c r="H22" i="4"/>
  <c r="G23" i="4"/>
  <c r="D71" i="4"/>
  <c r="D72" i="4"/>
  <c r="F68" i="4"/>
  <c r="I20" i="4"/>
  <c r="G44" i="4"/>
  <c r="K5" i="4"/>
  <c r="K6" i="4"/>
  <c r="J7" i="4"/>
  <c r="G50" i="4"/>
  <c r="G53" i="4"/>
  <c r="G54" i="4"/>
  <c r="G42" i="4"/>
  <c r="K13" i="4"/>
  <c r="K14" i="4"/>
  <c r="J15" i="4"/>
  <c r="J26" i="4"/>
  <c r="J29" i="4"/>
  <c r="J30" i="4"/>
  <c r="E58" i="4"/>
  <c r="E61" i="4"/>
  <c r="E62" i="4"/>
  <c r="F55" i="4"/>
  <c r="F69" i="4"/>
  <c r="F70" i="4"/>
  <c r="H52" i="4"/>
  <c r="D63" i="4"/>
  <c r="F60" i="4"/>
  <c r="I31" i="4"/>
  <c r="I34" i="4"/>
  <c r="I37" i="4"/>
  <c r="I38" i="4"/>
  <c r="K28" i="4"/>
  <c r="J18" i="4"/>
  <c r="G45" i="4"/>
  <c r="G46" i="4"/>
  <c r="F47" i="4"/>
  <c r="H44" i="4"/>
  <c r="L4" i="4"/>
  <c r="I21" i="4"/>
  <c r="I22" i="4"/>
  <c r="H23" i="4"/>
  <c r="L12" i="4"/>
  <c r="E71" i="4"/>
  <c r="E72" i="4"/>
  <c r="G68" i="4"/>
  <c r="J20" i="4"/>
  <c r="J21" i="4"/>
  <c r="J22" i="4"/>
  <c r="I23" i="4"/>
  <c r="H39" i="4"/>
  <c r="J36" i="4"/>
  <c r="L13" i="4"/>
  <c r="L14" i="4"/>
  <c r="K15" i="4"/>
  <c r="K26" i="4"/>
  <c r="K29" i="4"/>
  <c r="K30" i="4"/>
  <c r="L5" i="4"/>
  <c r="L6" i="4"/>
  <c r="K7" i="4"/>
  <c r="F58" i="4"/>
  <c r="F61" i="4"/>
  <c r="F62" i="4"/>
  <c r="J31" i="4"/>
  <c r="J34" i="4"/>
  <c r="L28" i="4"/>
  <c r="M12" i="4"/>
  <c r="E63" i="4"/>
  <c r="G60" i="4"/>
  <c r="H50" i="4"/>
  <c r="H53" i="4"/>
  <c r="H54" i="4"/>
  <c r="H42" i="4"/>
  <c r="H45" i="4"/>
  <c r="H46" i="4"/>
  <c r="M4" i="4"/>
  <c r="K20" i="4"/>
  <c r="J37" i="4"/>
  <c r="J38" i="4"/>
  <c r="I39" i="4"/>
  <c r="K36" i="4"/>
  <c r="K18" i="4"/>
  <c r="M13" i="4"/>
  <c r="M14" i="4"/>
  <c r="L15" i="4"/>
  <c r="L26" i="4"/>
  <c r="L29" i="4"/>
  <c r="L30" i="4"/>
  <c r="N12" i="4"/>
  <c r="K31" i="4"/>
  <c r="K34" i="4"/>
  <c r="M28" i="4"/>
  <c r="K37" i="4"/>
  <c r="K38" i="4"/>
  <c r="J39" i="4"/>
  <c r="M5" i="4"/>
  <c r="M6" i="4"/>
  <c r="L7" i="4"/>
  <c r="N4" i="4"/>
  <c r="G47" i="4"/>
  <c r="I44" i="4"/>
  <c r="N13" i="4"/>
  <c r="N14" i="4"/>
  <c r="M15" i="4"/>
  <c r="M26" i="4"/>
  <c r="O12" i="4"/>
  <c r="K21" i="4"/>
  <c r="K22" i="4"/>
  <c r="J23" i="4"/>
  <c r="I42" i="4"/>
  <c r="I50" i="4"/>
  <c r="G55" i="4"/>
  <c r="G69" i="4"/>
  <c r="G70" i="4"/>
  <c r="I52" i="4"/>
  <c r="F71" i="4"/>
  <c r="F72" i="4"/>
  <c r="H68" i="4"/>
  <c r="I53" i="4"/>
  <c r="I54" i="4"/>
  <c r="H55" i="4"/>
  <c r="N5" i="4"/>
  <c r="N6" i="4"/>
  <c r="M7" i="4"/>
  <c r="O4" i="4"/>
  <c r="L18" i="4"/>
  <c r="L36" i="4"/>
  <c r="O13" i="4"/>
  <c r="O14" i="4"/>
  <c r="N15" i="4"/>
  <c r="N26" i="4"/>
  <c r="I45" i="4"/>
  <c r="I46" i="4"/>
  <c r="H47" i="4"/>
  <c r="M29" i="4"/>
  <c r="M30" i="4"/>
  <c r="L31" i="4"/>
  <c r="L34" i="4"/>
  <c r="J50" i="4"/>
  <c r="J42" i="4"/>
  <c r="G58" i="4"/>
  <c r="G61" i="4"/>
  <c r="G62" i="4"/>
  <c r="L20" i="4"/>
  <c r="J44" i="4"/>
  <c r="H69" i="4"/>
  <c r="H70" i="4"/>
  <c r="G71" i="4"/>
  <c r="G72" i="4"/>
  <c r="F63" i="4"/>
  <c r="H60" i="4"/>
  <c r="O5" i="4"/>
  <c r="O6" i="4"/>
  <c r="N7" i="4"/>
  <c r="J45" i="4"/>
  <c r="J46" i="4"/>
  <c r="I47" i="4"/>
  <c r="L37" i="4"/>
  <c r="L38" i="4"/>
  <c r="K39" i="4"/>
  <c r="L21" i="4"/>
  <c r="L22" i="4"/>
  <c r="K23" i="4"/>
  <c r="M20" i="4"/>
  <c r="H58" i="4"/>
  <c r="M18" i="4"/>
  <c r="N28" i="4"/>
  <c r="P12" i="4"/>
  <c r="P13" i="4"/>
  <c r="P14" i="4"/>
  <c r="O15" i="4"/>
  <c r="O26" i="4"/>
  <c r="J52" i="4"/>
  <c r="I68" i="4"/>
  <c r="M36" i="4"/>
  <c r="J53" i="4"/>
  <c r="J54" i="4"/>
  <c r="I55" i="4"/>
  <c r="K50" i="4"/>
  <c r="K42" i="4"/>
  <c r="M21" i="4"/>
  <c r="M22" i="4"/>
  <c r="L23" i="4"/>
  <c r="H61" i="4"/>
  <c r="H62" i="4"/>
  <c r="G63" i="4"/>
  <c r="N18" i="4"/>
  <c r="P4" i="4"/>
  <c r="P5" i="4"/>
  <c r="P6" i="4"/>
  <c r="O7" i="4"/>
  <c r="N29" i="4"/>
  <c r="N30" i="4"/>
  <c r="M31" i="4"/>
  <c r="M34" i="4"/>
  <c r="M37" i="4"/>
  <c r="M38" i="4"/>
  <c r="K44" i="4"/>
  <c r="O28" i="4"/>
  <c r="I69" i="4"/>
  <c r="I70" i="4"/>
  <c r="H71" i="4"/>
  <c r="H72" i="4"/>
  <c r="L39" i="4"/>
  <c r="N36" i="4"/>
  <c r="O29" i="4"/>
  <c r="O30" i="4"/>
  <c r="N31" i="4"/>
  <c r="N34" i="4"/>
  <c r="O18" i="4"/>
  <c r="I60" i="4"/>
  <c r="K45" i="4"/>
  <c r="K46" i="4"/>
  <c r="J47" i="4"/>
  <c r="N20" i="4"/>
  <c r="K52" i="4"/>
  <c r="I58" i="4"/>
  <c r="J68" i="4"/>
  <c r="P28" i="4"/>
  <c r="P29" i="4"/>
  <c r="P30" i="4"/>
  <c r="O31" i="4"/>
  <c r="O34" i="4"/>
  <c r="K53" i="4"/>
  <c r="K54" i="4"/>
  <c r="J55" i="4"/>
  <c r="N21" i="4"/>
  <c r="N22" i="4"/>
  <c r="M23" i="4"/>
  <c r="N37" i="4"/>
  <c r="N38" i="4"/>
  <c r="M39" i="4"/>
  <c r="I61" i="4"/>
  <c r="I62" i="4"/>
  <c r="H63" i="4"/>
  <c r="L44" i="4"/>
  <c r="L50" i="4"/>
  <c r="L42" i="4"/>
  <c r="J69" i="4"/>
  <c r="J70" i="4"/>
  <c r="I71" i="4"/>
  <c r="I72" i="4"/>
  <c r="L52" i="4"/>
  <c r="M52" i="4"/>
  <c r="O36" i="4"/>
  <c r="O37" i="4"/>
  <c r="O38" i="4"/>
  <c r="N39" i="4"/>
  <c r="L45" i="4"/>
  <c r="L46" i="4"/>
  <c r="K47" i="4"/>
  <c r="M44" i="4"/>
  <c r="J58" i="4"/>
  <c r="J60" i="4"/>
  <c r="O20" i="4"/>
  <c r="L53" i="4"/>
  <c r="L54" i="4"/>
  <c r="K55" i="4"/>
  <c r="M42" i="4"/>
  <c r="M50" i="4"/>
  <c r="K68" i="4"/>
  <c r="K69" i="4"/>
  <c r="K70" i="4"/>
  <c r="O21" i="4"/>
  <c r="O22" i="4"/>
  <c r="N23" i="4"/>
  <c r="N42" i="4"/>
  <c r="K58" i="4"/>
  <c r="J61" i="4"/>
  <c r="J62" i="4"/>
  <c r="I63" i="4"/>
  <c r="N50" i="4"/>
  <c r="M53" i="4"/>
  <c r="M54" i="4"/>
  <c r="L55" i="4"/>
  <c r="M45" i="4"/>
  <c r="M46" i="4"/>
  <c r="L47" i="4"/>
  <c r="P36" i="4"/>
  <c r="P37" i="4"/>
  <c r="P38" i="4"/>
  <c r="O39" i="4"/>
  <c r="J71" i="4"/>
  <c r="J72" i="4"/>
  <c r="L68" i="4"/>
  <c r="L69" i="4"/>
  <c r="L70" i="4"/>
  <c r="K71" i="4"/>
  <c r="K72" i="4"/>
  <c r="L58" i="4"/>
  <c r="O50" i="4"/>
  <c r="N52" i="4"/>
  <c r="N44" i="4"/>
  <c r="K60" i="4"/>
  <c r="P20" i="4"/>
  <c r="P21" i="4"/>
  <c r="P22" i="4"/>
  <c r="O23" i="4"/>
  <c r="O42" i="4"/>
  <c r="M68" i="4"/>
  <c r="K61" i="4"/>
  <c r="K62" i="4"/>
  <c r="J63" i="4"/>
  <c r="N45" i="4"/>
  <c r="N46" i="4"/>
  <c r="M47" i="4"/>
  <c r="N53" i="4"/>
  <c r="N54" i="4"/>
  <c r="M55" i="4"/>
  <c r="M69" i="4"/>
  <c r="M70" i="4"/>
  <c r="O52" i="4"/>
  <c r="L71" i="4"/>
  <c r="L72" i="4"/>
  <c r="N68" i="4"/>
  <c r="O53" i="4"/>
  <c r="O54" i="4"/>
  <c r="N55" i="4"/>
  <c r="M58" i="4"/>
  <c r="O44" i="4"/>
  <c r="L60" i="4"/>
  <c r="N69" i="4"/>
  <c r="N70" i="4"/>
  <c r="M71" i="4"/>
  <c r="M72" i="4"/>
  <c r="L61" i="4"/>
  <c r="L62" i="4"/>
  <c r="K63" i="4"/>
  <c r="P52" i="4"/>
  <c r="P53" i="4"/>
  <c r="P54" i="4"/>
  <c r="O55" i="4"/>
  <c r="O45" i="4"/>
  <c r="O46" i="4"/>
  <c r="N47" i="4"/>
  <c r="N58" i="4"/>
  <c r="O68" i="4"/>
  <c r="P44" i="4"/>
  <c r="P45" i="4"/>
  <c r="P46" i="4"/>
  <c r="O47" i="4"/>
  <c r="O58" i="4"/>
  <c r="M60" i="4"/>
  <c r="O69" i="4"/>
  <c r="O70" i="4"/>
  <c r="N71" i="4"/>
  <c r="N72" i="4"/>
  <c r="M61" i="4"/>
  <c r="M62" i="4"/>
  <c r="L63" i="4"/>
  <c r="N60" i="4"/>
  <c r="P68" i="4"/>
  <c r="P69" i="4"/>
  <c r="P70" i="4"/>
  <c r="O71" i="4"/>
  <c r="O72" i="4"/>
  <c r="N61" i="4"/>
  <c r="N62" i="4"/>
  <c r="M63" i="4"/>
  <c r="O60" i="4"/>
  <c r="O61" i="4"/>
  <c r="O62" i="4"/>
  <c r="N63" i="4"/>
  <c r="P60" i="4"/>
  <c r="P61" i="4"/>
  <c r="P62" i="4"/>
  <c r="O63" i="4"/>
  <c r="I10" i="5"/>
  <c r="M10" i="5"/>
  <c r="G2" i="5"/>
  <c r="K2" i="5"/>
  <c r="O2" i="5"/>
  <c r="H10" i="5"/>
  <c r="J2" i="5"/>
  <c r="J10" i="5"/>
  <c r="N10" i="5"/>
  <c r="H2" i="5"/>
  <c r="L2" i="5"/>
  <c r="P2" i="5"/>
  <c r="L10" i="5"/>
  <c r="N2" i="5"/>
  <c r="G10" i="5"/>
  <c r="K10" i="5"/>
  <c r="O10" i="5"/>
  <c r="I2" i="5"/>
  <c r="M2" i="5"/>
  <c r="P10" i="5"/>
  <c r="G13" i="5" l="1"/>
  <c r="G14" i="5" s="1"/>
  <c r="G5" i="5"/>
  <c r="G6" i="5" s="1"/>
  <c r="F7" i="5"/>
  <c r="H4" i="5"/>
  <c r="F15" i="5"/>
  <c r="F26" i="5" s="1"/>
  <c r="F29" i="5" s="1"/>
  <c r="F30" i="5" s="1"/>
  <c r="H12" i="5"/>
  <c r="H5" i="5" l="1"/>
  <c r="H6" i="5" s="1"/>
  <c r="G7" i="5" s="1"/>
  <c r="F18" i="5"/>
  <c r="F21" i="5" s="1"/>
  <c r="F22" i="5" s="1"/>
  <c r="H13" i="5"/>
  <c r="H14" i="5" s="1"/>
  <c r="G15" i="5" s="1"/>
  <c r="G26" i="5" s="1"/>
  <c r="E31" i="5"/>
  <c r="E34" i="5" s="1"/>
  <c r="E37" i="5" s="1"/>
  <c r="E38" i="5" s="1"/>
  <c r="G28" i="5"/>
  <c r="I12" i="5" l="1"/>
  <c r="I13" i="5" s="1"/>
  <c r="I14" i="5" s="1"/>
  <c r="H15" i="5" s="1"/>
  <c r="H26" i="5" s="1"/>
  <c r="G29" i="5"/>
  <c r="G30" i="5" s="1"/>
  <c r="F31" i="5" s="1"/>
  <c r="F34" i="5" s="1"/>
  <c r="F36" i="5"/>
  <c r="D39" i="5"/>
  <c r="E23" i="5"/>
  <c r="G20" i="5"/>
  <c r="I4" i="5"/>
  <c r="G18" i="5"/>
  <c r="G21" i="5" l="1"/>
  <c r="G22" i="5" s="1"/>
  <c r="F23" i="5" s="1"/>
  <c r="H28" i="5"/>
  <c r="I5" i="5"/>
  <c r="I6" i="5" s="1"/>
  <c r="H7" i="5" s="1"/>
  <c r="F37" i="5"/>
  <c r="F38" i="5" s="1"/>
  <c r="E39" i="5" s="1"/>
  <c r="D42" i="5"/>
  <c r="D45" i="5" s="1"/>
  <c r="D46" i="5" s="1"/>
  <c r="D50" i="5"/>
  <c r="D53" i="5" s="1"/>
  <c r="D54" i="5" s="1"/>
  <c r="J12" i="5"/>
  <c r="J4" i="5" l="1"/>
  <c r="J5" i="5" s="1"/>
  <c r="J6" i="5" s="1"/>
  <c r="I7" i="5" s="1"/>
  <c r="E52" i="5"/>
  <c r="C55" i="5"/>
  <c r="C47" i="5"/>
  <c r="E44" i="5"/>
  <c r="H18" i="5"/>
  <c r="E50" i="5"/>
  <c r="E42" i="5"/>
  <c r="H29" i="5"/>
  <c r="H30" i="5" s="1"/>
  <c r="G31" i="5" s="1"/>
  <c r="G34" i="5" s="1"/>
  <c r="J13" i="5"/>
  <c r="J14" i="5" s="1"/>
  <c r="I15" i="5" s="1"/>
  <c r="I26" i="5" s="1"/>
  <c r="G36" i="5"/>
  <c r="H20" i="5"/>
  <c r="K12" i="5" l="1"/>
  <c r="I28" i="5"/>
  <c r="I29" i="5" s="1"/>
  <c r="I30" i="5" s="1"/>
  <c r="H31" i="5" s="1"/>
  <c r="H34" i="5" s="1"/>
  <c r="H21" i="5"/>
  <c r="H22" i="5" s="1"/>
  <c r="G23" i="5" s="1"/>
  <c r="K4" i="5"/>
  <c r="E45" i="5"/>
  <c r="E46" i="5" s="1"/>
  <c r="D47" i="5" s="1"/>
  <c r="I18" i="5"/>
  <c r="G37" i="5"/>
  <c r="G38" i="5" s="1"/>
  <c r="F39" i="5" s="1"/>
  <c r="C58" i="5"/>
  <c r="C61" i="5" s="1"/>
  <c r="C62" i="5" s="1"/>
  <c r="D60" i="5" s="1"/>
  <c r="C66" i="5"/>
  <c r="C69" i="5" s="1"/>
  <c r="C70" i="5" s="1"/>
  <c r="D68" i="5" s="1"/>
  <c r="E53" i="5"/>
  <c r="E54" i="5" s="1"/>
  <c r="D55" i="5" s="1"/>
  <c r="F44" i="5" l="1"/>
  <c r="I20" i="5"/>
  <c r="H36" i="5"/>
  <c r="H37" i="5" s="1"/>
  <c r="H38" i="5" s="1"/>
  <c r="G39" i="5" s="1"/>
  <c r="K13" i="5"/>
  <c r="K14" i="5" s="1"/>
  <c r="J15" i="5" s="1"/>
  <c r="J26" i="5" s="1"/>
  <c r="F52" i="5"/>
  <c r="J28" i="5"/>
  <c r="K5" i="5"/>
  <c r="K6" i="5" s="1"/>
  <c r="J7" i="5" s="1"/>
  <c r="D58" i="5"/>
  <c r="D61" i="5" s="1"/>
  <c r="D62" i="5" s="1"/>
  <c r="C63" i="5" s="1"/>
  <c r="D66" i="5"/>
  <c r="D69" i="5" s="1"/>
  <c r="D70" i="5" s="1"/>
  <c r="F42" i="5"/>
  <c r="F50" i="5"/>
  <c r="F45" i="5" l="1"/>
  <c r="F46" i="5" s="1"/>
  <c r="E47" i="5" s="1"/>
  <c r="F53" i="5"/>
  <c r="F54" i="5" s="1"/>
  <c r="E55" i="5" s="1"/>
  <c r="I21" i="5"/>
  <c r="I22" i="5" s="1"/>
  <c r="H23" i="5" s="1"/>
  <c r="C71" i="5"/>
  <c r="C72" i="5" s="1"/>
  <c r="E68" i="5"/>
  <c r="L12" i="5"/>
  <c r="L13" i="5" s="1"/>
  <c r="L14" i="5" s="1"/>
  <c r="K15" i="5" s="1"/>
  <c r="K26" i="5" s="1"/>
  <c r="J29" i="5"/>
  <c r="J30" i="5" s="1"/>
  <c r="I31" i="5" s="1"/>
  <c r="I34" i="5" s="1"/>
  <c r="I36" i="5"/>
  <c r="J18" i="5"/>
  <c r="E60" i="5"/>
  <c r="G50" i="5"/>
  <c r="G42" i="5"/>
  <c r="L4" i="5"/>
  <c r="G52" i="5" l="1"/>
  <c r="G53" i="5" s="1"/>
  <c r="G54" i="5" s="1"/>
  <c r="F55" i="5" s="1"/>
  <c r="G44" i="5"/>
  <c r="G45" i="5" s="1"/>
  <c r="G46" i="5" s="1"/>
  <c r="F47" i="5" s="1"/>
  <c r="M12" i="5"/>
  <c r="M13" i="5" s="1"/>
  <c r="M14" i="5" s="1"/>
  <c r="L15" i="5" s="1"/>
  <c r="L26" i="5" s="1"/>
  <c r="J20" i="5"/>
  <c r="J21" i="5" s="1"/>
  <c r="J22" i="5" s="1"/>
  <c r="I37" i="5"/>
  <c r="I38" i="5" s="1"/>
  <c r="H39" i="5" s="1"/>
  <c r="H50" i="5" s="1"/>
  <c r="K28" i="5"/>
  <c r="K29" i="5" s="1"/>
  <c r="K30" i="5" s="1"/>
  <c r="J31" i="5" s="1"/>
  <c r="J34" i="5" s="1"/>
  <c r="L5" i="5"/>
  <c r="L6" i="5" s="1"/>
  <c r="K7" i="5" s="1"/>
  <c r="E66" i="5"/>
  <c r="E69" i="5" s="1"/>
  <c r="E70" i="5" s="1"/>
  <c r="E58" i="5"/>
  <c r="E61" i="5" s="1"/>
  <c r="E62" i="5" s="1"/>
  <c r="J36" i="5" l="1"/>
  <c r="J37" i="5" s="1"/>
  <c r="J38" i="5" s="1"/>
  <c r="I39" i="5" s="1"/>
  <c r="H42" i="5"/>
  <c r="I23" i="5"/>
  <c r="K20" i="5"/>
  <c r="L28" i="5"/>
  <c r="L29" i="5" s="1"/>
  <c r="L30" i="5" s="1"/>
  <c r="K31" i="5" s="1"/>
  <c r="K34" i="5" s="1"/>
  <c r="N12" i="5"/>
  <c r="N13" i="5" s="1"/>
  <c r="N14" i="5" s="1"/>
  <c r="M15" i="5" s="1"/>
  <c r="M26" i="5" s="1"/>
  <c r="D63" i="5"/>
  <c r="F60" i="5"/>
  <c r="F58" i="5"/>
  <c r="F66" i="5"/>
  <c r="M4" i="5"/>
  <c r="K18" i="5"/>
  <c r="H52" i="5"/>
  <c r="H44" i="5"/>
  <c r="D71" i="5"/>
  <c r="D72" i="5" s="1"/>
  <c r="F68" i="5"/>
  <c r="K21" i="5" l="1"/>
  <c r="K22" i="5" s="1"/>
  <c r="J23" i="5" s="1"/>
  <c r="M28" i="5"/>
  <c r="M29" i="5" s="1"/>
  <c r="M30" i="5" s="1"/>
  <c r="L31" i="5" s="1"/>
  <c r="I50" i="5"/>
  <c r="I42" i="5"/>
  <c r="O12" i="5"/>
  <c r="F69" i="5"/>
  <c r="F70" i="5" s="1"/>
  <c r="E71" i="5" s="1"/>
  <c r="H45" i="5"/>
  <c r="H46" i="5" s="1"/>
  <c r="G47" i="5" s="1"/>
  <c r="M5" i="5"/>
  <c r="M6" i="5" s="1"/>
  <c r="L7" i="5" s="1"/>
  <c r="H53" i="5"/>
  <c r="H54" i="5" s="1"/>
  <c r="G55" i="5" s="1"/>
  <c r="K36" i="5"/>
  <c r="F61" i="5"/>
  <c r="F62" i="5" s="1"/>
  <c r="E63" i="5" s="1"/>
  <c r="E72" i="5"/>
  <c r="L20" i="5" l="1"/>
  <c r="G68" i="5"/>
  <c r="I44" i="5"/>
  <c r="I45" i="5" s="1"/>
  <c r="I46" i="5" s="1"/>
  <c r="H47" i="5" s="1"/>
  <c r="K37" i="5"/>
  <c r="K38" i="5" s="1"/>
  <c r="J39" i="5" s="1"/>
  <c r="L18" i="5"/>
  <c r="L34" i="5"/>
  <c r="N4" i="5"/>
  <c r="O13" i="5"/>
  <c r="O14" i="5" s="1"/>
  <c r="N15" i="5" s="1"/>
  <c r="N26" i="5" s="1"/>
  <c r="G58" i="5"/>
  <c r="G66" i="5"/>
  <c r="G60" i="5"/>
  <c r="I52" i="5"/>
  <c r="N28" i="5"/>
  <c r="L21" i="5" l="1"/>
  <c r="L22" i="5" s="1"/>
  <c r="K23" i="5" s="1"/>
  <c r="J44" i="5"/>
  <c r="P12" i="5"/>
  <c r="P13" i="5" s="1"/>
  <c r="P14" i="5" s="1"/>
  <c r="O15" i="5" s="1"/>
  <c r="O26" i="5" s="1"/>
  <c r="G69" i="5"/>
  <c r="G70" i="5" s="1"/>
  <c r="F71" i="5" s="1"/>
  <c r="N5" i="5"/>
  <c r="N6" i="5" s="1"/>
  <c r="M7" i="5" s="1"/>
  <c r="J42" i="5"/>
  <c r="J50" i="5"/>
  <c r="N29" i="5"/>
  <c r="N30" i="5" s="1"/>
  <c r="M31" i="5" s="1"/>
  <c r="I53" i="5"/>
  <c r="I54" i="5" s="1"/>
  <c r="H55" i="5" s="1"/>
  <c r="G61" i="5"/>
  <c r="G62" i="5" s="1"/>
  <c r="F63" i="5" s="1"/>
  <c r="L36" i="5"/>
  <c r="F72" i="5"/>
  <c r="M20" i="5" l="1"/>
  <c r="H68" i="5"/>
  <c r="J52" i="5"/>
  <c r="J53" i="5" s="1"/>
  <c r="J54" i="5" s="1"/>
  <c r="I55" i="5" s="1"/>
  <c r="J45" i="5"/>
  <c r="J46" i="5" s="1"/>
  <c r="I47" i="5" s="1"/>
  <c r="O28" i="5"/>
  <c r="O4" i="5"/>
  <c r="O5" i="5" s="1"/>
  <c r="O6" i="5" s="1"/>
  <c r="N7" i="5" s="1"/>
  <c r="L37" i="5"/>
  <c r="L38" i="5" s="1"/>
  <c r="K39" i="5" s="1"/>
  <c r="H60" i="5"/>
  <c r="H66" i="5"/>
  <c r="H58" i="5"/>
  <c r="M18" i="5"/>
  <c r="M34" i="5"/>
  <c r="H69" i="5" l="1"/>
  <c r="H70" i="5" s="1"/>
  <c r="G71" i="5" s="1"/>
  <c r="M21" i="5"/>
  <c r="M22" i="5" s="1"/>
  <c r="L23" i="5" s="1"/>
  <c r="K44" i="5"/>
  <c r="O29" i="5"/>
  <c r="O30" i="5" s="1"/>
  <c r="N31" i="5" s="1"/>
  <c r="N34" i="5" s="1"/>
  <c r="P4" i="5"/>
  <c r="P5" i="5" s="1"/>
  <c r="P6" i="5" s="1"/>
  <c r="O7" i="5" s="1"/>
  <c r="K52" i="5"/>
  <c r="M36" i="5"/>
  <c r="H61" i="5"/>
  <c r="H62" i="5" s="1"/>
  <c r="G63" i="5" s="1"/>
  <c r="K42" i="5"/>
  <c r="K50" i="5"/>
  <c r="N18" i="5"/>
  <c r="I58" i="5"/>
  <c r="I66" i="5"/>
  <c r="G72" i="5"/>
  <c r="I68" i="5" l="1"/>
  <c r="I69" i="5" s="1"/>
  <c r="I70" i="5" s="1"/>
  <c r="H71" i="5" s="1"/>
  <c r="N20" i="5"/>
  <c r="N21" i="5" s="1"/>
  <c r="N22" i="5" s="1"/>
  <c r="M23" i="5" s="1"/>
  <c r="K45" i="5"/>
  <c r="K46" i="5" s="1"/>
  <c r="J47" i="5" s="1"/>
  <c r="K53" i="5"/>
  <c r="K54" i="5" s="1"/>
  <c r="J55" i="5" s="1"/>
  <c r="I60" i="5"/>
  <c r="I61" i="5" s="1"/>
  <c r="I62" i="5" s="1"/>
  <c r="H63" i="5" s="1"/>
  <c r="P28" i="5"/>
  <c r="P29" i="5" s="1"/>
  <c r="P30" i="5" s="1"/>
  <c r="O31" i="5" s="1"/>
  <c r="O34" i="5" s="1"/>
  <c r="O18" i="5"/>
  <c r="M37" i="5"/>
  <c r="M38" i="5" s="1"/>
  <c r="L39" i="5" s="1"/>
  <c r="H72" i="5"/>
  <c r="L44" i="5" l="1"/>
  <c r="L52" i="5"/>
  <c r="N36" i="5"/>
  <c r="N37" i="5" s="1"/>
  <c r="N38" i="5" s="1"/>
  <c r="M39" i="5" s="1"/>
  <c r="J58" i="5"/>
  <c r="J66" i="5"/>
  <c r="J68" i="5"/>
  <c r="J60" i="5"/>
  <c r="L50" i="5"/>
  <c r="L42" i="5"/>
  <c r="O20" i="5"/>
  <c r="L45" i="5" l="1"/>
  <c r="L46" i="5" s="1"/>
  <c r="M44" i="5" s="1"/>
  <c r="L53" i="5"/>
  <c r="L54" i="5" s="1"/>
  <c r="K55" i="5" s="1"/>
  <c r="K66" i="5" s="1"/>
  <c r="J69" i="5"/>
  <c r="J70" i="5" s="1"/>
  <c r="I71" i="5" s="1"/>
  <c r="O21" i="5"/>
  <c r="O22" i="5" s="1"/>
  <c r="N23" i="5" s="1"/>
  <c r="O36" i="5"/>
  <c r="J61" i="5"/>
  <c r="J62" i="5" s="1"/>
  <c r="I63" i="5" s="1"/>
  <c r="M42" i="5"/>
  <c r="M50" i="5"/>
  <c r="I72" i="5"/>
  <c r="K47" i="5" l="1"/>
  <c r="K58" i="5" s="1"/>
  <c r="K60" i="5"/>
  <c r="M52" i="5"/>
  <c r="M53" i="5" s="1"/>
  <c r="M54" i="5" s="1"/>
  <c r="L55" i="5" s="1"/>
  <c r="K68" i="5"/>
  <c r="O37" i="5"/>
  <c r="O38" i="5" s="1"/>
  <c r="N39" i="5" s="1"/>
  <c r="M45" i="5"/>
  <c r="M46" i="5" s="1"/>
  <c r="L47" i="5" s="1"/>
  <c r="P20" i="5"/>
  <c r="P21" i="5" s="1"/>
  <c r="P22" i="5" s="1"/>
  <c r="O23" i="5" s="1"/>
  <c r="K61" i="5" l="1"/>
  <c r="K62" i="5" s="1"/>
  <c r="J63" i="5" s="1"/>
  <c r="P36" i="5"/>
  <c r="P37" i="5" s="1"/>
  <c r="P38" i="5" s="1"/>
  <c r="O39" i="5" s="1"/>
  <c r="O42" i="5" s="1"/>
  <c r="N52" i="5"/>
  <c r="N44" i="5"/>
  <c r="K69" i="5"/>
  <c r="K70" i="5" s="1"/>
  <c r="J71" i="5" s="1"/>
  <c r="L66" i="5"/>
  <c r="L58" i="5"/>
  <c r="N42" i="5"/>
  <c r="N50" i="5"/>
  <c r="J72" i="5"/>
  <c r="L60" i="5" l="1"/>
  <c r="L61" i="5" s="1"/>
  <c r="L62" i="5" s="1"/>
  <c r="K63" i="5" s="1"/>
  <c r="N53" i="5"/>
  <c r="N54" i="5" s="1"/>
  <c r="O52" i="5" s="1"/>
  <c r="O50" i="5"/>
  <c r="N45" i="5"/>
  <c r="N46" i="5" s="1"/>
  <c r="M47" i="5" s="1"/>
  <c r="L68" i="5"/>
  <c r="M55" i="5" l="1"/>
  <c r="M66" i="5" s="1"/>
  <c r="O44" i="5"/>
  <c r="O45" i="5" s="1"/>
  <c r="O46" i="5" s="1"/>
  <c r="N47" i="5" s="1"/>
  <c r="M60" i="5"/>
  <c r="L69" i="5"/>
  <c r="L70" i="5" s="1"/>
  <c r="K71" i="5" s="1"/>
  <c r="O53" i="5"/>
  <c r="O54" i="5" s="1"/>
  <c r="N55" i="5" s="1"/>
  <c r="K72" i="5"/>
  <c r="M58" i="5" l="1"/>
  <c r="M61" i="5" s="1"/>
  <c r="M62" i="5" s="1"/>
  <c r="M68" i="5"/>
  <c r="M69" i="5" s="1"/>
  <c r="M70" i="5" s="1"/>
  <c r="P44" i="5"/>
  <c r="P45" i="5" s="1"/>
  <c r="P46" i="5" s="1"/>
  <c r="O47" i="5" s="1"/>
  <c r="P52" i="5"/>
  <c r="P53" i="5" s="1"/>
  <c r="P54" i="5" s="1"/>
  <c r="O55" i="5" s="1"/>
  <c r="N58" i="5"/>
  <c r="N66" i="5"/>
  <c r="L63" i="5" l="1"/>
  <c r="N60" i="5"/>
  <c r="N61" i="5" s="1"/>
  <c r="N62" i="5" s="1"/>
  <c r="M63" i="5" s="1"/>
  <c r="L71" i="5"/>
  <c r="N68" i="5"/>
  <c r="N69" i="5" s="1"/>
  <c r="N70" i="5" s="1"/>
  <c r="M71" i="5" s="1"/>
  <c r="O66" i="5"/>
  <c r="O58" i="5"/>
  <c r="L72" i="5"/>
  <c r="M72" i="5"/>
  <c r="AG3" i="7" l="1"/>
  <c r="A3" i="7"/>
  <c r="O68" i="5"/>
  <c r="O60" i="5"/>
  <c r="O69" i="5" l="1"/>
  <c r="O70" i="5" s="1"/>
  <c r="N71" i="5" s="1"/>
  <c r="O61" i="5"/>
  <c r="O62" i="5" s="1"/>
  <c r="N63" i="5" s="1"/>
  <c r="N72" i="5"/>
  <c r="P60" i="5" l="1"/>
  <c r="P61" i="5" s="1"/>
  <c r="P62" i="5" s="1"/>
  <c r="O63" i="5" s="1"/>
  <c r="P68" i="5"/>
  <c r="P69" i="5" s="1"/>
  <c r="P70" i="5" s="1"/>
  <c r="O71" i="5" s="1"/>
  <c r="O72" i="5"/>
</calcChain>
</file>

<file path=xl/comments1.xml><?xml version="1.0" encoding="utf-8"?>
<comments xmlns="http://schemas.openxmlformats.org/spreadsheetml/2006/main">
  <authors>
    <author>College of Business</author>
    <author>Preferred Customer</author>
  </authors>
  <commentList>
    <comment ref="C1" authorId="0" shapeId="0">
      <text>
        <r>
          <rPr>
            <b/>
            <sz val="8"/>
            <color indexed="81"/>
            <rFont val="Tahoma"/>
            <family val="2"/>
          </rPr>
          <t>Provided to help identify an infeasible master production schedule.</t>
        </r>
      </text>
    </comment>
    <comment ref="D1" authorId="0" shapeId="0">
      <text>
        <r>
          <rPr>
            <b/>
            <sz val="8"/>
            <color indexed="81"/>
            <rFont val="Tahoma"/>
            <family val="2"/>
          </rPr>
          <t>Provided to help identify an infeasible master production schedule.</t>
        </r>
      </text>
    </comment>
    <comment ref="B4" authorId="1" shapeId="0">
      <text>
        <r>
          <rPr>
            <sz val="8"/>
            <color indexed="81"/>
            <rFont val="Tahoma"/>
            <family val="2"/>
          </rPr>
          <t>Beginning Inventory Period 1.  In this example I've already deducted any Safety Stock.</t>
        </r>
      </text>
    </comment>
    <comment ref="B6" authorId="1" shapeId="0">
      <text>
        <r>
          <rPr>
            <sz val="8"/>
            <color indexed="81"/>
            <rFont val="Tahoma"/>
            <family val="2"/>
          </rPr>
          <t>Lot Size for Orders</t>
        </r>
      </text>
    </comment>
    <comment ref="C9" authorId="0" shapeId="0">
      <text>
        <r>
          <rPr>
            <b/>
            <sz val="8"/>
            <color indexed="81"/>
            <rFont val="Tahoma"/>
            <family val="2"/>
          </rPr>
          <t>Provided to help identify an infeasible master production schedule.</t>
        </r>
      </text>
    </comment>
    <comment ref="D9" authorId="0" shapeId="0">
      <text>
        <r>
          <rPr>
            <b/>
            <sz val="8"/>
            <color indexed="81"/>
            <rFont val="Tahoma"/>
            <family val="2"/>
          </rPr>
          <t>Provided to help identify an infeasible master production schedule.</t>
        </r>
      </text>
    </comment>
    <comment ref="B12" authorId="1" shapeId="0">
      <text>
        <r>
          <rPr>
            <sz val="8"/>
            <color indexed="81"/>
            <rFont val="Tahoma"/>
            <family val="2"/>
          </rPr>
          <t>Beginning Inventory Period 1.  In this example I've already deducted any Safety Stock.</t>
        </r>
      </text>
    </comment>
    <comment ref="B14" authorId="1" shapeId="0">
      <text>
        <r>
          <rPr>
            <sz val="8"/>
            <color indexed="81"/>
            <rFont val="Tahoma"/>
            <family val="2"/>
          </rPr>
          <t>Lot Size for Orders</t>
        </r>
      </text>
    </comment>
    <comment ref="C17" authorId="0" shapeId="0">
      <text>
        <r>
          <rPr>
            <b/>
            <sz val="8"/>
            <color indexed="81"/>
            <rFont val="Tahoma"/>
            <family val="2"/>
          </rPr>
          <t>Provided to help identify an infeasible master production schedule.</t>
        </r>
      </text>
    </comment>
    <comment ref="D17" authorId="0" shapeId="0">
      <text>
        <r>
          <rPr>
            <b/>
            <sz val="8"/>
            <color indexed="81"/>
            <rFont val="Tahoma"/>
            <family val="2"/>
          </rPr>
          <t>Provided to help identify an infeasible master production schedule.</t>
        </r>
      </text>
    </comment>
    <comment ref="B20" authorId="1" shapeId="0">
      <text>
        <r>
          <rPr>
            <sz val="8"/>
            <color indexed="81"/>
            <rFont val="Tahoma"/>
            <family val="2"/>
          </rPr>
          <t>Beginning Inventory Period 1.  In this example I've already deducted any Safety Stock.</t>
        </r>
      </text>
    </comment>
    <comment ref="B22" authorId="1" shapeId="0">
      <text>
        <r>
          <rPr>
            <sz val="8"/>
            <color indexed="81"/>
            <rFont val="Tahoma"/>
            <family val="2"/>
          </rPr>
          <t>Lot Size for Orders</t>
        </r>
      </text>
    </comment>
    <comment ref="C25" authorId="0" shapeId="0">
      <text>
        <r>
          <rPr>
            <b/>
            <sz val="8"/>
            <color indexed="81"/>
            <rFont val="Tahoma"/>
            <family val="2"/>
          </rPr>
          <t>Provided to help identify an infeasible master production schedule.</t>
        </r>
      </text>
    </comment>
    <comment ref="D25" authorId="0" shapeId="0">
      <text>
        <r>
          <rPr>
            <b/>
            <sz val="8"/>
            <color indexed="81"/>
            <rFont val="Tahoma"/>
            <family val="2"/>
          </rPr>
          <t>Provided to help identify an infeasible master production schedule.</t>
        </r>
      </text>
    </comment>
    <comment ref="B28" authorId="1" shapeId="0">
      <text>
        <r>
          <rPr>
            <sz val="8"/>
            <color indexed="81"/>
            <rFont val="Tahoma"/>
            <family val="2"/>
          </rPr>
          <t>Beginning Inventory Period 1.  In this example I've already deducted any Safety Stock.</t>
        </r>
      </text>
    </comment>
    <comment ref="B30" authorId="1" shapeId="0">
      <text>
        <r>
          <rPr>
            <sz val="8"/>
            <color indexed="81"/>
            <rFont val="Tahoma"/>
            <family val="2"/>
          </rPr>
          <t>Lot Size for Orders</t>
        </r>
      </text>
    </comment>
    <comment ref="C33" authorId="0" shapeId="0">
      <text>
        <r>
          <rPr>
            <b/>
            <sz val="8"/>
            <color indexed="81"/>
            <rFont val="Tahoma"/>
            <family val="2"/>
          </rPr>
          <t>Provided to help identify an infeasible master production schedule.</t>
        </r>
      </text>
    </comment>
    <comment ref="D33" authorId="0" shapeId="0">
      <text>
        <r>
          <rPr>
            <b/>
            <sz val="8"/>
            <color indexed="81"/>
            <rFont val="Tahoma"/>
            <family val="2"/>
          </rPr>
          <t>Provided to help identify an infeasible master production schedule.</t>
        </r>
      </text>
    </comment>
    <comment ref="B36" authorId="1" shapeId="0">
      <text>
        <r>
          <rPr>
            <sz val="8"/>
            <color indexed="81"/>
            <rFont val="Tahoma"/>
            <family val="2"/>
          </rPr>
          <t>Beginning Inventory Period 1.  In this example I've already deducted any Safety Stock.</t>
        </r>
      </text>
    </comment>
    <comment ref="B38" authorId="1" shapeId="0">
      <text>
        <r>
          <rPr>
            <sz val="8"/>
            <color indexed="81"/>
            <rFont val="Tahoma"/>
            <family val="2"/>
          </rPr>
          <t>Lot Size for Orders</t>
        </r>
      </text>
    </comment>
    <comment ref="C41" authorId="0" shapeId="0">
      <text>
        <r>
          <rPr>
            <b/>
            <sz val="8"/>
            <color indexed="81"/>
            <rFont val="Tahoma"/>
            <family val="2"/>
          </rPr>
          <t>Provided to help identify an infeasible master production schedule.</t>
        </r>
      </text>
    </comment>
    <comment ref="D41" authorId="0" shapeId="0">
      <text>
        <r>
          <rPr>
            <b/>
            <sz val="8"/>
            <color indexed="81"/>
            <rFont val="Tahoma"/>
            <family val="2"/>
          </rPr>
          <t>Provided to help identify an infeasible master production schedule.</t>
        </r>
      </text>
    </comment>
    <comment ref="B44" authorId="1" shapeId="0">
      <text>
        <r>
          <rPr>
            <sz val="8"/>
            <color indexed="81"/>
            <rFont val="Tahoma"/>
            <family val="2"/>
          </rPr>
          <t>Beginning Inventory Period 1.  In this example I've already deducted any Safety Stock.</t>
        </r>
      </text>
    </comment>
    <comment ref="B46" authorId="1" shapeId="0">
      <text>
        <r>
          <rPr>
            <sz val="8"/>
            <color indexed="81"/>
            <rFont val="Tahoma"/>
            <family val="2"/>
          </rPr>
          <t>Lot Size for Orders</t>
        </r>
      </text>
    </comment>
    <comment ref="C49" authorId="0" shapeId="0">
      <text>
        <r>
          <rPr>
            <b/>
            <sz val="8"/>
            <color indexed="81"/>
            <rFont val="Tahoma"/>
            <family val="2"/>
          </rPr>
          <t>Provided to help identify an infeasible master production schedule.</t>
        </r>
      </text>
    </comment>
    <comment ref="D49" authorId="0" shapeId="0">
      <text>
        <r>
          <rPr>
            <b/>
            <sz val="8"/>
            <color indexed="81"/>
            <rFont val="Tahoma"/>
            <family val="2"/>
          </rPr>
          <t>Provided to help identify an infeasible master production schedule.</t>
        </r>
      </text>
    </comment>
    <comment ref="B52" authorId="1" shapeId="0">
      <text>
        <r>
          <rPr>
            <sz val="8"/>
            <color indexed="81"/>
            <rFont val="Tahoma"/>
            <family val="2"/>
          </rPr>
          <t>Beginning Inventory Period 1.  In this example I've already deducted any Safety Stock.</t>
        </r>
      </text>
    </comment>
    <comment ref="B54" authorId="1" shapeId="0">
      <text>
        <r>
          <rPr>
            <sz val="8"/>
            <color indexed="81"/>
            <rFont val="Tahoma"/>
            <family val="2"/>
          </rPr>
          <t>Lot Size for Orders</t>
        </r>
      </text>
    </comment>
    <comment ref="C57" authorId="0" shapeId="0">
      <text>
        <r>
          <rPr>
            <b/>
            <sz val="8"/>
            <color indexed="81"/>
            <rFont val="Tahoma"/>
            <family val="2"/>
          </rPr>
          <t>Provided to help identify an infeasible master production schedule.</t>
        </r>
      </text>
    </comment>
    <comment ref="D57" authorId="0" shapeId="0">
      <text>
        <r>
          <rPr>
            <b/>
            <sz val="8"/>
            <color indexed="81"/>
            <rFont val="Tahoma"/>
            <family val="2"/>
          </rPr>
          <t>Provided to help identify an infeasible master production schedule.</t>
        </r>
      </text>
    </comment>
    <comment ref="B60" authorId="1" shapeId="0">
      <text>
        <r>
          <rPr>
            <sz val="8"/>
            <color indexed="81"/>
            <rFont val="Tahoma"/>
            <family val="2"/>
          </rPr>
          <t>Beginning Inventory Period 1.  In this example I've already deducted any Safety Stock.</t>
        </r>
      </text>
    </comment>
    <comment ref="B62" authorId="1" shapeId="0">
      <text>
        <r>
          <rPr>
            <sz val="8"/>
            <color indexed="81"/>
            <rFont val="Tahoma"/>
            <family val="2"/>
          </rPr>
          <t>Lot Size for Orders</t>
        </r>
      </text>
    </comment>
    <comment ref="C65" authorId="0" shapeId="0">
      <text>
        <r>
          <rPr>
            <b/>
            <sz val="8"/>
            <color indexed="81"/>
            <rFont val="Tahoma"/>
            <family val="2"/>
          </rPr>
          <t>Provided to help identify an infeasible master production schedule.</t>
        </r>
      </text>
    </comment>
    <comment ref="D65" authorId="0" shapeId="0">
      <text>
        <r>
          <rPr>
            <b/>
            <sz val="8"/>
            <color indexed="81"/>
            <rFont val="Tahoma"/>
            <family val="2"/>
          </rPr>
          <t>Provided to help identify an infeasible master production schedule.</t>
        </r>
      </text>
    </comment>
    <comment ref="B68" authorId="1" shapeId="0">
      <text>
        <r>
          <rPr>
            <sz val="8"/>
            <color indexed="81"/>
            <rFont val="Tahoma"/>
            <family val="2"/>
          </rPr>
          <t>Beginning Inventory Period 1.  In this example I've already deducted any Safety Stock.</t>
        </r>
      </text>
    </comment>
    <comment ref="B70" authorId="1" shapeId="0">
      <text>
        <r>
          <rPr>
            <sz val="8"/>
            <color indexed="81"/>
            <rFont val="Tahoma"/>
            <family val="2"/>
          </rPr>
          <t>Lot Size for Orders</t>
        </r>
      </text>
    </comment>
  </commentList>
</comments>
</file>

<file path=xl/comments2.xml><?xml version="1.0" encoding="utf-8"?>
<comments xmlns="http://schemas.openxmlformats.org/spreadsheetml/2006/main">
  <authors>
    <author>College of Business</author>
    <author>Preferred Customer</author>
  </authors>
  <commentList>
    <comment ref="C1" authorId="0" shapeId="0">
      <text>
        <r>
          <rPr>
            <b/>
            <sz val="8"/>
            <color indexed="81"/>
            <rFont val="Tahoma"/>
            <family val="2"/>
          </rPr>
          <t>Provided to help identify an infeasible master production schedule.</t>
        </r>
      </text>
    </comment>
    <comment ref="D1" authorId="0" shapeId="0">
      <text>
        <r>
          <rPr>
            <b/>
            <sz val="8"/>
            <color indexed="81"/>
            <rFont val="Tahoma"/>
            <family val="2"/>
          </rPr>
          <t>Provided to help identify an infeasible master production schedule.</t>
        </r>
      </text>
    </comment>
    <comment ref="B4" authorId="1" shapeId="0">
      <text>
        <r>
          <rPr>
            <sz val="8"/>
            <color indexed="81"/>
            <rFont val="Tahoma"/>
            <family val="2"/>
          </rPr>
          <t>Beginning Inventory Period 1.  In this example I've already deducted any Safety Stock.</t>
        </r>
      </text>
    </comment>
    <comment ref="B6" authorId="1" shapeId="0">
      <text>
        <r>
          <rPr>
            <sz val="8"/>
            <color indexed="81"/>
            <rFont val="Tahoma"/>
            <family val="2"/>
          </rPr>
          <t>Lot Size for Orders</t>
        </r>
      </text>
    </comment>
    <comment ref="C9" authorId="0" shapeId="0">
      <text>
        <r>
          <rPr>
            <b/>
            <sz val="8"/>
            <color indexed="81"/>
            <rFont val="Tahoma"/>
            <family val="2"/>
          </rPr>
          <t>Provided to help identify an infeasible master production schedule.</t>
        </r>
      </text>
    </comment>
    <comment ref="D9" authorId="0" shapeId="0">
      <text>
        <r>
          <rPr>
            <b/>
            <sz val="8"/>
            <color indexed="81"/>
            <rFont val="Tahoma"/>
            <family val="2"/>
          </rPr>
          <t>Provided to help identify an infeasible master production schedule.</t>
        </r>
      </text>
    </comment>
    <comment ref="B12" authorId="1" shapeId="0">
      <text>
        <r>
          <rPr>
            <sz val="8"/>
            <color indexed="81"/>
            <rFont val="Tahoma"/>
            <family val="2"/>
          </rPr>
          <t>Beginning Inventory Period 1.  In this example I've already deducted any Safety Stock.</t>
        </r>
      </text>
    </comment>
    <comment ref="B14" authorId="1" shapeId="0">
      <text>
        <r>
          <rPr>
            <sz val="8"/>
            <color indexed="81"/>
            <rFont val="Tahoma"/>
            <family val="2"/>
          </rPr>
          <t>Lot Size for Orders</t>
        </r>
      </text>
    </comment>
    <comment ref="C17" authorId="0" shapeId="0">
      <text>
        <r>
          <rPr>
            <b/>
            <sz val="8"/>
            <color indexed="81"/>
            <rFont val="Tahoma"/>
            <family val="2"/>
          </rPr>
          <t>Provided to help identify an infeasible master production schedule.</t>
        </r>
      </text>
    </comment>
    <comment ref="D17" authorId="0" shapeId="0">
      <text>
        <r>
          <rPr>
            <b/>
            <sz val="8"/>
            <color indexed="81"/>
            <rFont val="Tahoma"/>
            <family val="2"/>
          </rPr>
          <t>Provided to help identify an infeasible master production schedule.</t>
        </r>
      </text>
    </comment>
    <comment ref="B20" authorId="1" shapeId="0">
      <text>
        <r>
          <rPr>
            <sz val="8"/>
            <color indexed="81"/>
            <rFont val="Tahoma"/>
            <family val="2"/>
          </rPr>
          <t>Beginning Inventory Period 1.  In this example I've already deducted any Safety Stock.</t>
        </r>
      </text>
    </comment>
    <comment ref="B22" authorId="1" shapeId="0">
      <text>
        <r>
          <rPr>
            <sz val="8"/>
            <color indexed="81"/>
            <rFont val="Tahoma"/>
            <family val="2"/>
          </rPr>
          <t>Lot Size for Orders</t>
        </r>
      </text>
    </comment>
    <comment ref="C25" authorId="0" shapeId="0">
      <text>
        <r>
          <rPr>
            <b/>
            <sz val="8"/>
            <color indexed="81"/>
            <rFont val="Tahoma"/>
            <family val="2"/>
          </rPr>
          <t>Provided to help identify an infeasible master production schedule.</t>
        </r>
      </text>
    </comment>
    <comment ref="D25" authorId="0" shapeId="0">
      <text>
        <r>
          <rPr>
            <b/>
            <sz val="8"/>
            <color indexed="81"/>
            <rFont val="Tahoma"/>
            <family val="2"/>
          </rPr>
          <t>Provided to help identify an infeasible master production schedule.</t>
        </r>
      </text>
    </comment>
    <comment ref="B28" authorId="1" shapeId="0">
      <text>
        <r>
          <rPr>
            <sz val="8"/>
            <color indexed="81"/>
            <rFont val="Tahoma"/>
            <family val="2"/>
          </rPr>
          <t>Beginning Inventory Period 1.  In this example I've already deducted any Safety Stock.</t>
        </r>
      </text>
    </comment>
    <comment ref="B30" authorId="1" shapeId="0">
      <text>
        <r>
          <rPr>
            <sz val="8"/>
            <color indexed="81"/>
            <rFont val="Tahoma"/>
            <family val="2"/>
          </rPr>
          <t>Lot Size for Orders</t>
        </r>
      </text>
    </comment>
    <comment ref="C33" authorId="0" shapeId="0">
      <text>
        <r>
          <rPr>
            <b/>
            <sz val="8"/>
            <color indexed="81"/>
            <rFont val="Tahoma"/>
            <family val="2"/>
          </rPr>
          <t>Provided to help identify an infeasible master production schedule.</t>
        </r>
      </text>
    </comment>
    <comment ref="D33" authorId="0" shapeId="0">
      <text>
        <r>
          <rPr>
            <b/>
            <sz val="8"/>
            <color indexed="81"/>
            <rFont val="Tahoma"/>
            <family val="2"/>
          </rPr>
          <t>Provided to help identify an infeasible master production schedule.</t>
        </r>
      </text>
    </comment>
    <comment ref="B36" authorId="1" shapeId="0">
      <text>
        <r>
          <rPr>
            <sz val="8"/>
            <color indexed="81"/>
            <rFont val="Tahoma"/>
            <family val="2"/>
          </rPr>
          <t>Beginning Inventory Period 1.  In this example I've already deducted any Safety Stock.</t>
        </r>
      </text>
    </comment>
    <comment ref="B38" authorId="1" shapeId="0">
      <text>
        <r>
          <rPr>
            <sz val="8"/>
            <color indexed="81"/>
            <rFont val="Tahoma"/>
            <family val="2"/>
          </rPr>
          <t>Lot Size for Orders</t>
        </r>
      </text>
    </comment>
    <comment ref="C41" authorId="0" shapeId="0">
      <text>
        <r>
          <rPr>
            <b/>
            <sz val="8"/>
            <color indexed="81"/>
            <rFont val="Tahoma"/>
            <family val="2"/>
          </rPr>
          <t>Provided to help identify an infeasible master production schedule.</t>
        </r>
      </text>
    </comment>
    <comment ref="D41" authorId="0" shapeId="0">
      <text>
        <r>
          <rPr>
            <b/>
            <sz val="8"/>
            <color indexed="81"/>
            <rFont val="Tahoma"/>
            <family val="2"/>
          </rPr>
          <t>Provided to help identify an infeasible master production schedule.</t>
        </r>
      </text>
    </comment>
    <comment ref="B44" authorId="1" shapeId="0">
      <text>
        <r>
          <rPr>
            <sz val="8"/>
            <color indexed="81"/>
            <rFont val="Tahoma"/>
            <family val="2"/>
          </rPr>
          <t>Beginning Inventory Period 1.  In this example I've already deducted any Safety Stock.</t>
        </r>
      </text>
    </comment>
    <comment ref="B46" authorId="1" shapeId="0">
      <text>
        <r>
          <rPr>
            <sz val="8"/>
            <color indexed="81"/>
            <rFont val="Tahoma"/>
            <family val="2"/>
          </rPr>
          <t>Lot Size for Orders</t>
        </r>
      </text>
    </comment>
    <comment ref="C49" authorId="0" shapeId="0">
      <text>
        <r>
          <rPr>
            <b/>
            <sz val="8"/>
            <color indexed="81"/>
            <rFont val="Tahoma"/>
            <family val="2"/>
          </rPr>
          <t>Provided to help identify an infeasible master production schedule.</t>
        </r>
      </text>
    </comment>
    <comment ref="D49" authorId="0" shapeId="0">
      <text>
        <r>
          <rPr>
            <b/>
            <sz val="8"/>
            <color indexed="81"/>
            <rFont val="Tahoma"/>
            <family val="2"/>
          </rPr>
          <t>Provided to help identify an infeasible master production schedule.</t>
        </r>
      </text>
    </comment>
    <comment ref="B52" authorId="1" shapeId="0">
      <text>
        <r>
          <rPr>
            <sz val="8"/>
            <color indexed="81"/>
            <rFont val="Tahoma"/>
            <family val="2"/>
          </rPr>
          <t>Beginning Inventory Period 1.  In this example I've already deducted any Safety Stock.</t>
        </r>
      </text>
    </comment>
    <comment ref="B54" authorId="1" shapeId="0">
      <text>
        <r>
          <rPr>
            <sz val="8"/>
            <color indexed="81"/>
            <rFont val="Tahoma"/>
            <family val="2"/>
          </rPr>
          <t>Lot Size for Orders</t>
        </r>
      </text>
    </comment>
    <comment ref="C57" authorId="0" shapeId="0">
      <text>
        <r>
          <rPr>
            <b/>
            <sz val="8"/>
            <color indexed="81"/>
            <rFont val="Tahoma"/>
            <family val="2"/>
          </rPr>
          <t>Provided to help identify an infeasible master production schedule.</t>
        </r>
      </text>
    </comment>
    <comment ref="D57" authorId="0" shapeId="0">
      <text>
        <r>
          <rPr>
            <b/>
            <sz val="8"/>
            <color indexed="81"/>
            <rFont val="Tahoma"/>
            <family val="2"/>
          </rPr>
          <t>Provided to help identify an infeasible master production schedule.</t>
        </r>
      </text>
    </comment>
    <comment ref="B60" authorId="1" shapeId="0">
      <text>
        <r>
          <rPr>
            <sz val="8"/>
            <color indexed="81"/>
            <rFont val="Tahoma"/>
            <family val="2"/>
          </rPr>
          <t>Beginning Inventory Period 1.  In this example I've already deducted any Safety Stock.</t>
        </r>
      </text>
    </comment>
    <comment ref="B62" authorId="1" shapeId="0">
      <text>
        <r>
          <rPr>
            <sz val="8"/>
            <color indexed="81"/>
            <rFont val="Tahoma"/>
            <family val="2"/>
          </rPr>
          <t>Lot Size for Orders</t>
        </r>
      </text>
    </comment>
    <comment ref="C65" authorId="0" shapeId="0">
      <text>
        <r>
          <rPr>
            <b/>
            <sz val="8"/>
            <color indexed="81"/>
            <rFont val="Tahoma"/>
            <family val="2"/>
          </rPr>
          <t>Provided to help identify an infeasible master production schedule.</t>
        </r>
      </text>
    </comment>
    <comment ref="D65" authorId="0" shapeId="0">
      <text>
        <r>
          <rPr>
            <b/>
            <sz val="8"/>
            <color indexed="81"/>
            <rFont val="Tahoma"/>
            <family val="2"/>
          </rPr>
          <t>Provided to help identify an infeasible master production schedule.</t>
        </r>
      </text>
    </comment>
    <comment ref="B68" authorId="1" shapeId="0">
      <text>
        <r>
          <rPr>
            <sz val="8"/>
            <color indexed="81"/>
            <rFont val="Tahoma"/>
            <family val="2"/>
          </rPr>
          <t>Beginning Inventory Period 1.  In this example I've already deducted any Safety Stock.</t>
        </r>
      </text>
    </comment>
    <comment ref="B70" authorId="1" shapeId="0">
      <text>
        <r>
          <rPr>
            <sz val="8"/>
            <color indexed="81"/>
            <rFont val="Tahoma"/>
            <family val="2"/>
          </rPr>
          <t>Lot Size for Orders</t>
        </r>
      </text>
    </comment>
  </commentList>
</comments>
</file>

<file path=xl/sharedStrings.xml><?xml version="1.0" encoding="utf-8"?>
<sst xmlns="http://schemas.openxmlformats.org/spreadsheetml/2006/main" count="200" uniqueCount="68">
  <si>
    <t>Yooks</t>
  </si>
  <si>
    <t>LT=1</t>
  </si>
  <si>
    <t>Gross Requirements</t>
  </si>
  <si>
    <t>Scheduled Receipts</t>
  </si>
  <si>
    <t>Projected Avail. Bal.</t>
  </si>
  <si>
    <t>Net Requirements</t>
  </si>
  <si>
    <t>PO Receipts</t>
  </si>
  <si>
    <t>PO Releases</t>
  </si>
  <si>
    <t>Zooks</t>
  </si>
  <si>
    <t>Item A</t>
  </si>
  <si>
    <t>Item G</t>
  </si>
  <si>
    <t>Item C</t>
  </si>
  <si>
    <t>Item D</t>
  </si>
  <si>
    <t>Item B</t>
  </si>
  <si>
    <t>Item E</t>
  </si>
  <si>
    <t>Item F</t>
  </si>
  <si>
    <t>PO Releases(Pallets)</t>
  </si>
  <si>
    <t>OSCP</t>
  </si>
  <si>
    <t>Group 7</t>
  </si>
  <si>
    <t>Team Members</t>
  </si>
  <si>
    <t>Pankaj Kumar</t>
  </si>
  <si>
    <t>Siva Prasad Sahoo</t>
  </si>
  <si>
    <t>Gauri Naik</t>
  </si>
  <si>
    <t>Assignment 8</t>
  </si>
  <si>
    <t>&gt;75%</t>
  </si>
  <si>
    <t>&lt;25%</t>
  </si>
  <si>
    <t>&gt;90%</t>
  </si>
  <si>
    <t>be7d75f27f6d30cf14f8228e2a0b099c_x000B__x000C_ÐÏ_x0011_à¡±_x001A_á_x000B__x000B__x000B__x000B__x000B__x000B__x000B__x000B__x000B__x000B__x000B__x000B__x000B__x000B__x000B__x000B_&gt;_x000B__x0003__x000B_þÿ	_x000B__x0006__x000B__x000B__x000B__x000B__x000B__x000B__x000B__x000B__x000B__x000B__x000B__x0014__x000B__x000B__x000B__x0001__x000B__x000B__x000B__x000B__x000B__x000B__x000B__x000B__x0010__x000B__x000B__x0002__x000B__x000B__x000B__x0001__x000B__x000B__x000B_þÿÿÿ_x000B__x000B__x000B__x000B__x000B__x000B__x000B__x000B__x0003__x000B__x000B__x000B_ï_x000B__x000B__x000B_&gt;_x0001__x000B__x000B_Û_x0001__x000B__x000B_y_x0002__x000B__x000B_È_x0002__x000B__x000B_e_x0003__x000B__x000B_´_x0003__x000B__x000B_Q_x0004__x000B__x000B_ï_x0004__x000B__x000B_&gt;_x0005__x000B__x000B_Û_x0005__x000B__x000B_x_x0006__x000B__x000B_Ç_x0006__x000B__x000B_e_x0007__x000B__x000B_´_x0007__x000B__x000B_Q_x0008__x000B__x000B_î_x0008__x000B__x000B_=	_x000B__x000B_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ýÿÿÿþÿÿÿþÿÿÿýÿÿÿ_x0005__x0001__x0001__x0001__x0006__x0001__x0001__x0001__x0007__x0001__x0001__x0001__x0008__x0001__x0001__x0001_	_x0001__x0001__x0001__x0002__x0001__x0001__x0001__x000B__x0001__x0001__x0001__x000C__x0001__x0001__x0001__x000D__x0001__x0001__x0001__x000E__x0001__x0001__x0001__x000F__x0001__x0001__x0001__x0010__x0001__x0001__x0001__x0011__x0001__x0001__x0001__x0012__x0001__x0001__x0001__x0013__x0001__x0001__x0001__x0014__x0001__x0001__x0001__x0015__x0001__x0001__x0001__x0016__x0001__x0001__x0001__x0017__x0001__x0001__x0001__x0018__x0001__x0001__x0001__x0019__x0001__x0001__x0001__x001A__x0001__x0001__x0001__x001B__x0001__x0001__x0001__x001C__x0001__x0001__x0001__x001D__x0001__x0001__x0001__x001E__x0001__x0001__x0001__x001F__x0001__x0001__x0001_ _x0001__x0001__x0001_!_x0001__x0001__x0001_"_x0001__x0001__x0001_#_x0001__x0001__x0001_$_x0001__x0001__x0001_%_x0001__x0001__x0001_&amp;_x0001__x0001__x0001_'_x0001__x0001__x0001_(_x0001__x0001__x0001_)_x0001__x0001__x0001_*_x0001__x0001__x0001_+_x0001__x0001__x0001_,_x0001__x0001__x0001_-_x0001__x0001__x0001_._x0001__x0001__x0001_/_x0001__x0001__x0001_0_x0001__x0001__x0001_1_x0001__x0001__x0001_2_x0001__x0001__x0001_3_x0001__x0001__x0001_4_x0001__x0001__x0001_5_x0001__x0001__x0001_6_x0001__x0001__x0001_7_x0001__x0001__x0001_8_x0001__x0001__x0001_9_x0001__x0001__x0001_:_x0001__x0001__x0001_;_x0001__x0001__x0001_&lt;_x0001__x0001__x0001_=_x0001__x0001__x0001__x0001__x0002_&gt;_x0001__x0001__x0001_?_x0001__x0001__x0001_@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Q_x0001__x0001__x0001_R_x0001__x0001__x0001_S_x0001__x0001__x0001_T_x0001__x0001__x0001_U_x0001__x0001__x0001_V_x0001__x0001__x0001_W_x0001__x0001__x0001_X_x0001__x0001__x0001_Y_x0001__x0001__x0001_Z_x0001__x0001__x0001_[_x0001__x0001__x0001_\_x0001__x0001__x0001_]_x0001__x0001__x0001_^_x0001__x0001__x0001___x0001__x0001__x0001_`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q_x0001__x0001__x0001_r_x0001__x0001__x0001_s_x0001__x0001__x0001_t_x0001__x0001__x0001_u_x0001__x0001__x0001_v_x0001__x0001__x0001_w_x0001__x0001__x0001_x_x0001__x0001__x0001_y_x0001__x0001__x0001_z_x0001__x0001__x0001_{_x0001__x0001__x0001_|_x0001__x0001__x0001__x0003__x0004_}_x0003__x0003__x0003_~_x0003__x0003__x0003__x0003__x0003__x0003__x0003__x0003__x0003_R_x0003_o_x0003_o_x0003_t_x0003_ _x0003_E_x0003_n_x0003_t_x0003_r_x0003_y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0003__x0005__x0003_ÿÿÿÿÿÿÿÿ_x0001__x0003__x0003__x0003__x0003__x0003__x0003__x0003__x0003__x0003__x0003__x0003__x0003__x0003__x0003__x0003__x0003__x0003__x0003__x0003__x0003__x0003__x0003__x0003__x0003__x0003__x0003__x0003__x0003__x0003__x0003__x0003_@è¸_x0012_áÍÓ_x0001_þÿÿÿ_x0003__x0003__x0003__x0003__x0003__x0003__x0003__x0003_R_x0003_S_x0003_K_x0003_L_x0003_I_x0003_B_x0003_ _x0003_D_x0003_a_x0003_t_x0003_a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0003__x0002__x0001_ÿÿÿÿÿÿÿÿÿÿÿÿ_x0003__x0003__x0003__x0003__x0003__x0003__x0003__x0003__x0003__x0003__x0003__x0003__x0003__x0003__x0003__x0003__x0003__x0003__x0003__x0003__x0003__x0003__x0003__x0003__x0003__x0003__x0003__x0003__x0001__x0002__x0001__x0001__x0001__x0001__x0001__x0001__x0001__x0001__x0004__x0001__x0001__x0001_$³_x0013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ÿÿÿÿÿÿÿÿÿÿÿÿ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ÿÿÿÿÿÿÿÿÿÿÿÿ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_x0001__x0001__x0001__x0001__x0001__x0001__x0001__x0001__x0001__x0001__x0001__x0001__x0001__x0001__x0001__x0001__x0001__x0001__x0001__x0001__x0001__x0001__x0001__x0001__x0001__x0001__x0001__x0001__x0001__x0001__x0001__x0001__x0001__x0001__x0001__x0001__x0001__x0001__x0001__x0001__x0001__x0001__x0001__x0001__x0001__x0001__x0001__x0001__x0001__x0001__x0001__x0001__x0001__x0001__x0001__x0001__x0001__x0001__x0001__x0001__x0001__x0001__x0001__x0001__x0001__x0001__x0001__x0001__x0001__x0001__x0001__x0001__x0001__x0001__x0001__x0001__x0001__x0001__x0001__x0001__x0001__x0001__x0001__x0001__x0001__x0001__x0001__x0001__x0001__x0001__x0001__x0001__x0001_ _x0001__x0001__x0001_¡_x0001__x0001__x0001_¢_x0001__x0001__x0001_£_x0001__x0001__x0001_¤_x0001__x0001__x0001_¥_x0001__x0001__x0001_¦_x0001__x0001__x0001_§_x0001__x0001__x0001_¨_x0001__x0001__x0001_©_x0001__x0001__x0001_ª_x0001__x0001__x0001_«_x0001__x0001__x0001_¬_x0001__x0001__x0001_­_x0001__x0001__x0001_®_x0001__x0001__x0001_¯_x0001__x0001__x0001_°_x0001__x0001__x0001_±_x0001__x0001__x0001_²_x0001__x0001__x0001_³_x0001__x0001__x0001_´_x0001__x0001__x0001_µ_x0001__x0001__x0001_¶_x0001__x0001__x0001_·_x0001__x0001__x0001__x0001__x0002_¸_x0001__x0001__x0001_¹_x0001__x0001__x0001_º_x0001__x0001__x0001_»_x0001__x0001__x0001_¼_x0001__x0001__x0001_½_x0001__x0001__x0001_¾_x0001__x0001__x0001_¿_x0001__x0001__x0001_À_x0001__x0001__x0001_Á_x0001__x0001__x0001_Â_x0001__x0001__x0001_Ã_x0001__x0001__x0001_Ä_x0001__x0001__x0001_Å_x0001__x0001__x0001_Æ_x0001__x0001__x0001_Ç_x0001__x0001__x0001_È_x0001__x0001__x0001_É_x0001__x0001__x0001_Ê_x0001__x0001__x0001_Ë_x0001__x0001__x0001_Ì_x0001__x0001__x0001_Í_x0001__x0001__x0001_Î_x0001__x0001__x0001_Ï_x0001__x0001__x0001_Ð_x0001__x0001__x0001_Ñ_x0001__x0001__x0001_Ò_x0001__x0001__x0001_Ó_x0001__x0001__x0001_Ô_x0001__x0001__x0001_Õ_x0001__x0001__x0001_Ö_x0001__x0001__x0001_×_x0001__x0001__x0001_Ø_x0001__x0001__x0001_Ù_x0001__x0001__x0001_Ú_x0001__x0001__x0001_Û_x0001__x0001__x0001_Ü_x0001__x0001__x0001_Ý_x0001__x0001__x0001_Þ_x0001__x0001__x0001_ß_x0001__x0001__x0001_à_x0001__x0001__x0001_á_x0001__x0001__x0001_â_x0001__x0001__x0001_ã_x0001__x0001__x0001_ä_x0001__x0001__x0001_å_x0001__x0001__x0001_æ_x0001__x0001__x0001_ç_x0001__x0001__x0001_è_x0001__x0001__x0001_é_x0001__x0001__x0001_ê_x0001__x0001__x0001_ë_x0001__x0001__x0001_ì_x0001__x0001__x0001_í_x0001__x0001__x0001_î_x0001__x0001__x0001_ð_x0001__x0001__x0001_ýÿÿÿñ_x0001__x0001__x0001_ò_x0001__x0001__x0001_ó_x0001__x0001__x0001_ô_x0001__x0001__x0001_õ_x0001__x0001__x0001_ö_x0001__x0001__x0001__x0004__x0008_÷_x0004__x0004__x0004_ø_x0004__x0004__x0004_ù_x0004__x0004__x0004_ú_x0004__x0004__x0004_û_x0004__x0004__x0004_ü_x0004__x0004__x0004_ý_x0004__x0004__x0004_þ_x0004__x0004__x0004_ÿ_x0004__x0004__x0004__x0004__x0001__x0004__x0004__x0001__x0004__x0004__x0014_ÐÇZ_x001E_ÐÇZ_x0001__x0004__x0004__x0004__x0001__x0004__x0004__x0004__x0013__x0004__x0004__x0013__x0004__x0004__x0013__x0004__x0004__x0003__x0004__x0004__x0004__x0002__x0004__x0004__x0004__x0014__x0004__x0004__x0004__x0004__x0004__x0004__x0004__x0014__x0004__x0004__x0004__x000C__x0004__x0004__x0004_%_x0002_3_x0001__x0004__x0004__x0004__x0004__x0004__x0004__x0004__x0004__x0004__x0004__x0004__x0017_,è4&lt;lÇ@g_x0013_N1Æ@_x0005_EV_x0010_WÈ@ÖÑ|.§*Æ@æß_x0006_0@EÆ@)+lÇÀ±Å@Û®HÊÉÅ@§0¥_x000B_È@_x0014_¼Í=:É@ÈÊà(È@QÏ«Ð_x0005_ìÆ@Îâ_x000C_~*ÄÆ@_x0013_ÓãvÏ'È@6öñá)Ç@_x0001__x0004_r~Ç@M0u_x0007_ÖÈ@%óo*)_x0002_Æ@«_x0018_w_x0001__x0004__x001F_%Ç@ÁÏBEÆ@Dü²H_x000F_È@a/_x0003_Q_x001E_lÈ@låZÚ&lt;¦Æ@y,rTHBÆ@2Ò_x0002_¶åÇ@TÏýtâÈ@_YÖð{Æ@Rn&lt;_x000E_È@ÊËÑ;õBÉ@9Õ§2È@»%s.__x0011_È@_x000D_¬Õ½Ç@¦_x000E_ÚZWÍÆ@F5:+ÔÆ@©}ö¼éÖÇ@t_x001E_'Ä«^È@ÌQnÁÅ@Ìá1È@H¯!¾úLÇ@Du&lt;ÐÅ@/_x001F_Ã_x0008_ÕÅ@ª¸ ¶Æ@R_x0004_@º=ÕÆ@b-üéî_x001D_È@_x0007__x000B_ÑÙêÇ@_x0006_PQ_x0017_,[È@hè¡tXpÆ@3¥ÝòdÇ@$ÄýmÅ@4_x0019_Î¯9Æ@_x0002__x0004_Éégñ_x0008_OÆ@¸_x0003_rÓkÈ@Û$_x0001_G;^È@gRÍ¼Ç@gÌb[É@¼ÕkòNÇ@_f8"ë¼Æ@ÑþåªlÆ@ÜùèÆ@õ_x0008_¾l_x000B_ØÈ@»}_x000F_ËðÇ@iA%_x0017_¶Ç@kR±@J_x000D_Æ@##ìï?ÁÈ@ÎxcÐ¥_x000D_É@8ÉS°ËÆ@_x000B_¬¤S®È@*g[) ÃÆ@1¤¯6­éÆ@ØA3_x0013_È@V_x0006_sÞïÇ@aªÑhÀÆÆ@ÈÁ}êØÆ@X¨éÏ_°Æ@Ýx_x000F__x0019_@ÓÆ@ÊÐ-UáÇ@%Ò"H_x001B_yÇ@°_x001F_e°UÇ@ÄlãäÇ@;y©4_x000B_æÈ@î6ª_x0007_&amp;×Æ@ãë_x001E_²_x0001__x0002_6_È@bæÜÇ@áWöüóÛÆ@@sc_x0015_hÆ@:ÉÇ_x000B_	ÿÈ@Éß_x001A_Ô±Ç@mWDÆÆ@¤ÝÀ:mÉ@£Ûr_x0018_ÎÅ@¥XflßÆ@_x000C__x0008_¥_wÇ@_ Ns÷ÏÈ@É';32,Ç@)_x001A_q]ÒÅ@_x0008_]Æ¤®2É@_x000F___x000B_+ð6Ç@&lt;1¶R;Ç@ïT«u	zÅ@Å[_x0013_O_x000B_¦Ç@_x0016__x0003_Ì_x001A_öxÆ@9G¸)ù©Æ@`Ã\½ _x0018_È@ÈÚ_x001C_¿_x0017_ÅÆ@Ó_x0010_©Ò*Ç@ÉpNÅOÇ@ñ_x0017_½_x0001_JÇ@_x001C__x000D__x0019_xDKÅ@ØI´ÝhÈ@vI¶g:pÇ@_x0011_îs¤£Æ@±Å:BoÅ@#ìÏÇ@_x0001__x0003_Ì(""A\Æ@}¶ÏÝ_x0018_Æ@tþ&lt;_x000F_*Æ@éCÚÅ@_x0018_ÄMÕ_x0001_Æ@¸Ö¥ÀY`Æ@_x001E__x0010_zª¸eÇ@6C&lt;_x0007_jÆ@_x0006_Ø®_x001E__x0017_É@úQ_x0014__x000B_µ)É@_x0013_Æ^Î$»Æ@p/_x0002_ÀïÆ@Fðû_x0006_È@bÏ°÷eµÇ@$;õ&amp;c¿Æ@I&gt;9Í-Ç@	hBSÇ@³_x000F_&amp;Q/-È@:­¼³_x0010_ºÆ@\éç\Å@þëQJÈÆ@_x0008_×/vÃÅÇ@.ÊRü8OÈ@8W_x000D_Êx©Æ@Ð_x0006_±} Ç@ý_x0014_Qd_x0001_Ç@¬ü_x0018_µRÆ@ßsigÈ@^A:_x0005_È@ú¶]MÈ@§ÂrLÇ@ûAß_x0001__x0005_÷ÍÆ@»_x0010_,_x000C_EáÈ@ºó"q­õÈ@`¸ª|ª¾Ç@bÍ_x001D_¯_x0004_ÞÇ@Õí_x0019_!6YÆ@aÿ`Àá¡Æ@{%@1¶íÇ@ãÐW_x0008_âãÆ@Ê_x0002_^ÓñÅ@l6¶­Ç@ßãÝËåÆ@¬Ç®úG_x0005_È@\±èd£Ç@å0 Wâ_x0003_Ç@3A*ÉÇ@\WpÇ@¨ñwÔúÆ@ø6õ¤Ë_x001C_É@µ8ÄdÁÇ@®® Ù&amp;È@UÈ_x001B_`ËÇ@KÐ_x000D_uÇ@7]\[&lt;È@þKw[_x0003_çÅ@_NE&lt;_x0013_ØÆ@N]IîÕÇ@n£Í«ÒxÇ@:ù2)_x0010_'È@,­B*~É@"Êr±IÇ@1%¸_x0016_Ü_x0002_Ç@_x0001__x0003_4¸³v;²Ç@{ò_x0018_´G±È@æ|RçÅ@µÐøuªÈ@âû_x000C_êÔÆ@¨|û@µÇ@k^ßØqyÇ@_x000F_ú0÷_x0004__x001F_È@Ï­'A_x0017_Æ@UZ^Ñ2Æ@À² ÏÅ@Ge@j_x001F_¹Æ@AkïòKÆ@Â_x001F__x0002_ÒhïÅ@® _x0007_Ï5È@¥2æUpÆ@º Ç¢_x0008_Å@ä«xòöÇ@s/ä×ìÇ@9_x001F_2Æ_x001D_Ç@_x0012_=Ô°2È@_x001E_g[ÄþÅ@Æ³_x0012_ùMÇ@_x000F_ïjÒÆ@9Ä_x0013_öpÈ@¿ÍYbÇ@½à*(QìÇ@"sß;:Ç@_x000E_åë³_x000E_Æ@¢&gt;.îÆ@âWº6¸ØÈ@Z¶ÏJ_x0003__x0004_×Æ@ÆqXj_x0001__x0016_É@_x000B_®âôÇ@M_x0013_ÅW_x0005_È@ ¸IªõfÇ@EÖl_x001B_ùiÈ@"µvìÑúÅ@ºQq_x000C_ÃÇ@`Xå¼_x0006_ìÇ@VF_x0005_BÙÆ@_x0011_Õpf_x0015_jÇ@I_x0004_OúóÈ@¦¼b;È@Ú8ÜÚEOÆ@"Úµ1k_x0004_Ç@_x0005_Ü`Ì)#Ç@Ò]·.ùTÆ@ú\_x0002__x000C_ÁÈ@XÓsD¡_x000B_Ç@Ñ©ï-#aÈ@_x0013_ã_¥KiÆ@UË@~CÆ@ý;3¹*&gt;È@x`B&gt;_x0010_Æ@ÎÁØt:Ç@6Rx_x0004_ÿqÇ@ìUfÌsøÆ@±ËÈÉ¦ÝÅ@._¨VïÈ@­;6¢pàÆ@_x0016_¸Îç$;Ç@XôÒd_x0010_È@_x0001__x0006__x0010_yHË$¤Æ@¡D_x001B_Ã8zÆ@_x0003_Vç×¸_x000E_È@N1/¬DlÉ@­¼_x001A_=««Å@¢_x000E__x0002_£Ç@Fä_x0004_bÈ@§Ff02+Æ@Ikr_x0010__x000D_ÿÆ@°Ð[6ØÉÈ@F¿_x0017_øÅÆ@~_x0010_üm+_x0005_Æ@®iqÇ@_x001E_aÑ}È@,²ût´È@bÚöÀÈ@yÅ¿BV@Ç@_x0001_É·nöWÈ@¯ Ð0É@2ýÊ(\È@ÓÛ`B¦ÑÇ@"&amp;+*'Ç@_x0016_DÎÓS7Ç@ß­B¦õ§Ç@:51kþ6Æ@_x0006_yFrÆ@ð¡$ã_x001F_=Ç@ï±¯µ¢+È@t¤_x0006_3É@aÎqsî4Æ@à³ R!_x0013_É@'ÃU_x0001__x0003_÷eÈ@|ìÕÑWÈ@hÖÉ	ÞiÈ@Ó6gòìÈ@~×8SxÇ@|&amp;\¤¿ÂÆ@:_x001E_z9ÎÆ@_x0002_D©T¥Ç@ÐY_x001A_È¶Å@$u?Öö:Ç@jÖ³B&lt;=Æ@s\Qí]÷Å@bár.«ÜÆ@_x0005_Ö9pÿ«Ç@éraQ/¥Æ@À~o_x000C_u#Ç@}_x0011_¤ÙÆ@ñÆj_x0004_/Æ@Rô/vÖ|È@l_x0010_fsÍÅ@£?§ZÈ@}b8gÅ@9þq®Ç@¬ÚjäÏÇ@_x0002_D£ÅÐîÇ@_x0002_c_x0012_ü&gt;ÛÈ@_T_x0005_àôÆ@Ötq®ñ­È@v_x0004_jØ5gÇ@Á±î©_x0015_ÇÆ@_x0013_I_x0019_k_x0006_Ç@8-JÜÛÇ@_x0002__x0006_×»ªõÆ@)®-ÍgÇ@Ã?±Å¥ Æ@¨UÔÉ@z_x0018_ät_"Æ@óÞE&amp;j_x000E_Ç@Þ_x000C_QÉÆ@Ö?­4z.É@_x0017_vDO_x0016_)Æ@[ÿ,Ð¨Æ@rôsctÆ@RHæf³Æ@¡Ü&gt;µÆÆ@´_x000D_È@´Ï_x0001_=I_x0010_Æ@öyçÁ_x0016_¼Æ@²_x000F_Ñ­²Æ@4Ò_x0005_ø6È@ù_x0008_o_x0016__x0019_âÅ@E_x0004_ðu5ÕÈ@"¸ 6Ü¢Ç@æ8_x0011_Ô_x0003_É@_x001C__x001F_¢ölÇ@ñP®NéÅ@ßB_x0018_ªÚÆ@7_x0007_1Ý_x0001_Ç@_x0010__x0002_O¼_x000D_:Ç@ä!« _x0001_ÐÅ@_x0004__x0018_V_x0002_bÇ@ÞN]W/È@æ_x001F__x000B_ÚnÈ@Õº_x0003__x0004_ã{Ç@_x0017_v_x0010_k®Æ@Ý©#ÀêÈ@¶d¬­Ç@_x001F__x0006_´O»È@A%_x0014_Ù+È@$_x0006_Ô¼iÓÈ@@XÛÎ#Ç@×ªåªÅ@_x0001_ß´^&gt;Ç@ÞA=_x0016__x0008_ÊÇ@_x0011_]¢qÖÅ@é=bx.È@&amp;~ÊÂ°FÈ@p¯¥ÏÇ@40"dA_x000F_Ç@T_x000D_àWÈ@/îw*_È@(Â_x0002_Ç@Q+ÃÉSÇ@Öoî~XÅ@v%#	_x001C_Ç@Þ½È"º)Ç@S^%¾ïÅ@¡ÛÌ_x0015_Ë­Ç@Ðr©¯_x0011_È@Pýo9_x0005_Å@rWt¯ìÇ@3_x000B_®|ûÇ@mó"¨ºËÆ@nº­UÆ@_x0016_{_x0018_pÇ@_x0002__x0005__x001B_)h_x000B_ùÈ@_x0003_&lt;_x001D_¥ûaÇ@£Û_x001E_l_x000D_ÊÈ@ÔÒ2,_x0010_ùÇ@c:ü{Ç@ÔÑ]×*É@_x0002_¸_x000B_±.©Ç@_x0005_1¶è&gt;yÈ@è_½Ö_x000E_õÇ@1Î)h¶È@ó/¡K=_x0014_È@ÉÆ@fÇ@³¼_x0015_Ý­_x0015_Ç@ÄnÆ{_x0004_3Æ@¶ÕÌ_x000B_òùÆ@ÏH²_x0003_WÆ@paIbàáÆ@¤»üVMXÈ@l_x001A_W_x000F_Ç@_x0002_À©ßýÇ@Í&amp;(³bÅ@ö­D¦áÈ@Üî&lt;"X_x000F_Æ@_x0001_SÄá_x0018_Ç@£µ©	î!Ç@üôJ_x000E_È@_x0007_)HÀ_x0005_VÇ@ê¡TÿÆ@eÝ_x001E_ýÏ_x0018_É@bè&gt;¬§'Ç@Ã(£¬5Ç@oµ{ÿ_x0002__x0004_`*Ç@_,-	g:È@ò}b_åçÇ@×£ß~Æ@ê&lt;Ùî"Ç@_x0013_uáÙÃÈ@_x0003_ØQÔ²sÈ@&gt;^þüÆ|Æ@&lt;=JbëÇ@1l¤Bû)Ç@cN_x0005__x0015_tÅ@ËV_x0005_¿ÚÏÇ@!_x0012_jïÈ@ñ_x0012_ìÑ-iÆ@2è4Wf§Æ@;._x001D_%ZÈ@.*ìVÆ@ÁÎ¸f&amp;Æ@u_x0001_Ç&lt;TÉ@M_x0015_¥_x0008_S¤Ç@a¶%ÃcÈ@OÕ:&amp;jÇ@(¤oËÆ@7u)4mªÆ@[búAy-É@«-/_x001F_X2È@Ã­ _x0012_ë2Ç@_x000D_ ìµ#Ç@ù0_x0018_/æÅ@:êJÙ_x000D_Æ@Êùø«_x0016__x001E_É@ùë£BuÇ@_x0001__x0003_Ôôô½£Ç@èÀ^@ÝdÆ@Â»ºEÀ4Ç@Y±³Ç@&lt;_x0007_vÙlqÅ@PgnÛåÇ@3=ã_x0011__x0018__x001A_Ç@}p_x001F_Ø_x0015_&amp;Æ@í¥Y_x001A_É@èØV»Ç@=u_x0001_K4Ç@«mVóÆ@FòÖxpÇ@&lt;kGMwÈ@Èõ^ÛvÉ@	híÈ@â_x001B_ûQ|MÉ@?]6¬Æ@ ¾¯=8Ç@²_x001E__x0013__x001F_È@R}1¸AÇ@_x0001_2ê_x0002_È@¨C{{_x001B_È@wÀ·ß&lt;È@c_x001C_Ä7°Ç@_x0012_)ãØâ_x001C_Ç@/amXÈ@t#;¿¯©Æ@ò_x0008_3;ªÅ@õRgtÑýÅ@;í;]ÖÆ@¦}_x0001__x0002_ëMÆ@ouÊÒÅDÈ@_x000F_W_x0001_W-Ç@û;Àì}_È@C~_x000C_È@6-É	ÁºÇ@qd"Ô_x001F_Ç@p¥è²á_x000C_È@:ÅP_x0011_ÙÈ@¨_x0002_Ãï9Æ@:Ó»Å@_x000C_áè|·Ç@ÿC²Í#ÒÆ@Úa3° ÅÈ@&gt;ç÷4È@¼þµvÕÇ@0%s{ûÆ@ÒHz£È@wL-ûºÅ@ÙNãëÅ@À|+_x0019_È@YOaKÅÇ@¨C¯ÈXÈ@ÂÐc¦²¬Æ@Ï_DÈ¿ÎÇ@£Ç4".ñÇ@_x0010_¿_x001C_ÅïÇ@_x000F_8ÜqÆ@ÑnÆUîÇ@æ	l_x001A_LÇ@ùó_x0015_­È@øà_x0008_ÒÅÇ@_x0001__x0003_="Í_x001B_ÈÈ@çÃ±£}Æ@:Ã_x000F_V/Æ@S=Pó&lt;ÏÆ@ïyöÜ_x0007_Æ@Àu+n_x0015_äÆ@_x0010__x0015_¬ÅÇ@óçhÀ.9È@_F;_µÆ@_x0019_Ð¡_x0004_£YÈ@ÍÐ:ýþªÅ@DvÔ»YyÇ@U_x0019_¯KîÈ@¹;_x0010_?bÇ@g_x0012_ôr©È@Q,ç?Æ@ííâP_x001C_øÆ@Z$úaÇ@ÙxÉãåÆ@Ý{_x0002_RçùÈ@hhc\NÈ@oç©²Á»Ç@¶_x001F_N¢hÇ@ºG^_x0002_CÇ@p©Ï_x001E_Æ@ï_x0011_pîdÇ@PN\ïA_x0019_Ç@\¶¸4Y|Ç@v­#ùÅ@(Ìñi±È@À=Kì¿ÀÈ@8_x000C_F3_x0002__x0004_µ_x0008_É@¢à_x001F_Î]È@Âã_x001D_&lt;¨_x0013_È@]_x0010_Ù_x0003_Å@V3ï1p_x000E_É@è_x000C_¾_x000B_½GÆ@¶_x001F__x0014_ßRÄÅ@#êwV_x0001_È@=áUÞÈ@àÛiµÿ"Æ@6=FiRÎÈ@cøÁIÇ@_x001B_XTõÎÈ@=¦óB_x0019_É@Br%å!Æ@³^»_x001C_È@w%Ý_x0015_0Ç@9_x000D_éf Ç@â_x001C_ë|È@N®±ª§aÈ@¨_x0010_ë]+Ç@Bt_x0014__x001D_¬¬Ç@3¼äò*_Ç@©ÿ¾cÇ@xþ_x0011_õ¨IÈ@¾"u+*oÆ@Ý]¼àF¾Ç@Ä_x0018_üÇ@ôy_x000D__x0012_õJÉ@nhÄ'æ_x001F_É@³JÐÆ@ n)Ë_x000E_Æ@	_x000B_Æ_x0018_B±+üÇ@ÝÖªî'"Ç@ôQ+_x0003_¢©Ç@ÛX_x0011__x0010__x0012_~Ç@vØ¨_x0008__x000B_È@P_x0004__x0001__x001D_q)Ç@çeD¼ÖÆ@3Ì¡_x001B_+´Æ@Wq_x001E_ÓCWÇ@{ÒýRgÈ@©cBÅ'È@Tmi`¨Æ@X_x001A__*Ç@ZóÈV}ZÈ@/#ÅìºTÇ@¤Éx_x0004_ZÇ@_x0017_*ûJ_x0017__x0008_Ç@ðêC¯|íÈ@Y_x0007__x001F__x0014_Ç@vCSÒ6Ç@_x0017_úpMÇ@â®èÆ@__x0012_ÓæÇ@_x000E_U_x001F_Ä_x000D_Æ@ìDñ	ÎÈ@_x0012_üÛÈ@bKÓ_x0008_ºjÇ@µ_x0019_/ìD´Å@_x0006_Ï"_x0002__x0005_È@Ãc%$Ç@?ÊI_x0004_®Æ@`	!_x0004__x0005_,ÞÆ@ài\_x0001_Ç@ÑNÈ3JBÇ@ýÁDê$mÈ@_x000C_`ø°_x000C_Ç@f$¬0ÙÇÆ@c¨_x001C_ö%È@¢,f_x001E_¿õÈ@_x0003__x0005_Q^³È@_x0005__x0002_ÒÚäÆ@´ÌLÆ@_x0011_»_x0015__x0015_ûÅ@_x001E_cÅ7µVÈ@,1ª_x0003__x0012__x000F_Æ@å=_x0008_á³ÐÇ@_x0018_FÆ@"_x001E__x0002_)üýÆ@§â2XÈ@¼v_x0018_Ò_x001C_Æ@°Õ ÅÛãÈ@|nqhB%É@Ú_x0002_JvúÆ@g	¼¢_x001D_æÇ@WüÕTõ_x001F_È@F£C	Ç@._x001B__x0001_ =È@Â[®Ú_x000E_~È@O_x000C_TßhÆ@_x0015__x001B_gç¸KÇ@kN¤°°Ç@z²q¯éÈ@Ö_Æ_x000E_åÆ@_x0001__x0003_[ CÛüÅ@JÖñç³Æ@L__x0012_V&amp;Ç@ø¨«K_x0011_âÇ@(#ùLÓÅ@\ÛÎ"®âÆ@_x000B_jü_x0007_£Ç@Ù*Í_x0014_¿_x0011_È@!æ½Ç__x001A_Ç@æ&gt;_x000E_~¥È@_x0008_l«ÉÆ@Gn¤DÆ@dµ¥§)È@_x001C_%&gt;EÇÈ@Dýôo_x0004_È@ß¸	_x000F_È@Ä¤µQþÆ@§_x0015__x000E_Å@ù _x001D_Â¾ÌÅ@®ý_x0007_¤]qÈ@Ýláã,È@â_x0002_£_x0001_ªÇ@þSX_x0017_±_x000C_É@Àd^w¦	È@_x0016__x0002_F%Ö_x0007_É@çf}CÑ4È@¥=ÖêÞÊÇ@_x0015_øâÆg_x001D_É@S~_=8É@ÜLáQ	6Ç@_x0005_|=	Ç@hlÆ1_x0005__x0006_²jÇ@%7¤²Æ@_x001F_ù¯é_x0016__x0016_È@÷ÌK^üÆ@_x0007__x0003_GCGAÆ@Pü÷ZtÇ@þßa_x000D_¡Ç@«\_x0010__x001E_g½Ç@Ü_x0001_î²£yÆ@;P-LnÆ@rKSÓ%SÆ@_x001B_ep'®6Æ@¤¼¨fþÅ@	Ü¾¿:Æ@Ë_x0015_4_x0007_ï È@õêË`ÈYÈ@2éhcÄÔÆ@_x0002_\óMë_x0004_È@¯ý4_x0002_$Ç@_x0013_×ïºÈ@)ô	èÈ@Ëì"¨VÇ@]j³_x001A__x0006__x000D_Ç@_x000B_®yÓè_x0015_Ç@_x0012_£ÏþsjÅ@p$_x001C__x0015_£Å@;_x0008__x0006_o\È@iZÜNãÆ@±«x]_x0015_Æ@*½É3_x0003_ÀÅ@w}_x000B_/_x000F_É@_x0006_Ê°_x000E_,É@_x0002__x0005__x0012_ÞèúvÇ@'¬_x001A_­ÆÇ@â=·f1,Æ@ßv?_x0013_Ç@wésA²âÅ@U&amp;óÏ_x0004_Ç@Àn»·NTÇ@ÉÒ)f¬Ç@[Gæ&lt;Ð²Ç@¦_x000E_ý¿È@Åð5þ½gÅ@¼_x0004_bT9_Ç@îrøþ²ÀÇ@~lZ¨ì-Ç@ÄZ³úåÅ@]Ë¶¡Ç@V_x0003_hV¥=È@_x0001_è©:!fÈ@j²ªr2qÈ@ª_x000D_à|æÆ@NÅÏò&gt;Ç@Îâí_x000F_ÍÅ@¤_x000D_¸!}Æ@ìÙq_x0010_¿£È@;6÷_È@ýú©Ç@·|9ÜÇ@Ãn_x0018_«ÁÅ@äTýÉ»_x0001_Æ@à!\E&lt;Æ@_x0007_ÆH7¸#È@Ph_x0011__x0001__x0002_JVÇ@_x0014__x000F_1_x000B_9Æ@Ô±°+óÏÆ@¹%kz¾Æ@²ôjh¡ûÆ@u_x001E_Á!_x0007_UÅ@mãµ&lt;*È@ã ²*Ç@.Ö&amp;1È@q_x000D_y¡Ç@_x0003_n_x0007_y±ìÇ@QÝÇ/ÏÅ@ä{é-T1È@Ý÷c_x001F_êÆ@m!8SöÌÈ@½Dj-Á,Æ@xËUà"{È@5C@ÎÔÅ@^J)2"ÌÇ@ÀBÔ÷._x0002_Æ@`7£ÌÛÈ@Äõ«ÝÖÆ@÷c_x0005_Ô0AÇ@ÌÑö{-âÆ@½&gt;¤_x001B_T	É@Z1gt_x0003_È@f7_x0018_&amp;{È@ÈXu®þÉ@¬·_x0001__x0005_ïBÇ@Í·_x001C_Ç@_x0010_î_x0001_ã_x0002_È@´NT^É@_x0001__x0004_¶Z¡_x0003__x0017_Ç@&amp;ü8_x0011_¼_x001B_É@"bÇLÓéÅ@,¥¥{_x0002_È@2ÇõwÖÇ@Óõ@èÈ@xÿHÂ;ùÆ@ÛõF#(-Ç@)Ä*_x0017_óSÆ@âsÑD¡É@JõE_x0002_ß7È@¾_x0012_ÑªÇ&lt;Ç@¨¹÷A½Ç@28ÝâvÈ@}ñ3H_x0008_É@Rðp_x0012_seÆ@à¦_x001D_ÊÓxÇ@ó_x0012_jo5&amp;Æ@²a_x001C__x0013_EÆ@»Yn±ÂGÅ@z}_x0019_òÇ@Íuà_x0016_"Ç@àqm"É@ù¥Ì÷&lt;_x0001_Ç@RÍÆ@tÓ¤_x000B_¯Æ@oVÙçã*È@À_x001E_\È@ÌF2_x0007_eÆ@Ëô»"=zÅ@}ÁúaÅ@Íg¡ì_x0001__x0007_cÆ@Ê¥'¥HÆ@}ºøSd_x0004_Ç@ ûcÇ@\f¥_x0006_EÈ@á0_x0011_Ìà`È@Ú_x0011__¦mÈ@½|jèÓhÇ@ýòL¡È@&amp;Ë-_x0001_Ç@ºV#ª_x0003_ùÅ@7é¸lÇ@ý¨!ª	È@]I®BÐÆ@3XùxÄÈ@_x0008__x0008_sÀÚ#Æ@ 92Ïü¾È@¤êØÇÇ@ÕõM µ{Æ@sûì´zÈ@úã®ôU+Ç@_x0018__x0006_ð_x001F__x0008_(É@îä_x000D_NºÈ@Ð_x0001_ýP5È@XóãdY®Å@¶·Ó&gt;Ç@§ÚÓ_x0005_fÆ@Ð8G·îYÈ@KCÂKVâÈ@_x0002_Æ»?ÄÑÆ@ _x0015_SþÇ@½Q4ÆïÈ@_x0002__x0005_¼¬ä=_¬Ç@åw_x0001_y|È@?§ÆêáÆ@ªÜ \Õ&amp;Æ@dAËÈ@Ý_x0012__x000B_È@sÏ3å^_x0007_Ç@å-îßÛÅ@_x001D_m`ÄùaÈ@#_x0002_ª_x0004_&gt;mÇ@L®R_x0015_gÛÇ@Qoz4,_x0011_É@AAR¡1Ç@J$_x000D_3Ç@_x000B_Ý´½èYÇ@°áÄv)¢Ç@)À½µ­SÆ@²W»_x001F_ØÁÇ@ï þ¦_x000B_QÈ@JÛaðòÆ@Ú%3ÁúÇ@¡W_x001D_â?$È@ÝìèÌÇ@¦ú_x001A_öÇ@w&gt;Øl¾Ç@§1(O_x0018__x000D_É@"GÉ$¨.Ç@@Úa~Æ@obg¡(È@þ_x0008_	_x000C_5­Ç@_x000D_TYÇ@ü_x0003_¤_x0001__x0002_/zÈ@´Øí_x001A_÷8Æ@_x0002_õ	.L&gt;È@ó_x0010_Ý3gÿÇ@Æõ@ÝäÆ@Wê}Y¬æÆ@þäÖ[¬PÆ@y*ÆOÖSÈ@«æY_x0001_ÂÇ@'yùµ_x0014__x001E_Ç@zÚ;âSyÆ@+v&amp;{P×Æ@~ñ3_x001E__x0019_Æ@¢â&gt;KK_x0005_É@¾Ö_x0001_'½¿Ç@_x0002_#÷|$Æ@º_x0001_Â 3È@N7æ/ZbÈ@9_x0016_ª þÆ@`v_x000F_OïÆ@õ K¬_x001B_.Ç@®p_x0003_¥®$É@Ê_x0018_yv_x001F_¨Ç@_x0005_gÇo´=Ç@_x0004__x001F_ã® _x001F_È@hÜES_x000B_ÀÆ@GÛ_x0005_û{EÇ@_x0014__U§S$Æ@H+*é¿Æ@Üä_x0017_$KÈ@céÁP&amp;_x000C_Æ@4ø|d¾È@_x0002__x0003_ ìkÑjÃÈ@ÑÛ¡_x001A_ÑÅ@Î`ðüqSÇ@×£nÄ­`È@ÌÀ_x0016_ãÈ@B3ùkBÇ@$ÓÓ¥ªÇ@ô&gt;ÊÍ?ÏÇ@I!	a»tÇ@ÖÑæ_x0003_5Ç@ñ}\j)È@_x0002_xÈ@ê%È@~Ó7ttôÆ@__x0001_´_x000B_~òÅ@Ü©L¡º±Æ@?ø¦L_x0006_È@¸Þ_x0001_gÈ@Ïiûø_x000B__x0001_È@ÎsÌ¢Æ@òü+_x0014_½È@é_x0004_Üÿ=Ç@_x001E__x0013__x0019_Ùè^È@ÊS_x0004_è!È@¹ÎJ_x001E__x000B_È@4;®w@É@¥¹¨NÜÇ@¾[f7_x000E__x0011_È@_x0012__x0002_Tá;{Ç@¨-RÜø	Æ@_x0017_(°¹$£Ç@¹sÖÒ_x0011_ÂÇ@_x0005_¡+[_x0001__x0003__x0013_@È@t`ås_x0006_Æ@öf«õÌÙÆ@.u0ÔWDÇ@_x000C_ øgépÇ@*ÖÞbÇ@@ËÄØÁÆ@Kùm1_x0001_³Æ@Âö»5QßÆ@ _x000E_ÿª¯5Æ@_x001E_1ÿyÈ@ÏÂµzZÉ@_x0002_I¸Ô¡ÍÅ@_x0019_ÖMJÈ@.@_x0014_¼xÇ@§é¸Ié£Ç@µl¤öÇ@Ôù"àÛÆ@ê'¼ÖnlÅ@b/Ç@_x0008_0_x000C__x0005_!ZÇ@N÷Í$_x0014_Ç@)_x001A_Ó²ã}Ç@_x001F_ÈíSBÈ@ôÉ.Ç@'3Xb_x0015_ÆÆ@.Y%êÇ@7ÛR_x0005__x000F_É@ÚæY«_x0004_Ç@éÙ=Å]ÙÈ@8Í®Â_x000C_ØÅ@µkìâ¢Æ@_x0003__x0004_¾Y0Ö0È@I5?3UÇ@_x0016_Wþ._x0002_zÆ@~ð_x0008__x000C__x0011_úÆ@_x0010_1ä¢åÇ@J9[Ç@?ã_x0007_ëê9É@oÄ½êð¯Æ@ìS¤I¤nÇ@	¨öêÇ@_x000C_v¤_x0005_kGÈ@Á]nÍ@È@½_x0005_ð¥®2Ç@Ì\B~Ë`Ç@_x000E_gÅ1É@Í{o_x0004_XÇ@ÿ¼`é_x0014_È@Í_x0011__x000F_SÈ@UÍ´¸Æ@µ¡HÆ@_	è&lt;åÆ@_x001D_&gt;ïÕVÇ@CV¬t»Ç@°Ïë}(ðÆ@Þ¦{ú(Ç@Ë¤õ7ÁÆ@_x0002_Õ¾âaÆ@Ùµøm/Æ@)tÕh:@È@]Y_x0008_È@ C\_x001C__x0001_Ç@}ÜÆ¡_x0002__x0007_cÉ@_x0015__x0003_¶ÙuÇ@Íz_x0001_¸eÈ@&amp;ä,zÖ/Ç@(_x0007_¨eiÈ@Edé0%È@ùåK²ÓZÆ@$;ðëÿÇ@-^W×Æ@'¤Ê{_x0018_,É@Ð _x0004_JèÆ@è°C_x0016_ÿrÆ@X_x001C_\«Ç@]§ÂPÇ@-q_x000F_2}/È@Ë_x000D_l*ÖéÇ@_x0007_/jÄ0¹Ç@Ü_x0006_­6¸'Æ@_x0006_}û5Ç@&gt;q_x001F__x0008_Æ@{&gt;_x0010_(_x0012_Æ@ÿAa_x001F_üÆ@Ñ_x001B__x0012__x0018__x0011_È@üEzâ¿ÓÅ@@_x0005__x0008_f_Ç@üQ_x001C_Í_x0007__x0010_Æ@&gt;	®:%Ç@FbÅaÇ@DÆö_x001F_kÆ@ú¹Ë_x0010__îÇ@Î¬¹¸ü­Ç@+ÎÁ°Å®Æ@_x0002__x0004_¤Ar\N:Æ@qäð;Æ@)séÂ¬ÐÆ@«×_x0001_a~_x001A_Ç@þV[JÇ@x¿&amp;&lt;¢]Æ@]Áx42É@f_x001E_ª¡óòÆ@r]0×]Æ@J¿O¢GÇ@~_x001C__x001C_àè-È@_x0015_tµ­¥Ç@_x0001_q_x0008_e£È@fER_x0019_QÆ@üoæX4RÈ@_x0016_ÄEý@Æ@Ìºm_x0016__x0015_ÂÅ@ø²Ð°,Ç@¹±_x0018_¡jõÆ@çq7'ÈèÇ@H÷kÏe¬Æ@_x0005_÷yì_Æ@ê0Ôl­È@¬º¸·ý¨Æ@}_x000F__x0012_!ÌÆ@M¶}·Æ@¶_x001D_ôÒåÓÇ@¹Ï[ÕýÆ@rM[Ý_x0003_Ç@Zå±8_x0014_Æ@_x0001_íÎ_x001F_/È@J±4_x0002__x0006_Ã;È@Ö¤_x001C_¡ãªÆ@q,éè÷È@[ÊÇâÉ@_x000C_s§_x0005_ýÆ@±o³ÓÇ@_x0014__x000F_½h_x0018_gÆ@_x001F_èAcúoÇ@&lt;°_x0004_-¼_x0001_É@ýñ_x0019_PÚÆ@øa_x000B_£¥Ç@lC	&lt;_x0011_Æ@gm¦bFÆ@VamÙ1Ç@õ~¾/p¶È@ÏÙÇÛeÆ@Ñ£KE×'Æ@ÙÈQ_x000C_È@ñéÉÿ5È@ÇtÅ"zÇ@Á_x0011_ô:Æ@v¤U ²Ç@ÝÉxÀKÇ@N_x0006_rÖEÊÇ@Ü|_x0003_È}NÈ@_x0003_'w_x0003__x0005_È@Újet Ç@*!Z__x0014_&lt;É@p/&lt;±_x0014_È@9_x0008_,AÈ@Ôø_x0014_ß¸NÇ@Ê`E#&amp;Ç@_x0001__x0002__x0011_|°kÈÇ@9_x0010_èZÈ@ÿ_x001A_KËfÉ@W"ËqbfÇ@Ê_x0018__x0016__x0017_È@fÁ¦UÈòÇ@B(j'²Å@,ÕÇ2×_x0001_È@:°Å_x0004_îÈ@TJ¹f_x0015_É@Ã`ÎPäÆ@ÈJs@È@t¬pu¯Ç@-GõÛóàÇ@_x0012_cy²ôÆ@v8ú/Æ@çêzGæÇ@K]yÇ@®_x0012_å(íÆ@§·;×ÚÈ@_x0002_ý_x0018__x001C_dÉ@Y_x001F__x0018_ò`Ç@xØ¢;_x001D_+Ç@_x000B_ë_x000F_@Å@û_x0007_Ìç_x0008_È@ý_x0014_M9fÈ@Y¬u_x0003__x001F_&lt;Ç@_x0012__x001A_u¼/_x0010_Ç@Æ²hÈ@úNó»_x0019_È@B}?âbÉ@GvxZ_x0007__x000B_iTÇ@êÒ_x001C_.ÎÇ@=_x000D_¸ÝàÇ@_x0008_IÎ_x0018_È@_x0019_2a_x0002__x0013_È@ÜýD/|Æ@.u½RóÇ@I6QÁIÈ@_x0012_èø9MýÇ@*ubëpÈ@ÿ_x0004__x0014_ ¿Æ@_x000C__x0004_DÀô_x0012_Ç@!_x0002_¬@Ç@_x0002_j_x0012_1_x0002_Ç@=_x001A_ÑÓBÈ@	õÇc_x001E__x0007_É@½_x0011_0_x0005_ É@_x0001_÷|òQÆ@NAHa,.É@_x001D_µ_x000E_g¶§Ç@Z¤_x001C_W_x001C_@Ç@À­\ûÆ@z¤ÙL_x0011_fÆ@_x0007__x000E__x0007_ïÆ@âþ/øÇ@øÉ+Lí7Æ@Zj!þðùÅ@ér_x0006_3VÇ@4½_x000B_clxÇ@îóöê_x0012__x000E_Æ@BR9ÏÕÅ@÷/_x0003_)|&gt;É@_x0001__x0003_À°Û¡î[Æ@Ô÷½È@[1&lt;ÉèÊÅ@_x0011_ÕñuºÇ@Ut×´Ñ+Ç@Òð_x0002_vSMÇ@Æk¤ð×'Ç@"{_x0013_ã:×È@ã&gt;®_x0010_ÈBÇ@Ëµõ9IÈ@Ô]g _x0012_Ç@Gù_x0011_¯)dÇ@¶*nÍ©È@¡NYwÈ@ÊÅô_x0005_w]Æ@òÙÈ&amp;È@|_x0007_¢_x0003_cçÆ@t_x0004_ý¼8Ç@²"ÿü\hÉ@Ì_x001A_êÏ'½È@HG*8®È@_x0005__x001F_¬ØëÈ@-ä÷_x0019_c¥Æ@_x001B_§=àóÈ@rÂ_x0002_£äÆ@ØMP÷ýÇ@_x0008_ÕU_x0002_üÇ@V_x000E__x0016_Ç@Á¦üUÇ@¯:½Ù_x0010_È@GT&amp;èÏçÇ@ºn&lt;_x0002__x0003_ÙÅ@Tà_x0004_¨\Æ@7É	Tì¾Ç@À»i­yÆ@_x0010_q$¥ËÇ@zéï_x0013_CÆ@~ZF¦åÅ@L£¸_x0005_&lt;!Ç@`o¹dÇ@ÛËÿÌî+È@¤1A_x0005_ÄuÇ@müóÝÔÇ@ý_x0005_qâwÇ@s¶ìØ"NÈ@ÊC÷çNëÆ@ºKÈæI¹Æ@ºÒÚMÆ@s	ý(Æ­Å@¬÷m_x0008_ÿÇ@_x001E_,Æ@îK6ý7ÀÈ@/_x001A_À_x0017_Y,Ç@zÒ_x0015_a¦Ç@âË-Ò~Ç@M_x0001_'OrÇ@¿áä~WhÇ@ãÄàý¥Ç@$ÏÔmx½È@ÂR!ý_x0007__x0015_Æ@¿±qùÞÇ@å»ô_x000C_$Ç@'õ°bÇ@_x0005__x0007_k²ÔçïAÈ@+)»-	]É@¸ÖÉ_x000E_?È@×ØV5ºÆ@@¹¦Õ_x0006_mÆ@¹_x0015_´-A_x0004_Ç@1dZ³_x0003_É@&gt;_x0019_\â-¬Ç@Ò-&lt;Dx&lt;Ç@2zí½IÇ@£|½jKÉÈ@µ[Þ¢È@LÃ®_x0002__x0001_|Æ@Vr_x0019_Tu1Ç@òú:ûÇ@Ac¢_x0007_àÇ@_x0003_âî_x0013__x0016_Ç@W!0Â:_x0008_È@½ãÖ^iÇ@©gËäÐ&lt;Æ@ìâR¦±wÅ@_x001B_%tìzhÆ@_x0011__x0011_/[Ö_x000E_È@áezµEqÆ@_x001A__x000F_ùy#Ç@_x001E_É8_x001E_x¡Ç@¾,`OÙ_x0015_È@Ù8{!ïÅ@E1¢íÆ@,m´gÐ¶Æ@q ß)äÇ@-°éá_x0002__x0005_ë_x0008_Ç@kúÿ^2`Ç@å%µûL_x0013_Æ@($ÀcRÈ@9Ð!ÇÜÆ@äÒ7_x0001_Æ@²M0îÇ@B¸_x000E_=_x0001_EÉ@Ö3(ì·Æ@_x000B_³¾È@_x0017_pÂ¥&gt;ÄÇ@=_x0006__x000B_¸üÇ@_x0013_6_x000B_n$oÇ@n_x0006_êÇ@tàOa]ºÆ@$¤L»_x0012_Æ@z$q_x0003__x000F_óÇ@4&gt;Ù_x001D_¤Æ@_x000B_èI_x0001_mÇ@óÜ&lt;¹^¢Ç@_¡NhÓãÅ@f"_x0003_ÊAqÇ@BZ/_x0004_È@Û3v¾/È@^©ÜùÛzÇ@¾¾opTÄÈ@Ð°$Õ_x0003_±Ç@qýúË£_x0012_È@]rä[_x000D_È@WB=ë!Æ@_x001E_¾_x0013_Nt^Å@î©d_x0007_gòÆ@_x0001__x0002_A_x001F__x0003_¯oÉ@ºû#t$ÙÆ@;Ba;ývÇ@,×_x0003_AìUÆ@8U?)_x0013_ìÇ@Ù_x0015__x0018_ÕyKÈ@Ý·¸xíÇ@Î««ÙÀ&gt;Ç@L2ÂÃºwÉ@ ©_x0002_ñÆ­Æ@)ûw_x0010__x001B_	È@À«5Z¿È@;wÓ.£ÎÈ@ÿëG¢LZÆ@âà_x0006_VJÆ@«_x0011_iýáÇ@×z·Ç@^©¯º|É@_x0015_I_x0017_âëÆ@ä`0!ØÇ@þÚÖÈ@÷_x000C_7£È@¶4å©ÚÇ@[$TÎpÆ@¨ _x001F_V/¢Æ@_x0002_}Iþ$È@õÆQ"NÇ@Äà§_x0013_ÅÇ@84ZùúÆ@=%»_x000B_Á_x0004_É@GèP=È@óªW_x0003__x0006_ÞÀÇ@ëÕ_x0008_IÅ/Æ@_x0013_èzÑûÈ@_x0006_l&gt;í_x0012_UÈ@_x0004_°r5ìÇ@H`&amp;Ì_x001D_È@~æ¬ï§Å@á_x0014_«_èÆ@Cû_x000E_-PÈ@A_x0016_eO¼¦Ç@«y_x001B_Iç¼Ç@®vgàCÇ@¼Qµ°Û°Æ@0ÃýeÑÆ@RÇpÇ|$È@_x0001_ºõÇ@_x0002__x0004__x0004_ò¿Æ@_x001F_àÍÌÆ@+«¹¡üÈ@d¶Èae°È@Ö)Ó_x0005_¨¬È@%_x001C_@1Æ@z´d°rÞÇ@9ÚÈY¾_x000F_Æ@_x001D_/_x0003_Ë_x000B_ÇÈ@_x000E_+]ÜOÇ@_x0007_®ñÄ/áÇ@.8zñrwÈ@¤qaüP_x0015_È@R×oµ_x001D_Æ@àK×}¦_x0013_Ç@M½sÇ@_x0003_	_x000F_í_x0015__x001C_~dÆ@í~_x0006_/õ\Æ@_x001A_Ðj×°HÇ@XK¿uY_x0014_È@ä_x0008_òÎÀ*Æ@ÓC¾öÆ@!=_x0004_~dÉÅ@°ûØ¦_x001B_üÅ@*z§Å¢ºÇ@Á$íú¶Ç@XÐáùecÇ@÷[êbÝµÅ@	'r2_x0002_­Ç@&amp;RN_x0005_Æ@ÐÛ_x001E_ÂQÉ@:~PÊÝÈ@þ´e|©Ç@¦[DqÝéÆ@x_x0014_]ª_x0015_Ç@Ïêqi¸Æ@ö%s*mEÉ@_x000E_¨i{ÆOÆ@è§ÊÇCÞÅ@l_x000E_3¨R¾Å@fÛ%ºÔ=É@Gò#-YOÆ@ïdæD È@~_x0004_(_x0007_­0Ç@T_x0002_Zé8¤Ç@yø_x000E_âðÆ@_x000E_}GmÍÇ@_x0001_\Ü_x0002__x0003_¨oÇ@x?HØUÇ@w¼ëbÍÇ@&amp;l_x000C_³\&lt;Ç@2WRà&lt;;Å@¡º¬!kÇ@ýÁ"à_x001E_È@E°x0ù_x0017_É@¾¼"BÄÈ@¥¥ò¦ÛÆ@Í~_x0001__x0006__x0010_TÈ@VÎk|¿Æ@r½_x000E_o|[Æ@Tí0m±Å@z8_x001C_]Æ@]²òì½Æ@_x000E_p×Å@èZ_x001D_kUÉ@7$_x000C_çÇ@=ø%tn/Ç@eÎLî4FÇ@{·Æ}¡KÈ@\è"»ÈrÇ@´æï_x0001_îÆ@«_x001A_å&lt;zûÇ@¶¹{´$Æ@_x000E_#bÄ/ÚÅ@¹æAY·øÆ@¬dõ_x000B_SâÇ@i­è~_x0008_Æ@_x001C_²÷ÜÆ@¦0Iá; Ç@_x0001__x0003_!¡¿_x000B__x0007_Ç@Ø]G²·Ç@È§J²)ªÈ@Ä_x0016__x0002_¡åÅÈ@w_x001A_Ê_x001A_ñÆ@Ñ5-1ÞÇ@à(áDOÇ@ ¨®'_x001B_È@_Ð¬q¾"Ç@y#_x0006_xµÿÇ@_x0016_`ÊÛÇ@_x001B_µ½_x001A__x0018_É@_x0018__x0006_6¸ªtÇ@èì%ÒyÈ@Á_x0016_S^¥³Æ@X#ïÆ@Ú%_x0002_~×Ç@"_x000B_aíj_x0018_È@VQ×G_x001E_*È@)¢9_x001D_Å@4%eåÅ@Þk^Z_x0013_É@Ý £ÈÆ@Cf²Æ_x0019_È@_x0010_;	ð²Å@O  EV_x001D_Ç@Âî!ûqÈ@ÂÐeÀ#Æ@:¿¥]ÚöÇ@Ü%iø"SÇ@ä_x0018_Ò_x0018_ ÂÈ@Êûc_x0001__x0003__x000F_´È@A)?àh[È@ wÿuöUÆ@STÊý Ç@_ö«pÎÆ@þÅ_x0002_ððÈ@oLÕÏusÆ@øfô_ÌÇ@ïó_x0015_DpÇ@_x0014_J(_x0015_	È@*_x0005_«æ5É@¨|÷¶gÇ@X!ùÄÆ@Õt²dÌWÆ@:_x0012_¦_x0013__x0013_¡È@lX,Û2Ç@_x0007_áui,È@d-Å¨È@ñ·5_x001E_iyÅ@Mø_x0002_æ_x0012__x000E_È@"¸¤]	cÇ@¶µ*_x000F_¢üÇ@ÞêÉ¿½Æ@_x0014_ yÏÇ@¥_x001B_zÝ×LÆ@47Ä~IÚÇ@ë¦³²eLÇ@Ø3Ë{*ùÆ@._x001E_±ß¶Ç@b²hSÈ@{kS.¹3Ç@²_x000E_gèÇ@_x0003__x0004_Ügê_x000D_êhÈ@NVÁëRÈ@K_x0019_ùÄÂRÈ@_x001B__x0010_Ý[ØrÆ@²6õP_x001E_ÑÆ@À*V¢ØÆ@¢&amp;Ô_x000D_Ç@ÌOó_x0004__x0013_èÇ@­ËÜ_x001A_ÛÆ@_x0018_mÅÖ[Ç@¤¢_x000D_Ç@ÀØªLÆ@~Ð9UmÇ@;I·_x0012_ãÆ@r-g¨Ø¼È@k_x0002__x0004_c%È@`éß%Ç@÷×U?¦ÕÅ@ø7QmÈÅ@,_x000B__x000B_TVÆ@Äëè*È@&gt;HÛ_x0006_ïÇ@­;Xç¹±Ç@»$EÍLÆ@_x0016_6_x0007__x0008_ÒáÈ@°"_x001C_h~Ç@F_x0002_z_x000E_(_x0001_É@êqK9Æ@¾I#¦ØÇ@ô_x0008_L]_x000D_hÇ@\Ê=Ý'Ç@ïëC_x0003__x0004_xÍÇ@`\_x001A_`9È@^Ò_x0006__x0015_ÝÇ@°f_x0004_²8Æ@+.¹x^È@_x0004_¶"Ç@ÑùñA¦Å@*_x0003_&lt;ëkÈ@ÌV~å@çÇ@ú*føÈ@êtJÕFÇ@²Ôº_x0015_H!Ç@LÈ_x0001_Ç_x0016_ÕÇ@ö1óûKnÇ@ºWàsè¯Ç@$_x000F_§×)È@_x0008_H{\¨ÑÆ@	´Ôª_x001C_0È@#Þ_x0018_¼Ü"Ç@Z?m¤EÈ@Ùû&lt;½å¥È@d_x000B_X_x0018_´Ç@ÕF-»öÚÇ@Åaß_x001F_öÆ@ª:óÌöÅ@_x0017_Õ]_x0004_ÉÈ@³zbKWÆ@_x001A__x001C_¸aÁÈ@ó=Áh³È@_x0013_¹fpQÈ@@_x000B_H%Æ@°àEX_x0002_È@_x0001__x0005__x000B_ªEV¾È@JæçKÙIÇ@kGâ»=CÆ@7¸._x0001__x0003_Ç@_x001F_êµ9ªÇ@ûBKØ)*É@0Å*_x0017_?)Ç@Æ_x0006_¿_x000D_tÈ@_x0004_ÆN&amp;WÇ@eíbý0Ç@*æ*å¤NÇ@ìmÒå/Ç@Å tikÇ@ûMC_x000C_ñÇ@ròï_x001B__x000F_}È@_x001A_.-s­_È@`2ÔCøÅ@_x000B_×gÀ¨ªÆ@=_x000F_7_x000D_ïÈ@4áZÇ@-7º¶³tÈ@aòñæÇ@Ä½H_x001F_dkÉ@e­]_x0017_ÃÇ@_x0002_¯õ=ÏÔÇ@ß7î*\£Æ@_x0016_tGF&amp;È@_x001C_¶_x0008_.¸Æ@x_x0006_@.Ç@Û_x0012_I8úÅ@zªýoÇ@G_x000C_ÒÑ_x0004__x000D_ÊEÆ@@_x001A_^_x0004_öÆ@1Ï_x0003__x0006_Û_x000C_Ç@®_x001A_]ïN6Ç@²I£ðÔ\È@¾G_x0001_5È@&amp;._x0008_½ãÆ@ìÛ_x0002_¹ÊÇ@òsªx\öÇ@ÕQÆ_x000B_È@j¹w0îÐÈ@qÚçªNÈ@Ñÿ²Æ@j_x001D_{Ðë_x0007_Ç@]ãum_x0010_Ç@_x001E_cÐ¼Å@-µ³aãÅ@½Vð_x0005_Ç@k¯Ø"Ç@_x001A_ý^Þn_x001C_È@"¡þðÈ@6!Ð#QùÅ@!_x0003_èH_x000B_°Æ@_x0012_.ôZô	È@ã\èÆ@Öíà¬÷È@¬[0½µ_x0018_Ç@5¡h¼%çÆ@_x000B_êÙ¬_x0014_·Æ@,òåÞùïÆ@ÎJ¿|Ç@ÅÖî_x0013_x=Ç@_x0002__x0005__x001A_§µ]çÆ@¨Þ&gt;÷_x0001_È@Î{ù 6È@û±N_x0001_àÜÅ@C_x0018_zÌ_x0014_Ç@·`ý~¹nÇ@³È_x0010_}é Ç@8¸Æ#qÛÅ@¤CÇ@äÔ+ _x001A_5É@:47.Ä!È@ãÜ_x0019_¹oÆ@_x0016_\6u_x0019_È@bVJÇ@DzL9iOÇ@í:ÌÎÒÈ@X_x0005__x0001_s_2Æ@_x0014_QHôSØÆ@oj&amp;_x0018_{Æ@®ï_x0018_N%_x001D_È@NF;RKÆ@e_x0011_S_x0008_°Å@ºÔÎ+_x0016_ãÇ@i­y_x001C__x000E_Ç@y_x0005_oÇQÆ@³_x000E_0¯çÇ@tß8¶ÂVÈ@¬_x000B_®¯¡áÇ@X_x0018__x0018_ _x0019__x0003_È@x_x0006_¹_x0004__x000E_Æ@_x0006_°_x0017__x001F_(Ç@\ÁQÅ_x0003__x0005__x0005_¬È@ÔQ¶nL¹Ç@¨ÒÇG7_x0016_Æ@Bæ"C@Ç@'¼¬ÑfÈ@­L[°BÆ@~¾ëë«ØÆ@Ñ¢Æmn	Ç@h_x0019_êùÇ@ùÞZ_x0004_×Æ@M¦Ê;)ûÇ@Òí7ûèÅ@;/ÀÁ0_x0007_Ç@ì_x0011_kÇ@'Ú¹ÅØÇ@RAÊ§FÊÅ@ÊÊÚøÀÇ@¿_x0003_Ñ,Ý¬Ç@_x0007__@'*UÆ@Åbè_x0016_Ç@2_x0001_ÂBÑÇ@8ýcxÆ@F5ÐBÇ@ød_x001A_úõÅ@_x0008__x0015_ó;Ç@ñ_x0005_ê_x000B__x0006_È@­È½¡ÕÆ@ÿß&amp;_x000B_6Æ@_x0002_$8¤®BÈ@pjõ1H»È@Õ§_x000F_9Ç@ÃêQz«¯È@_x0001__x0003_*q_x0007_mþÇ@_x000B_P@4_x000D_Ç@Â_x0013_d2åÈ@áx¾}oÇ@_x001F_cP_x0007_ÔWÇ@ouºnÈ@X¿_x000E_/6È@_x0002_+_x0018_?{_x0003_É@WJ®¦wþÆ@áÞ½/_x0017_¶Ç@¼d\ó ùÆ@$Ü¬*ÃÆ@0d4/­_x0015_È@_x0001_,_x0008_ÚäÈ@º*¢·$Ç@çû¥#_x0002_È@«;tN~Ç@O_x000B__x001F_UÅ@ÆÑ=xyîÆ@ÅÐ_x0014_º6É@®0½|ôÇ@Ò0WKÇ@á_x001F_ã]ÇÍÆ@¸ëTñ¶rÇ@i	×_x001C_1&gt;Ç@FÅ¥Ç_x0005_ÔÆ@_x000F_EäwvòÈ@àÑÇ_x000B_JÆ@_x0013_E&lt;õóÆ@ÿøäÑÇ@bqb#"iÇ@×ç~§_x0001__x0002_ÞsÇ@,£ý-÷Ç@_x0016__x001A_ÿ8+Æ@&gt;÷}_x0006_ÀbÈ@;xºùÅ-Ç@. ñ_x0014_Ð¤Æ@QüÖÆ@_x0007_ 	_x0006_HÈ@8_x0007_Óó}íÅ@§@Ç¶ÆÅ@UÔÂP)Æ@g$ÚÒÇ@c§LÈ2Æ@¥¹Ç@uÀ¿×oÆ@ÉøÝ.|Ç@þÒÖ_x0014_Ç@	Ù_x001A_¼j÷Ç@_x0001_Ô4Y2Ç@_x0012_Úî5ª¿Ç@å_x0004_mK7É@u]ÕÈ@ÿO-_x0002_ý_x0004_Ç@FÀ_x001B_Õ¿sÉ@&gt;f6:°Ç@îø$_x0002_$¥Ç@-}íPÅ@zñû {;È@Zv:Æ@x ÈdEÅ@^,úbÑ3È@¦ùàu)dÈ@_x0001__x0002__x001E__x0019__x0011_&lt;Å@°%Å_x001E_'È@à¿L_x001A_WaÇ@_x001C_ÈÆ#ÛÇ@^rË\Ç@Ò|_x0014_ÚÈ@ðIk°¾Æ@dïÃºxqÆ@0*7?Æ@q_x001F___x0013_G_x001B_É@Ù_x0007_w¤"É@_x001E__x0008_1æÅ@gZ.¼Ç@rfeTÅÈ@_x000B__x001F_Êî&lt;´Æ@_x000C_«Èíÿ!È@,çü¶þÆ@bZº÷]¯È@Î&lt;_x0007_Î0É@ºG_x001B_ÕÇ@_x0011_¯¯	/Ç@Ô_x0004_éÉnÉ@#_x001F_V1_x001C_hÈ@}AÉÑÅ@Ã!Q1ýGÇ@Ò5%]bÕÆ@cö&lt;¹NñÇ@C4öìÆ@òÑì¡© Ç@ÃëYÓçbÈ@å_x001D_ÅáOãÇ@qu	_x0001__x0002_&lt;_x000B_È@_x000F_×òv£Æ@:A_x0006_¤RBÆ@,kFd¬È@Ø©ùp_x0002_È@ÔÄäå¾Ç@ôz;&gt;_x0005_È@yîE~à"Æ@ÖfìEMÞÆ@D¸ÝÁøqÆ@BøªCkÇ@§_x001F_#_x000F_¾Ç@ÙåÚ=ÜÅ@ô;Æ¯Æ@fÇ6DUÈ@þYJ´_x001F_Ç@_x0002_´O*Ç@p3AÉÖDÇ@Ïù¿ë&gt;Æ@Âw1éßÇ@Rö¿N@ÃÈ@ØÀG|È@jNØBd·È@­zåH_x001E_\Æ@£=vF}Æ@_x0015_]uz_x0014_7Ç@hÔáÃÀyÆ@Ú%Ý,ËhÆ@uó@GôÆ@Ç"ÄSv{Æ@@Åö_x0017_/Ç@=¬HTs(Ç@_x0001__x0002_m ?eGÆ@Èî_x001C_ò_x000B_Ç@IôÌ_x000B_Ç@£_x0004_ïú¢ÒÆ@1Xò&gt;Z_x0013_É@àåM3Z«Ç@_x0001_ï¥_x001E_ÜÆ@'ëìzÜÅ@vâKËÂðÇ@XUö*[ìÈ@Ã+0]Ë_x0004_Æ@Ð_x0003_ô_x0007_IÇ@Kçê&lt;?Ç@üìpË.Ç@@¡_x0004_ãîÇ@ÏcÆÝÄÆ@ù´K¤^Æ@/ÒÿÑ]È@n[øÐ0Ç@kE_x001F_½iÇ@FÑa·ìÈ@ÕaiLj_x001B_Ç@_x001C_³'7TÇ@ }r_x0013_ùÈ@©_x0014_³úLÈ@KÔÆÝk8Ç@7$¾ØÕÆ@«/¼_x000B_ûÇ@_x0018_1_x0010_?§ÂÅ@_x0018_èÚ_x0010_õ&gt;Ç@sîµNSÈ@@$W_x0001__x0004_ Æ@_x001D_J_x0017_fÇ@_x0006_{éU_x0003_Æ@DK90_x0007_äÅ@µZµÝQÇ@_x0002_Ê[È@\¦iÌ¿ÿÆ@úq;æç#Ç@ö¾«÷'HÇ@`_x000E_öõ³pÈ@$#FõÆ@èB@_x0013__x0005_Ç@Á(û½+Ç@ÛB_x0008_9_x0014_Æ@û_x0012_ÃÝkÆ@Ï_x000E_}_x000B_Ò_x001C_È@§}ÑXc§Ç@Âkç0ÎÆ@NÜ_x000C_uðÅ@ª_x0018_ÎLW5Æ@ÏlÃü_x0004_tÆ@M_x0001__x000F_M[Æ@èºi5AàÅ@5_x0004_?ÉÇ@YqDêÅÒÆ@l¿¢_x0007_ Æ@_x0001_ö|	{ÔÅ@Þ÷_x0013_f_x0005_É@ú±¢7ÛZÈ@¾_x0007_²_x0010_]ZÈ@mò8òÆ@tlZÎ_x0015_¯Ç@_x0001__x0002_ÅÂë¹ÑÇ@Þ_x0003_ÜUÅÆ@ãíY_x0002_(_x0004_É@H_x000C_@¯BÉ@Æ_x001D_'É@'!_x0002__x0007_Ù×Ç@ø0¹¦Å@ß¯éí[þÇ@¿Ï_x0019_A[ÿÅ@ÑNÑó32Ç@¬éÓÆ@J´Iÿ_x0017_µÆ@RÕ_x001E_M__x001C_Æ@ÿg@_x001B_Ç@_x000B_}¦¼â7Ç@£n-	p£Ç@_x0006_;ÍÑxÇ@#{d!¥È@êØânQÆ@ú_x0003_p_x0010_Â_x001A_Æ@fý.GfíÇ@¦êþñ¬QÈ@&amp;ªHÇmÈ@ 2 35_x001C_Ç@þ_x001F__x001A_SS%Ç@Ê÷5;¿rÅ@¼ß¸Ç@ËúúÇ@dywQÆ@±_x000E_Ð·JÈ@_x000E_±:0¼È@_x0007_v­_x0001__x0005_¿Ç@RB»=_x0015_7Æ@P³"Ã=Ç@_x001B_¡TÅ]È@È@a6nÇ@ºô«x;Ç@¾ãä/_x001F__x0012_È@_x0010_Ì1_x0005_ÎÇ@¨_x000D_üÊøEÇ@&gt;M_x001F_;Ç@ßø _x0008_sÿÅ@e¶+ç?_x0001_Æ@öí_x0003__x0012_`Ç@_x0002_hÐ_x0019_EÆ@KWáâòÈ@ü.î®_x0013_pÆ@²1°Ç@_x0004_Ò_x0016_qö·Ç@5j_x0013__x001D_Æ@l­&lt;¬.Æ@È#nCTEÇ@µz{_x0019_)þÆ@Á*WÕ%CÇ@*|æbóNÈ@SUFÍjHÈ@©h¦w©uÆ@Ó±I7ÒÇ@ÜØ­_x0003__x0019_È@Ü!qÀ$.È@_x0006_p,'Æ@í]b`Å@ý_x0013_Ò2ACÅ@_x0001__x0002_8ZÄQsÈ@¬©	3ÜjÇ@_x000F_\_x001D_Æ@©Þ§Æ"_Æ@ËêÕQçÈ@¨ìÇ@ò¨F_x001F_¥øÇ@Áù¯_x0016_ Ç@g_x001F_/¨Æ@.o_x001A_¾ QÇ@_x001B_4_x0003_¿_x000B__x000B_Æ@WÚo_x001B_®{Ç@_x001A_³Crp_x000B_È@`\ÑQBÈ@_x001B__x0019_þ2rÇ@£®Ü§_x000E_¿Å@ÀöDû_x0007_È@_x001A_©*_x0007_óÈ@Dí¶&amp;£_x0015_È@áÍ£'K_x0004_Æ@v@0S@cÇ@'Ë_x0016_A¹Å@ Zóç÷Æ@§D3_x001A_ÄÇ@KÛY°È@|ÇV»_x0013_Ç@"³_x0008_T_x0015_-Æ@°¶ÚC¸ÌÈ@	´¥µ_x000B__x0014_É@x®×¯Ç@_x000D_ô9MØ_x0005_Ç@¿çÎ_x0001__x0006_l_x001D_È@¸_x0015_oy_x0019_§Ç@iw@_x0001_ÓÈ@Oâïwu_x0001_Æ@	"_x0017_Ö«°Ç@Zx_x0016_à§àÇ@_x000E__x0019_/	NÇ@ÁVFnÆ@¿F_x001E_Õ5WÈ@«bK)Ç@_x0018_©ß³$%É@J_x0003_7HÿÆ@úV_x001A_÷çÆ@îæÊ_x0005_¯ È@ðH²_x0017_¶5È@Ú Ô¹Ç@Û	_x0001_sÃÇ@¢øÀ­_x001D_3Ç@I/7ÇçÆ@]cµ¿OÆ@»_x001D_º_x0011_ _x0010_È@ÿ`N._x0018_±Ç@b8ê®ÕîÆ@GHÉÝèÆ@ºx6ÃæÅ@7$0°ÀÆ@_x000E__x001A_¯=\éÆ@\_x0017__x0013_YÇ@f9ÑÂC_x0002_Æ@V¦VLx_x0004_È@cÖÝü:É@b_x001E_È^_x0016_	Ç@_x0001__x0004_I_x0010_Ã_x0003_&gt;sÆ@{_x0019_°Ç@HÚ_x0018__x001E_²È@â¹^_x001B_uÎÅ@Î»D×-ÅÆ@æ÷k?É@6£Ç@°ÀvÌQÅ@¦Ê_x0017_ÓÆ@KÊñ¦Ç@ÀÐ6KÑøÅ@N:ý}ùÆ@í¨Õ-Æ@Á_x000C_,*h8Æ@Þ_x0001_ÿ_x000F__x001F_È@úæ_x000D_FHSÆ@½ç¬·Ç@?¸yþZÇ@ª_x0002_4¶_x0013_Æ@×x&gt;ã_x0014__x0014_È@Õªp&lt;÷È@91ú(ÌÈ@OìüÕTÇ@'3qH#Æ@Ç¦_x001E_ûîCÅ@ßCÈÇ@"¸qóñÒÆ@%TF wÈ@¬?d_x001E__x001B_Ç@¢#ÉÛÚÆ@úõ7_x001C_q©Å@µü	_x000B_FÚÅ@½_x0007_©LoÕÈ@¬_x001E_ñµí_x0005_Ç@ÀÒ_x000D_gV®Æ@)û7ïÇ@pJ§AùDÇ@if¶ºÞöÈ@¾þ)_x0008__x001B_zÉ@UpÆU-WÅ@[!BvÒ_x0011_Ç@Ø_x0004_êÇ!ÜÇ@°Æë/õÈ@%Öä2"È@_x0001_VÝzgÇ@1_x000D_À +èÈ@­ã_x0008_iöRÇ@EÆ&amp;àØÅ@ ìÑE°Æ@¤	ð0NÇ@ô¹Ñ¼Æ@'Ýù]YÈ@ÊÉ	~õÅ@b _x000D_þ_x0006_È@_x000C_Út_x0003_#_x0002_Ç@T9¶_x001D__x0002_ûÇ@÷uHE3Ç@:Ë·ð_x0006_éÇ@;¼Ï_x0016__x000F_Ç@øÙlvRÈ@D{H_x0014_ÝÈ@Ui_x0015_LbÇ@;Ú¤ÕiýÈ@_x0001__x0002_Ö	Cön¬É@K°ÝÞKÇ@eF­-hÇ@Ç_x001D_BçØGÈ@n}!É@?¥´ùXÆ@Ù|¬HÈ@ôT_x0018_´&amp;É@g_x000C_¸húÆ@®;®ÄÇ¨Ç@_x001D_`Å_x0003_öØÇ@Ë_x0011_rÇ@_x000B_5_x0018_sì±Ç@¨2\ËÒãÇ@z	®îÈ@dÇê\1¤Å@·(8özÅ@Æ_x0002_ÓªAÈ@cHÂMÿÇ@qr}JÈ@_x001C_ÿäFúÅ@#_x0011__x0015_9_x001F_Æ@{Â]áEóÆ@àüyR+þÈ@µ3BëÆ@`¯h*_x0016_Ç@+	¦ØÎ_x0001_Ç@¦ÜþHÙÇ@¾£ÝaÉ@2,\ÜoÉ@Ê;.&lt;üÇ@0_x0019__x0002__x0006_ä÷Ç@û¹Z_x0015_&amp;fÇ@¶¡é¥¸FÇ@_x001D_¿sLô±È@ ñòtã¸È@ò§QúªÇ@á_x0002_¶uf_x0018_Æ@jZ~ÁbÇ@Ü#Ù¤\Ç@ÑÑ÷ÕÛ_x001D_Ç@&amp;sÆ3!ÐÆ@¤W±ä4Æ@K}¬®_x0010_Ç@â9_x0002_)5mÆ@_x001E_·bFszÉ@îeÀj»Æ@¨|,É_x0004__x0002_Ç@y&gt;Ö_x0001_:¿Æ@jø ×ÏÅ@©»©ÙNÇ@K&gt;è5Æ@Ñ¡þ_x0019_iÇ@j ïDÙ9È@^*_x001A_ê_x0005_áÅ@ù¢Vòâ÷Æ@-àÛE±_x001E_Ç@ÉéÙ¥_x0004_È@_x0003_ñ¢â_x000B_È@Å_x0007_¸_x001B_Ù°Ç@_x0013_a&gt;S_x001C_Ç@a×m_x0015_Æ@BucnwÇ@_x0002__x0003_Ê_x0002_AÖ.Ç@¯­vîíFÆ@ÃùûÚQÈ@úQAûWÇ@õùl_x0018_"TÆ@_x0001_¦ÉZ]ðÇ@5_x0013__x000B_JÈ@Y_x0002__x0014__x0016_3Ç@_x001B_y¾3Æ@'¶ðá0Æ@Ó· ªSÇ@R_x0001_ÄTÀÇ@î¸w-{³Ç@ßTN0ÊÅ@_x000E_pl,ÑÅ@r_x001D_l°_x0013_ÇÅ@Y?FWéÇ@')µiÇ@á$R©½fÇ@_x000E_NÎáÆ@éðU_x001C_´¼Ç@)¬þãº;Ç@Ñ}dÆïÇ@(R_x000B_\ÿmÆ@M[Ïj|Ç@ òg½Ç@MÑ r_x001F_7È@ïw)ÆóÆ@_x0003_\;Iô§Æ@1; ³zÇ@q^oUï{È@Z%_x0007__x0001__x0002_zXÇ@	Ä »_x0010_§Æ@[A_x001C_KÇ@ø±_x000C_ÿèÅ@_x0019_º½è:kÆ@FàF}È@¨!_x0014_	Ç@ùzz|JÆ@&gt;_x000D_P®&amp;Æ@_x001E__x0018_*8Ç@2\	,rÅ@1.ËRÆ@¾?n3É@ÓµDÈ|]È@cE9Ù¾Ç@á]uN1úÇ@qôèvÇ@0b+çÈôÆ@|ëmouÆ@_x001E_è®å5ûÆ@¨qøÇÇ@Åò¾óã;È@º_x0014_Lóö«Æ@|j\r'ËÆ@| 0FÙCÇ@¤øfàÇ@ÕC©¸®È@Ûí4È@9_x0003_¿ØÆ@-$ÃÍ;Æ@N*Ë6Ç@ýü¶½¼È@_x0004__x0005_³Óq_x0004_,_x0005_É@ÜOb¹ÒÅ@2ÉÙ_x001D__x0019_Ç@_x0018_v5m_x001C_jÇ@_x0010_Æ¢]8oÆ@½_x0015_,Æ@ºYêçÇ@PG~¬:EÇ@íù_x001C_©·È@ì6)_x0003__x0004_ûÆ@ò~Ö÷}Æ@_x000C_0{IOâÆ@¨D¢_x0002_Ç@üL_x001A_(È@ª4âàïpÆ@âC¦_x0002_-ðÇ@ø«µ½VGÇ@xþ_x001F_÷ _x001E_Æ@k®_x001B_kÇÅ@4ãdU¤Æ@_x001D_&gt;_x0004_cÆ@çd+0E/É@UÙ¢ÊØ(È@¼_x0001_Kè_x0002_&gt;Ç@OL®r3 Ç@ÃÛ_x0013_èTÏÇ@´HPÇ@_x0015_Q¼î&amp;¸Ç@_@`IáÆ@Ý«ýÓ_x0005_Ç@¤}VÚqÇ@å³Ï_x0001__x0003__x0002__x001E_Æ@ó¼À	È@yÕ,_x001D_dÑÆ@ÄÓôuÆ@îZº*öÇ@FÇ*QiÈ@_x0001__x0008_¥W_x0019__x0016_É@&lt;_x0016_ø«Å@|´ïö$ÞÇ@¬Vê1Ç@1._x001E_[ÐÈ@V'Û=È±Æ@&lt;_x0018__x0018_?JuÇ@C_x001E_Õu_x0016_«È@ßJdbVÇ@Éß÷ô·È@iË§#b¡Å@Ã_x000F_Å@_x000D_~åÎ&gt;lÈ@Ðÿtn_x001F_GÉ@Y":¬LÇ@BYÙÈ^_x0005_Æ@c³s_x0014_¾tÆ@ù_x001D_:xñeÇ@AèqÝæüÇ@"tà?JñÅ@öô^äÂÆ@k_x0008_K²_x000C_ØÇ@_x0014_WõEÇÆ@8âÈzBÇ@ï_x000E__x0001_Æ@_x001C_*_x001D__x0017_·È@_x0001__x0004_]wg_x0001_*È@Ù³_x000C_¬èMÇ@F)cK(Æ@²ÔWQ­·Æ@IÇ_x0006_é[%Æ@ÁQÃ`%1Æ@zPÖ_x000C_ÆÇ@Ni¹t!Ç@¾þ_x0010__x001F_Ç@ò¿_x0013_I_x0016_Ç@Î_x000D_òÏòÇ@,_x0010_WYMÇ@_x0015_5qGCÇ@A³_x001C_!_x0003_-Ç@_x0012_={¤½ÝÈ@J_x0005__x000B__x0002_" Æ@_x001A_Æµñ,È@âV_x0015_BÇ@êN|Tæ_x0016_È@ÚXÐÖimÇ@=Ï_x001A_äÈÇ@0£D¼6Å@_x0017_á_x001F__x0012_VÈ@@&amp;ÚÏ5Ç@`_x0008_WXÈ@E¤CjC¨È@Òm8êÞÆ@^ÿ_x001E_üÃ%Ç@eN_x0011__x0011_F¯Å@ë_x001C_¬qÛÇ@RtK_x0001_ªÈ@_x0005_9_x0001__x0003_¬ÝÆ@Jc_x001C_Í;_x0003_Ç@_x0014_üÏVW5Ç@;¶q xÆ@ÿ×P¶VÆ@¹i-Qm{È@Tð~,Æ@`Ù_x0013_ÍxeÇ@ã=ut(:Ç@æU8Õ?½Æ@zÿT1ìmÉ@&gt;Õ_x0014_ÒçõÇ@ôzæ_x0018_vÙÇ@ýÝØyïÞÆ@à_x000C_?aÈ@#_x0018_ÊÆÇ@p./±Æ@î?&gt;Ç@·_x000D_&amp;	_x0018__x0017_Ç@¸%þÇÆ@ºèNÆÅ@Æ÷ÕÅ@üÖpÒ1 È@zc´ãÁNÈ@Tfd_x0004_Æ@e[uÑÀÇ@3xDýOÇ@e#_x0011_ÈäÅ@J&gt;xÛðæÆ@7zkí©#É@$_x001E__x0002_ç¤èÇ@TüÇª_x0003_dÆ@_x0002__x0008_¥p®_x0005_'Ç@É_x0003_-úoÂÇ@o0î¯mÇ@ºh±ÊîÊÇ@8«Y~­Æ@Zz·|k0È@_x0014_¤ioÈ@¶^(PÉ@cÑòCÊ¿É@]»à©_x0003_RÈ@d¼"_x0017_ªaÇ@Úï_x000D_e¯È@7_x0004_t1zvÅ@µ)á_\mÈ@_x0007_9åüÅ@£_x0006__x0012__x0001_$È@tß(géÆ@&amp;¸üzóÅ@ïùy3K]Ç@ÝïÏ_x0002_ÕÞÇ@_x0005_©På²Ç@à_x000C_fQ$ãÅ@ÑM¡ÐÐÆ@:{_x001B_ÁÇ@Hß×åøÆ@%Oî!²Ç@æ_x000D_Î_x0012_È@~äÏÖ`®Å@­8_x0006_ÄùÆ@_x0002_}eß¾ÄÇ@_x0018_Ó_x0011_¶_x0008_È@¤+'_x0001__x0003_qFÇ@_x001B_ÿZ³!ÄÆ@_x000B_R;_x000B_Q?Æ@pñ_x0004_;Û¿Æ@_x0008_ÞôhÇ@_x0011_/Û@ÈÅ@î{'¬_x0014_àÆ@há_x000B_×_x001B_Æ@´©'&gt;_x0004_fÇ@H_x0002__x0002_h_x0014_É@\KÜ8xWÆ@:©_x0004_L¸Æ@1Æ§_x0018_9Å@/Ä²:È@:£øgÉÏÆ@â&gt;Â_x001B_4Ç@_x0014_ëd¶ÛqÆ@D#_x0011__x0018_W(Ç@`gk_x0012_ Ç@@ç.AfÇ@nHÁxÇ@_x0008_Ô|rñÇ@Ú×93 È@@ðÚ¿LÅ@_x000E_uÉóÍGÇ@ËÔÛä3Æ@tÌ~_x000E_ÚÇ@ÎCP®yÚÆ@Ùï_x0012_h)IÉ@_x0010_yå¥·WÆ@øäç_x000D_¹ØÇ@¨\ªQnÆ@_x0003__x0004_îSQ¿OÅ@.#ÓpÅ@½îUjÌÈ@l_x0007_mÑ¡ÍÇ@q]_x001F_´Ö_x001F_Æ@M0A2bÙÆ@Á4¹:OgÇ@B|_x001D_`Æ@âCÈ?GÇ@#yÞýz%Ç@Ù]@SÇ@ZÅ!_x0005_´Ç@ªêÒÅ¸_x0001_É@æZñYdÇ@éhúµeÆ@P;æ_0Ç@¥ _x0004_L_x000D_Ç@&gt;_x000B_°®û+È@øÆTÅÍ_x001C_Ç@´é'ªr»Å@jæy¤[5È@b:Pµ]Å@$9#ã_x0019__x0002_È@²ìÿÌôëÆ@_x0018_Â.{8+È@¢7{8 ãÆ@é_x0011__x0016_9\É@_x001B_VÙT°¨È@]_x001D_Ã*Ó~Æ@çíÃè½Ç@_x0001__x001E_£_x0010__x0017_¦Æ@	ïÕ½_x0001__x0003_SÈ@_x001A_ñ5¤Ã·Ç@Nþ@ãï±Æ@ramQ_x001E_È@,p¸O¯_Æ@Kêf_x000C_â.È@×¬_x0004_ôîÆ@ôÓ_x0001_µL7Ç@üN_x001B_Æ¿JÇ@«hü_x0002_3SÅ@ÑláZ}Æ@Þ_x000C_G/_x0007_CÆ@V_x001A__x0004__x001E_Ç@Ä|2\@+Æ@r+©Æ@³[_x001F__x0011_#È@«J¸Ç@@¿_x0016_÷ÎÆ@_x000E_§_x0018_©È@$w_x0012_yÈ@áF"_x0016_ÚÇ@_x001C__x0008_%Æ@´Ã¬sâ2È@*_x0019_­gAàÇ@ÛÈP7Æ@¤ ÆlRÇ@dWe;,MÆ@ÁuþE_x000F_óÅ@w_x000D_	ðÆ@ùûÅ@Ø µûéÍÇ@J%²îtÈ@_x0004__x0006__x0012_ÀIÆ@¿ÜK_x0002_$6È@þ^¯Ú_x0002_É@$®ôµÖ_x001A_È@»^?-«Ç@º\_x001C_ÆkÇ@Ä/æOüºÆ@_x0019_é	ôÇ@M_x000D_Ù'_x0018_Æ@tÓ_x0001_ÛÇ@¹p¦rÆ@8k_x0015_&gt;¸È@µ_x0013_=7ãÆ@ªÐ_x0005_¦üXÈ@¨´¾¡¶Ç@#Wµ_x0018_J1Ç@_x001B_Ào¿ù$Ç@à[_x000C_ê´ÍÈ@ª0!)0È@¿Ò3¹È_x0003_Æ@_x0011_ô&amp;_x001C_[úÆ@TÜ_x000D__x001A_ÖÈ@(¶¢_x0019__x0016_gÇ@Ë.xngÅ@ÍY]ýnìÆ@¾_x000C_äÑ9ÝÇ@õó¾½øøÆ@ÆÏÏ Ç@_x0002__x0008__x0002_"-È@B¹Ëö&lt;Ç@Yû#p$Ç@(.j_x0004__x0006_ó8É@oÙd"ænÇ@_x0013_ðêTcÇ@_@9¦ÖÅ@fZ_x0003_j?Ç@Çßj°&lt;äÆ@:_x0014_*3_x001E_È@v;úej_x000C_È@mJ_x0005_pÊíÇ@.a°pççÈ@*8:ÎyÈ@_x0001_Ý´6Æ@·_x0010_	`à»È@ÃÑX ¦È@îÏá2_x001D_4È@ôá_x001B__x0016_SýÇ@aülú-JÇ@®´d¹µÆ@B½?§êâÆ@-U#¶6,È@UygP¤`Å@_x001A_	{¶Ç@Ê_x0019_BÏRÇ@uQÒq6ÇÇ@ÉÖÉµ_x0014_^È@_x0008_´­dÇ@_x0002_Í.ÊÆ@J¥&amp;Ñ_x0002_È@í_x0017_m([Ç@Pö|ìÅ@_x0019_¸»öCÆ@~&amp;HTîÅ@_x0001__x0004__x0015_ñùat3È@ôÌ«ÇÈ@_x000E_­_x001D_ÒsÆ@äì;EÉ@;V±õ(ýÅ@£P·­_x0003_Ç@]_x0004_Í¶TØÇ@$¯ô_x001B_W³Æ@_þWú6_x000B_Ç@âI6Ü_x0011_Æ@0JêHa¨Æ@~¼ßPÈ@ø_x0010_Õ_x0003_oÇ@3C/ÕÆ@_ðNF&gt;lÆ@ó¦ð«rÖÆ@4Íl?ì_x001A_Æ@AìÅ_x0008_^Æ@ôeM¶iÉ@_x0013_ó¥Ò{{È@_x0008__x000F_è_x000F_FFÈ@§çIa&gt;iÈ@¾_x0002_ÝËÅ@_x000B_í¯º¾Ç@×°¹±_x0003_È@tI0m!/Æ@_x0004_¼Ç¼·?É@_x0010__x0005__x001A_^½&amp;Ç@_x0003_t+Ã!ÿÇ@öhÜÃÿñÆ@ìò¬*»Æ@À_x0002__x0003_GoÇ@PjI¬àMÈ@6S{ÉÊÆ@jÝ_x0006_ÄYÆ@nQSÃÅ@¤§§l_x0011_5Ç@.s²Ä¡Ç@º²©zàÇ@¬ìv*;ÚÇ@4?0_x001F_eÉ@LÏÖîÙÑÈ@õß¾h_x001D__x001B_Ç@¥þij\_x001B_Æ@-C;qÇ@¶_x0001_N nôÈ@ÎêÄcvýÈ@Gcõ_x0008_ÄÇ@(_x0007_ç	c_x0008_Æ@_x0011_©_x000D_÷ªÈ@ýº¿oÆ@(Ã_x0003_·GyÇ@þhý´Ç@ãDÐÈ@ü4_x001A_s_x0013_æÆ@^_x001C_Ô)ÈcÇ@1´ {¯@Æ@§ñ_x0013_ÔéªÇ@èIÃï_x000D_nÈ@H_x0004_ÊJ5êÇ@^^'}FÇ@ ¯nðÚwÆ@ª_x001E_w²IÇ@_x0001__x0008_:#gbÐxÈ@_x0017_*Â_x001D_RsÇ@â7iIÆÇ@µØP	¶Æ@)s··Ç@&amp;Þ	LIÇ@'ÙÚSUFÈ@}6_x001C_±}²Ç@Zvå_x001A_RÇ@æ_x0014_\åõNÉ@¾ttR.Æ@ø_x0005_¤Ç@ÞK]f_x001C_ÀÆ@B·È _x001E_«Ç@kãnËÌðÇ@Èp£KÉ@\LÈ÷WõÇ@9_x000B_?Æ@ZI|jhÃÆ@_x000B_QcæjÆ@ß]_x0007_1dÆ@´ZGàûÇ@¸Q_x0002_BJÆ@àøcÈ@Eïè§È@_x0004_xg-Ç@v¹_x0014_|_x0006_GÈ@ÏíÇ&gt;Ç@úÌÙÇ@-à©¶¥Æ@¿ç¸Û=Æ@¶ý_x0003__x0001__x0003__x0007_Æ@YïÏ0×8È@!û_x0016_»Ç@¸¦ó_x0016_^È@Ø¿(²_x0011__x001A_Æ@?Âòh_x001D_Ç@Iä|Å@üP_x000E_èÓ_x0010_É@n=_x0008_èÅ@äæðºË©Ç@ø¤_x0017__x000C_À_x0019_Ç@Ï¥gØÆ@K¥_x0003_Y@_x001F_È@_x001B_Z¦© ¦È@_x001E_ÁDúnÈ@_x0016_Vv_x000C_J~Æ@ºÞ÷\Ç@qùÄ4DÆ@@µáYÃ§Ç@ñàÒ_x001A_ãÆ@Xú²ZøÇ@ü`¶ÕÙÇ@_x001F_Òsw\Æ@åÛ«Ä_x0014_9È@Næ±uÆ@	ÉÙÆ@¹#t½ÌÈ@F;_x0011_s@È@ò?õ_x000B_ÝºÈ@ý'_x0002_Ï_ØÇ@Ø§_x0012_coÇ@4Þ_x000D_âÅ@_x0001__x0002_Ä_x001F_aK;UÈ@í_x000D_2Ë«Ç@øT_x0007_È@Vj5`ÙÇ@r#o_x0002_ú¦Ç@R_x0007_Ã_x0006_`ÐÆ@çè&amp;O` Æ@ËçÄÿÆ@b_x0008__x0008_£È@ÿC_x001F_#_x0013_È@«érbcÆ@É¢%ï3Å@ËF^°Ò$È@Ã×u%_x000F_2Æ@0_x001B_â_x0012_wÇ@9Ù:ñÈ@~­­JÆ@ç +2½Å@_x000C_"6MÇ@®rÃ¬¢@Ç@)ÕÁ)*~Æ@Xv2Æ@ØLª_x001C_?&lt;Ç@hmKMÁüÈ@{z»Ò|XÈ@ yÜ*_x0013__x000E_É@.¾&gt;_x0008_ëÈ@sê)¢IÒÆ@"ô{_x000F_`ïÇ@áÒ½íÈ@Tf_x0015_ìbÇ@?³'_x0002__x0003_?_x0006_Ç@nByîØ)Ç@º_x000C_@b`_x0008_Ç@_x0012__x001B_ÕÎ Æ@_x0019__x0011_@\FÅ@_x001C_iblýÆ@ tÎ¹Ç@_x001A_bñ(.	Ç@`Eúê}*Å@¤_x001C__x000D__x0002_¡ÛÈ@	´_x0014_ü¬È@ÝÖ_x0018_ZGßÅ@?Ï"	B_x000D_Ç@ÎóqKw	Æ@òÂ·¹_x0012_ëÈ@6â×ýÇ@¾ì·ä_x0017_È@2ß±¤YÇ@h8I_x000B_È@yßliåÇ@¹üEIß_x0015_Æ@¾t¬_x000F_è!Æ@^ÔQ,TzÇ@Ý¼_x001A_?}È@ã+ÅúÈÇ@Ù_x0017__x001E_{²_x0001_Ç@#þ6n7Ç@x´ MÇ@qö&lt;¤9'Ç@5_´ª]Å@Íá³QöÆ@­{_x0007_å=-È@_x0001__x0003_è¹véwÇ@åÇÃ@õgÆ@Í*ûÌ÷_x0008_Æ@~ÿm®ÏÍÇ@c9H_x0007_IÆ@o¾T5X3Æ@iÿS0móÇ@ÔEGfÇ@W}_x0012__x0002_FÉ@_x0002_Òþäº4Æ@_x001F__x0017_î'Q­Æ@Ëeø_x0018_qÇ@s¢iº0êÆ@gYÒª_x0011_Ç@ÊTj_x000B_AÈ@ÒmÒl@Ç@¶~ô^Ç@m|÷ÂÇ@­_x0002_Ã¯æÇ@øIøù2È@ÿéØÖÆÇ@ÂÕºÇÆ@+Yú¸äÐÇ@ýHà\àOÈ@l¤U,¾Æ@ÓDÐÈ@CY«öÈTÇ@Øäãy_x0012_È@ÆJ¦U¥¬Ç@g½è_x0019_}µÆ@V«9í_x0001_É@_x000C_Êo_x001D__x0002__x0006_AÆÆ@À®_x0010_u È@u÷mk=É@ê,ó3ßÇ@_x001E_:mÞëÇ@ð_x0011_À_x0001_ZËÇ@Wä_x001C_SÆ@ã_x0018_Û_x0018_ó¤Æ@÷u0_x0018__x0018_ýÇ@kODá_x000B__x000B_Ç@Ñph_x001F_8_x0018_Ç@&amp;]HÿÊTÈ@R_x000B_;_x0015_qÈ@ª°­xÎÆÈ@0âj&lt;_x0005__x0010_Ç@Óê¶_x0019_È@ühõkÇ@èæ_x0011_zÆ@B.ÅüºÈ@·òCÚGÈ@ÇCùg×&gt;Æ@w°/_x0014_çÇ@_x0018_I©öÇ@Dª1É@ÕÃhµrÈ@SDóÈ@ÉõÑÛ_x000D_È@ÿè`_x0019_&amp;É@&lt;U_x0019_ë_x001E_DÈ@²Ü_x0011_rEBÉ@1H¯_x0004__x0004__x0019_Ç@n@t_x0003_¸Ç@_x0001__x0002_Jb2ÙÝ5Ç@Ü*_x0006_©]É@º1O_x000B_æzÆ@_x001D_BG_x0003__x000D_È@Ú¥_x0018_~ðÈ@Ý_x000D_o~»{Å@èÁ»oÆ@Í bÚ_x0013_È@?#¿ÙÈ@Þ&lt;ÕÇí_x0019_È@-1þe*Ç@k)Û«-gÆ@ðÚ¼î¶&amp;È@á_x000F_ÕWâÆ@Xk_x0002_VS%È@_x000D__x0004_!HhÉÇ@6¼«-+ÃÆ@Ê/å_x001E_HÆ@h_x001D_ÕõE´Ç@dø/_x0005_SÇ@º_x0017_Íü±ßÅ@8¼ÞAtÇ@_x0005_hèÈ@KHUÆ@­ådÆ@×Ç}ÛÇ@Ë0_x001B_/Å@{Fn¶Ô¹Æ@K:@eCÈ@qX_®ÉxÆ@d3;àJÆ@5àÈN_x0001__x0003_âÕÇ@í~ò_x0010_uÇ@úAøÜþÇÈ@|.æ3U[Ç@ØíínJÆ@Ô_x000B_@í9¨Ç@¢ÄJí[tÉ@#é÷1ýÅ@ÿ&gt;¯_x0001_ÊdÈ@èù$_x0019_×Ç@_x0015__x0006__x0013_®rÉ@T$KªÇ@TBUD~LÉ@ç_x0003_ù¯)ÂÆ@_x001A_¡êæµÇ@_x0019_Ò_x0011_åp;Æ@Ö§[îXÇ@_x000C_æS?ÛÆ@jìoF_x0016_wÅ@Ü`_x0016_ÍæÆ@2_x000D__x001F_a_x000C_¡Æ@C7_x0002_àÄhÉ@åÿÌÀ÷Æ@×§TÀ_x0017_È@â_x0014_k_x0002_tÆ@ÍZ¿2_x001E__x0003_È@&lt;ú6_x0003__x001D_Ç@íp_x0016_à&amp;Ç@Þ.a_x0017_Ê¶È@Ð,ÈÔx}Å@_x001E__ç_x0008_yùÇ@m*Eî÷|Ç@_x0003__x0007_ºDÿ_x000C_&gt;È@7_x0018__x0017_Ð_x000D_Ç@_x0003_¬Â\ÊËÇ@.B¢¥Æ@\ø«_Ç@ô_x000B_"cÇ@àrú&gt;Ç@¹)_x0005___x001F_ËÇ@[YÆ_x0016_&gt;Æ@||Çõ_x0019_uÈ@\z&amp;æ£Æ@_x001C__x0016_2ðÂÇ@óê ­È@QÚJ=FÇ@_x0018_Jß[!«Æ@¼Ð_x000E_ù_x0019_Ç@pÌÊnOÈ@_x001D_|µ]Ç@ôQÒ_x000F_í3È@Æ_x001D_Û&gt;LÇ@Ú¬_x0010_RÇ@#äÉ_x0002_É@²pÕ,Ç@Õ¸OI·_x0018_Æ@þÛYgÆ@rÍdý_x000C_Ç@_x001A_èÚ2Ø®Ç@ØÙ§_x000D_bÇ@f¨e_x0001_Ç@¼¿æàô}È@_x0004_L_x0010_µ_x0015_Ç@Ë¤È_x0006__x0001__x0002_,õÇ@_x0008_¿Ýò9Ç@JäzÞvÈ@9'ç_x0011_YàÈ@e¸_x0013_ä¥}Ç@¸8¸_x001C_7sÇ@(¯±8ùûÆ@æô¨l3»Ç@_x001B_%OÕÔ_x0017_Ç@öúá_x0016_`È@b°KÜ-Æ@LÅöåÁ¤Ç@q×0cW{Ç@ÁlJ_x0008_CÈ@â^ló§_x001D_È@_x0013_ãáyêÇ@Òp¬_x0005_ÀËÅ@³,g­uÆÇ@¢_x0006_þ_x0012_µÈ@ÅQÐ¿Å@_x000B_r¼ØbÆ@üGIµ_x000C_È@ÜÜß2¾ñÆ@÷¹+ÕÆ@Ü÷¹_x0018_Å@Ñf,ôÛÅ@Ók_x0017_,¶Æ@_x001C__x0015_!\@È@UpÀï_x0003_¬È@K sáÇ@kcÑ*È@²_x0007_G§_x0017_Æ@_x0002__x0003_¥Òoõ_x0007_È@¾ Ýpu6Æ@INd.úÆ@n³}jÎÇ@Øi_x0010_Ú_x0001_È@_x0016_°Çî_x0010_nÇ@xº_x001E_?ïÈ@dÏÞøÇ@JJ_x0018_¶È@_x001E_Ý_x0007_üÈ@(éL¢_x0010_àÈ@`Y"ÊXÇ@ó¬+h|ÄÆ@¥_x0016_k^ÑÈ@© ÑD_&gt;È@Ö¡sRÙ:Ç@è_x0006__x0004_ÎÇ@	rÜ½Æ@Â³jyÇ@Òo¾¶AJÈ@&gt;+G2_x0018_Å@^_x000B_Õ_x001F_Ç@zLAª4È@_x000C_E,X;_x000E_Ç@º¢ÚÜ_x0013_Ç@üK"ý_x001B_É@_x000B_Ò_x001E_Í_x001D_PÈ@_AñØMÆ@¶_x0018_sUÌÇ@&gt;_x0004__x0014__x001F_6Ç@_x0016_Ã²¢È@å¹_x001F_6_x0004__x0005_vöÅ@!7¬dÆ@.nëç8æÈ@Wèe_x0001_Ò_x0008_É@_G4p Ç@I=¾?'Ç@,ÍJ¡Æ@_x0006_E_x001B_ZDüÈ@EHj +uÇ@,Äk&lt;_x0012_È@Þ_x001F_	_x0014_iEÈ@`Å£97Ç@å_x0013_â óÇ@]î7þQGÆ@],·_x0002_Ç_x0013_Ç@_x001E__x0014_É@ pî_x001F_Ç@ú3ï_x000E_à{Ç@À¾¥uü_Ç@_x0010_Øï_x001C_ÖÇ@ÆHA_x0019_PÆ@öè_x0008_üâÇ@¢ÓÀ³È@¼Ð{G\bÆ@·ï_x0015_D_x0003_&lt;Æ@õÁA¡wÆ@÷F_x0001_:4Ç@­àô_x0016_4_x0002_É@½0jÉ9ÍÆ@_x0008_¡dfvÆ@ü&amp;°]Ç@;_x0001_ãçäÇ@_x0001__x0002_ðOÔ_x001A_ôÇ@_x000E_ó(q&gt;_x000C_É@RØÒ2Æ@}ÆH_x0001_òÆ@µ_x0014_ÝÇ@Ù¼2ÀÈ@PGâÖ:XÇ@ûûª{pÈ@ºó§IêÇ@_x0014_ëd0-¡Ç@_x001F__x0004_Z4_x001F_ÀÇ@f£Úª$Ç@Ï½¿ Æ³È@ÿ&amp;=Åú_x000E_Ç@&gt;Ê{iJUÇ@üa@j_x000B_Ç@_x0006_æ§ºBÇ@ñ÷²^_x0013_Æ@j_x0017_ª[HÆ@û9_wÕßÆ@Q9Àº	Æ@_x000E_	¨@qkÇ@ÙÃåñÆ@|4ÀÆ@8¼Þè2mÇ@ñ²Ò[Å@dÌÍéÇ@ÂÕ_x0006_RêÆ@Øóge_x001A_È@ÿ_x0003_ÛÏR_x0011_Ç@p_x0007_PôÜþÇ@nn_x001D__x0002__x0005__x001F_Å@_x0004_ÜÕÅÆ@¨N½"¬_x0006_É@¥_x0001__x0006_ßÕ_x000C_Ç@q_x000F_\kÈÇ@q¹_x001B_QÏeÅ@¸&gt;~_x0008_ÁÅ@	âÑl,ËÇ@«ãD_x0008_w¬Å@_x0015_é%0Z&amp;È@}_x0008_Âº_x001E_æÆ@;n_x000F_Å±_x000F_È@-_x000F_v_x0003_½Ç@ªû®Z3È@ 3ÝÞ@¼È@ÕõòµÑÆ@ÊUëh:ÉÆ@|}_x001D_æUÈ@±å%_x0016_ù_x0005_Æ@F£ï¾ãÆ@º_x001D_8ö¤èÈ@i(ë·ÿÇ@þ.RyYðÆ@V_x0012_ãñ_x0008_ÐÇ@&amp;Sçb×AÇ@z¢MÇ@_x0007_D&amp;_x0019_Ý«Ç@Q%_x0001_gÔËÆ@j:Ä"ÏcÆ@J_x000D_ åÈ@}_x0012_±z_x0010_¤Ç@PvLÊ_x0017_ÉÇ@_x0001__x0002_ÀØa¯ÔÇ@ÍFßäC\Ç@È_x0017__x0014_á-È@ÚóìY&amp;_x0015_Ç@l\V·úÈ@_x0013__x0003__x0015_É¶Å@_x0018_Lì½¶mÆ@Ö_x0007__x0002_X_x0019_ÈÆ@ê¾ÜT_x0001__x0002_Ç@ÇJG_x0015_òiÇ@Có)&lt;PÈ@x©&lt;²DÇ@uìúá È@aD¨\Ø,Æ@Ò2Ût,_x0007_Æ@¥ñ;Æ@ÎU_x001F_*ÉÅ@±ô&amp;È@_x0004_?È) FÆ@)v_x001F_£APÆ@!_x001B_f@O¼Æ@®ZògÆ@}	4üm8È@;aàj_x001B_nÇ@Z_x000F_Þ»jGÇ@ýÁM_x0015_«ÏÇ@ýòôß_Ç@4©mdÇ@]m}gÂëÅ@ôü¶§Ç@¤y_x0017_\_x0005_Ç@ô¶Tg_x0001__x0003__x0017_$É@±X3§ÁÈ@þÔ·WèþÅ@'{ts-*Æ@m_x001F__x000C_ãÅ@fd_x001A__x0014__x0006_Æ@®-Ù=Ç@_x0005_O_x0001_oFÈ@_x000D_ô,ùº_x0002_Ç@ÀL§ÄqÇ@ÏØpR»Ç@_x001F_[¼¯_x0014_éÇ@?æÿ·b©Æ@ú°¤fÈ@²çªïÀÈÈ@&amp;_x0001_ç¤´Æ@úÅêËòÆ@m_x000F_bî¡_x0012_Ç@/ÙsJ_x000E_\Ç@ñâ_x001B_rYÇ@û°ÓÅ@ÿÊ®ñÇ@ 0·Ì·Æ@3%_x001D__x0019_Ç@X3{B!ãÈ@¬HLûuÆ@ÄÕã,_x000D_ÔÇ@óøþºÆ@_x000C_ö_x0011__Ç@Þî{ù4ÂÇ@M_x001A_3_x001D_HÇ@Yª_x0012_O7Æ@_x0002__x0003__x001F__x000B_{xÄÇ@MÂáU³Å@]Ýù5ýØÈ@_x001C_CôòÕ_x0019_Æ@	±_x0016_~-¼Å@³mõ§Æ@:ÌæãÇ@FS+_x0006_Ç@Üø½¿v]Ç@¨_x0005_µuÅ@¤ÕýZ_x001F_Ç@½Î+bñÈ@Ì%fÆ@1ä*Ä£¹Æ@µ»VÏ°Æ@_x0019_9"ÐrfÈ@Ð_x0008_µð*AÇ@áý_x0002_yÇ@÷á_x0007_È,_x0005_Ç@åP¢àªÈ@lR½Ç°_x0001_È@Eà2Ç@!u_x000E_UýÆ@MÏA`_x001F_È@ãÃtð)AÉ@8^å`_x0015__x000C_Ç@PÊ`Í&amp;YÈ@áÐ¶kR_x0002_È@ðT´Æ@{ÌÄp_x0002_`Æ@c$uØàÆ@ýúøi_x0006_	9ÝÆ@~ôBµ_x0012_Æ@x)27Å@¦Ë½VlÆ@îÂè_x0017__x001B_¿Ç@Éº¦ÐÇ@e_x0004_Ï_x0013_°ÞÆ@QÏ{_x0013_Ë«Æ@o«c/_x0007_É@àîp'ÖÆ@_x001F_%oS¦¥È@:Q_x001C_Àë#È@ &lt;K_x0018_ØWÉ@_x0008_0×_x000F_uÇ@ãüx2Ã»Æ@ï¼ªVûTÇ@_x000B_øf=/Ç@gWD_x0001_@ÔÈ@_x0012_bÁ*øÇ@_x0006_3ø}RÆ@_x001B_ÄF&lt;jlÇ@w{g_x0006_TÇ@ð_x0001_Ûø`Ç@á_x0003_­4É@¦*¡Fq_x0017_È@¸Æ¦4_x001E_ËÈ@r?[_x0008_&amp;_x000B_É@âÇN&amp;&gt;È@_x0018_$Zçt½Æ@×¶H_x0019_{ñÆ@6]Ùã_x0002_ZÇ@'ÿ~_x0005_{Ç@_x0001__x0002_®Åg|WÇ@¶yènÐÆ@þç0_x001C__x001B_èÆ@ÄqgÀÖÈ@Ç_x0007_m_x000C_¢Ç@wd½Ê£Å@GEö_x000D_iÆ@2V¨´#sÈ@_x0010__x000E__x0003__x001B_È@Ø9y49È@Ô_©îÆ@V·_x000D_{ºÇ@_x0004_ #­\Æ@Õ)^AÆ@'ë_x0008_cÌÆ@_x001C_¸%N4È@Én_x0016_{§&lt;È@(_x0015_#Â_x000C_Æ@¼=hàh}È@k¥*èÆÆ@_x0013_¸_x0011_ìÃÆ@íÝ_x0004__x0005_È@_x0005_F_x0018_,Ç@múÔiWTÈ@ÿ8d¹å"È@Ò_x0017_X(aÇ@º%æL0)È@7%æ~Ç@h:_x000F_ðåÇ@_x0005__x001C_=~&amp;Ç@æTRÂGÉ@l_x0002__x0004_:TÇ@v_x0012_Zä´;Æ@0_x0012_ökt÷Æ@ú_x001F_}Î?_x0008_Ç@´þ5É@°!ú ÞÈ@°ÖvØ êÅ@H_x000B_Øz_x0003_Ç@³ 4ÖèÈÆ@	$ ý_x0019_DÇ@N×TðGÉ@»öCy_x000F_Æ@Ü_x001D_xÅÛÇ@/gÖj_x0014_È@'eõ&gt;rAÈ@&lt;t½µÈ@ìÝ´ó_x001B_È@_x0019_d_x0003_ËjÈ@í:"íÐÈ@ëô6©ïÆ@ÒfrEvÆ@ÉQQòøÇ@Ç¢ß,«Æ@¥_x0018_@áÑ®É@ý_x001F_.%§Æ@WÒ0zÀÇ@Xü/è¶Æ@h_x0005_ZÝBÆ@)²*wMÝÅ@F¥FÔz?Æ@ SÂ_x0001_µµÇ@_x0013_®]Ðã³Æ@_x0001__x0003__x0014_is_x0004_ëÆ@¥Øoßd_x0016_Æ@È3C@îÇ@i_x001B_»h_x0019_ªÇ@X:ÑúðÆ@Ëí`Ê?Ç@eËxÅ@¾û_x0012_W_x001F_É@ØAïE÷Ç@È¶¹nZ_x000B_Ç@«DòÊ_x0005_êÇ@ìY_x0002_ÛÇ@ã½É;º{È@_x0003_ñI'_x0008_"É@ak[LÆ@ñ_x0002_¡«=£Æ@!cÅ3ÃÈ@u_x000B_E«Æ@µ£Á"÷Æ@Ó1ùW÷tÆ@¼6DªÔÇ@ö÷èäß~Å@~¯6¥X_x000C_Ç@Ú_x0019_2_x001E_Ç@jb½ ?ZÇ@K_x0007_fÐiÆ@ë(._x0003_j_x001E_Ç@§_x0010_Që,³Æ@ð_x001A_EpíÜÇ@\8û§­_x0001_È@zßr¿ÃÇ@Ðá¯_x0007__x0004__x0007_UÖÇ@C_x000F_ÜúÇ@zçQ_x0005_Z´È@ü_x0006_¶_x000E_È@e_x001E_ÝÅoÇ@ñ_x0012_~T°Å@!£¡_x000F_Ç@ÀSSTÇ@©§8y®iÈ@ª¾ÀÉÆ@Ü25çzÇ@_x000C_$ÿNpÈ@D_x001F_äq©ºÆ@õAûÁùÇ@	1I&gt;²Æ@Ëùªj	xÆ@`_x0001__x001F_ö³.È@5{öùã_x0011_Ç@ëðÎ!LÆ@`¤È_x0005_[ÇÆ@²ÜÞdÉ@_x0002_&amp;_x0019_¸«Ç@t=÷cbÇ@_x000C_QÐi±ñÈ@)2ô{m#É@ºtZ]HÈ@È_x0008_3ÍaÅ@¾Þ_x0017_Æ1öÈ@_x0003_k(È@{Ø~Ç_x000C__x0012_Ç@!¼·±Ô_x000D_Ç@_x0015_ Ù(Æ@_x0004__x0005_uVÃÝó®Ç@øy_x000C_Ç¼Å@úr§vw6Ç@3}Ä(KÅ@*%Õl3½Ç@=tÅÈÈpÇ@nÓþH;KÈ@.ò¨_x001B_ç_x0003_È@&amp;°k_x0006_Æ@å£^ËØöÆ@&amp;HjûjIÇ@_x000B_­Ié¦¯Ç@òöôZRÂÆ@VÕd&gt;©¿È@H^%*û¹Ç@äM²¦¾_x000F_Ç@ÈÕ_x0011_ûïXÇ@9ó_x0002_bæþÆ@v)fSÉ@_x001D_ðÑ_x0017_DÈ@½1_x0004_¢È@`ÎN{È@_x0010_;gQ¹È@¦&gt;O}ßÆ@X¨_x0014_?;_x0001_Ç@Nýí¾Æ@_x000B_s­+d¿Å@_x001C_¿æ_x0016_6È@/¬_x0005_BhÆ@$_x0003_KË_x000F_øÅ@ÉÃF´~Ç@^v7a_x0001__x0003_Û Ç@ÍºÐ_x0010_Ç@kL_x000C_íÆ@M¡K³qµÇ@þn¸0Ç@_x001C_wòúÌlÆ@Ô1YZ¹È@\ý²Ó´Æ@¼Kr«7È@Íµ¨_x001D_§ÅÇ@7§¡F_x0017_È@&gt;2h½sÜÆ@=&lt;_P_x0002_Ç@&gt;]_x0001_"_x0002_¡Å@©Ù°`.Ç@gVÈX¢XÅ@_x0014_ÛJ3_x0013_Æ@õ¡ÜL¯eÇ@&amp;L_x000D_ÊÇÇ@u_x0019_£»Þ_x0005_È@zÒJdÇ_x0012_Ç@{Óp[¦È@ú*Ï&amp;Ç@ÎÒ¥á_x001E_Ç@Sh²­8;Æ@_x0018_Í¼zzÇ@tî,	P_x001F_Ç@3QkUM_x000F_Ç@Sá)a¹È@6T¥ÄDÇ@qÉä;_x0007_É@ _x000F_}Ä!Ç@_x0001__x0004__x001E_êËÖ¤Å@Våy-ò¸Æ@EâDçíÇ@¾QÏª_x000D_È@_AÕrrÀÈ@_x001C_!_ÿ¦_x0007_Ç@X_x001F_¶9ºÈ@_x0018_h,¯8È@Vü_x0001_lfÕÇ@t§ªá2È@5sQ_x0012_¦¦Ç@Rån_x0003_È@¿;¨S±Ç@_x000C_¶&gt;Á$8È@ãÖ¢_x0013_áÇ@â&gt;^ÛÆ@å"i@_x0001_!Æ@ÀX±¶Ç@#Üà%Ç@Yì'×_x0015_bÆ@YÆäKÏÈ@º_x0017_#Î[vÇ@eu~4¶Æ@/Ò°¦Æ@Ûj_x001A_±jÈ@÷7_x001A_ MÇ@WóiÊ¡Æ@*_x0014_¹Ç@ÿS_x001F_ÿ:YÇ@¿×_wCeÈ@µ1_x0006_^Ç@Û¾_x001C__x0002__x0002__x0003_í8Ç@/´ÙyêÆ@ZÝzü_x001B_=Ç@_x000C_ß¬uÇ@DÁ_x0015_uhÈÆ@Ók|?»?È@@]x+jÆ@7_x0018_WÑ¾_x000D_È@sÅïN_x0002_È@_x000B_ÂÃÜÇ@Yñ!ÒÇ@_x001D_Ésð¦È@Úü_x0019__x0005_Å@Ù^áô5Ç@]\r&lt;¬Å@{g_x000F_QiÇ@u¾;ßÈÈ@._x000E_?_x0019_Ç@ÃÂ^ÄCÆ@zº-a.È@8¾ÑÖdÈ@_x0014_Û¹U¼ûÆ@Ìºt'ËÈ@_x0013_-6_x0001_çÄÆ@ z¾÷*È@_x0016_´®ã¥CÈ@²¸_x0013__x001D_KÀÆ@N¹}V0Ç@+¿Ø¾]÷Æ@{_x0005_ÑI_x001E_)È@hØ®Ù_x0014_Æ@a_x001E_U_x0017_ÖµÇ@_x0002__x0003_·Ý4Æ@äº·7Ç@_x0004_8Ý÷:©Ç@#	üZÇ@_x0002_ç(,ØoÈ@äÉ¡GMÈ@_x0018_ótíc¹Å@\F)§´È@_x0011_®_x001C_ÿkÇ@'=ÕÙ_x001D_É@^²ÄQöÇ@È+l6_x001E_­Å@µzDqæÇ@{l[_x000F_	È@S9´,ªÇ@"f&amp; "È@x_x000C_&amp;²&lt;È@t_x0010_ß	Ç@_x0006_j_x001E_°ÝáÇ@_x0014__x001D_~ íHÆ@6°_x0016_@ëÅ@nËà_x001D_¨Å@óå#õÊÆ@øå._x000C_È@ù§)N^Æ@Hm§_x000C_wÆ@â_x0008_Ïh_x0001_Æ@ú	A_x0018_ÓÈ@,_x0018_&lt;i#+Ç@_x0001_!BóÇKÆ@ÈÌv&amp;\Ç@ÏR_x0003__x0004_&lt;VÈ@ÿé.;Æ@p_x000B__x0011_&gt;?Ç@_ìDxÈ@¢zÛélÈ@l:¯_x0016_¤ Ç@_x0010_)wí_x001B_·Ç@Oá:_x000E__x0017_xÇ@;;µ_x0008_Ç@SPO±gÃÅ@Dá¬î?¥Å@_x0014_\³Î&amp;È@í ê_x001E_cÔÆ@_x0013_JDLÈ@3ZÃ(½Å@7·å¢Ç@_x0016_9_x0002_ú±Æ@HÜf!ÜìÅ@±´Ù&lt;_x0005_¤È@@P é_x0011_ÏÇ@&lt;_x001E_f»_x000C__x0017_Æ@`²°Þ¦ÜÈ@qJªþ_x0001_Ç@ úô÷zÈ@__x0019_©Ç@´m.I¾Ç@!ç_x0002_é¨UÆ@i_x0015_x_x0004_½¹Ç@	:í ÖÆ@$f¤VÔ¸Ç@ú¿ÒÈ@Rc#Y°Ç@_x0002__x0005_95¼k\?È@JÒþq_x001C_3È@ÐxÄÅ_x0003_Ç@¢yÊY'È@#ò2&amp;_x0001_µÈ@aÆÏÕêÆ@ÞÿxïÃÇ@?Ó_x0001_cãÇ@rN§©ÂÇ@ìñ¯vÔÅ@s_x0002_×[®Ç@Y.;´9jÇ@é«º_x0003__x0015_È@¸`òÉÆ@_x0004_Ð°'Ú[É@nì_Ð±yÇ@_x0008_\i@&lt;MÆ@rÞÊfpÆ@2EÛ_x0003_¾È@_x0008_Ú_x0008_GÔ@Ç@R_x0003_­©WÇ@d"ÊðbÂÈ@WI,ÎT_Æ@@W§ ¿íÅ@_x0019_ÐlÑµÈ@5ÊåöÙÈ@ÈTô@³®Ç@Ad4a_x0004__x0004_Ç@? _x0007__x001C_Æ@¢H¼«	Ç@¤û#_x000F_­Æ@#ÎËé_x0001__x0002_}pÇ@_x0007_&gt;lgÆ@DþÿÔXÆ@UÚÒ¿+Æ@_x0012_²píàÆ@P&gt;_x001B_G@XÆ@h­hx¤È@Ü¡ º_x0001_Ç@tnDOÇÇ@îóDeVªÇ@õ_x001F_|óërÇ@ àÈ_x001B_)pÈ@üÙu]NÇ@E	ìE_x000D_È@Lº¼×sTÈ@ù_x000B_	ÞUÆ@_x000C_W2µÉîÇ@½_x0005_¥½¹ëÇ@àÌdÆÇ@eK4@_x001F_BÈ@à|¿PºÓÆ@ªajöÒÇ@Ý7GûÔÆ@dgd¹Ç@_ÖÎÑ4ÆÇ@_x0012_øqIDÈ@ë*:º É@ÁoORÇ@	ë\$&gt;Ç@éõÏ_x001D_WíÈ@3_x0013__x000D_xà_x000F_Ç@#ÛH eÈ@_x0005__x0007__x0004_:YL+ìÆ@í?]È@è[¤èÆ¤È@ôYÇ6ÜÆ@d¨ì¥ÙõÆ@_x0010_W_x000C_í?wÆ@ F³_x000D_Æ@.®&gt;_x001E_Y¡Æ@àCºþ_x0001_ðÈ@(ú_x0010_¤SÇ@_x000B_ñ8=µ_x0006_Ç@ _x000F_;ÃsÝÇ@³mÖLÒÇ@_x000B__x0019_WÃËÈ@VçæWà_x001A_Ç@_x001B_%£Ú_x001A__x001E_Ç@6[ÆË_x000B_Ç@_x001D_+&lt;~\Ç@ù½4þëÈ@!3Ñ¬%UÉ@Ûu?â[È@y¬fÕrbÈ@u¸ØÅ@?d_x0015_¡!ÉÆ@ÖGªÏ-È@Ôà%_x0010_È@ Àþ__x0012_Æ@_x0002_@6äÙ_x000F_È@È_x001D_ü_x000E_±2Å@UQ_x0018_Nà¹Ç@¶+._x0003__x0010_É@ä¼È_x0002__x0003_É_x000E_Æ@UÛæ¦êÆ@KÂk@|¤Ç@ÇÕ_x0001_g4È@Rß%_x0011_GwÇ@À×_x000B_§È@.%TÍË_x0016_È@Ae%¢_x0011_Æ@rÉÂñ¨Ç@JKT_x0017_wIÈ@ïd_x001B_Z(aÇ@£Æ1%EÒÅ@nRÕ[Ñ²È@ÔÿF	[ÆÆ@Ô}UOõ_x001C_È@øv_x0012_É@ÌMò¾¥©É@çæaÄÆ@0_x001A_ðµñÇ@G_x000F_)éÈ@"®ØãÓÈ@éußzixÅ@ÝG_x0006_ß.ßÈ@_x0016__x001E_à_x0011_ÍÆ@_x0015_ÅsJónÆ@F_x0016_Ü_x000C_/È@HÑýI«Æ@_x001F_b-_x001E_DÆ@_x0007_Ç+*6Ç@H½Lz¤Æ@âBRw¸_x000B_É@Ïò_x000B_ëÇ@_x0001__x0005__x0016__x000C_#_x000D_lÇ@_x000F_à×Æ@xk1å¿Ç@¬×¾¿üÆ@¶ v¯_x0004_rÈ@|e_x0015_ÇÈ@¼J"_x0005_ÂÇ@jÊÔ()eÈ@_x001A_Jp\âÇ@Ü_x001A__x000E_HBçÆ@ý#È@¨2ö^úÇ@)ÜdfÈ@á÷X&amp;FÆ@ðº&lt;UåÇ@M]ø_x0003_J_x0007_É@Iëþ©PÖÇ@ÓØõ_x001E_®Æ@*íXE=kÈ@9l	ùuåÆ@SZÕ²®Ç@ã&amp;Ù~oõÇ@@_x0002__x0016_ZæÆ@_x001F__x0015_K2m_x0019_Ç@e_x001B_Û¾Î°È@pð_x0001_Ô©ÝÇ@ÍVh'Ç@ò_x0004_L'_x000B_áÈ@,¬1ñÓÆ@Bªá.É@?`È_x0013__x0003_È@_x001C_ÿ_x0012__x0006__x000C_ÑÅ@_x0011_b@_x0004_Æ@×ùÌË_x000C_É@¯ö_x0007_ÎàLÈ@Æ0vQ_x0013_È@ãã´Az±Ç@A:Ï_x000B_qÇ@_x0002_R&lt;k_x0007_¸Å@_x0001_»"îÞyÇ@B_x0002_op_x0008_Ç@±æ_x0016_1_x0003_Ç@o¿?³Ç@Y½êAdÅ@?×ûXÇ@&amp;ZåC¥ÇÆ@¼¥ÖñâÖÇ@Í+÷	RDÆ@©ä*:ëÇ@À¿_x0014_Éï5Æ@þI&lt;aègÈ@¼¹ªÇî&gt;É@dV_x0003_ÏÙ6È@._x0005_,Íø_x0014_Ç@*lûÈ@\²d°~Æ@.(­ø~È@×¹Ù_x0004__x001B_sÈ@VLS6y_x000F_È@z_x0019_%_x0015_ËÝÇ@õKÜ_x0002__x0017_¶É@ µ­Æ@Ð9	Æ@_x0001__x0002_y_x001E_/ÃªÆ@_x0008_5¸Ô_Ç@1¼iCD!Æ@/ÍcìÅ_x0019_É@ìVÇqøCÈ@Âv_x000B_EÕ,È@rHÌ[0Æ@ÈkØ_x000D_ÎÆ@À%vÄµÅ@_x0004_ùO°oÈ@·¨GÔV4Ç@ÞñviHèÇ@ewßrÎ×È@á¥ÊUQ_x001C_É@1r_x001E_xèVÇ@5©¹¬'È@H¯_x0019__x0014_IÇ@¢KóAÛ¬Æ@ÕvË¼K_x001D_È@A_x001D_ sdÇ@_x0018_u_x001C__x001F_Ø÷Ç@o_x0014_kË_Ç@}_x0017_âÊôuÇ@x½_x0002_Ü_x0008_Ç@1Î:F_x0006_É@_x0010_±h=Ì¦Æ@jÑ_x0019_WÐÃÇ@¬q1í+ßÇ@Ñ`~(4Ç@ðI¨ÏEÆ@ÃeBqåPÆ@ªF_x000D__x0002__x0004_Ç@_x0004_¨âû:QÇ@	_x0007__x0012_Gù=Å@Íç#fÆ@5	:°yÉ@3)"óø?Ç@n(Â·_x0010_GÈ@ãÆsÌº7Æ@ÁNì_x000D_Ç@_x0004__x001D_êÌÇ@!êÔË_x001F_¯È@ÚôwÝ2cÈ@üÉ"_x000C_È@Lûj×ùÇ@_x0011_ÊB´CÇ@_x0006_&lt;Xð_x0012_ÖÆ@_x0003_¿~k0Æ@_x0010_s¡näÈ@|;%¡_x0015_íÇ@Pjñí¨´Ç@zq³¨xÇÇ@½îQ_x000D_­½Ç@¤Ú_x0007_IZÆ@e£,_x0007_¢Æ@¨£õ_x0001_ÂÈ@P&gt;_x0013_ÙOÆ@_x0017_m&gt;_x0002_(_x0018_Ç@_x0007_o4e_É@Å¯õ°P²Ç@éÎ²iqUÈ@_x0016_&amp;Ø_x000B_|Ç@w!µ_x0001_ÃÅ@_x0001__x0008_sÏP2:Æ@ôí_x001E_szÈ@x\3Û&gt;È@m4ã¶$&lt;È@xy5&lt;áÆ@CdNø_x0001_Ç@_x001F_pT¯Æ@0'6£dÇ@_x001B_¸0ÔÌGÈ@&lt;Y_x001D_h_x0005_È@_x0016_i_x0018_d¬Ç@_x001B_´&amp;;NÅ@_ä_x0012_µÆ@_x000F_iFÔÀÆ@É_x0004_¯_x001E_¶ÛÆ@_x000F__x001C__x0014_©®Ç@À@_x0019_¹¬LÈ@|ÕÙ_x0010_BÆ@IM¯_x0013_ÌÆ@_x0005__x0017_Q_x001A_aÉ@\MYqêJÈ@2}ì­!Ç@:_x001C_HÐÂÇ@±eôHªÆ@u²WUøÆ@èJÉ||È@_x0006__x001E_ª²_x0014_Æ@X&amp;{¡ QÇ@Tuë_x0002_¬Ç@ _x001F__x0003__x0002__x0018_Ç@tZ_x0014_¨È@$_x0007__x0008_8_x0002__x0003_¯Æ@_x0014_C`i³ýÇ@s $$_x0011_[Å@CÄt'VAÇ@_x0015_yþ,üÇ@iØC_x000F__x001D__x0001_È@=~¾m vÈ@õULQUÈ@_x001B_u_x0006_ljÈ@S_x001C_2K_x0014_Ç@&lt;ë§3%ZÆ@z¿_x001B_¹	_x0011_Ç@_x001B_@XEIÿÈ@R»zNÓÇ@ð _x000C_.j§É@:nújyÈ@ªP@{K	Ç@!J_x001F__x0013_Æ@\ÔÜÂ_x0008_È@¼¢û*ÌÆ@±è&lt;^'çÈ@Ñc}l+Ç@D_x000E_q_x0007_vÈ@àNd_x0003_kUÇ@_µ}¡_x000C_ÊÆ@_x0015_ò7@_x0010_Ç@4ôh¼°Ç@Ë¨M&gt;WÒÈ@ôA´4FÉ@ ÁM%IÅ@úM.Ê³Ç@ßR_x0015_pÇ@</t>
  </si>
  <si>
    <t>cde0b07dc6ce487e413629ee398f7ec6_x0004__x0008_°_x0005_[-Ç@ðzf_x0010_ÚÆ@Ðöp_x000F_qÉ@qÞNij'Ç@_x0006_tÓ²_x0013_.Ç@ß4oTôôÈ@¨&gt;{¾âÇ@õ~§'hôÇ@nü·®k_x001C_Ç@_x0008_È/_x0016_È@xq+£_x0001_Ç@¿â¸	«äÇ@Oô'ü_x0017__x0014_Ç@/eh&lt;MIÆ@&lt;o½ªÇ@T¦-ùÈ@_x001B_u_x0005_UÈ@Ð'MuÈ@_x0007_6é;ª	Ç@_x0003_óõÔÈ@DØ²_x0002_áÆ@¶üÓ_x0019_»Ç@L_x0011_÷ÅßÇ@!Ç;3eüÇ@õ_x0015_}_x001B_8Ç@ø ¤[ÉÈ@®_x0010_ñ¸] È@**&lt;_x0004_ª¢Ç@ñÒón_x0019_ÅÅ@_x0008__x0001_q3C_x0018_È@(¯'_x001D_±Å@ª1ö_x0010__x0001__x0002_¢CÉ@üyR_x000E_Ç@i1ZÊÔ×Å@Íúò:Ô±Ç@ñZùSÉ@È_x0003_{@ùÇ@×µ%D¼Ç@_x0003_U¬ç¤-Ç@_x0006__x0013_U×Õ¥Ç@¤+ªk\¦Æ@u_x001E_?¥£ØÇ@_x0003__x0007_¥ð_x0005_È@_x0008_þé¯1Æ@y8K_x000B_8ÝÈ@_x0012__x0019_ÔË_x000E_ðÇ@}¬_x0007_Î_x000E_È@ú_x001D_B@E0È@JG lîÆ@Ì»Md	È@:Ps²´ÌÇ@z1È@¾²ü,¦Ç@M{AºÚ}Å@&lt;#_x001C_ÅhïÇ@&gt;QHùÿÇ@bÿ¥/ÚÈ@Ç@ýgÝ_x001F_Ç@t2._x0006_}É@Að_x001F_JÅ@ ÿ¸*O{Æ@¦_x0011_;uÇ@ÐÓãÙoÈ@_x0003__x0005_x¯_x0005_¹kÈ@_x001F__x0001_VßèÈ@K8}q_x001E_È@Ùwý:&lt;¿Ç@û6æÔ¡Ç@~kJÞó»Å@S_x0004_eõ_x001A_Ç@ð_x000D_&amp;êÈ@½?ôÇ@s)'bÇ@_x001F_HO#ÛvÇ@þyKH_x001A_ÂÆ@P¶HäÈ@ª$ïÛhÈ@&gt;[÷åEºÇ@]SGÒ²Æ@¸õù_x0014__x0004_È@¼	D­ð_x001B_Ç@~f@OZEÈ@8¢l^ÆÈ@k{§àõ?È@Ë$íw(éÆ@ÇLðÆ²(É@)"1_x000D_åÆ@_x0018_#c­yìÇ@7ë&gt;&amp;fÇ@´ul(_x0007_È@,òäK!È@_x0018__x0002_·qF·Ç@V1É#÷Å@H®w­_x000B_¹Ç@Ö®Ú_x0004__x0007_¨øÈ@tKN_x001C_uõÆ@r_x0008_÷i&amp;PÇ@Ý7þÎÆ@¦{_x0003_Ò_x0013_Æ@0_x001B_ñ®$È@8_x0013_ Ç@+±_x0006_À¡*É@*Ç)_x0010_È@CÀ/Ç@søù&amp;ÅÇ@Ù~_x0001_u_x0019_Æ@M_x0007_þÑ¹ýÆ@Î_x000E__x0005__x0018_;É@_x0002_½ÓxÇ@fa®=Æ@t+zÔ_x0004_É@_x0014_âL&gt;îÇ@Ä=¾¥³Ç@/{]h_x0008__x0008_Ç@Ôb	®_x0006_È@þà®ÎêkÅ@Ý'W$_x0011_È@Mÿ&gt;vüZÆ@BÒÄ¶ÿ©È@½j°ó_x0019_ßÆ@Ü_x0012_Wu=¶Ç@AT*Ç@:èï­[È@k^Û+½Æ@Õû½_x0016_Ç@§@ç!BÇ@_x0001__x0005_'_x001C_ü_x001C_;È@_x001D_þ¬(&amp;eÅ@lýØsÈ@Ã_x0004_Jc_x0015_Ç@³{[÷ É@¦¦ªÇíWÇ@íí®_x0004_É@O5l_x0013_Ç@¨»xmË¸Æ@î+¹_x0002_hÇ@åa#më_x000B_É@â©_x000C__x001A_SÚÈ@_x0019__x0018_-L_x0003_È@_x0001_eAlþÇ@ëìåÇ@2·¨¡¢ÎÆ@w:èÇ@:òvO 9Ç@ì¦Ã#-É@_x0012_ÛLcH_x0007_È@ïF2êt_x0014_Æ@ÿ&amp;Ð¬bòÇ@(G(_x0008_BÇ@°m_x0005_°dâÆ@x§_x0003_î_x0001_Æ@éÌ_x0005_7auÆ@µî¸½j×Ç@	¥ªEÇ@ÀæKØÆ@Ý£_x000F_j©Ç@£:|L_x0013_?È@_x000F_9¶¸_x0002__x0003__x000E_¨Æ@rL)Z/1Ç@c4Äðn_x0003_Æ@ÜÂ¯È@_x000F__x0001_V¸È@|{.«WaÈ@×_x000E_°_x0001_½]Ç@×áIª_x001E_~Ç@_x0007_ÍòSs§Æ@õ 9m_x0017_Ç@h@Ç_x0014_¿(È@_x0016_ãþ[üðÆ@¯¤êÏÈ@i¬ ÷êÝÆ@Ö·ÖÓwÈ@$õ_x0007_H_x000D_ÑÆ@Ø_x0007__x0004__x000C_(È@]T_x001F__x001F_xÇ@¤¼}QìUÇ@ü1³!ÊÅ@_x0010_L²;Æ@àÎ69Ç@MtYÍ´Ç@rXjk\¾Æ@pÊ­+Ã9È@_x001A_×lÂÅ@¿EÇaÊÆ@%È§àä3Ç@_x0007_yL²JÇ@QHñ,ÙìÆ@ûË×.XÝÆ@±*/¼^Æ@_x0004__x0006_CíN.ÛÅ@_x0002_GIwÇ@ xï_x001D_ùÆ@±K_x0003_TùÇ@ßFLã/É@K¦ìHÇ@_x0018_å\û_x0011_rÇ@}!D_x0005_¬^Ç@[Ø_x001C_¦XÇ@_x0001__x0018_p»[Ç@¼øÓ@ ùÈ@ØN¿AlÔÇ@Í­_x0012_Ë|Æ@Â`_x001B_¹(Ç@ªTgoíJÇ@I_x0010_Æ¢ôÇ@_x0007__x0006__x0001_[VÈ@Vt¯º¼¡È@¨ nPÇ@Òã°ÀÖõÅ@6_x0007_õ_x0005_ÃYÅ@HïYSHËÆ@ó¥ãOÇ@â_x0018_)÷dÜÈ@'òíG½gÇ@[_x0004_ÖH6È@»k°Ç@çd_x000E_È@íC½â¯È@	_x0012_W-îÞÈ@5ä7ó[Ç@t~:§_x0005__x0008_NeÇ@_x0010_ðôN DÇ@m3ÒVÅ@&lt;ô!	_x0003_õÆ@CqMÓ: Æ@¸ÛÿÀÅÊÈ@²Î3&amp;_x0007_È@ø÷µqD¯Æ@ñs_x0019__x001F_ºÇ@±_x0001_:_x0018_D²Å@ÖOÄhç&lt;É@õRî9Q#È@Nâ¼ñ»ÞÅ@__x0006__x0002_a_x0001_±È@~tû$I1Æ@wFg9ÛÇ@©á_x0008_l_x0012_¯È@×¶&gt;hÓÆ@¦}_x0008_«É@D½ 6ç9Ç@@=À6ûdÇ@þ_x001A_=®N_x0005_È@~Ê4ÂÆ@0ÙÛ*4]Ç@_x0007__x0002__x0004_GÃÇ@ú_àx TÆ@­~rLáÖÅ@ÚÜÒn÷Ç@¬{i¥Ç@¿­Ë9_x001B_Ç@õÙ5_x0018_((Ç@ÖxBì_x000D_gÈ@_x0001__x0002_Å¿WyFÈ@á2î_x000F_ÈKÈ@ÉYF¢XNÉ@²_x0008_øe:Ç@GÿDÔâÈ@½â6íÖfÇ@k¹5MtÈ@×Þþh_x0012_-Ç@ k_x0013_AÈ@L=åÇ¡Æ@zù_x000B_Æ@â¾ç_x0010_¾_x0016_Æ@Ag_x0003__x0008_ÞÇ@ÞÇ¤_x0004_É@!Ã\¯_x0016_nÈ@ I_x0012_l5óÇ@û'&lt;¶¯½Æ@_x001C_g»s×È@ÒÉÕpºÅ@*¢.½GÇ@ê«SÖÁUÉ@_x0012_Å%fÆ@Ø_x000E_ªEzvÇ@__x0001_Sî_x0014_É@ò_x000F_Ó_x0014_Ç@"_x0002_ðÏØàÇ@a&lt;`³jÆ@õW&gt;Ûg_x0016_È@ýÚ! È@m~0Òv^Ç@Ü9&lt;îÈçÈ@_x001D__x0015_í_x0002__x0004_;Ç@;_x000E_WýÈÆ@æÛÍ*XÉ@±åb&lt;Ç@_x0012_ ^I5Ç@ßì_x0010__x0002_Ç@1æå:_x0011_É@JÞk 4°Æ@éðØ£­çÇ@[Oô¼¦ÐÅ@_x0016_ó¯* bÆ@Pä_x001A_È@ÃþÈ@Å&gt;RLåÈ@Ü;¸\Â~È@_x000B_'0&gt;Æ@#¶NN¨Ç@Dqkv_x001E_Æ@2Srý´Ç@ëàû@dÆ@Oéó  Ç@*Õb6oÈ@ß©ç_x000E_ÚÈ@_x0008_½\=T§Ç@¸|_x001A_ê7QÈ@¥4nsº·È@#_x0001__x0014_^rÇ@]&lt;_x000D__x0003_O_x0012_É@¥Ë×Ù¸óÅ@ðZþ×lÇ@¼ÕLS È@¨ÞNÁÆ@_x0001__x0005_¬q_x001E__x000F_Ç@_x0001_±5UÁÇ@ì&gt;Å_x001C_.Ç@_x0010_Ðwó_x001A_È@iÒ_x0003_¯OnÈ@ñµy_x0006_È@_x0007_òa}°~È@ðÔ@ö_x0005_ÝÆ@ ñ!X5RÆ@ÆöÓúk2Ç@õCÃÚXlÇ@_x001D_ rt78È@QuÎ2T4É@(R(çSÇ@6)ü)'Æ@&gt;_x0005_é]OÕÇ@Þ_x0006_6ü^È@@/³A±É@¿Âë¸AîÅ@ølË5H_x001C_È@\_x0005_ó_x0004_cßÈ@þ2é­ÞÇ@4O97ÛâÇ@íN¾I²È@¤­a_x0002_êíÆ@*µ&amp;h¡SÈ@_x000C_	ë_x000D_Ç@g®nÃI²Æ@+_x0008_d¿*EÇ@Ê­Äâ;Ç@Ø_x0003__x0008_wO=Ç@üH£_x0006__x0005__x0006_æÿÈ@ôbªnªLÆ@ôpÎuþóÅ@~þ&amp; öäÆ@.7Ô¨C_x0006_Ç@9½çàßQÉ@ójeíÆÅÅ@¿³´ã_x0013_È@¢_x0004_¾tªßÇ@)àXÄ_x0014_|É@_x0008_RfMÆ@i'ä`Æ_x0011_É@_x001F__x0002_'Ç@T_x0003_Ç_x001B_)Ç@É!_x000E_Z.Ç@î,iE¢È@ÑÈSñÆ@u­òGÙÉÇ@/ÛÝËÇ@x_x000C__x0016_`­ìÆ@3Ctï_x001E_Æ@_x0008_7ådÈ@Y?l"¦àÆ@`_x0002_¹6Ç@_x0014_Uê_x000B_¾ªÇ@6Xâ¥XÆ@þË/ÆÐmÇ@DÊÁ&gt;]Ç@w_x000D_Î²éÇ@²A_x001A__x0001_KÆ@Xq©_x0016_©pÇ@:_x001B_ØÈ@_x0002__x0005__¸9ÙMÈ@4_x0014__x001A_ë¢Ç@p²¼ÎmÇ@®_x001B_|Ó¨Ç@z_x0014_óÖ'wÈ@)_x0006__x0004__x0015_2ìÅ@ój£k~QÇ@Æû·}xÈ@qd¤_x0001_Ö/È@èÝJøYÆ@¬e_x0001__x0002_×ÐÇ@!Á,ù¤YÉ@¥{Jrj\Ç@4VÖxµÈÇ@q)ã_x0018_OÈ@v_x0018_hlÉóÇ@õZäPÇ@ _x0001_¯æùÆ@ª[À5³æÈ@ÒÐ*§®Æ@¦wè,tfÆ@_x000E_B2_x0015_'Æ@ñ_x0014_·L?_x000C_Ç@Fì¡RàÇ@1_x0011_Ë£7_x001B_Æ@ØQBÌ`Æ@zªæX§È@Ú_x0003_sÜóÇ@óHrÅÃÆ@_x0010_Ö§)GTÉ@_x0007_¿LwÆ@©·[|_x0001__x0004_/Ç@9®¯SàÎÇ@ÛÑÕüîÇ@Gæ 9AÆ@Ï{H	_x000E_É@Ù¨~e.È@P@_x0012_#þÇ@È_x001A_[iY_x0017_Æ@6&lt;iG«|Ç@_x0004_´_x001B_g'È@E_x001B__x0018_ÅÈ@WHë9Å@xV¨_x0005_ÍÇ@c_x0012_û(Ô)Æ@ZAâG _x001E_È@á.÷øÆ@_x000E_l Å5gÈ@®9À_x0017_Ç@_x000B_¼Q_æºÆ@º¿é_x0014_{Ç@_x0008_»³¼_Ç@ôA_x0002_úKÆ@BÎ_x000B_Æ@&gt;2p_x001D_Q[É@&amp;_x0016_ P¤Æ@r_x0012_ÙÅécÇ@ï¿_x0010_$ù_x0005_Æ@4ÁÚ_x0003_JÉ@ãX9½_x0002_ÌÇ@	7Aò¤(Ç@Ì_x0008_Õ52È@ÐãþôÅ@_x0002__x0003_kþïq¦Ç@`|f20Ç@":p_x0011_}Ç@ý®Ù!È@_x000C_³/9zÆ@§`+Ç@_x000F_â_x000F_¯_x0005_Ç@^÷æ_x001A_9vÆ@%Úë6øÇ@êx_x0018_÷A8Ç@_x0017_$xÛ_x000C_Æ@xú_x0015_2È@JÓ+%È@ÇæÁ"jÄÇ@_x0002_¿í³n¿Ç@=_x0016_xÀRjÈ@â"._x000E_KßÇ@_x0008_$¦_x001A_¹-È@Æ³:SÏ4Ç@&lt;ÝÏëÑ¹È@_x0008_b,íÅ@!¼80¬_x0003_È@X_x001D_ÔbGÆ@ÉÝª&gt;_x000D_=È@ª_x0007_¿bZXÇ@_x0001_´RÒ×ßÆ@¶Ä-]´Ç@äFî_x000B_êòÅ@õË	_x001B_üÃÇ@l(_x0019_¬ÕÇ@¿6_x0008_AÆ@|O¿Ù_x0001__x0004_´íÆ@¨Bz%xNÆ@±&lt;4zÇ@Ì#¬4.wÇ@'op_x0007__x001C_ÙÇ@á%-CÕPÈ@º_x000D_ò_x0019_¤È@Øù÷s_x000D__x0015_Ç@_x001B_ÂMÔ3ýÆ@_x0017__x0012_ÔÅÕÈ@6'[ñ_x000D_Ç@´_x000F_Ê$LhÈ@&lt;Uë¹Æ@_x0017_¿EæwyÆ@ÐÈî©òÇ@÷N*aßºÇ@hNýXjAÉ@*Ùw¡È@¤P£¿&gt;,Ç@U8 À"È@_x0002__x000E_èµÆ@Õ_x000F_Þª¸É@Xöð_x001C_wµÈ@w\báÀ^Ç@`2d_x001C_­³Å@$p#º¤aÆ@cø_x0010_RH+É@ºéDdÊÇ@æo*._x0003_Æ@5d o«_x0002_Æ@R7A]Å@²q±G!ôÆ@_x0001__x0002_;©2ÇY_x0010_Ç@_x000F_Ì©ÓCÌÇ@y®Bï^¼Æ@^eiGüÆ@_x0014_&amp;U|_x001F_Æ@¥ÀDÆ@øU?µÅÅ@óh-®kÆ@ÜL_x0019_RÇãÇ@M·ÌÔÇ@Nç*©w~È@ïßÕãJ_x001D_Æ@©R¶_x0004_KÇ@ã_x000C_N_x001A_WÇ@o½J·hÅ@_x0012_ólØfÈ@_x001C_Ä"uWÈ@}JýÅ_x001D_¬Æ@_x0016_cº©ÝYÇ@á¼ù=7É@Æ_x001C__x0007__x0006_'DÆ@.f3W¥AÆ@Ù_x0013_ehjÇ@ERÍmÅ@_x0003_Kß;búÈ@¦¥¦*?Ç@\aÅ_x0002_2Ç@C!?jóÅ@²Êâ+ëÇ@û6_x0019_l1Ç@_x000D_ËØeÚmÇ@ÚDÔ_x0004__x0006_ªtÅ@ªæÛÙá,È@EÅ_x0003_ôñRÉ@M_x0008_Éð£¢Æ@°_x0005__x0011_çJÇ@¨jy_x0002_IÆ@_x0006_¸¸/_x001F_Ç@H¬iÇ@Nã&amp;_x001D_¶¯Æ@éYð½w¤Å@p/e1è»Ç@Ôä¶ÇXnÇ@J=_x0001_ÉÇ@%níJ¬iÇ@ßè×_x0014_ÈÇ@®pâoQÇ@u]=;Ç@Äè®&gt;Ç@¾_x0012__x001B__x0002_¿mÆ@ovh	´ZÇ@_á_x001D_}üÝÆ@*õ_x001F__x0012_ÖèÈ@_x001A_øC=Þ%È@í_x0013_À_x001F_³È@°âMlÄÆ@d¿¥_x0013_ÞÆ@|ëÏ*êÅ@_x0017_©·g_x0013_È@yr¢Æ@à[ð¹~ãÇ@ä?õò¥ÐÈ@5,Î©}Æ@_x0001__x0002_¬Y¹äðÇ@æçÔ=&lt;NÆ@ÐS»¤{Å@qÌ_x0001_7QýÆ@_x000F_&amp;aå¡*È@_x000F_é÷¸àÅ@Íöó85±Æ@çq_x001E_¤ðÆ@b%´ªD_Å@_x0002_Ye;ØcÈ@ÐÞ/á\ÞÅ@ÉO®§A¸Å@ÅzµoM¢Ç@Wd[Tw_x0010_È@§­ò_x001C_±áÅ@V°gð,Ç@-_x0012_÷Õ7Ç@_x000E_²b'É@ð§TãÈ@9ÜÌK#Ç@"ë/µsÆ@C_x0008_VÇ@QËÖ5t1É@a[3ØOÇ@U_x0002_­ÄÇ@_x000F_Cèk4Æ@,_x000B_¼ÒÇ@hX½µµÇ@Æ)SB TÈ@Â *EªlÈ@`¬¾¢Å@_x0001_õÃ_x0003__x0004__x0019_É@ÒÂíq Æ@&gt;Å_x0001_ÛÆ@_x0013_aHmÊÇ@rÎa_x0002_DÇ@8y_x0008_jÍ_x0007_È@$ýA?+øÆ@_x0014_Ãqn»Æ@l_x0001_K-ùpÉ@!SåJëÆ@yøÓ¶+ÎÈ@ç÷Zèó_x000F_È@ ³'x_x0010_Æ@ÎfFyÔÆ@_x000B_#|U_x001A_É@`w0¶Ç@ÁC_x0008_0QgÉ@j"_x0002_úèÆ@¢DsÇ@dNxÆ@_x000C_¨¯²TtÈ@G_x0008_Ùw½uÈ@_x000B_µG_x0005_Q0Ç@f_x001D_Â×KÐÇ@ÖÂvY_x0004_pÇ@çÓ·ÞßÆ@ÓG"k	XÆ@Z	i+_x000F_È@¡¸=hÊÆ@6_x000B__x0019__x001A__x0007_Ç@ù5Â_x0005__Æ@Ñ_x0003__x0016_T@åÇ@_x0002__x0003_U§É@'x¤XÇ@8ÿ·üvöÆ@¬7Y_x001F_VMÈ@_x001F_ýx´×LÇ@ÌliW&lt;¡Æ@Èª&gt;¹È@1ç1ÚÆ@õ_x0003_×_x001F_ú%Ç@j¯î`Æ@pV°qaÇ@ËÛQ_x0006_%_x000F_È@ª×öÇEÈ@x_x0007_V_x0014_WÇ@É¼x_x0011_Ç@vËös_x000D_Æ@¶ó©5B_x001A_Ç@Ò_x0002_'Î`ÉÆ@Q_x000E_¾}ïÆ@+ÅÄ¤-Å@¡åã×Æ@_x0019__x0003_dÇ@´5MÝ_x000B_ÓÇ@Lô:q²È@óYÚC[Æ@¢_x0001_¥¨Ç@a(vúíÈ@bÄÒÉð½Å@ÊZvlÇ@_x0003_¼h"2Ç@Q_x0005_)Æ@9Wµ_x0001__x0003_'JÈ@_x000D_S_x0016_0Ç@_x0005__x0003__x000B_m{CÇ@â;&amp;©j_x0019_È@@IÓ0GÆ@ÖÛ_x0006_k_x0017_É@p×ÒaäÇ@|l/LòÅ@~_x001B_D©ÉÇ@ÓàÈlåÔÇ@_x000D_TmªéÇ@µâvÎäHÈ@Ï¸Ën/tÇ@Õåá+(È@Îk¥tÆ@_x001C_j_x0018__x000D__x000E_zÇ@ñµX_x0002_&amp;Ç@A)oã¹_x0006_È@å_x001C_ñí}öÈ@òÈÛ5_x000C_£Æ@_x0016_eÚxÇCÈ@RØdA_x001A_È@þ¦ÄÇ@¨ömE?}Ç@Ýì!ÀÚÇ@_x001F_ïz½_x001B_Ç@Ä_äIEvÇ@_x0002_£Ýî Ç@á	ñÄÓÇ@Üm¸Y_x000B_Ç@ÓP_x0010_]PíÅ@Ü?æ_x0008_V_x0008_È@_x0001__x0004_'_x001D_à£?Ç@Úâ_x0011_Ò¢ÒÇ@O_x0006_íyH_x0015_Ç@¬_x0005_q2_x0016_È@_x0002_ìI_x0005_6­È@­ÄjÃéÇ@&amp;Pô2è¨È@Sg=ìøîÈ@î&lt;_x000F_Ç@6r_x0010_¥ýÆ@í]õ½óÆ@{§:Ó6Ç@@Î$±_x0016_vÇ@Ea[ìÇ@SußNrÈ@]eþÙ°Æ@!5_x0019_ú^É@_x000D_wÝbÇ@SFN6Ç@îEx°&lt;Ç@ï_x0015_#I½IÆ@_x0003__x000E_ób3Ç@åª%61®Ç@Á©ß_x0016_;È@_x0011_Ì]ÍÅ@T_x000D_ënÆ@)Ãé_x0016_Ì_x0008_Æ@ìÑ5æy[Ç@ß²÷±ÇÅ@å 8ÞÇ@:ÕñÆ@_x0004_Ag­_x0001__x0002_HÇ@éF¯Ç@ð_Ö_x001B_È@\ä|9cÆ@há6F_uÇ@RÄwúpáÅ@*áo7È@è ÿ¿`·Å@nLiFºÅ@Tµ©Å@_x001F_O¸â]Ç@Â_x0001_DêÒÇ@®Ô®Ôn¯Å@v_x000B_dxJRÇ@Oé4,ÇÚÅ@ÇN_x000F_\1@Ç@»å»@Æ@9ä|On_x0015_Ç@y_x001D_\Æ@´ÞáÉtâÇ@sàÀû_x001B_µÅ@_x0014_K­¯Õ9Ç@²ÚÈ@:_x000B_¦_x0016_ºvÇ@äcuôFÇ@ºþ§Õh¡Ç@Õè·7PÇ@ç° JxÇ@iÑfw¦bÅ@cËÐµjWÉ@_x0018_Ýê&gt;;É@ 3oµ È@_x0001__x0003_í®ôüÕÇ@Þµ?Të»Æ@Ò_x001C_¨\ôÄÇ@¹d_x0003_?_x000B_2Ç@K)ùS_x001B_È@Þþ6×5YÉ@·_x000D_¤]~Ç@n_x0019_ém^Ç@_x0017_9Ñ ÑÇ@¡þØuÌ³Æ@o]_x000F_.6°Ç@&lt;Æ_x0006__x000F_îPÉ@îCÑ_x001A_x¨Ç@ñò¹Â|Ç@ÑãOü_x0007_Ç@_x000D_uz¿&gt;eÆ@ëÿúuÉ@UFÓZÆ@±|_x0008_ÓÓ8Ç@_x0005_þ@t_x0002_µÇ@{[_B_x000B_Ç@YVy_x0005_Ç@O]bHÇ@HJaÇ@îuTÄWmÆ@öi3ùÇ@Hx='ì_x0002_È@c@_x0007__x001C_jÑÇ@vm-ìÆ@7_x001C_KD_x0014_OÇ@vöÂâ_x0016_]È@³1&amp;_x0001__x0005_E'Æ@ë$ZyKÇ@ÙÐ? ¢Å@¬_x0003_Ý¿&amp;5Æ@Þ	æë¼Æ@_x001E_8_x0019_íÆ@^¹e´¦sÇ@®CÈ6LÇ@îÆFª£EÇ@|&lt;ð0KÇ@&amp;Y_x0008_ÅäÇ@êJb£³È@Ô_x001A_Y_x0015_eÉ@ßøM$|ÊÆ@Ð,³üÊVÇ@ºÔq«_x0008_þÅ@_x0003__x0002_ø_x0001_ÁÆ@Î_x0014__x0011_ÐyÖÈ@ã-³ÌÆ@_x000F_ó_x0014_ï_x0010_Æ@©úl³¸×Ç@£Ü_x0011__x0019_C·Æ@z¦÷?_x0004_Ç@±&gt;£EÈ@tÎEªPÇ@:D×Ç@_x0001_m_x001D_/Q_x0003_Ç@:A%P_}Ç@½¹]d_x0012_sÇ@_reß_x0010_Æ@®*yÇ@$°8ÙÅ@_x0003__x0004_t_x0011_HÍQÇ@òãû¼dÇ@_x001D_9_x0006_kÇ@RMµµ ·È@`¾V_x000D_ÀÇ@kÞ«?4IÇ@ÑL|_x001C_Ç@Z_x0001_öu_x001A_Ç@ÉÛ:BÆ@£a0_x000B__x0005_èÅ@ÒñßsAÇ@`¶)ê.È@¯gºÿè*Ç@J¹"ÌrÈ@_x0007_¼£.Æ@ABÁP_x0018_Ç@óµ»µ¯gÈ@_x0002__x001F_ºÛp·Ç@(_x001E_(VÏÆ@ÑÙLÌæ1È@z5_x000F_}Ç@XæYoqÇ@«_x0016_&gt;â&lt;\È@ÊkN!¥É@éµ_x000F_âC"È@Ø¼_x0006_h_x0011_×È@#_x0018_ë³VxÈ@ÝÕß_x000E_Ç@û9ªô¨Æ@ÁffTpßÇ@«)_x001F_a¿Ç@B¢{Ñ_x0001__x0004_wYÆ@Ø¥¼_x0018_e­Ç@_x000C_|_x000B_d:HÇ@ä_x0006_ºPÃÇ@D3oUÇ@_x0002_sZ÷»¸Ç@=oVk`É@_x000D_êýwýjÈ@vÀ?pRÇ@õ0vw_x001E_ÊÇ@¤sáqÇ@ÜÍ_x000B_ÓØÇ@0å°+uÆ@6_x001D_ÇÄ}Ç@3_x001D_â7_x0006_6É@^`n*^QÆ@Ì_x001B__x0010_wsÇ@_x0008_eçÓ`ºÇ@_x0014__x001A_uE¦Ç@täó_x0003_êjÉ@Ù_x0008__x0004_µ±È@"&amp;+hÇ@ð*_x0016__x0017_·ëÆ@_x0002__x000F_K_x000F_®Ç@HÎéõ4àÆ@¼å_x0001_A&lt;òÇ@ÕìzÎÇ@-^J_x0019_øÆÇ@íÛ_x001D_?MíÆ@æ_x0008_EªÈ@æ)®_x0010_¹lÇ@yB¡hëBÈ@_x0002__x0003_d?ÄG.ÒÇ@_x001A_hIÄi_x001A_Æ@²á,v7È@Ìci¸°Å@_x0001_ä\¯ÇÈ@³õÚÎÇ@-T_x000B__x0016_åÇ@ä,`êÆ@HüÝ»äªÅ@þ9n_x001E_@$Ç@ã¸Õ­¡´Å@pýnå&lt;Æ@Ø´_x000C_ãþÀÇ@`bõ½_x000B_Æ@ekÂ_"È@ÕÌ-DÉ@_x001F_LºÈ Æ@:|®¿Ç@Pù3ôÅ@_x0006_q-D"Ç@_x0010_Çu!_x000B_äÇ@øõ_x0008_,áÆ@:ô!u®/Ç@*à_x0014__x0011_ðÅ@!¤0_x0018_È@N&amp;·GdÆ@üçe¹Ç@Ìx_x000B_vÞfÆ@^Î¥Z¢È@êi`_x0005_)­Ç@_x000D_*ZW=«Ç@_x0007__x001F_xø_x0003__x0004_ÆÈÆ@Úéàâ_x001A_=È@Q0t»Ç@Åøg¾$òÇ@/×éÀ+È@¦µ_x0007_¡*Ç@!Âr¡nÆ@ V¿Ï'§È@ ûÉ@8 I_x000D_ùÔÈ@Ë_x001D__x000F_(Æ@o?Z»ÀÅ@.=Ô!zÆ@ÎêT¬éÈ@¥©£_x0004_þÈ@2an£]eÇ@_x001B_ _x0017_OíDÈ@S_x0011_&lt;ÖQ Å@ _x0013_kr_x0006_LÈ@_x0006_8S¤«È@@(²B§Å@§/é_x0014_ÒÆ@°_x0002_Ð_x0017_Î4É@¯¥ãk_x0001_tÇ@§ø¯þÓÅ@¿à¼¬Ä	Ç@ÃäT¸ØÍÆ@]ïÞÌÝÆ@_x001B_VYkâ_x0018_È@GeíTM`È@SSÍ¯Ç@_x000F_XLÇ@_x0002__x0003_ðÜóxÉ@°8qlÿTÇ@ääú_x0001_È@ÂÌbl_x0008_AÇ@«ä;°	É@××(WÃÂÈ@¾9:0©ÃÇ@)_{úcÅ@¶ü%È_x001F_aÆ@_x0013_KÝ°áÑÅ@G9Ý¥wÇ@ _x001D_ÀÛZÇ@Úï2¥Å@î_x000D_8_x001A__x000C_ÄÅ@]ä_x0006_A±Æ@Xræ_x0017_çeÉ@q_x0008__x0015__x0017_¥Ç@³PÆÛûÅ@RÙ7)_x000B__x0010_É@d%µÔÅ@å"¤_x0016_ÇÉ@_x0013_Oý²Y¶Æ@Ý¾ûÿ ßÈ@#àÂ~Ò$Å@Eb_x0011_®ÏÇ@æI_x0003_ð_x0016_üÆ@í¼ëN&amp;ñÆ@¨^F`Ç@`§QIDÇ@0¡²×Æ@Æ¸N_öÆ@F¨ºk_x0003__x0004_ÓåÈ@ê "JÏÆ@ÉàkäÆ@!à)Ç@4¶F_x0005_äÇ@_x0002_«_x0005_R_x000C_Æ@õk¨¥ûÇ@ù_x0006__x001F_Ç@ÈaÁ-IúÇ@ÿ"XtÇ@_x000E_y·_x0015_*Ç@*_x001C__x0003_FÈ@2_x0001_V´ïÉ@l_x0018_±gkÁÆ@07ÏcÇ@Äá`$=ÍÇ@ª_x0018_g_x0003_`ZÇ@þâ#AÇ@j·h_x0010_Ð_x001F_È@´!°_x0012_ÚñÇ@Û_x001D_ð_x0019_¸_x001E_Å@u_x0001_ß@Æ@fÔ²`éÇ@¯ÅsBÓÞÆ@ÇW£ÿüÆ@ûÌ²8ºõÇ@Él,ÐÇ@_x0017_e_x0003_30Å@:yf¼Ì×Æ@"!ò§[Ç@_x0008_u_x0003_ÅS_x0017_Ç@à_x0006_u@Ç@_x0001__x0007_Éo_x0017__x0002_qÆ@òüþOÇ@\yc_x001F_ü¥Æ@V ÒWÇ@Xoè òÈ@_x0007_Á­ô'_x0011_Ç@g¿	_x000D_|óÆ@&lt;­H¼:Ç@òvR_x000D_GÇ@õ_x0012_²&amp;^_x0018_Ç@_x001C_×D_x001D_ÆÈ@èQ&gt;_x001A__x0006_ È@j´/B]JÇ@O_x001E_¸3ÝÆ@_x0004_Rà¦_x0017_Ç@_x0006__x000D_l_x0006_ÍÌÇ@îTnrÇ@_x001B_%JÖ6Ç@Ë&gt;£_x0011_^ÍÈ@PdU9ëEÇ@¶uÝ_½MÇ@ë¼þÇ@³sZíÎÆ@GÛÂíð0È@ÂËæKÌóÆ@AWù¨gÇ@ol¿_x0005_|aÉ@Zðü%¥²Ç@83;¼Ó+É@Ö·²]_x0012_Ç@aaÚ6eÇ@6ÌA_x0003__x0001__x0002_ËÿÅ@ç_x001B_ªU_x0005_Ç@ãô¡"%Æ@Zî]$1ÁÆ@â¬q[NûÇ@U¼¸/$?È@ióP[|)Æ@±`2@_x0011_êÅ@¨ScZ_x0015_È@ÆIýÏÈ@­Ò_x0012_YÁéÆ@p1EYÊÈ@efMÀuÑÇ@Â_x0014_Ú5ñÅ@,ûc¯¶ÇÇ@Ù_x0013_Ä¨ÄÆ@íXÁA_x0006_óÆ@O_x0019_0Æ@__x0006_°Tû£Ç@N_x001A_£ºMÉ@[ÙðÆ@H«Ú#¡È@-_x001A_ss÷_x0011_È@b_x0013_®N+È@`53UµÄÅ@Y;d_x0017_rÈ@W´&lt;Æ"È@±Ö_x0002_Ð»È@;GÎ$óxÇ@ÁpïyÈ§Æ@ªyúàGÆ@²Ý¤§ß=È@_x0001__x0005_´îW_x0013_¨Å@_x0007__x0007_OWlÈ@l¡ÝQùÈ@¦éøÍaÇ@óàÐó¹_x0017_Æ@§D&amp;ÆÔvÆ@ì7áLX`Ç@ÀÖ:{¿ Ç@qEi_x0014_JÉ@#_x000B_I_x001B_ûÈ@Ásµ_x0014__x0004_`È@_x0010_8ª: çÇ@ºH_x0015_&amp;Ç@_x0004_JVp0ëÇ@ÆW(TcÈ@_x0010_¸â+X:È@_x0012_ÚóFÀFÆ@_x0010_TYã@È@ñRâ|Æ@VÒ_x0010__x0007__x001C_È@]©ð_x0005_IÈ@§`ï*!È@ªNJ_x0007_Ç@ÇÛôÝ®Æ@!ûÝ4°AÈ@_x0002_ÿ± ÀÉ@óîaë³ÏÆ@@GÝBð_x0005_Ç@´¡Ë	_x0007_8Æ@*Ê¬_x0018_È@Þ7a_x0003_÷yÇ@Ö_x001B__x0001__x0002_Þ_x001C_Æ@À9/¦VÉ@óp°Ñk_x0013_Ç@lR£¢_x0001_Ç@uÃinNÆ@MvYÊEÇ@1¡JnDÇ@¤6×ô¤Ç@ÚÖÑdëÇ@èvgm_x0019_^Ç@Ø_x0013_ÜÆ@ÚI¿AFYÇ@mÀèG/_x0012_Ç@Ç.ªéH^Ç@_x000C_^¿_x000D__x000D_¼Ç@_x0017_4Wé½rÆ@:cÁDÆ@¡1õùÄiÅ@£c\µOÈ@ñÚ8_x0008_0_x001D_Ç@l_x0005_å_x0008__x000B__x0007_Æ@&gt;B·Jg¸Ç@*8=	dLÉ@¤¢]_x0015_¬ôÆ@ÂÆ_x0003_rÅ@cÞÁÇ@úcOZ¼Ç@=§ýË¶ÖÇ@ .æï]Ç@&gt;Ðp_x0008__x001A__x001F_É@Ð¿ò)_x000F_:È@ÛþF0uÈ@_x0001__x0002_¡Ñ(ò6íÇ@=(/UÇ@1,	Ì_x001E_Ç@®Ô¤\È@20!³×È@BÁã3æéÈ@×ò_x001B_ôÌÆ@ÿí_x0012_³Ç@LÅ.0Ô©Æ@Xß2_x0001__x0005_lÆ@ Ø1'_x0006_Ç@®¿ËX@Æ@#¤_x0011_¦_x0010__x0001_È@É÷¼_x0010_ÒüÆ@_Ïª¦KdÈ@r®-"Æ@3ÁÆ4«jÆ@X`õt_x0002_QÇ@ËÂû_x0013_q"Ç@_x0002_ÌWJÓÇ@ZQBsO«È@\ú_x0008_¯úþÇ@á_x000F_ï|EôÈ@_x000F_3îë)ÔÇ@Ô³ÒÓÇ@î&lt;X_x001A_=Æ@+¶_x0004_¼S?Ç@r­î&lt;×qÅ@_x0001_ËÃt¤_x0016_Ç@_x0010_îÖ«Ç@÷L:¬^¢É@&lt;Î_x0003__x0002__x0004_»Ç@4Ã_x0006_õ_x0002_.Æ@Ò¤î_x001B_Ç@íùu-È@õ2ÿÆ@'³Ô¸H#È@_x0004_\Y"§ôÅ@¹_x0003_kâ`Ç@ßõö=ütÈ@z'6ë&amp;_x001C_Æ@8êûkÌÅÆ@¦Á°Ò¡3Æ@Ò*²W^È@WÔ¬V_x0013_Ç@è®R&amp;Ò%Æ@â_x0001_fÞX´Ç@fL	^X&amp;É@¬±_x0003_8vÉ@ÿàÃJ&amp;}Ç@_x0014_6ç_x001B_ÁwÇ@_x0011_ÀJ­Û(Ç@òý.{4CÈ@Ù9Rb_x0019_4Æ@©¾æºêÈ@	_x0006_þ0¾ÄÈ@.ê*hÉ@_x0008_;_x0008_Å_x000C_Å@Ù_x000B_¯¥_x0008__x001A_È@_x001E_F¿d*Ç@6ØÜ,dLÈ@$smöL¶È@Ú»º,¸Å@_x0001__x0003_ö]_x0004__x0012_]Ç@T9Ö$É@¢n9Ú,vÈ@ÕÜpN¾ÜÇ@ª_x0018_zý¡úÇ@ø5ê´qÈ@]_x0017_ÐèÔ¾Æ@^_x0001_%$ö+Ç@¹&lt;ÜñÇ@y:'ÒSéÇ@ò-_x000B__x0008_xÈ@´7}=@_x001E_Ç@_x0016_0+ù÷_x001F_Ç@O_x001E_³ÑZÛÈ@¿_x000E_ÂíKÇ@ÿ¬_x0016_jäÅ@c²]×_x000D_)É@ÿ^-ñ#É@È¿1¨_x000C__x0013_Ç@_x0007_ÐAe/Ç@òâÄ_x0010__x000C_Å@Î8îNR Ç@"ìû7æÇ@Ø¹Ú_x0008__x001F_Ç@Û_x000E_m[È@ì¬*ÆÑÈ@8ñ_x0002__x0013_¦çÅ@øÅÞbrÇ@¼_x0011_¨ú´Æ@ªj_x0006_8°·É@ÜÈ@ý`T_x0001_	/ïÆ@JeXÍûðÅ@N$7~MÆ@¿l¤_x0008__x0010_!Ç@6ÏK9XÞÇ@þ_x001F_/:&amp;È@ôÐTÈ½Ç@í¨tÇ@x`BÀ´Ç@ªQb°nÛÆ@¼_x0006_&gt;e{aÆ@é¸·¢rØÆ@³_x001C_ÔQÈ@Tì_x0002_çç_x0005_É@LC_x0006_x_x001C_ÌÅ@Br×ëÛ_x0002_Æ@Zwx¢%_x0008_Æ@®Jo(Æ@_x001D_ZI_x0007_RÇ@Ìûë_x0010_Ç@E.ÿgößÅ@Ûí%¼£_x001D_Ç@9_x0007_áÍ_x0006_Ç@6~ràÈ@õåt|Æ@§¯ä-Á_x000E_Ç@²ë,_x0003_Æ@âxwHÉ@9äc-_x0007_÷Æ@_x0010__x0004__x0015_êÔkÇ@½_x0008_îyñbÆ@SÇê«È@_x0002__x0004_Ë´ÏrÆ@°9H¸?Æ@ö¼6§.ëÆ@_x001A_æ¼d×tÇ@_x001A_*6ËÑ_x0019_Ç@ßëè¬_x001E_É@å[¥EaÈ@"pç_x000F_¤È@Íª¸ÕÆ@-Ñ_x001B_uNÇ@Ì;F9É@ù_x0003_°^_x000D_ÝÇ@c_x0017_Ùü°Æ@äzY9Ç@T_x0001_FøÇÑÇ@wZÁ_x000F_ÓÆ@~ÈEIüoÅ@_x000E_:v®2ÓÇ@YzTÆ@D_x0011_qÖÈ:È@_x000F_Ã=Þ^Æ@	U(_x001E__x0016_É@"_x0005_l_x001B__x0013_ßÇ@_x0007_süÖOÉ@1aîàåÆ@qàoëÈ@ò"ïæÇ3Ç@¥æÙPÔ÷Å@®ï-_x0006__x0017_È@_x0007_}ÏE_x0008_È@{_x0004_ãm2³Ç@_x001C_ò_x0007_-_x0001__x0002_õÑÆ@±_x001B__x000B_°îÅ@_x0010_N_x001D__x0004__x001B_?Ç@äQ¢_x0018_±ÁÇ@Va,³whÇ@§ÑÁ×_x0002_Ç@L9}_x0002_Â@_x0012_NØaOÄ@º_x0007_(Â@{_x001E_ ºmÂ@_x001C__x000E_g$_x0008_@Ã@n_x0019_ëq]Ä@òî\_x0011_ÔÃ@_x0014_d7¼9¶Ã@h_x000C_l_x001A_Â@àªë_x0003_(Ä@Ëo)éÂÙÄ@&gt;_x0005_QºÃ@_x001C_¥,D-°Ã@ú]ó@Ä@à´_x001C_iÃ@à_x0017_2#R_x0011_Ä@_x001B_*uÕÄ@µh_x0002_¹üÄ@ï"n_Ä@mZ_x0007_]ýNÄ@_x0012_·ÉI-_x0016_Ä@þëïlÄ@Ë_x0002_í·ÆÒÂ@Ï!c»LUÃ@p%^Ä@#ÄªN­8Ä@_x0001__x0003_(ÿ@½»Â@_x0002_N~_x0006_9ÈÁ@kÌGu÷Ã@_x0016_z?ìàÂ@ÏÏÛÕî©Ã@þïÙ_x0008_Ë_x000C_Ã@ÖMÒ°BøÂ@Ú_x0010_Â5ð_x000C_Ä@bÌ_x0019_`ëÂ@_x001E_m_x0006_äÃ@è²Võ3ÃÃ@_x0001_ó	h_x001B_SÄ@#²q_x000B_ä_x0003_Â@(_x0003_D_x0019_²Â@_x000D_0È/¸íÃ@_x001B__x000C_7M¨eÃ@sE_x0007_P¬&gt;Ä@¯/_x0014_h$®Ä@'?£ ?Å@ü^îÜ(Å@r2Ã@ÇÚÎ¶$§Á@É@XöÒÄ@9	ÛÝÄ@_x0013_r!ã¤¶Â@Au¬^£xÃ@ã­¾i¹Ä@_x001C_37^ô[Â@ubf_x000C_ÕÙÃ@û§½pòúÄ@6{x&amp;²?Â@*vè_x0001__x0002_³¼Â@Ð³!«ÍÃ@_x0002_ØüP«Á@_x000B_Z )u_x000E_Ã@¹¾+_x000F_{,Ä@1_x0011_%^½Ä@ª_x0011_`)tÕÃ@8Y_x0013_w°Ä@z."þôÃ@¯_x0015_Õp§/Ä@â/_x0011_Q³¯Ã@Íf÷ãÑÂ@Ìb_ýâ_x0012_Â@,È_x0001_¯®´Â@(:¬¨Ã@Lm'0-ûÄ@&amp;8¢äïÂ@êÐY¸LYÄ@t]$¢Ã@ÊACOüÔÃ@~j_x000B__x0007_}Â@1³l_x0010_MÃ@½²_x001E_øÇÎÁ@´êêÃ@VC__]¼Â@7#S¸YôÂ@×ÚB_x0006__x000C_Ä@HiJy&lt;Â@_x001A_0é1}Ä@©ÃGñ.Ã@¬_x0005_YMûÂ@ÍD¹ÕÂ@_x0001__x0003_;d¶_x0016_¶Â@tëZ_x000C_GûÃ@_x000E_°~_x001C_%FÄ@ÊhyIuÂ@&lt;5¦ËköÂ@ºî_x000C_cþÂ@z'Ã±÷_x0015_Å@óaQU_x0012_Ã@¤6Ô«ù9Â@Ù,_x000F_]Ä@ÈRú_x0008_ú Ã@_x0018_mú`ìÄ@l£³_x000D_`ËÃ@_x001C_k¯2OÄ@=GÇ@Ú_x000B_Ä@P_x0002_[_x001D_+Ä@O_x000F_ÎLjêÃ@"'{\©7Ä@:'Þ_x0008_3Ã@áDäÞSÃ@×rø~_x0008_Ä@__x000D__x0003__x001D_¶_x0008_Ã@{±ÏNðÂ@_x0014_¥1Re{Ä@S%§ü_x0015__x0001_Ä@Ü_x0018_+¯Ã@ÉÔ+¬ÄÂ@wª_x000B_§_x0002__x0014_Ä@x¡«ö_x0015_­Ã@TÓÇ¥]Ä@ÂºÛ_x0001_#Ä@Ür*a_x0001__x0002_Ù§Ä@à^ÄnãÃ@±ÉS_x0003_rÃ@m#©8_x0001__x0003_Ã@Y¤¼,:ªÃ@MltúÃ@×í_x000D_{WÄ@²_x0011_i_x0019_|åÃ@H×i9´7Â@_x001C_Ø«©W¯Ã@ïÞB×_x0006_Å@&gt;HÉÐøüÃ@Í"S_x0001_ÛÄ@_x0008_o_x001E_[Ó¹Â@í ßxK]Ã@_x000D_¸à½!Ã@!`Pi.Ã@_x001E_a$n_x0007_Ä@îíÄÕ^©Ã@/_x001A_èæV:Â@_x0017__x000D_Çvµ´Ã@_x001F_7s_x0013_JÃ@(Ï&amp;h_x0003_Ä@P®%%iÃ@_x000F_·É!×Ã@µ4¥á±lÃ@_x0013__x001A_i_x0014__x0003_ªÃ@åÆÇ´EÃ@ÍÑïÉRÃ@á	£qqÃ@,_x0015_D$_x0002_Ä@Êú?d'NÃ@_x0004__x0006_Ë¼°(ÅKÃ@Ó_x0010_Öv@Ä@±vYÙÂ@·ÔùÛ Ä@Å#efÂ@HÉ"öã,Ã@pP_x0004_GÄ@çìÅ£Þ_x0007_Å@_x0016_ò¾_x0002_Ã@OÈ°ÛóÃ@!r²!ÝÐÂ@´æBÄô Ã@Z_x000E__x0008_p_x0001_³Ã@A^Ô6øÂ@+EÎh?Ä@_x0019_*ûà±_x0011_Ä@¾Ç[ô_x0006_Ä@(®_x0012_ÏÝ«Ä@h÷pBÃ@_x0003_éSÂ@l_x0017_×_x0018_¶Á@Ø$FÏ0Ä@dÍÃ@H°n*_x0004_UÅ@Ð_x0014_Ó2Ã@uIiÕÃ@±_x0006_E_x0010_%ÐÂ@_x000F__x0015__x0013_ûþèÂ@ÎÑ#_x0005_Ã@Ýj	:±Ä@k¤1¶ÕÃ@X_x0007_Ìù_x0001__x0005_öRÃ@Ç(0ÃIÃ@ó£ÞÃFÃ@_x0015_-úÏÖÓÁ@_x0014_ìÒù_x0007_!Ã@ Xåsg_x0002_Ã@¬ÚõÌãÂ@Ò0¨uÕ_x0004_Å@Ämu'Ã@{ÿµÓÆøÃ@Õ_x0005_û}Ä@Ê4_x0002_ÉBîÁ@`ð_x0006__x0012_-_x0010_Ä@gÖPà_x001B_Ã@«ö¬_x000E_T-Ä@1Ò_x001B_½+7Ã@Z¤_x000B_éc_x000B_Ä@¥¼_x0003_ÿªÃÃ@è®ø:ÁÄ@OÆêÚBÃ@._x0004_=&gt;Ã@ï\_x0004_ ÂsÃ@Z_x0007_é'WÃ@±üÛ#¤µÃ@rÆ_x0015_ÓDUÂ@Ïx_x0006_°kÃ@O©W_x000F_âÃ@N¤çÚ_x0002_¤Â@­0¬ýÞ_x001F_Ã@JsÞf%Ä@KÄñ[&gt;Ä@¯¦¢²`Ã@_x0005__x0007_*¢:`ß¾Â@8C_x000E_ß&lt;_x0001_Ã@_x0010_­.ë`Ä@×®1Ì_x0003_Ä@O}_x000C__x0011_T"Å@;¬Ï _x0003_Ä@_x0013_35_x0017_Ý	Ä@_x0002_¾°ÃÃ@PGWbçÃ@p®¯KðÁ@©æ"ü·_x001F_Å@JøëÂ@_x0002_àS_x001F_¼Ã@}yqÃ@û_x0003_ýSðvÂ@èjäz]Ä@[cx±ú'Ã@_x001F_ÌÇ9øÁ@Û\)ä[Ä@·j[¢Ä@kj_x0005_W£Ä@¼ÿ9ÉOãÂ@¿h_x001D_Z_x0003_&lt;Ã@_x0013_IlL_x0005_Â@²LnW_x0012_Â@Ã¯ôÓædÃ@_x000C_¾A p_x0006_Â@ËNÖDÊ·Ã@/+jÔÂ@åÞómÃ@:_x0004_ÀQGÂ@_x001E_ÍÍ_x0003__x0001__x0002_'Ã@Åï_x0001_"_x0011_Ã@é_x0001_í:&gt;EÃ@î¥pÙ×yÂ@²-³_x001A_Ã@ê¿Cåë_x0007_Â@ÇÞbj»Ã@ÛÆ6îÂ@û×ä#Ä@ó²ÃøÛÄ@lämt¢@Â@_x0011_¬h2ú~Ã@HÕRÜÙÍÃ@ýÈfpmÄ@_x000C_§¦_x0008_Â@_x0004_àEüPÄ@5¨¸æMÂ@xIÐÕ%_x0001_Ã@ÒåÀÄ@¿ÓÕ_x0014_3Ã@Ïð_x000F_§ZÄ@_x0007_D[¦_x0016_Ä@"Ë¾§Â@/½Ê^«_x001D_Â@_x0003_\9_x0007_ÙÃ@V´_x0002_JÔNÃ@±UQðmÄ@4CÈôÝÃ@!ÃL(Ã@læ_x0008_!÷ÊÂ@õ_x0006_ö?õÃ@*Ñð«_x000F_Ã@_x0003__x0005_·$ÓÙ_x0007_Ã@ØhWNÙmÃ@v~_x001C_ðÃ@_x0007_Ñ_x0001_åïÃ@ç½@ÑëØÃ@_x001A__x001A_Ã@æU_x001D_ª¿5Â@óoäe¢TÂ@Âð;_x0004__x0013_îÂ@Õø$[ÊÂ@¸_x0004_&amp;qÛ3Ä@òà_x0010_2-ÂÄ@¶Ø_x0012_ßÃ@	QÙ§Ä@Î_x0006__x0003_è_x000E_:Ã@ûLC­Ä@_x000D_Ý_x0007_9Ã@PKÑw[0Ä@_x0006_ã'YÚÄ@D*_x0015__x000B__x0002_Å@&lt;åÂâéÄ@):|â!\Ã@d_x001C_YUe"Ã@À³tÎ­Ä@HÑ§¦MÂ@PYí¦Ã@·ÄmÙÄ@_x0012_'ã_x0006_Ã@ë_x001B__x001C_¡_x0003_DÃ@_x000F_r_x0007_Á±Â@Så_x0004__x000C_¯Ã@~JÚv_x0003__x0007_v_x0011_Ã@_x0011__x0011_gÈÅ_x0018_Ä@ñ_x0004_GyýeÂ@´_x0016_åêç#Ã@¹Ð¬0»9Å@í_x0016_üq,äÃ@@õÍ=_x000E_¾Ã@x¬ÕÁÊÕÃ@Ò¯f»å!Ä@&gt;ÁÊ»¼Ã@ÌÒÍV_x000B_/Ä@á_v_x0014_4mÄ@³Ï:Ã@©êß5òÃ@Íæ/»+Ä@_x0006_[ë3òFÂ@_x0012__x001E_ÜU_x0005_Â@4FJQÂ@_x0006_*ÊÏcÃ@¥*Ö»`[Ã@Öº_x0001_¢¤Ã@3ö¿@µÿÂ@Jvò_x001B_=Â@È¾3sfÄ@øÅ|_x0018_ÐËÂ@Ê|.ñßÊÃ@ü_x0002__x0011_;áÄ@~S¨»hÂ@QÈ·ºÂ@&gt;_x0019_â_x0013_¼Ä@¯_x001F_bQ vÃ@Ë_x0003_Ó?p¬Ã@_x0002__x0003_öHª(÷bÄ@q!ãÎ#ãÁ@zÂ_x0018_Çï³Â@úýÂ@lyl¿AåÁ@g4N¾¹Ä@Stù_x0003_WÄ@W¤ã"Â@}É£~¸&lt;Å@%6¾l·Â@4_x0001_µCS_Ã@_zç2{âÃ@[Ðjø½Ã@ÖýU]_x0001_ýÂ@pÛ3~ï+Ã@_x001F_&gt;Iæ³	Ã@v¶°OþÄ@pÊQjÃ@_x000D_î¯Á`ÅÂ@î!pkJ&amp;Ä@ïk©	èÃ@Ó²XB­Â@öWÑ£ÈÃ@½QJ_x001B_«Ã@¿ÜWïOÃ@Fc9g+ÊÃ@_x000D_}_x0019__x0017__x0016_ßÁ@p_x0001_©".FÄ@h_x000D_:Ý_x0003_9Å@«Çé_x0017_Â@æuã_x0004_RÄ@_x001E__x001C_Ô_x0007_	©ðÄ@_x0016_$(«»Ã@;_x001E__x000B_üäÁ@#_x001F_Í_x001C_@dÂ@qMN_x000F_BÂ@eÇh_x0005_Â@1¼Û_x000C_ÁÃ@÷=_x001B_Î;YÂ@_x001E_ÓÈéGÃ@_x0011_!"j_x001D_Ã@&amp;Ro]_x0001__x000E_Ã@6»uò:_x000C_Ã@_x000C_Gõ_x0005_Ä@qÔYÄ´¨Â@ªR_x0019_;*Å@Jà©_x0016_ÙÄ@PzÌBÃ@ÏÆpû®ÛÂ@_x0004__x001E_Ç_x001C_ýüÃ@üaöR8_x001E_Ã@%ñþç_x0006_vÂ@_x0017_ìyåºÃ@Aëv½YÉÃ@_x000C_Ñ_x0006_j_x000F_äÄ@âEP?_x0007_Ä@_x001D_Ùìs9æÃ@_x0008_í_x0003_Z+~Ã@_x000E_(ÊaãÄÃ@h»ÜäfÄ@_x0002_Ú©_x0004_íJÄ@i_x0018__x0011_TÃ@ïªv'¶-Ã@_x0001__x0002__x0012_t@Þ_x001A_mÃ@¿PÂ_x0005_nÄ@jTl_x0007_&gt;éÃ@6÷	·.,Ä@¥úZþÇÃ@bÄ=_x0013_Ä@1_x001D_÷mÄ@#ù_x000E_³_Â@èµZ17¬Â@%n_x0004_1:Ä@f_x0006_¬_x0013_Ö$Ã@k$_x0013_n`Ä@t5ÑÛeâÄ@0uc4ÑÄ@Ì£í_x0019__x0010_ÞÃ@"ÃÈU\Ã@¾gD_x0011_lÃ@þ2`ã&amp;Ã@{{ùs.±Â@´ªÕGÿmÃ@ þEN_x001A_Ä@¶W=Ö1RÃ@ÙÇÃ@ú&amp; héÃ@àü(¿_x0007_Å@è¾&gt;ÙÂ@Ýá¦vSÃ@_x001C_à½üþÁ@îp£ßÅ¬Ä@¥H[+#_x0006_Å@+ì]¸jÂ@r	Ø¤_x0001__x0004_HÃ@Ñy×_x001C__x0017_Ä@¡ÀWuÿÇÃ@UwBaÓÂ@{·&lt;¨û¿Ã@=:_x001F_ÕÚÂ@®&gt;Û­ëÄ@Yç°¢_x0004_Ã@Î¾´Ã@V:_x0002_Ã@c(I&lt;:Ä@ö,ÚÇ_x0014_Ä@`ÝùÑuðÂ@_x0004_sÞÔ)´Ã@ó_x001E_OJq¹Â@a:_x0012_n»Â@&gt;W_x000F__x000C__x0008_Ã@1iVAÄ@"a¦«Ã@_x0006_4¾_x0018__x0003_§Ã@þC¤y0§Ã@÷_x001C_$AmÏÃ@_x0007__x0005_ôì_x0012_{Â@bäÂõGÄ@_x001B__x0001_A¹¶öÂ@Ú_x0006_ël$Ã@I$_x0018_±@tÂ@ðù/NgeÄ@_x0013__x0016_4_x000B_à_x000D_Ã@"xb¿KÄ@_x0018__x001E_E´_x0002_JÃ@SòÕ_x0002__x0003_Ä@_x0001__x0003_1q@ÌÃ@GD8:qÃ@÷¯ØB_x0014_Ä@_x000B_\Z£Í¹Ã@ÍàVë'Ä@ª_x001F_MÅVÃ@¥¯É¯Ã@ø Ùa¤Ã@ûuö`_x0013_àÃ@w¥ñÇ,Ä@½çê_x001D_i_x0004_Ã@_x0013__x0017_ïT~Â@¨6&lt;OkÄ@]£8ÜÂ@_x0002_.èËlçÃ@2¤¼¢ÇÄ@L&lt;Y?àÂ@_x0011_=9ÖÄ@_x0014_³öÉàBÂ@&amp;j¶y³-Ä@~ÍkÃ@!þä_x0003_âÄÂ@Þ_x0010__x001F_6&amp;gÃ@ÂÝ_x0005_?Ã@qS_x0008_ìÃ@èNY_x0007_Ã@IVu_x001E_|ÐÂ@IX_x0004_"ù(Ä@|[Ê[_x001E_Ä@@ðK_x001C_$ÊÄ@@`\T_x0017_ÞÄ@¾S§_x0001__x0005_ìÃ@ßá3¯aõÂ@¥ê"(+`Ã@_x001E_¼Æc_x0004_Ä@\+&amp;«óÁ@Î»Òº¹Ã@­_x0006_dÉ9_x0018_Ä@%_x001D_¿A_x0018_dÄ@c_x0003_ýâÐ{Ã@_x0002_aSÅ;Ã@÷_x0008_©;ÚÃ@|ßÍ%ÏÃ@t-²M×Ã@¾_x0015_ýU9ÌÃ@À{_x000D_ÃsÃ@_x0010_ÇÎÚb·Ã@¨ïi°*Ä@âÑú©ÅÚÃ@Ö_x0008_X?_x001D_Ä@b);]öÂ@Q_x0015_@î Ä@_x0004_´§Ns3Ä@_x0001___x0008__x000D_tÃ@õÄÉ=£Ä@ _x0018_JïÃ@«ð_x0015_läÄ@u þA¬CÄ@VP_x001B_ªÐÃ@^ýáys¾Ã@®»_x0011_*]Â@ÛP_x001D_ÙÃ@_x0017_9x_x0001_"tÃ@_x0002__x0003_¨MLv.Ã@³b_x001E__x001E_X_x001C_Ã@Ç¿ø@¹Ä@púò_Â@_x000D_ÆÊ*pÃ@+¥´nb¸Ä@Ø~8Ë[HÂ@ _x001F_Ãþó&lt;Ã@sñe_x0017_aiÃ@|¹ÿ£¼Â@£ä_x001D_±Ã@;&gt;}×ò-Å@Ö^pÃ@¨_x0011_ï8Å@Çs_x001D_ÙÂ@:Æ 5|¹Ã@CÓ´_x0003_9Â@RYQd7Ã@ywþ_x0013_·úÄ@c?¢røÂ@_x001F_çk!øÃ@G´º·9Ã@ÝQC¯LÃ@)X_x000F__x001A_oÂ@£hô6Ä@ÆÛ_x0002_,_x001F_½Â@I=_x000D_%¡@Ä@[2_x0017_)_x001F_Â@L¶1_x0008_ÞÏÄ@|CJª_x0001_Å@_x0017_Ä¬ÂÂ@cÖ­_x0001__x0005_¼ìÂ@_x0012_Uú°ÑÃ@¿VúeC4Â@{¶_ø_x001C_Å@¶¹ú-3&gt;Ä@_x0017_ßxY7_x000D_Ä@_x0015_"d:ìÃ@Ù(º/#Ã@6-Bf_x0003_Ä@_x000F_*D´Ã@¿ET`=Ä@_x0004__x0010__x0004_G)eÃ@evÍ_x0018_Ã@?)	6`_x001E_Å@y_x001C_ÒHÄ@twÈÑàQÃ@÷_x001F__x0001_^¡Ã@²Ò3ãÃ@e&gt;=@÷Ã@pX_x001F_3é_x0002_Å@_x000D_t)._x0011_Ä@ô_x0001_W_x0007_Ã@áãè£èÂ@_x0013_)ÅGòùÄ@ÔÍ'_x0019_ì¾Ã@¢,Â_x000F_øÂ@)+µtÌ¬Ã@F_x000E_á_x001E_ÁÃ@_x0019_qÞ:eÃ@V_x001B_¿_x0017_Â@Òù×Â@SÞ®öª_x0018_Ã@_x0002__x0007_z|)_x0005__x000F_yÄ@=Ývâ_x0015__x0015_Ä@1G%§Â@kÎ_x000F_ß§öÁ@05JÂ@H¶öÅäÜÂ@Ñ?Ê^Å@Ø*W·¥³Ã@fÓ£j°Â@ÍÑÕic/Ä@Îß=_x0004_aÃ@cïÄfÃ@Pý¦ê=ÑÂ@üÎñÌ&gt;+Ã@ÕSÄ_x0010_ü	Ã@_x0017_9;'Ä@±õnÛEõÃ@'¼_x0004_{!|Ã@Øø½_x000E_¿Ã@r^Ð9­_x0003_Ä@ëu¥jV&lt;Ã@+Çyg8Ã@E¦GHê¯Ã@_x0001_Èö_x001D_Ä@®Õ2öÃ@d_x0006_ÙÞËåÃ@()ºòè¥Ã@"_x000E_+-]Ã@_x000D_MX_x0002_AÃ@._x0001_^,UÄ@_x0011_C¶ÑÞ§Ã@ÉóÎ¡_x0001__x0004_ÎÂ@_x001F__x001F_®óÊCÃ@G'pq_x0017__x001C_Ä@ß__x0018_,¾Ä@Ì:_x0013_V/%Â@_x000F__x001B_)^NÝÃ@_x0002_54_x000E_OÂ@8"Ü¯®|Ã@­8_x0018__x000C__x0008_ÁÂ@]rÎ¶Â@-ÛýT;Ã@ë_x000D_IÖ_x000B_qÃ@jÞ_x0015_ûÌsÄ@³ ñ7AÄ@_x0010_ÞïpüVÂ@y~dÊ_x0003_6Ã@_x0007_Ñ_x0003_§ËhÃ@_x000E_ç±giÄ@Í_x0002_ád÷¢Ã@1o_x000C_°Ã@ QàcSIÄ@µ[Ä	ïfÂ@göðÚiÃ@üÉ¡áÁ@&gt;J:hÃ@²]·o_x0013_Ã@Ûñ/ÁjÄ@á_x001F_Æ¶RÃ@_x0013_°à_x0018_~Ã@Åï_x0007_ÓèÃ@Ë!_x000D_²Ã@8®¡½~£Ã@_x0001__x0004_£â[·&lt;cÄ@a|_x0018_Ì_x0019__x001A_Ã@_x001C__x0010_kµ_x0004__x0015_Ã@Ç³Eád§Ã@¶é5_x001C_a¡Ä@Gî_x001D_ÙeÃ@î¿²IúÄ@§?*,Å@_x0002_MÈÂ@h´FÄ@hõáÔÜÂ@e÷õÒ4Ã@2L£áÊ6Ã@û&lt;5ä&gt;BÃ@=&gt;L¨Â@Ô_x0013_*,_x0001_®Ã@ãy_x001C_ê¼Â@ún°_x0003_EÂ@_x000B_Â@_x000F_Þ&gt;Vt¶Â@´Ê¥´ÙûÂ@âö#¿öÃ@5_ë^(8Ä@Ë:QJÂ@6cq»ö£Ä@o&lt;ø=3¸Â@Þsý%_x0010_ØÃ@F¸_x0016_owÀÃ@Ô¬_x0015_º_x001E_Ã@©)_x0008__x0010_/JÄ@¾¯g×YÜÃ@åx_x0007__x0008_V?Ã@£_x0015_`-LÂ@³eNñµ/Ã@å×K+·Ã@Tâ·_x0006_ºÂ@{Ó[{Ã@®i Ö_x0012_)Ã@û½_x0017_£ÀÂ@Xe_x000B_ðÞÃ@kÚ_x0012_ÕvBÄ@Â­öÑtÃ@_x0017__x0005_S_x001D_ÂÂ@DòðãMÃ@_x000D_±Ø_x000E_`ÀÃ@_x0002_±àßÙfÃ@i-FñªpÃ@_x0007_Ñ5Þ-Ã@v)6_x0003_Â@#v}{kÃ@¯ËÍÅ÷öÃ@&lt;izeÃ@_x0008__x0007_Ú$BÃ@ÀG_x001F_WaÄ@ð*§Ã@´?WPÅ@GèkùL«Â@ì­:f£Ã@_x000E__x001C_ßt±Â@"ñúv_x001F_Ä@q_x0001_3dÛÃ@_x0005_yJ¢_x0004_Ä@ø±Ö·´ÅÂ@_x0002__x0003_¶_x0010_Æ¥Ó&amp;Ä@öÀ\4Ã@iaÇö oÄ@ëòÎ1%Ã@ndïñÃ@´ã¦K÷ÃÃ@Ø_x0006_Ï)¹_x0004_Ä@W_x0001_zýºÂ@4±sÂLÕÃ@d_x001F__x0012_¥ÙÂ@¿zÛèRâÃ@3`ÃÃ@ÕNÿ:!zÃ@/_x0018_p=×ÎÄ@©qø4Ä@_x0007__x001D_ó_x001E_Ã@ð¤O½Â@94_x0019_~:´Â@_x0005_ö¿xçÂ@bzev#Ä@_x0016_J#î_x000F_¤Â@î´gj^eÃ@_x000C__x0011_CàÃ@Ô;âNüÃÄ@]_x0005_*?üÃ@bÕ_x001B__x0011_Ä@4)&lt;.I|Â@¾Lø^1Ä@NÄ	ÎÝãÁ@nr+^Ã@ø_x0001_Y+¢ûÃ@XoõÁ_x0001__x0003_©)Ã@\{Y¸Ã@uå@7#Ä@¤òABnÃ@f_x0013_{øVôÃ@ÊÂÎº¢Â@\ÿÞTG¬Ã@v üCX­Á@_x0002_=U,Ã@"_x0018_]½Ã@î51ù~-Ã@û.~­_x0019_Â@?b_x000B_h^$Ã@_x000F_î_x0001_¹Â@Ð*\/p^Ã@Óå_x000F_QÄ@2ê,ðÃ@_x001D_w^G_x0013_-Ä@2_x0003_¼li|Ã@_x001E_îÂÇSÂ@×ç_x0014_òÃ@Õ¡pì§Ã@ø_x0017_y²Â@_x0018_NÄXmÃ@Rö_x001E_ÙÃ@Dk&gt;ÆÄ@ñ2_x001A_LÉÛÃ@IÅ¢Ã@ÍûJj5Ä@&lt;_x001D_,lÚÂ@ÚzÜJ_x0003_ÅÃ@_x000F_p_x000F_èYÂ@_x0001__x0002_¡[½.1Ã@23ÅPJ.Ä@´MÅqX;Â@Ó;juf²Ã@_x000E_ûÏ¤Ñ¨Ä@} åy¶Ä@_x000D__x0002_Ä¿ÆÞÃ@T¶A»¾@Ä@qpi_x0012_fÃ@§ÆÔ+_x0018_Ä@ÌsÖât3Â@_x0019__x0002_&gt;qÂ@_x0004_ÙCù_x000E_0Ã@N)TýHìÂ@_x0012_¸õ_x001B_ 7Ã@¤Rg9Â@ì_x0007_C·Â@ñ_x000E_tÂ@¦~hØ_x001B_Å@9_x0008_[ã Â@Òy´Å0_x001D_Ã@_x0013_­E7ý_x000C_Ã@9?§C¡4Ä@¸Ü¯_x000E__x001A_¨Â@d/s^_x001F_Ä@:ÌÄrõÂ@TkiUÿ_x0005_Ã@%3dØÍÃ@©sl³&gt;Ã@ÓO¥´ì0Ã@ñiëhµÂ@¿ËF_x001D__x0001__x0002_¬pÂ@50_x0016_N¾Â@¢­Ü6LÙÃ@½._x0006_AóÂ@òp_x0016_Û£Ä@Ó¯.Þ£oÂ@_x0002_ÊÊð_x0018_Å@Ü!_x0006_kÄ@C½ÐE_x0019_Ã@EÞ_x0006_	,ìÂ@_x0001__x001A_âÃaÄ@ûÅ_x0011_ÎýÂ@_x0014_.¾äoÃ@ohCûKÂ@³?ZFdpÃ@5_x000E_nò_x000B_fÃ@½^ë #«Ã@ðÀìÕ½Ã@fîC³ZÃ@.ÒJÍ4Ä@·¶¹&amp;5Ä@¼å_x0017_¯òxÄ@_x0017_ünÃÁ@(D]¥Ã@¶H¡Ã@DËÅÙF_x000B_Ä@_x000B_Ö_x001D_a_x0018_Ä@Ò´ËÆ`Ã@F¢ºPâËÄ@L¤sÃ@åð	ÏÂ@©¨ ZrÛÂ@_x0001__x0002_Þ«bÝÉ×Ä@_x000E__x001F_¶9E	Ã@iZ­_x001A_LÃ@LâdDÃ@Q_x001D_Ï$vÂ@½äd_x001F__x0013_(Ä@_x000C_µ.AÂÂ@¼5ÖêÃ@êÓ{ÛÃ@±_x001C_;êý=Ä@ûýA7b6Ã@§R¸óÌwÃ@íÑáeÃ@ÄojÅÞÃ@	&gt;ñ×yÁÄ@019âYmÃ@M®B_x000E_Ã@°T[°_Ã@&lt;hø£_x0014_ÊÂ@§%ÈiÄ@&gt;_x001B_Ãá´ÓÃ@ñ_x0005_·Ü_x0004_Å@öÂÉy!Ä@½G_x0006_2ÿÂ@cyâ2ñúÂ@aG;_x0008_=Ã@Q? odèÂ@tÖÈØð_x0011_Ã@_x0011_Ý¼OÄ@_x0016_pÁ"6RÂ@Î0H©  Å@µp_x0002__x000B__x000C_msÂ@_x0002__x0011_¨¼èbÃ@¬»z0QÄ@_x001C__x001E_ô_x0007_úÃ@n¢dá_x001A_Ã@Ë_x0015_ñw_x0005_Ä@RUT}wÂ@s¥CÈ íÃ@ö÷¸ÌÃîÂ@]·RÔÃ@b_x0004_®Â@tëã"µ!Ä@?ç¶ÎÂ@_x001B_ §_x0008__x0013_©Ã@_x000E_ÓñÔÃ@_x0017_A_x0002_\Ä@_x000C_Q_x0001_4^Â@öÜ':Ã@-¨m_x0008_´óÂ@Û_x0006_è&amp;A3Ã@;à¢ÚÇÁ@ú\Y_x0016_SÃ@.U7~O"Ã@_x0002_qt¡ZøÃ@_x0011_z~wÚÃ@?ÈdIæÃ@_x0007_mqyé÷Á@*ØW¸$fÂ@]_x0012_¯hÃ@þ(_x0003__x0006_Â@µ=®T_x0013_Â@AÄ_x0010__x0002_	Ã@_x0002__x0004_!WJMRÄ@(PæÏ_x0004_Ä@J_x0015__x0019_tpÄ@nÖE|Â@X*ÕÏßÃ@WYªèÚ_x000F_Å@L´]_x000E_Í|Ã@	íìq_x000F_Ã@¸%+z¡Â@î_x0019_Ã@ä³+_x0003_ö@Ã@zW_x0014_¢§$Â@_x001C_ÙÚxxìÁ@©@À_x000E_þÂ@1_x001B_!ë_x001A_XÃ@¹_x0019_Ê	_x0001_,Â@MÐý_x0017__x001C_´Ã@ÉXÔ(nÂ@D¤#æZ'Ã@ú®x«¥Ä@¨x²Hr­Ã@lF_x0016_!jõÃ@Ý!g_x0011_W¥Â@'ï_x0001__x0015_CÐÂ@çX©|,_x0011_Ä@_x0002_·gW,"Ã@_x000C__x000B_ùfyÂ@Dú_x0011__x0008_¯)Ä@õ}o&lt;ÊÂ@°_x000D_ ËÃ@f5·§a§Ã@_x0018_Gñw_x0003__x0005_3?Ä@å_x0018_+1_x001B_Å@è%:D¡QÂ@YW_x0016_¹ª_x0006_Â@ûaÝÌcÃ@æ­¯_x001E_P´Ã@úÚ9%_x0001_Â@¢^÷þÂ@´/¯/_x001C_OÃ@_x0011_#hd»Â@êa_x000C__x0016_¿_x000E_Ã@Í¥ªcÅ@VvUfßÂ@â_x0013_ëR_x000D_Ã@ÂeðIÄ@_x0006_vöÀê¬Ã@9¤1_x0012_«CÃ@Äèp½ÿÁ@_x0015_»ßÈ_x0004_ôÂ@Â_x0002_wT_x0011_0Ä@c½õç{%Ã@j²l)9vÄ@ªÂæ_x0012_ëÓÃ@ Ø£@Ã@[ËJ_x001D_ãAÄ@ò¹àÁ¹RÄ@uQtbzéÁ@°½ ªÂ@_x0010__x001D_?/aIÂ@þ E_x0012_"Ä@ÏB_x000C_,ÀÃ@Â¢j_x0017_ñÄ@_x0001__x0002_G?ëµýÂ@DºÜ¢EÄ@pÍú|6ÍÄ@Ü4_x000C_ÞIYÃ@µIj5ò-Â@Çm_x000C__¡ñÄ@¦vUwÂ@å_x0002_gôè Ã@f_x0012__x000F_?B_x001B_Ä@õá=6Ã@©Ñz½øRÄ@roUhWÅ@O'ßbaÂ@øAS*Ä@ýiôÅÝCÂ@iI	½_x000D__x0002_Ä@òj~KVÄ@ªLìÉÄ@ ù_x0018_Ä@åø£;=Ä@^°_x000F_åÌÃ@¶_x0015_nm£Ã@_x000E_à¢_x001A_SðÃ@,ôT	Ä@yf[{&amp;·Ã@ýÑ/Â@cÅémtÃ@7H­l/Ã@³=_x0013_R¤ÏÃ@_x0019_a«0_x0005_§Â@_x001E_ù_x0010_$ÅÂ@_x0010__x0001_4e_x0001__x0002_KÂ@ìâU,ZÃÃ@eÁñõÂ@"_x000B_QLÄ@Äó^H_x001F_ÚÄ@!w?OnÄ@®8µn~Ã@~ü§D|¥Ã@îK_x0007_áÝÃ@ýºßàÄ@Bu¾_x001D_Ä@»ÅH½ëÃ@_x0011_ô ?ìÒÁ@xª$g[êÃ@ïÇ_x001A_À!Ä@JíÃ ©£Ã@~Ëë±wÃ@_x000D_­_x0012__x001E_Ä@þæí¦÷Ã@Ð3èLÕÄ@_x000E_&amp;¨ÖÐ_x0011_Ä@ÐbW_x0016_zÃ@9aØÁ@ã:¹_x001A_Á#Ã@éwNÀÚKÃ@h_x000C_õ§¤Ã@4"_x0019__x0007__x0011_xÃ@_x0005__x0015__x0019_Ái°Ã@¶W=ÌZ_x0007_Ã@/&gt;oÄZÃ@Z@6ÈÇÄ@»_x000D_g ÖÃ@_x0001__x0002_ú-ÛðÃ@²?£zÂ@J_x000D_:7²Ä@fõÕÓJÃ@¤}}BÃ@L±ðkÂÃ@Û[kî_x0019_ëÂ@,_x0012_F? Ä@Ë	ÝYÅ_x0014_Ã@uî¶#è¢Ã@_x0013_ÀêG_x0005_Ä@lå5`kåÂ@±ëúûÿÃ@/~_x0018_vÞÈÃ@ÎÝþØd_x0012_Ã@49+rÃ@½wÁsMÃ@_x001C_Çß_x0012_¶Ã@û Í_x0014_&lt;óÃ@Ç@ôÃ@²àºõ{Ä@i^Ù&gt;°Ã@òr£(üÃ@:;E§Ä@ä¢_x0007_3¶Â@`_x0008_GÝ_x0010_Â@ÞrRg3üÂ@Ruñ_x001A__x000C_×Ä@ÞlUÍAÂ@rÜ/!}Ã@W_x0019_ßÂKÂ@b@Ý_x001B__x0001__x0002_uaÄ@÷ A0]Ã@1-èdóÃ@©3nKìjÃ@_x0015_ÔÝxW2Å@²hÖË_x001A_Ä@Åà kÑ_x001F_Ã@þd:§Ä@^Ã_x0019_,Ä@i_x0019__x001F_ZÃ@gv`Ã@f_x0005_{3ÎÃ@_ªwÁ_x0019_¥Â@å¿ÈmÃ@=%Âê*_x001F_Â@X_x001B_ÃÃ@b&amp;~:×ÈÂ@O°X6¨+Ã@êô'@k*Ã@hq[®_x0013_Ã@Ø-.þàWÃ@uB´_x0008_míÄ@á(%e§Â@8l¶d´_x0007_Ã@8£þuÍÂ@&amp;{´ÆûKÃ@ _x0011_¼ËÜøÃ@µµòcÄ@_q_x0008_rÂ@_x0008_²´Ã@Ît9¢bÃ@éqù¿ºvÃ@_x0003__x0004_Ì'_x001F_¸ÐïÃ@xH®GÏÍÂ@C!î^^Ã@AÒ_x0018_(Ë[Ã@RÈ¦-¿Ã@Î2)|3Ã@P_x0007_õÃ¢Â@_x0018_\ùÁJ]Ä@Øø1}JÃ@/äIcÃ@_x000D_ñ]_x0008_µ_x0013_Ä@ª_x0014_ _x001E__x0001_®Â@pDðtÂ@ÊìùÃÜ¶Ã@ã_x0007_+Ã@ÚLcm_x0002_Ä@Í¸÷ñ^Ã@¶_x001C_[×Á@ZC_x000B_ÄÈêÃ@µBP¢&lt;ÆÂ@Ê_x001E_ç*K_x000B_Â@br_x0011_Õ¦Â@IØ­iÞ_x000C_Ã@%_x001C_¸Æ3Â@2£_x0012_È_x0010_Â@_x0003__x001B_µæ÷îÁ@_x000E_V{Üæ Å@órM¢8×Ã@³oþsyÄ@ú%Ì;PÄ@Y1-ú_x0016_Ã@2®_x0002__x0003_å Â@(zÕ_x000F_Ã1Å@&amp;ã_x0005_¦÷SÃ@øÍgõÝÂ@ë	­ãÂ@nhBì&amp;Â@Ì_x0002_0sP[Ä@-q¼C^Ã@8._x0017_x³_x0010_Ä@~J°'Â@¶Qø! ÂÃ@&amp;h_x000D_ãÃ@Ñ^§j_x0017_îÃ@óÏ_x000D_¨ØÂ@_x000C_øàÃ@â_x0012__x0017_¨4Â@ó¤EöÅrÃ@ÇÍ_x0006_T_x001A_Ã@û~ý,LÂ@`_x001D_	_x0004_è_x0013_Ä@-`(_x0001_µÜÂ@lºÁ¤¥xÄ@_x0016_&gt;8º/´Ä@_x0015_yû[Ã@öÚk½ÛnÂ@«PD[Ã@_ÜGaÂÂ@ðj_x000C_Ã@¡_x0008_³³W_x0010_Ã@ù$Ä«{Ã@´u_x0007_ ÂÃ@^_x0016_º&gt; öÂ@_x0001__x0002_W_x0003_&amp;YYÃ@{Xà=_}Ã@{Í5öf=Ã@dç&lt;Ù_x0005_ZÃ@vùÈÔvÃ@xì&amp;_x0014_¯Á@.Q»Ý_x000B_Ã@¿¶_x0016_)_x0002_Å@t8ÌKëÄ@ÆHÝR_x0014_`Ã@)MvG_x001E_Ä@íþ0±jÄ@«_x0012_¡Ã@_x0001_È¬hïÂ@s_x0007_+î]~Ã@_x0013_^#ÚãJÃ@SªÂnyÃ@¾O_¾_x001F_MÃ@AåFÊæàÃ@¸ö÷¦`Ã@@(úÏPÃ@Mý´þÿ_x0019_Å@_x000D__x0015_ýlÔ³Á@¥%ÉÌêoÄ@ËÓ+ZüÃ@&gt;­þ7Ä@fâù¸l½Ã@Ê@_x0013__x001B_ªÃ@_x000F_y_x0008_¨}üÂ@t_x000F_æ/1_x0011_Ã@I_x000F_)_x0016_éÂ@Áj_x0012__x0003_	~KÃ@_x0011_cð­[Ã@]_x001B_È=sÂ@×.­_x0018_|Ã@_x0006_ÅÎóÜÃ@böT_x0015_rRÃ@&lt;_x0004_[ùÃ@|Ï#._x000F_¦Ã@UTpüqWÃ@c¥¤À¹Ã@G9éïwÂ@#@ds_x001F_,Ã@ø_x0004_Z_x0003_¹aÃ@ýÄÎ_x0017__x0004_ÛÃ@ÙS:_x0011_ªÂ@©÷º _x0001_Å@¦×§zvÂ@«ë9rIÂ@	óh~¾8Ã@_x0012_Æ5eÈ_x0017_Å@£_x0015_)Ã@õw_x0010_Í_x0015_4Ã@Ô_x0011_CÁUÂ@z_x001D_VsäNÂ@_x0008_9_x000C_¸Ã@h_x000B_õIMÄ@|Ü¥ÜÃ@_x0002_ý|Ç²Ã@ûàzP®¸Á@Ákù,Ã@_x0007_ùÐsvÃ@óeÑ_x0003__x0005_Å@_x0001__x0003_ëãr_x000B_hÃ@pëÔo}vÂ@¨ËºaI³Ã@n8&gt;¸èáÄ@_x0007_I®wÁóÂ@f¬àÏb4Ä@t.·%ùYÄ@YÃ@±¹Ð¢"Ä@¸O+¾tÂ@_x0004__x0004_rÂ@P_x000F__x0008_UäêÁ@ó+8îêÂ@hGâUÂ@m¦5ÀÃ@À'Pñ³OÃ@´Ãy_x0002_ZÂ@5/aKüÄÂ@_x001A_âK&amp;ÁxÃ@ß:¯ìªÂ@_x0006_/ÊÙ;Ã@_x0015_Ð¡½{¶Ã@è×[°áÂ@ë_x000B_þUGÖÁ@£¦_x0004_¡ÝÄ@Ú7;úé_x0019_Ã@êfÔñÁ@ªrá_x0007__x001B_Ã@}6ºäÄ@_x0011_ÚÎ_x0005_¼Ã@_x0013_ûEà½Á@á÷®Ø_x0001__x0002_IµÂ@_x0002_Ï§~¸Â@X&amp;þÓÌÃ@6p¸-_x0004_Â@¾_x0002_R¿KëÂ@÷ç½W_âÁ@ûì_x0011_A¼Ã@_x0014_qZÃ@DBQpºÃ@D¥_x001A_¬ùÂ@ìF_x0019__x001E_$ÛÄ@*ie_x0001_w`Ã@pbMcrÃ@_x0008_ìóòaÃ@Ã@¦_x0008_Ã@VÜfù³jÂ@ð2ö¦ÎÄ@z-ðõÕÂ@zË_x0008__x0016_QÃ@òÑICGáÂ@#ÔÐ_x001A_pKÄ@ÜÚ~~ËxÃ@3¬3tQ_x0017_Ã@¢_x0005_F_x0008__x0013_Å@Î_x0005_1ðÂ@´_^J_x0017_Ä@_x000C_mX :õÄ@_x0002_vTVè(Ã@27(ãÄ@±V+ýÃ@YÁ&lt;ØÃ@(¼JEÏÁ@_x0001_	.­yfûÄ@4w_x000C_§ñ£Ã@:ü_x000B__x0018_ýóÂ@àû_x001F_»ëÃ@IÝf7Ã@Nòç®Ã@í)s%YÞÂ@vGf¡ÇäÂ@YEô_x0004_µÂ@EEÉo_x0008_zÃ@v .µ_x000D_Ä@@z¿ä_x0001_Ä@½_x0012__x001A_®Ã@Ñ¼8÷äÂ@Á¤à_x0007_¬Â@Çï@q«cÃ@ú:ÙhsÄ@ÿ{^¸³Ä@÷êú+f_x001A_Ã@úS³EKvÃ@B_®_x0003_~Ã@Ã}_x0005_ØÂ@ë7G²Â@n{Qãj:Ã@W_x0006_Íª_x000E_Ä@eÊ(æÅ¿Â@Oª¢64gÄ@9©Â7	_x0017_Â@ÿß§_x0019_Ã@h_x0007_s}ÐÃ@júì&lt;ªÃ@¾,_x0002__x0001__x0007_ MÄ@(5ã'4jÄ@L=î_x0018_aÃ@Jv4:Ã@ôý¾$½Ã@.ãö_x0003_ýÃ@OVÊ£ãÄ@òð¦EYpÂ@1Õ}åÑÁ@uhÂ_x0002_éÁ@­_x0019_±GftÂ@ÝØzh_x000C_±Â@.áßÚ_x001D_èÂ@îïü©9Ä@Åñ_x000D_#Ó_x0003_Ã@Æz¬Â@0­K÷÷_x0014_Å@ÐÀRð	Å@_x0012__x0008_³¼_x0011__x0019_Å@þ,RãÙ*Ã@_x0004_;_x0003_êµÃ@_x001C_¼µH]VÂ@"R·Â_x001F_Ä@æ_x000E_º±ßûÃ@«_x0013_ª6Ä@³×_x0006_éjÂ@¸_x0019_DÆ\Ã@_x0005_eÖx_x001E__x0004_Ä@=6(|#ËÃ@_x0012_GÊ_x001C_~Â@vNõ5Â@h-&lt;Û_x0002_Â@_x0001__x0003_Ð&lt;¨_x0007__x000E_Ã@g_x0013_È_x0012_)ÏÃ@faàÐ5ÔÃ@¸ºW_x0008_9_x000E_Ä@2`Ò~¼_x0015_Ä@_x0003_jèJæbÄ@ìÿ]´$Ã@ÌxE-\Â@eã__x0013_wÃ@RJolæÂ@f-_x001D__x0007_tÊÃ@éX­ªÊ-Ä@îM4ÆÃ@YÄûß+ãÂ@±çý_x0001_8îÃ@&amp;áS8"Â@Jãò_x0019__x0006_Ä@ÄÏ:qéðÃ@8Q­¹dÄ@`MÌ RÕÂ@ÓS@×_x0005_Ä@¬Æû¹²dÃ@_x001A_Ò,¥«Â@Ôhg{_x0011_ÚÁ@ÁÇÇ_x0006_:dÄ@?$@³½äÄ@þ³ê_àÃ@_x0006_JâùÄ@».Y{Â@ool¬îãÃ@Îõ¬¦Ï_Ã@ÎàJ_x0002__x0002__x0005_ð´Â@&lt;S+LYÃ@_x001E__x0019_ü4í´Ã@¬à'&lt;_x0001_ºÄ@üC³TPéÂ@°²è{@TÃ@hÎR_x0004_|Ä@9+î2_x0014_õÂ@"ÂP£áÃ@&gt;Ú_x000B_;_x0004_Å@f_x0017_Å_x0006_ÑÆÃ@Ñà@*{Â@ÿ ¾¤tÃ@Ò¶Ó 5Ã@_x0012_m¬'²Ã@¡&lt;_x0001_7UÄ@G~_x0003_þº^Ã@¢BéÌÐÄ@Q1_x0013_§Ä@j!JaúìÁ@_x0004__x0003_Ð°H_x0008_Ã@8m¶%^Ä@ÿÁ#=Å@ì¾û ÷Ä@Ú(iXæÃ@_x001C__x0019_÷Ä@ÓÅívÃ@_x0005_í^&amp;ù9Ä@_x000E_ÀÕçÄ@¢£êû#Ä@¶ÑYmÖðÂ@_x001C_k}¨Ã@_x0004__x0007_Â¼Ä@÷²ê_x001F_¼3Å@AÆå?Ã@Ë_x000D_¶VÍÓÂ@ÁMGBÃÈÃ@Ûý_x0018_ÅLÂ@V}®%Â@0Ü_x0002_Å@7g°(Ã@úßá¶YÄ@ªîxªgzÃ@&gt;}_x0007_ÞHçÄ@&amp;T_x001E_åsÄ@ü¥aV_x0001_Ã@¬ÛVæÂ@(­2W§Â@¤·NdbÃ@_x0004_¤O_x0003__x0002_´Ã@V±Þ²,Â@ç õNòjÄ@_x0019_ÅºµrÂ@rf_x0005_¦~NÃ@_x001E_¹lÔéÂ@lä9ä;vÃ@ãû__x0011_FàÂ@'_x0005__x000D_CÄ@±_x0007_UD_x0017_Ä@ °_x0006_½X2Ä@©÷¼·`Ä@Ð¾	lÃ@OT_x000F_&lt;=úÂ@Ñ£Õ]_x0001__x0002_ØNÃ@"£îhÃ@ÓÉPgÎ;Ã@òY_x000E_YÜíÂ@Ó_x001F__x0019_ýÇ)Â@ÊÔl_x0003_IöÂ@ãí(ú¥¥Ã@V²ò_x001A_+Ä@-vÿõcÃ@¶_x001D_@ÿ_x000C_½Ã@Ù_x0001_T7OÄ@Ñ_x0015_Äv¡Ã@èµ÷|áþÄ@¶îìÓtÃ@ðÂa¾uÖÄ@ê_x0013_×½±Ã@,B_x0015_¨Ä@¥02_x000D_&amp;Â@PoÑ_x0006_Ä@J_x0004_æÅÝÃ@Þ_x001B_Èr#Ã@ù6D]Ä@P_x0014_³¼ÆÑÃ@_x0012_½î¯IÂ@xwq\_x000E_Â@Ù^_x0007_YúÃ@e_x0010_û_x000F__x0011__x0014_Å@vÞ7úåÂ@m]Æ_x0011_ËvÂ@û_x0007_HÒ¤Ã@0EÂ{Ã@v¾­_x000E_Ä@_x0003__x0004_ÙoëÉhÄ@$%»`Ä@ÞY_x0017_oÃ@[-1ü&gt;¯Â@å_x0002_U_x0016_ý|Ã@Êñi|0YÃ@ÍJËWDÈÂ@h^KÊ©Ã@8 6OrÂ@Ê h?&lt;Ã@­`ÒßúTÂ@Ä·$îO_x000F_Ã@n&lt;X:_x0008_Ä@¢÷°ÌCÅ@_x000F__x000B_ØÕ^_x0019_Ä@h_x0012_/ô¬Ã@c_x0001_²Pÿ_x0005_Å@ójÄñåÄ@_x0008_úµ\@]Ã@]KJÇÖÂ@Î»,9ÒÈÄ@_x000F_:`ÕHÄ@I¡lHÃ@%_x0014_äd0ºÃ@}ÙC!_x000B_Ã@rº62§÷Â@m&lt;ñX.Ä@Ymb½_x0017__Ã@¥O®p1åÂ@_x000F_éÔö¢ðÃ@1^Ò_x001F_|ÓÃ@^psû_x0002__x0003_£¢Ä@;Ï[_x001B_l1Â@1QÙ_x001D_ÝÃ@¶:-ÕòHÃ@dK®£Ã@ßUÇ²}Ä@Æ§`+5Ã@^_x000D_30ÅÂ@H_x000D_Ø3B@Ä@ºË»·$÷Â@ä_x0008_Ax£Ä@_x0006__x0006__x000C_N_x001C_VÄ@¸yô¯°åÄ@½_x000E_%Õ6Á@_x0001__x0013_4_x0012_gÃ@W¢ÅÏ8Ä@ÓYM!0Ä@ðç_x0005_þò_x001A_Ä@Û¸_x0016_ãõþÃ@ºhíSçÊÄ@y$ ZÂ@ì?Ä_x000B_&amp;Ã@ðá_x0002_I_x0007_íÃ@FçéP!Ã@_x0012_y.&lt;rÃ@fi_x001A_Ä3_x000E_Ä@2ÍRÝÐAÃ@·ÜÜ_x0004_CÄ@fê&gt;¼_x0004_ÇÃ@/_x000C_ë,`Ä@_x000E_ÿ(¦FÂ@÷Ü_x0002_àÂ@_x0002__x000C__x0012_÷_x0004_vÑÃ@¯N2¸_PÂ@ïÚ_x0013_¬_x001B_Ä@ßuÅ_x001D_¤Ã@IÝ_x000B_ïtÃ@_x0010_¿.¨RàÄ@9j_x001C_Æ_x0007_$Ã@Ý·flü÷Ä@_x0017_ê9_x0003__x001B_Â@_x0014_É¥Ý_x0010_Ã@*OðfbÂ@dCÄÕÃ@Xö_x0011_&lt;½½Ã@F?_x000C_iÜ_x0008_Ã@b±ÉÝè¥Ä@-ä¬°_x0005_&amp;Ã@­²[@©ÃÂ@8_x001E_ÒÉ Ã@_x0018_j3t¢ÿÄ@\z	¦_x000F_Ä@L_x0012_¼É _x001A_Ä@_x0013_³ë«@¥Ä@È_x000B_^_x0010_hÃ@_x0010_Z$&amp;|wÃ@6_x0019__x0018_¬Ã@á°Q Ã@`$Ç´Ä@¨¶Âò_x0001_ëÃ@Û_x0006_S¥6qÄ@¯GY"_x000F_BÅ@=½_x000D_P&amp;éÄ@&gt;à_x0005_k_x0002__x0003_ôÂ@ÑDÞëÅÃ@ÜÛH±Ä@bóÌ_x000C_ßÃ@L_x0002_&lt;¸Ã@(oÆ`ÛÄ@R(ãò°IÄ@M'ß_x0003_UtÃ@1_x0006_Ùz+Ä@_x0013_ê¡-ÃÂ@y_x000D_§Wç7Â@ä­³¦jÂ@_x001D__x000E_ì3ÅJÅ@_x0004__x0002_©èÂ@ :vsÿÂ@ÃP_x001B__x0001_Ä@¸3ÞK»0Ä@ù¥kf_x0015_Ä@Pj¥«Ã@ÞÅ¾Ã@ß|Bu\Å@_x000B_Ö!1_x0010_Ã@Ùä_x0015_5=Â@øÀ¼ù»2Ã@zÿ_x0019_QlÄ@ý¶´«FÅ@8^UéÆäÃ@C¥p_x0012_çÂ@=_x000C_°_x000D_KÄ@¦X_x0003_¹_x0019_Ã@«=çA_x001D_©Ã@þAoaÂ@_x0003__x0008__x0004_Ö_x0011_ù±Ã@ïIÝÿÊÂ@6_x0014_Q*í.Ä@B_x001D_K¯_x0010_Ã@_x000F_}_x000B_Bu_x0011_Â@yùÕäÃ@[FÚqÄ@_x0002_ºìË_x0017_;Â@}ìÊ_x0002_ùÃ@,·_x001E__x001F_Ä@ÅA-;Ä@Uãp1XÃ@uaõ_x0006_Ä@Äçâ_x0016_åÃ@'X_x0010_¬ÞÄ@à_x0001__x0018_Y_x0007_Ã@=d/	Å@Ç_x0005_ÐSjÃ@ÿ¢lX Ã@N±.ÝÂ@y¹¡ºêÃ@_x0004_g_x0014_»úõÃ@®ç°¢ÁÁ@üi^PnÃ@ú_x0019_Ý¨NÃ@ñ&amp;âáâ/Ã@jh_x0012_oK'Â@|iî¿k=Â@¦ûQ/åPÃ@\ð_x0012_A´ÒÃ@ø9rÜ!ØÂ@_x0001_l0_x0001__x0004_\Ã@_x0018_hõçÃ@5#_x0012_oB&lt;Ä@!|/2ôÂ@?Y\}òÄ@Ø×~qXÃ@ã_x000F_gåIDÄ@_x000E_\Ê9f\Ã@`\:ÓôFÄ@©ã_x0005_NTÄ@$OA[óÂ@_x0015_§Ò$Ã@B¥_x001D_#_x0017_Å@ÌKç~º#Ã@Ì_x0012_j#Æ1Ã@hZf¾®`Å@so¶ý¼+Â@_x0008__x0003_/Ë_x0017_Ã@ßöµi«_x0015_Ã@}Ty`¤Ä@çÍÛ_x0007_4Â@â_x000C_úÄ_x0019_ Ä@7ÈÏyQ_x0005_Ã@&amp;_x0018_psÂÃ@_x0010_÷ÐiÂ@yÞ|Ñ?¦Ã@UI _x001F_©§Ã@I_x0014_6òÄ@9²­&gt;4Ä@L_x0017_âàÜgÃ@iûÛ©_x0002_¤Ã@_x000B_å.¹WÂ@_x0001__x0004_$Ïù}´Ã@_x0008_?_Û®:Å@_x0008_DP_x001D_Ã@óH_x0002_.,Ã@|Üoè:Ã@~¶=àØÄ@ÍX=[m!Ã@*ééÖ$*Å@Åþ_x0005_çëÂ@uÚÑEúñÃ@+}_x0013_ÐvfÃ@¸_x0015_âbRÄ@î_x000E_³K_x001B_Ã@¢Â§&gt;_x001E_Â@#_x0003_æ©Â@QLZ Ä@GBé:ÀÂ@$²¢öÞÄ@_x001C_]% 9RÄ@x¾§Ä@,ó¬ÃùÃ@_x000C_k¯àÍ_x0012_Ã@_x0008_÷qÝÍÄ@jÌÌ¹z_Ã@øÄpt_x0018_Ä@Iü_x0012__x0016_ÒÂ@¤RcpôÂ@s«ø:ÕÁ@_Í_x0001_?;Ã@ÿF÷_x0002_hÃ@¤\_x0003_}½&lt;Ã@`4M(_x0003__x0008__x0001_8Ä@#¢m8ézÄ@xl0Ä@^kî_x000B_øÃ@_x000B__x0006_=æ_x001A_Ã@ñ_x0004__x0016_íÂ@õÜ¢(uÄ@*¾G?©Ã@:&amp;¨ë_x0007__x0007_Å@T¸DÑ&amp;Ä@#zK_x000E_2Ã@2a_x0001_µ_x0013_Ä@´!GïENÂ@_x0005__x0007_iÞë,Ã@ý´8Z(Â@$ _x0013_­X_x0015_Ä@a_x001F_	÷Ì¸Â@_x0018_Ë_x0002_c4¡Ã@hëa¼	ÑÂ@_x0013_#%`UjÃ@ãÔx%[YÃ@_x0013_IãpÄ@A_x001C__x0019_p@Ã@@Yÿ³#ÄÂ@Ù_x0014_y§­#Å@TCXôYÂ@múõ_x0010_mãÂ@KCÊ©åÃ@V_x0016_NèÃ@ÔÑ¢âÍÂ@pq¦ßuÃ@M&lt;í_x000B_5Ã@_x0003__x0004_¡_x0017_#cs¶Ã@÷ÃãHÔÂ@_x0006_á&lt;ý©¸Â@{sÌU_x0014_íÂ@_x0012__x001A_(&amp;vÃ@}_x001C_ö,óÃ@+3dÏtqÄ@_x0017_¸_x001D_ÄÃ@¥'Ì_x0001_Ä@¡Û_x0010__x0013_!Â@ì¸epÄ@T|´Í_x000C_rÂ@oÑV_x000B_#rÄ@_x000B_¦À_x0005_A*Ã@3uÒ_x0002__x001E_Ã@_x0012_xD/úYÃ@_x000B_m_x0004_§Ä@ÿµ¶¸,GÄ@îéA£Â@õ¬~î:ÐÄ@£y5Ïþ_x001E_Ã@aÅ_èÖÂ@% "WÃ@5+ÃÚ_x0012_2Ä@ÐjÊºÓ0Å@á~ïÕÃ@v\¿d/þÃ@Úy`iý+Ä@AÏ«ö·iÄ@Í;Ó¤_x000D_Ä@ÜB_x0013_tÄ@-_x001E_à%_x0001__x0002_ÆÂ@00A'²èÃ@´ÆÕÏClÃ@oP_x0016_ØÃ@=éÁ2Ã@(:_x000F__x0007_jÅ@Æ_x0018_«­±JÃ@ì^u'6Ã@$;Z@i_x0010_Ã@Âç_x0013_9ÓGÃ@ñ¶Es\Â@_x001C_ö_x0011_óÄ@Þ½KGlÂ@hë40ÜÁ@%-ú]ÚÃ@ÙÖþdÃ@ÄsÌÅ­Ã@Øç|5xÏÂ@1a%®@Ã@ôü_x0005_DÄ@\ðò'TÂ@a_x0015_Ü²Ã°Ä@»4yÇ?·Ã@ºú«üÌÂ@ÚûA~£VÃ@¦~_x0017_-Ä@àDWÚ_x000B_QÂ@Ñªd3ÎDÃ@_x001B_6uÄ@æ_x001B_C.]Ã@Ï_x000E_ä_x0019_×Â@Ð¡_x001F__x000F_´âÂ@_x0002__x0005_È¶-Ø_x0018_Ã@®zpÄ@}å#G¤YÄ@&amp;²ëç®óÄ@Ç`*.ýÂ@ð_x000E_NÃ@âdE©¸Ã@§çkãñÃ@	_x001D_+²_x0018_Â@Ç_x0006__x0007__x0006__x001C__x0004_Ã@[\¦R}_x000B_Ä@_x001D_ohÛ6Ã@_x0014_ö]ï2óÁ@=ÏÙ_x0003__x0011_Ä@2´Ss_x001F_¹Ã@_x0014_'Ó_x0001_T_x0002_Ã@òVÊuÉzÃ@ÒÞ¦gAöÁ@L_x0019_mÆÐÃ@t½*_x001E_ÑÃ@Fò__x0019_µÂ@2k_x000C_´Ù{Â@;Ò·8ñ«Â@XÇ&lt;_x0008_ÖÃ@ÀE_x0007_úÃ@îÜJd¢Ã@Q_x0011_ý#_x0014_Ä@ïé{_x001A_XÖÂ@oeóTØÄ@uJ±QJÃ@¢®¹àYöÃ@ñ 5¼_x0002__x0007_éÄ@ rÃ@¼W_x0015_û[|Ä@fm§u¾_x0007_Ä@¨&lt;L_x000B_?Å@¯nx©k_x000C_Ä@ð,-îo¢Ä@ô*D-;Â@__x001C__x001B_¾Â@h0ð_x000B_(Ã@à	V@³^Ä@NtWH[Ã@s¦Öpµ`Â@ïJuëÈÃ@ìý_x0004_¡¹éÂ@m.~ÞðÄ@_x001C__x000B_£_x0001_{ÆÄ@De_x000C_ ¶ÉÂ@¨AÕ_x0014_#£Ã@¸x&lt;ØáÐÃ@a¬%axÄ@[í6ie_x000E_Å@ÑGõ_x0003_¼êÄ@_x0003_°bÒ@KÄ@å_x0017_Ü:tÄ@1ä_x001C__x0005__x0007_ÌÂ@'Ìàê\Ã@ÕJìZ_x001B_Â@éôdØ¼%Ã@ õ_x0006_gÒÂ@#ìì_x0010_ßÄ@_x0017_¹f·HdÃ@_x0001__x0004__x0018_´uóÁÄ@þ3_x0005_\Ù©Ä@r×:_x001B_bÄ@ªË9u*þÂ@_x0002_DÜ_x0003__x000E_dÃ@Ä2_x0010_E4Ã@Ð[æÎM7Å@ªTÝReæÄ@Ô9aÁ_x0003_Ã@hIhcÃÄ@bcmÿfZÂ@"ûûI\Ã@#BðqÌÂ@º%_x000E_ÉXÃ@°ªèXVÃ@N_x0016_´ÖÄ·Â@_x0008_é&amp;sÄ@×wº- Ã@_x0019__x000D_Ã_x0013_7ñÂ@ºî	°FÃ@_x001C_}ôkÙÃ@(9;Åÿ&lt;Ä@?ÞÊ_x0001_VÃ@ïiÇa3Ã@"dí2ªÄ@rÈ7h½Ä@ä&lt;ÔF³Ä@$ð½x_x000D_ÐÁ@ãî _x0003_(ÍÂ@úÍ_ýÃ@Á¸jêá­Â@2©p_x0001__x0002_2oÂ@_x0002_VP¡ÇSÄ@p÷^ÔÃ@ª_x000C_z­Ä@_x0017_gâ÷ºÄ@¦5iÐÃ@Zaa¨fÃ@Ø_x0011_Ü_x0004_°_x0012_Â@ÚW_x000C_®.ÜÃ@²JídzÄ@D_x001B_ü_x001B__x0004_Ã@;Cm_x000D_¤Â@\_x000E_dÁ_x000E_DÄ@Û_x000E_°;9Ã@¥º8ºß_x0012_Ä@këAÃ@_x0008_éÝ~Ã@_x0019__x0007_ÜèÁ@_x0013_½9kîÂ@Ú.1ªE:Ã@ðÃ_x001D_[KÃ@¨FÍà.Â@ùî±@!ÒÃ@EQìCBEÃ@y!ç_x000D_gìÃ@wÔ" _x0013_2Â@8ó]?l«Ã@_x0006_):ºdÃ@a¸ÿÛò¨Ã@Eþn"¾Ã@×üþ£¶_x001D_Ä@é&gt;]´_x0011_æÄ@_x0001__x0003_ÿ8U)Í|Ä@SH°75ÚÂ@oôì¹iÂ@·?Ä@?þá£V_x000D_Ä@f_x001C_Õy=gÂ@¬¸ZdFÄ@Ã¡pàrÂ@_x0004_r9ë_x000F_Ã@GÏ_x000F_wÆÁ@¢³:ú_x0017_Ã@¶êPUý:Ä@_x0018_)*^Ã@È`ÛZãÛÃ@_x001A_E"_x0017_k´Â@ºæi·C_x0002_Ä@û_x0014_ì;ÕÂ@MÎ_x001C_9TÄ@ú=Û'»Â@_x0002_áJ{4Ã@àh_x001B_½ÝsÃ@¾Ë}ë·Ã@ÿXÛ}ØÃ@î&lt;ÉC«|Â@Ëd_x0014_ _x0017_2Ã@V64DWÃ@Ü_x001E_Ð»EÃ@SLNã-Â@Ò¯_x0017_ iºÂ@îò¥¸&amp;ûÃ@tp,PÃ@MÿÆ?_x0001_	I_Â@I_x0008_tÃ@ÝH¦NÚØÂ@_x001E_þ?ù`,Ä@ÂÁð_x0019_Ä@ð·Ñ_x0005_Ä@Õ9ñ= Ä@¥ä	¸ö$Ä@5"9¬UîÂ@:d8_x0006_Ã@p_x0010_êV¥_x0002_Ä@__x000C__x000C_Ã@/þÀ»®Â@h_x001D_Ø3^2Â@_x0017_pª~)®Ã@h6_x001B_QÃ@ÑO5­UÂ@ôúÒhNÄ@_x0018_÷}³ÞÂ@ª_x0001_Ï®¿Ã@¨,ó¹87Ä@+)ÙÒtZÄ@&lt;m50ÑòÃ@_x0004_W­6³Â@{ö¤;ÔöÂ@_x0016_CKÁd	Ä@_x0017_Ùí¼ÉÂ@_x001E_d¾ÇÛ_x0017_Ã@&gt; _x0007__x0003_Ì&lt;Â@²_x0001_ØÝ¿×Ã@`âc^¸Ã@_x0006_D_x0001__x0019_EÃ@_x0002__x0005_¾&gt;£»ÆÃ@_x0014_vKûçÁ@Ä©ÿaI&gt;Â@R'yÃ@ûkº(I6Ä@q;GÔª­Â@_x0005__x0001_qÜ$èÃ@êß_x0019__uÄ@ì_x000B_)~¿nÄ@ÆÁo¨Â@a¶rZYÅ@Läu¾ï=Ã@ò®¸ÓX]Â@dFÜ_x0005_cÃ@ê©Ã_x000B_2ºÄ@G^ê#CÂ@d}Óoâ¥Ã@´&lt;Èv_x0013_Ã@Hx$ÂvªÃ@ç_x000D_vÑíÃ@Üa¾MÞxÂ@Ê.¹DúlÄ@UV_x0003_RpÌÃ@gôÚX_x0012__x0002_Å@NÖ&lt;£`AÄ@¬_x0007_BàxêÁ@ÃÒ_x0004_³D_x0012_Ã@¹w_x0007_AßXÃ@b	ÔEùÃ@S§_x0006_ñGÃ@"§_x0016_ù_x0018_Ã@ÚH¼$_x0004__x0008_ß´Ã@éÈ_aßþÃ@6KØ:n¿Â@_x0010_yÅ­Ã@ê§_x0002_/_x0019_Ã@+ÛçýôÄ@íèSÌÂ@E©ñ¿/Ä@H÷ð&amp;ßpÃ@BµÏ 0_x0008_Ã@_x001C__x001A_ NÄ@nñæ´OµÄ@åjÇôÒÃ@Ø_x0001_íàçÂ@n_x0007_zB¿Ã@æiÔ]_x0006_Ä@{E_x0003_*Ã@?Ós°¿¡Ã@­xS@§dÂ@~_x0006_­·bÂ@	_x0003_|v)Ã@_x0010_µW+WÃ@_x000F_?_x0001_uK_x0014_Ä@/_x0006_$Îp_x001C_Â@ñFqýWÄ@à¾òÃØÂ@HzÈ¦ÎjÃ@T'Zc_x0016_nÃ@_x0005_£ 4ISÃ@ß%cßÃ@ßãÄË_x000B_Ã@¾Ô_x0010_è·Ã@_x0005__x0007_@s3[÷Ã@¬è0=_x001D__x0002_Ã@Ixÿ¥¹Á@øÞi¼Ã@ß_x0003_òFeyÄ@Ñ?z0_x0015_Ä@G9¸ÖÆeÄ@,ÞRY ¼Â@VL_x000C_àë+Ã@ö Ú_x001C_Ä@ÍàTeÊ\Â@ÂaFA!óÃ@½f_x001B__x000D_Ü_x0018_Ã@{)à­_x0017_çÁ@G\­'	Ã@§Ó|ÜwÃ@{árÄ@ç_x0006_+_x0012_7Â@^E-ÙÃ@²[áJìÙÃ@.í_x000C_Ã@"°yåýÃ@¨§{_x0001_Ä@¶qN_x0015_ºÃ@]üÞ{Ä@«jªÉ_x0018_Ã@éu_x0004_zMÄ@æ¯À"%8Ã@ÂýìûÚ1Ä@Â5ZÌ=Ã@:ßBÃ@&gt;ä x_x0001__x0003_ÈÂ@è£K-íÐÄ@èÄ_x0012_£Ä@Â6¹ÝX9Ã@dOfKÅ@íÛéøü©Â@f	þÃ@?êÄ@(Uy&amp;_x0014_Å@T©¹·_x0002_Ã@äó_x001C_ÖÞ´Ä@_x0013_xÕ'!_x0012_Ã@¦m_x0011_&lt;»Á@ÄºÂ@¢¿ñ_x0012_Ã@)uÁÕ«ñÃ@_x0017_ð°üñ_x0008_Å@Ðgý[©9Ã@zÊÓÃ@Þ¿_x000C_ö÷7Ã@æÀìó0|Ä@^Däè)Ã@_x0014_æðÀ1 Ã@ïL_x0017_b_x000D_Ã@_x001A_ú[X5Ä@¢«PõÅÃ@_x0003_Q_x0003_qV«Ä@&amp;_x0013_ýÀû4Å@_x0016_°åûzáÃ@Ýäz_x0010_TpÃ@Î«²ÖkZÃ@R_x000B_Ù±ÙÃ@_x0002__x0005_òP_x001F_JÁ®Ã@^ôEKÂ@'þ9Þ'LÃ@Ý;¿wÃ@%ÚI'_x0007__x0014_Â@ä_x0003_/±_x0015_ôÁ@¨2®Y½*Â@yåÐ¤y{Ã@Í¿U4f Â@·£_x001B_ù_x0005_Ä@´y°Ã@_x001C_ÓÏ_HÃ@é¶!eÕÃ@]_x0001__ß¿Ã@_:9MÐÃ@5nV_x0011_Z1Ä@íO_x0007_t©þÁ@[~p.!Ã@_x0016_hË|r_x0003_Ä@ÔýjvÈÄ@·Á'?8Ä@¶â¹ïÚèÄ@0PDëôÃ@©dÕ3Ã@°)I#L¸Â@§_x0004_¶×þÂ@ûÙëýÂ@|I]_x001B_ò_x000E_Ã@¿Ñ¥[ÇÂ@(@T­_x0018_úÂ@îMwØzôÄ@9/xP_x0004__x0006__x0016_5Â@Öx3÷'KÂ@Lýô`Ä@ª#SÇ_x001C_Ã@¥6Ä7²gÄ@îÖÏã~_x001B_Ä@¼_x0014_Ë¹ _x0016_Â@_x0001_Ý_x001A_æf_x0015_Å@î_x000B_ ¬¡Â@9_x001E_5Û½Ã@'D_x0003_&lt;Á_x0001_Ã@_x0014_ïc¡tDÃ@½Ä_x000D_òÂ@%¬_x001C_¿w_x000D_Ä@JÒ_x000F_*èëÂ@È¦3%ùÂ@ çÚÓÑÂ@0éBÆÏÂ@S4É®VÂ@âÊÀ ÙÁ@­Òe?ÄÃ@_x001E_EiíòÓÂ@_x0002_IÄ@É_x000B_ÇýLÃ@(S¾¢_x0013_3Ä@é"µt _x001B_Ã@~º¾¿}Â@[¾¢ì_x0010_#Ã@_x0018_h9_x0005_¹Ä@²_x0018__æ¢åÂ@_x0017_v»§EÂ@3_x0017_:_x000E_-ÖÃ@_x0002__x0004_{"ÍÂÃ@¨¼1­ðÃ@ÍÕÏ«Ã@M}Í:_x0003_IÄ@Bd_x0007_Ä@g!£_x0013_dÂ@_x0001_9Aµ1¦Ã@|Ê¾¥s¨Ä@¬êä¯Ã@²f÷@_x0015_5Ã@x$l²â|Â@@ ;,_x000D_Å@K_x0006_4ÃRÃ@_x0011_-å_x0013_$Ä@¼)_x0003_§_x0010_rÄ@Í&lt;GÌ#Â@:73&amp;%Ã@þm_x0010_úÑÂ@_x0002_DÍÔÄÄ@_x001C__x001D_C#ÚÂ@ß_x0005_ÐDHSÂ@_x0012__x001F_{ïËpÄ@J©_x000E__x0007_ÎÃ@¦r%?k&lt;Ã@_x0016_NAÃ@_x000E_-î XÂ@ODfXÄÃ@ãÞÈEK_x0002_Ä@¶îÔÄ@ _x0015_º.[Ä@_x0014_°s,xÃ@§[vè_x0001__x0002_ëxÃ@_x0002_?ì½ÁLÅ@L×\X6Â@Ý_x001B_*_x0005_GîÄ@°yîîÄ@ðÆücÉÂ@²ºÀïÃ@Ù_x0019_E×4ëÃ@klp_x001F_LìÃ@¸Ô´¶*Ã@_x0008_PS­³Â@X_x000F_&gt;&lt;Ã@{Çg9§¤Ã@û[¡u_x0003_@Ã@*ÇÞeLÂ@¡Ì¿_x0004_ÖÈÄ@«åü±_x0005_Ä@;¬»ÍQÄ@¬_x0007_à jÄ@_x000C_î/Ó&gt;_x0006_Ã@à_x0008_.æÃ@À¡_x001C_fÄ@_x0003_{_x0014_ßBÃ@_x001A_Û_x0002_Ý±Ã@Ün6oßÃ@ºÞ¨¥¥Â@ý/1L_x000C_Â@Ñ=(týrÄ@®¥1T/ùÂ@=P4ú¤ëÁ@DâKÃ@£(OgÃ@_x0002__x0003__x000C_E_x0002__x0006_ØÂ@¯4ni«Â@ßcµ¹²HÄ@ÒmüËÄ@ÁDâByÂ@0H_x001A_\_x0019_òÄ@_x001E__x0010_lñ5Ã@8ZJÑÄ@ûÛN#JÃ@Ö¡j_x0004_,ÞÃ@{-_x0004__x0001_róÂ@ÞdÞÁ9Â@_x000B_ä¤ÚW×Ä@ÀýVï±Ä@I#`Ú_x0008_¦Ä@®[H¿TÄ@éöÄu5Ä@_x001F_2_x001B_8.Ã@,ØÐE¼Ã@ã_x0019_8Û&amp;Ã@8÷³zò¼Ã@_x000D__x0016_´í_x001A_Â@HýcÙ_x0017_]Ä@~¯òû|éÂ@ÐÑrj¯Ã@Ô_x0010_^Ãë&lt;Ä@_x0004_0_x0015__x0001_Å@üïôÏ7Å@_x0010_pÓ@â_x0013_Ã@'F_x000B_¥_x0005_Ã@_x000D_ÚðAé^Ä@]_x000E_ï_x0003__x0004_8õÃ@á½Æ_x0003_Ã@x-#|Í_x0019_Ä@ÿ_x0004_p_x0016_¾_x0014_Ä@,$ní,ãÃ@´Ið |±Ä@I#!4WÃ@NÔÂ_x000D__x0013_ýÁ@§²÷ð1OÃ@_x0010_ çÂsÂ@68_x0004__x0001_xIÃ@HÀKî@Ä@QÄèÆÃÄ@i_x0014_qô_x0012_ÓÂ@bgH_x0002__x001D_·Ã@_ÿÌ3#Ä@_x0004_Ê_x001B_Ë®8Ã@GWØ¤`Ä@ª_x0006_©ÕuÃ@ûûG)Ã@_x0011_"&gt;Æ#»Ã@RªJ@_x001E_¸Ã@t4wøÚÊÃ@©ØÇõjòÃ@x´P÷ZSÃ@Qå6=SaÄ@ðàÃ24jÂ@[^ÌýCÏÂ@_x0010_ºl_x001A_øzÃ@_x000E__x0013_ÒØ_x0003_oÃ@~¾¯"\_x001A_Ä@Hæ;P`ýÁ@_x0001__x0002_ÊÁ¨ç_x001B_LÄ@gg¼Óc Ã@¡rB¦Â@_x0008_4&gt;ãh®Ã@ª]L_x0008_Æ)Ã@ö7U_x0004_àÃ@®ï|®&lt;Ä@_x0004__x001F_à÷¬Ã@_x0018__x0006_¾ä1jÃ@ú_x0019_Õ.Q¨Ã@Z|	î!Ã@õÎX"_x0008_Å@bFSåTwÃ@_x0016_àÉVëÃ@I_x0010_©üÂ@Ydù¡¿GÄ@4¤_x0019__x000F_Ä@¹¸µ2¡ÎÃ@ï]_x000F_÷_x0014_ÄÂ@|l/¶ïÃ@IQ_x0005_BÃ@Æ¥4_x0006__x0017_ÀÄ@_x0016_â§¯Ä@_x0007_+CÃ@#_x0015_Àµ¦_x001A_Å@Gl¦_x0002__x0019__x001E_Â@òâÿ³*dÃ@A_x001D__x0002_ùÂ@%2¡móÄ@V9H&lt;~Ä@._x0019_ùxZÅÄ@AS_x0018_n_x0001__x0003__x0005_~Â@©á8½D*Â@_x0017_%&amp;ÌÌÄ@L¼Å_x0011_×Â@Ç¡Ý_x0018_Ã@ÔÒYjQNÃ@lË_x001A_ª'Ã@x¨[&gt;gÄ@ºc»5µÃ@"^Í¤XÄ@ô÷Ì%yhÃ@l­_x001F_æ¤Ã@¬ú_x0001_ÜGòÃ@_x0017_¶5TdÃ@9QØ__x0002_ÅÃ@Å2.Çu	Â@*l*4)_x0005_Ä@oÌd_x001E__x0018_ÅÄ@+_x0014_RÐ[©Ä@D*t¤ÌdÃ@M·½_x000B__x0014_%Ã@_x000C__x000E_Ù¨ÑÂ@ªM¼Ù_x001E_Ä@_x0003_V(GMØÂ@_x001C_Ì¯Ùµ¢Ã@u	A'pÄ@Ø|(^wÂ@s^T¬_x0006_ÇÂ@Ü*çbdÂ@y_x0007_\'_x000C_Å@?ö" ³æÂ@A1í=.Ã@_x0001__x0002_pzÆ_x0012_þ°Ä@åbØ'°÷Ã@?øòÔÂ@^å_x001B_wuÃ@­_x0004_Á4úßÂ@ñMÆ'_x0003_Ã@;_x001B_R+xÄ@ÏèZr­rÃ@'½9Ê_x0014_Ã@ñäç-_x0013_Ã@_x001C_ªóB¢Ä@ûé;S	±Ã@º¥_x0012_Ã@«/Êã_x001B__x0018_Ã@xlþPfÂ@î+rûÁ@§§d_x0014__x0013_Ä@é_x0016_ÑuL¨Â@.¸no(bÃ@p·ØÓÃ@)§_x000F__x0005_êÃ@ÞjbìÂ@\º_x0006_ð¦Ã@H.Û·ÅÃ@¸ËG Ã@ç·ßý¶Ä@éãÁß}øÄ@}:	57vÂ@_x001E_v«sæ8Ã@Ð£¯#ØøÂ@È!Õ_x0012_!{Ä@Pòb_x000D__x0001__x0002_ô8Ä@_x0008_µöä_x0015_@Ä@83\¼»Ã@D¨èÙEÄ@¼7úú_x000E_¸Â@±ÑÎ­¶Ä@_x0018_ïüIO_x0015_Â@_ÈD·úÂ@?ýKz$Å@7_x0014_TÂ@Æ__x0019_1ïÃ@Ð¯¯_x0013_×RÂ@hàÆ_x0017_¾_x000E_Â@ D_x0015_:i²Á@®\He9Ä@5_x0008_ÍôÂ@æ_x0007_ý'úÃ@ô¿_x0004_*Á0Â@èG_x0017_×Ã@_x001F_I_x0013_,UÃ@é¡_x0014_7/Â@ÐW¿ _x000B_Ã@ÀÌ/|;_x0019_Ä@_x0004_Ïf÷Â@÷ÿì]ÚÄ@XÂtÜéÃ@}%¿_x0001_KªÃ@@$_x0006_¶&gt;Ã@[#DÃ@WO¨'DÄ@oÓIzÂ@_x000B_3_x0017__x0006_ºÃ@_x0001__x0004_3Ú¹Â_x0016_Ã@QQ~ç âÄ@/H,§E_x000D_Â@ÙË\-eèÄ@&amp;EcË_x0017_¸Ã@æo_x0017_o_x001E_Ã@6qÕßSQÃ@àï_x000B_òC_x0017_Ä@Öéú&amp;3"Ä@ïw&amp;Y«Ã@_x0002_°HR5ÎÃ@nÆ_x0015__x0014_¥Ã@&gt;_x0017_¬WSÄ@3çH";Ã@_x000F_0ÅYÝDÄ@èò¨u_x0010_lÄ@íµ&lt;á4Ã@J	_x0005_lÞ~Â@_x0018_·&gt;¤zÂ@ó_x000F_£ôÄ@æê¤J¦Ä@Òî'c_x001B_Ã@_x0006_Íô·ºîÃ@9l¯$ßºÃ@CoØ&lt;+Å@÷j¦_x0015_kÂ@ö©N9ÛÃ@Ø6ÃÀ_x0016_Ã@¤:PÇÃ@_x0004_E¾"¨PÂ@yv8h_x000C_âÃ@y_x000E__x0003__x0001__x0002_Ã@h_x001A_È¢HæÂ@'ñ¬_x000D_Ã@OÌ_x000E__x0005_¸«Ã@M.äÞfPÃ@ãP_x000B_ê§_x0008_Ä@3ßaáÂÁ@W¦«ú_x0017_Â@Û¦î¤_x0017_æÂ@_x0017_bãænXÂ@}£FåíÁ@_x0018_nL_x0002_VKÃ@x¸½²PÂÂ@³ñ_x0007_a9ÎÂ@°Íí*~Ä@¿O_x000F_Î)Ã@¨|!¤IÃ@3òÅK_x0014_Ã@_x000B_áR_x001C_Ã@_x0015_[×ÆqÃ@_x000F_´É,Ú¦Ä@_x0013_ZMÊ¾_Ä@\Ù9ó6ÙÄ@z1_x001A_ÕÂ@Ï2Ûc[ÍÂ@_x0005_ïïÒÂ@,´&lt;eñ-Ã@:y$éRôÃ@Þ²öõ_x0019_/Ã@ö£ÕÇ±Ä@ë_x0006__x001A_í£´Ã@_x0001_î_x0017_Ðc+Â@_x0001__x0002_¹( _x000C_¶_x0011_Ã@·*B_x0011_ Ã@çH½_x0007_Ã@4ª{ïinÂ@=USÃ@W#~ÌÃ@o6ùìÊOÃ@M&lt;/Ä@y_x0016_%éMÄ@ëø§ìS¥Ä@ÝöO¤ÝÄ@ 8ãâ¬üÃ@%M¦á{7Ã@+)F_x0015_Ã@Éåîg'!Ã@õÝsÏ¤Ã@D_x001A_[:_x0006_cÃ@ñÙ¨wëìÃ@¸_x001A_j/Å@Þ3¯ôANÄ@_x0012__x0003_DKÄ@S"_x0006_5Ã@âë=¼q_x0011_Ä@çÇ:Â@5o_x001E_w_x0001_Ä@_x0015__x0006_ªËZÄ@9wÄ¦¾Ã@By?f_x0017_òÂ@_x001A_Ô3åvÅÃ@  %ÙÁ=Â@;äUz%%Ä@Å·_x0001__x0003__x001A__x000B_Å@M¾b^Â@Zß0\1KÃ@ªoëùÃ@_x000C_÷:Ü9Ã@E	ÝKÿÃ@ÛS§ÿÞ°Â@6­+Ã@¯, ;êÃ@v´_x0005_0®åÂ@8?IîÂ@OÌ³_x0008__x0007_ÚÂ@ÍJ7MUÊÃ@ÂG_x001E_ÁÃ@ëðÛ_x0001_Ä@u_x000F_éÏÊåÂ@_x0003_­BTÐ¸Ã@¶{éH_x0013_¨Ã@_x0010_*77Î(Ã@_x001C_Ó_x001E_¥_x0012_Ä@Bõ9N?Ã@_x001B_q_x000F_((_x000E_Ã@_x000E_gI©9HÃ@_x001A_·ý¬¸Ã@`@_x000C_¯_x0005_²Â@¦_x0002__x0005__x000C_Õ_x0003_Å@ë_x001A_I&amp;Ã@\£6;_x000C_Ä@_x001B__{(ÄÃ@_x0013_£ÿÁ@¿¶¾NÇÔÂ@W*aü_x001C_Ä@_x0001__x0003_ZMø]jÃ@Ä¹ïÝûÂ@÷xÛ}kÂ@È_x0002_­Ö´ÈÂ@_x001F_)eÂ@_x0001_å´°;PÅ@muM§Â@P$X¥çFÃ@&amp;¬}}¬zÃ@|S_x0014_ûÃ_x0019_Ã@E¹ù+(ºÂ@zÉ¦ÚßÂ@/o~RYÄ@¨£L¥{Ã@_x0016_Ü¯ÏÂÄ@öQm9_x0003_bÃ@RºA±SÅÃ@DcÎ¢vÃ@Oê_x0017__x0011__x000C_¢Ã@auñ_x001D_.Ä@µ!W§C_x0011_Â@´¥@âï_x000B_Ã@_x000E_U=£ïÁ@£¼çgÚVÃ@æ²°_x0001_ßÂ@íâ¯A5fÄ@5-¼kûÂ@ÂøÏN_x0007_Â@/PPÅþÂÃ@7¹À±2Ã@ê|¡ê¬Ä@t9Ì_x0004__x0005_ËYÅ@7Ä_x001C_ùÂ@Cï96²Ä@£k5PÄ@I!ù®E{Ã@âA¬Õ_x001D_Ã@à_x0012_%_x001F_Ã@j¦ÿj3|Ã@]\w½çÂ@âÝ«FJÿÄ@ÞÜÊÿ_x0001_ªÁ@=ïS¿_x0007_Â@èmÍC_x000F_Ã@_x000D_÷mí_x0011_Å@×ÿ_x000C_t/bÂ@®ùB_x0012_/_x000B_Ä@³È~__x0002_ÉÃ@!o&amp;_x0017__x001E_kÃ@m¤ÅÃ@r _x0006_F9}Ã@Z3å èÂ@jc&amp;éSÎÂ@à_x000F_Õ¦Â@¨KÔy _x0014_Ã@Î]ë|ó_x0003_Ä@fw&lt;¬EÃ@_x001B_§ÌtÂ@ýßäûÂ@á£ªªÖÄ@9{=/&amp;ûÂ@ÉÏ_x0005_'¨FÄ@Ûÿäb\¾Â@_x0001__x0003__x001B_3ò´ZhÃ@OB_x0019_ìöÆÄ@ã¿|ÃÖÜÄ@S¯ÞD³Ã@ÛêbVð2Ã@_x0014_£î_x000B__x000F_·Â@åÀÊ_x0004_¥Ä@Å¼vÝÎÃ@]pÎ_x0014_ßÂ@ÒTp_x0001_V_x001C_Ä@´1è?Â@HGø:_x0014_Ã@Ù¨_x001E__x0015_ãÃ@¸ä¾KÒÂ@ÅÌÆ_x0001_HÃ@_x0002__x0006__x000F_e_x0019_Ã@jèYYäÁ@¡Íãg_x0010_©Ä@°`ó_x001F__x0016_Ä@à_x0007_«ÆøÂ@_x0008_²_x000E_&gt;_x000D_ÒÃ@àØ«þßÃ@±,Þ_x0010_vÃ@@Ð_x0008_PoÃ@*·	|dÃ@Aó_x001A_7¦ìÃ@P²Z%ÇMÄ@Ã´Ü~PÃ@£¬_x000D_Î%Ä@Nw_x000E_;F_x0019_Â@W&gt;þ#DÃ@_x001D_Qå_x0001__x0005_|ÆÃ@U_x001D_}e0/Ä@i£àx¤Ã@X&amp;çYÅÁ@¡ú]0Å@_x001B_ÂïrtÞÃ@Ð8_x0010_ÃàÃ@tZø_x0018_B¥Â@_x0006_ß÷µßÃ@ÝB	_x0007_O$Ä@ (z_x000F_Ã@&lt;_x0008_3!FÂ@öaFu¢Ã@»6³rÿýÂ@ßFW½Ã@c_x0008_Ê¦£uÂ@eÒþýEÃ@Î"_x001D_÷ä¤Â@²"¢N_x0002_Ã@ÎÀ_x0017_²AVÃ@&gt;§èÄIÂ@åó-}YÂ@F©_x0004_Ù¢²Ã@ü_x0015_dd_x0012_Ã@0·ÆRµÃ@ËÐ_x0007_ªßÃ@&gt;À_x0006_gÆÏÃ@_x001D_B0Ê_x000B_ÝÂ@íÖ_x0003_z(Ã@q`º¦ÁÇÃ@_x001D_?_x0015_Ã"µÃ@&gt;_x0004_JC¾Ã@_x0002__x0005_D~\Ä_x0017_HÃ@ÝÉ&lt;_x0003_JÄ@5uC{ÛÂ@ý_x0016_Ì_x0017_´ñÂ@_x0001_ }N³Ã@»ï_x001A_Â@ªõÝeÞÅÂ@snÀ´wÃ@2A¨&gt;äÃ@eC·.%¦Â@Éû4_x0004_ÕÄ@®×_x001A_hÄÄ@ÿë,RíÂ@|äÏ_x000C_äùÂ@¥	°}K_x001D_Ä@¤q´&amp;ËÃ@áH£~ü}Ã@ ^Ð9T_x001F_Ã@|·=)Â@gö_x000E_àÁ@_x0008__x001C__x0010__x0002_Ë¬Â@ÁûÒâÆÂ@¡aå_x001C_Ã@gêÜ qÄ@-éx)&gt;;Ã@àµ,Û_x000E_Ä@ð gxÃ@§(Q`	_x0012_Ä@._x0003_Í&amp;j_x0019_Ã@S$¦ûûÂ@r_x0012_Åi7Ä@_x0004_÷._x0007__x0003__x0004__x0015_CÃ@ë¹éZ_x000B_ðÃ@¬¹V_x0017_Ã@.$ýT8Ã@R_x0019_·ëØ_x0007_Ä@#_x001E__x001F_ÂÂÃ@)ÿC_x0006_þÃ@8&gt;^_x0016__x000F_NÃ@)÷_x001B_)YkÂ@@/Ì_x0018_÷/Ä@«k_x000D_/Ä@Áø&gt;¯woÄ@L)·IcÃ@_x0002__x0015__x0016_ª3Ä@Ñ¤û_x000B_ìÂ@Úte_Ã@SÂ_x000E_&lt;à_x0017_Ä@PHÓëéÃ@»_x0002_x&gt;HlÄ@¸J0Ù³TÃ@g_x000B_Ä´_x0014_Ã@D_x0001_¥]q]Ã@{³_x0013_î¶_x000E_Å@_x000F_cñë§Â@XlÏ_x0019_ØÃ@Vê3_x001D_ý²Â@4`tX¸=Ä@É0*,CÄ@'K	ÌÄ@k_x0013_K#_x0018_¡Ã@_x000D_a«íBÂ@._x000F_ñèÄ_x0013_Ä@</t>
  </si>
  <si>
    <t>fee84d0b9cf7ca368162b115a9e8f612_x0001__x0003_;6¢']|Ã@	i_x001A__x0002_[ÍÃ@Ca5´}Â@Ýó_x000D__x0015_Ò»Ã@î_x0006_E_x0010_¶Ä@7àÚ;!Ã@áÚàÕuVÂ@ã·_x0004_¢ÍÃ@Ö9â¬küÁ@"[_x0012_yÃ@ïvö¹_x000C_Â@¼9_x0014_0xÂ@úÒ.Æç»Ã@"r1Q¬hÄ@_x000F_T±/_x001F_Â@èKçôgxÂ@Ovà_&gt;_x0007_Ä@edq-ÇÃ@÷þùön_x0005_Ä@»**HÃ@»c^$âÃ@*óOÃ@?¤¾ú6wÃ@2jû.LÈÃ@tô:,_x0016_OÄ@±_x0017_÷}_x001E_øÂ@¡à&amp;_x001A_ó¸Ã@ÉÉ`¤Á@_x000F_=&gt;ÄòKÄ@;_x000F_qoÊÃ@N!]¹À³Ã@hÐy_x0001__x0004_PÃ@¶üÀÔõÃ@_x0007__x000D_n¹HÅ@p­³ SiÄ@¨vwê8_x000D_Ã@NCÑ}_x0003_:Ã@[Å3ÝºïÃ@Ë_x0005_ã³?Ã@ïv,_x0016_aÄ@ö?UÅÄ@HÔ&amp;` ÌÄ@ò\äªÃ&gt;Ã@cBúÛdÂ@ÒÊËý,EÄ@_x001A_]eÂ@ÈKx_x001B_ÿÃ@÷­(C`Ã@pZ8?hÈÃ@ëË_x000F_ÝWÂ@DÏLÃ@/¸þDÃÝÂ@¦HÊe_x0002_Ã@nf_x0001__x001F_%Ä@lx]QM(Ä@¸×¸_x0019__x0005_gÄ@_x0019_2_x000E_ò³Ã@&amp;C83_x000E_ñÃ@ÖyÚ_x0013_Å@xè!(S_x0018_Ã@Çj_x0003_²DPÃ@P¯_x0006_$_x0004_Ã@í_x0013__x0019_#CÌÂ@_x0004__x0005__x000F_3OmSÄ@,µy_x0011_|ÀÁ@_x001A_j¦¬êTÄ@ìd÷_x0013_]Â@{TxÐGÂ@³®BÃ@¬_x000B_@¡¯Ã@â%Â;ÉÂ@E¸&gt;$XÄ@aß_x0001_Ø±Â@Cÿñ´¯PÂ@ÎyÂw_x0019_ÿÂ@Á,þ\ÌÄ@D+ÆÂ@_x0002_N	ÆPÄ@»N\¦Ä@pÅîºÄ@nÏ_x001A_V?(Ä@&gt;\æ&gt;t_x0001_Ã@_x0004_¡ç_x0019_ÀÃ@cÕÝy_x0005_Ã@þ´~K-_x0006_Ä@#µýÞn³Â@ÝÅ_x0008_²¹ Å@_x0008_q×_x001B__x001E_Ã@_x0010_VùrûÃ@v_x0005_¥Â=Ã@#ÒZ¼ËÂ@?¼bºÜÃ@ú¦Éð,Ä@r¿"_x0003__x0014_Â@_x0004_à&gt;c_x0001__x0002__x0004_Ã@}J4ö0Â@ÚòyIcÇÃ@_x0017__x0014_Wm|Ã@s®ã½üÂ@ÊÐw^Ä@A_x0008_NôþÔÂ@]¥R·_x0005_óÂ@Ä[óÑcÂ@æW_x0015_¤MÃ@È(	&amp;*äÂ@3_x0014_ÆD;¯Ã@R°_x0006_¾óéÂ@mü&amp;ZvÄ@!}S(S¹Ã@á!Û¯ÑÃ@Á~ð#V_x0014_Ã@ín_x0015_+IÎÁ@6ñTIìÏÂ@©üQzØqÃ@'Bo_x001E_¾£Â@Ñ_x0019_sZÃ@?Ð¾¨Ã@÷T]=y_x000B_Ã@]Á\ ¦æÃ@ddA.8	Ã@-A«q3=Ã@Ð71Ä@#o¥®Ã@4Ù¢K?tÃ@&lt;TÃ@'ÐGÈúÁ@_x0001__x0002__x0013_OSâçÃ@Bå³P¤Ä@_x000C_·_x0002_éÃ@_x001E_I/úØ2Ä@X@TÄ¦_x001D_Ã@¾­sÄÚÂ@cÚ¼1ÆÃ@.8@Õ~Ä@³(ÛêÂ@~ °ùXÄ@bß_x000D__x0006_#DÂ@=è_x0012_u´Ä@æT¡Ð_x000B_+Â@_x0006_ï"_¨Ã@_x0001_æ°!_x0001_ÀÂ@9ý&gt;_x0006_Ã@v2YâÂ@QlW&amp;ÐÂ@Î¾ôÄ@ e_x000F_ý$Ã@`@¶{|òÂ@cÆ¯r_x0016_Ä@³ØR_x0016_Â@_x000B_ñö[¡Â@	"×N¦¹Â@	¶÷#¬Ä@ÖÚÈ_x0018_ªlÄ@úBâ^4Â@á¤-+Ã@PPgcRèÃ@ÆR&gt;ïÃ@}¦ÔE_x0003__x0004__x0008_iÂ@Q"b_x0014_æìÂ@8ÏÉ_x0014_ßÃ@òDÉ_x0002_âÃ@NãÂQÞÁ@¿cÖè&gt;ðÃ@¢_x0016_"Wß¯Ä@_x001D_Êk¢oÃ@ìô5ó_x0010_Ã@0ÀB`m*Ä@iÅrëÐÁ@;KÝüa×Ä@Èó­_x001F_[Â@G&amp;í÷nÃ@Ô4¼\Ä@_x0016_GÛÂÂ@_x0010_fÓ¡¥ÚÂ@s_x000B_Æ$fåÃ@$­_x001E_3èÂ@.IÓ­fÃ@º_x0010__x0011_ÉÎñÁ@E2ö%AÃ@_x0001_ÅïE#Ã@pN+m5qÃ@«b=s._x0002_Ä@h_x0010__x0011_PÛáÂ@.~&gt;ÇbñÃ@_x001C_Ê§ Ã@qÆ_x0005__x000E_|Ã@ÑÓðàÓÀÃ@ÜN_x0007_M.Ã@ÊÌYùÄ@_x0001__x0003_ÇZbÞåÃ@ÔÁaÎ¼Â@	§&gt;Î@Ã@_x0019_²2lÂ@^¯òX$ÙÃ@Ä'ëÍ¾Ã@×õ8TÃ@L_x0002_{ÛäÃ@gÏ_x0007_E³_x0004_Ã@_x0003_5Uè2Å@HÖ_x0003_ÿZ_x000E_Ã@ÀµD?'Ä@X+tÃq'Ä@iÜzBÄ@Áa»òáâÂ@Xæ¢éÃ@þ(ìYÃ@2×¹¹`Ä@³ ÃS¯~Ã@ÑÂÃUÄÂ@?ºålÃ@ÐÀG_x001E_2ÍÃ@ë(@K_x000D_ÓÃ@}_x000E_bv_x0019_«Ä@ì?&gt;	!Â@bw_x0007_umÂ@QaòM~hÂ@_x0019_Ã_x000D_]ö_x001C_Ã@(r_x0013_¶Ã@ZèP_x001E_êÄ@ç*Î.¼Ä@ÑZe_x0003__x0004_&gt;ËÂ@¾þi_x0002_Ä@&gt;mt¼Ã@¤ÃêÖÞÃ@QW$ôù_Ã@y¡jÃ@aÁfw&gt;Â@(ï¢?öLÃ@ô.è´kÂ@_x0008_('Ä@ÛuÌ_x0002_Ä@_x001C_&lt;Õ_x0004_«4Ã@îÅ÷UåZÄ@OG»KCÂ@)ã_x001D_¹9nÃ@Ä8VwÄ@_x000D_®½üæÃ@_x001B_»Ä@.D5°ý.Ã@ª_x000F_©OÚ¢Ä@_x0015_ÅW¨yÃ@§¬1z_x0001_Ä@LûEÑÑrÂ@'(_x000C_QvNÃ@Ú_x0007_Ë:Â@FÆ$kuÄ@_x0011_à¨_x0013_p[Ã@$TÈåzÃ@%±÷_x0001_:Ä@é&amp;_x0016_¿!ÔÃ@TçXÞc+Ã@É¯äñÇ®Â@_x0001__x0002_WtðªkLÃ@é1Zlð_x0015_Ä@QÔ2V_x000F_Ä@4ßÞO_x001B_Ä@Ô_x0019__x000E_¨$Ä@ý3ðõÂÃ@j×pGËÄ@1_x0005_5ßýÄ@_x0008_p+~_x0017_Ã@L.v©Ã@?üuî_x0001_Ã@_x0013_Â«ÓÂ@éº_x001D_ätÄ@_x000D_ç«FÂ@_x0016_ÄJÊ_x001A_DÃ@Ô¦_x0010_,nüÃ@û_x000D__x0006_èÈÂ@_x001F__x001B__x001A_ÅõHÂ@ÎYÅ²£ñÃ@OÈDí_x001A_AÃ@ûÙú\_x001C_Å@6¬ñ2ZÄ@ª°cÃ@N÷ÑbÔÁ@$.Rúy_x001D_Ã@ÔÆ7Õ!4Å@Ãcæ*Â@ÄøBónTÄ@7¿_x0002_Â@_x0010_ÛÿX.-Ã@_x0006_¸.+Ã@_x000E_0ý_x0002__x0005_NÏÃ@2_x0003_Ð'³êÂ@ãõ_x0015_¸¯VÄ@ä ÿp]Â@b48©Â@ÈLª§bÃ@È¢i1@Ä@RM¹?Ó_x000F_Ã@öÔhÚRêÂ@=_x0008_©Ï`IÃ@©/Ä\DÃ@å8ô¯fÄ@Ì_x001B_­Ñ;Ã@_x0015_tFÛã¼Ã@ic©Ä@ß"Uv_x0008_&lt;Ã@÷¥:·µPÃ@Ý6Â@·Z,¢_x0001_Ã@uÃÊÄl}Ä@yñbuXÄ@Àxx=Ì*Ã@ßÒÆm¡0Ã@/&lt;_x0008_^µ~Â@ÉÕOxvLÄ@f´_x0004_JËÃ@!f$_x001C_`Â@_x0018_X~_x000B_ïÂ@=L_x0004_X6åÂ@z±HiUçÂ@(J5_x0018_ÎÄ@Ï»õOÎiÄ@_x0001__x0008_^bàÇÄ_x0007_Ä@º'ãçL_x0004_Ä@_x000F_ó8Ák_x0004_Ä@d, åäEÃ@Ó¥¥£DÂ@Ñ 	ÓõÀÂ@H_x0018_Ë;Ä@ZO:ä½çÄ@¤²æ+ÉÁ@ý«S§_x0003_Ã@¸êE_ëUÃ@P4µ6ëÃ@¨ÅÅ_x0005_ÛÂ@æ¹äÃ@°_x0006_rÕRrÄ@9ÚæS´fÄ@_x000C_vÞjþÃ@Úé²mÇÂ@&amp;£¹uÃ@_x0002__x0018_¢:Ã@ÉI)_x0008__x0004_*Ã@øH¦\CÅ@µÒ4omÃ@8%gÊeÃ@Î_x001C_CHÃ@b&gt;ÕâUÄ@ö¬éùÃ@Ômå^Á'Ä@$åQGÄ@_x000E_W@_x0013_zÃ@ÄyÍdM!Ä@äÅ´¦_x0002__x0006__x0019_JÂ@Ý_x001B_£}oÃ@õän=Ã@_x0006_s¼``Ã@Å·ô_x0018_(ÖÂ@_x0014_1z_x0014_ÚÔÃ@Dn§/ÈëÃ@þÜà0ýÄ@b_x000E__x001F_-_x0007_Â@ÐU@_x001F_Ä@VöÐ_x0003_ñÎÃ@a!Ø¥êÀÃ@²_x0005_Çg_x000D_tÂ@f¾÷ûrìÄ@_x0016_X¦ãfÅ@Ø90XràÃ@&lt;ÎÎÌ0Ã@ð xÐÖÃ@7(_x001D_}ùÜÁ@XS§·Ö(Â@L»þ/ÑQÃ@_x0007_»ÆW»õÂ@ÝS_x0004_&amp;_x000F_0Â@}£h¶Ä@Ö¦Ûé_x0001_äÂ@ûÓ¤³AîÂ@èúÙØGÂ@`bI¬Ä@Øe­ùÂ@_x0005_PNËÂ@®ö.V÷Â@N!õ|¶_x0011_Â@_x0001__x0002_°H](ßÄ@mqµ®JÀÂ@_x0005__x0013_²@Ò6Ã@ZÁdÂìÃ@ô·_x0002_C_x0017_uÂ@ÚNÍ_x001F_#Ä@=_x000D_P&gt;²ºÃ@·Ò/Q	üÃ@ÇrW4u´Â@¾Ú_x001D__x0014_¬»Ä@ ¹_x000C__x0002_ïÃ@Ã©\_x0014_NXÄ@h_x0007_lÃ@àáf_x0013_TÂ@) Lu0Â@HAÒ&lt;ÅÃ@÷_x001C_ojSßÂ@T_x0003_øÄÂ@_x0017_7±_x0018__x001C__x000F_Ã@_x0014_1Á¸Ã@+_x0014_¢âmÚÃ@~CqjyÄÂ@ÜZtB_x0002__x001A_Â@[KJ_x0019_ÔÄ@¬*-§®Ã@È_x0015_/ï©Ã@Éµ×9~Ã@ÔJ_x0011_[EÃ@Å]ûè°_x000C_Ã@ëð°¹þ5Å@â)Ë¸_x0018_Ã@!¾k_x000B__x0002__x0004__x0008_çÃ@ê_x0003_¦8_x001C_Ã@rÛ&lt;=9)Å@5äÂ&lt;o_x0008_Ã@7Þ"#²íÄ@ll(_x0003_¤åÄ@h1=Ð_x0001_Ã@ÎÏhì7kÃ@~äôÛÄ@WXÆÕ_x0003_Ã@ÉK_x0001_îªÔÄ@´ZþÎæÃ@_x0006_þÝ/@Ä@_x000C_B!Ïo_x001A_Å@R»_x0003__x001F_¸æÄ@#ê_x0012_ßHÃ@ÖÏ!9_x001A_Ã@fioì`cÄ@ªHôP­Ã@(u¼2yÃ@Á_x0010_¿_x0006_òeÄ@ö_x0014_nÓÃüÃ@¤mv&lt;M²Ã@v$Ç£_x0005_|Ã@¯:N¶Ã@â¢ö¦+×Â@®8ªbsÃ@Oìö_x0010_Â@GÅ^õ)ÍÃ@_x0014_­ÀCõ÷Ã@XÄ	_x0001_ÞÂ@hæUº¶ Ä@_x0002__x0003_ü_x001C_¡_x0013_¨SÄ@ô_x001E_f¾ÕÄ@Ïeû_x000D_ÍzÂ@òørddÄ@mú{»DâÂ@_x000B_mòñH_x0017_Ã@ÙµY×¬XÃ@\ _x0007_+m}Â@N6Áò_x001E_ÈÂ@ì ì» Â@×ýKÃ­pÅ@ÔbÊOsÃ@ ^JhÂ@'736öÃ@q_x0004__x001A_=±AÃ@Ö³kà:Â@_x001A_új¼cÄ@_x0017_ê_x001A__x0010_Â@_x0016_e_x001E__x0001_+Ã@M2~ã×¯Â@ëÁa×D_x0004_Ã@+_x001C_;­´ÊÃ@©[¢F_x0001_uÃ@Zm=íRÖÂ@_x001D_4_x0002_oÃ@Êþâê(_x001A_Ã@_x0012_±!_x0017__x0015_Â@yÖ]ß5Ä@_x001D_ÇºhWÃ@*!ª_x001F_´òÂ@9ò:_x000E_ñ¡Ã@gn_x0001__x0005__x000C_Ä@_x0006_î}QÂÄ@è½6_x0007_Y"Â@_x0004_õ®Ä@DÃ¥Ã6¼Â@1,_x001D__x000C__x001C_Ã@êËY²¶Ã@÷á_x001E_K	Ä@d_x001B_¢_x0019_ñëÃ@ÖÞº;{_x000C_Ã@_x0016_í]|AòÂ@}õ_x0005_çûàÁ@$yÏN¼Ä@_x0002_:$_x001A__x0013_VÅ@}»¡H_x001F_ÆÃ@ÂÕüäÂ@Ð÷_x000E_ÉÃÃ@_x0015_ôn|~Ä@_x0006__x001A_ÈÍÂ@) _x001A_d ³Ã@µñ1úìùÂ@BÖVå_x000D_Ä@º½©_x001C_Ä@¥B^Ù2_x001B_Ã@x_x000D_Å­ØÂ@HÂ_x0004_ú¡&gt;Ä@Qü0ýÀÃ@;ÖYówÃ@Ü5_x000D_&gt;_x000D_&gt;Ä@_x0010_/Ë#ÄÓÄ@BÇÍÍ©Â@qh_x0003_ýoÄ@_x0001__x0002_7¶&amp;D[éÂ@mÿ=üËÃ@¼ÇÏÐÂ@Î"Í_x0010_ùøÄ@ÔÂ¶ìË_x001C_Ä@Md!OBHÄ@+t2ý¸}Ã@ûàìÚÃ@ª¤}_x0001_+Ä@É#áeonÄ@Îi\¨ {Â@aÕû4·Ä@ØÊvëÃ@Í¡ú3{Ä@Òº_x0012_/¶õÃ@¶0_x0013_ygÃ@Ã±;*$MÃ@_x001F_WèÆU3Ä@#PÒ¬O_x001D_Å@õUErT/Ã@¦(&gt;_x001D_¶Ä@vVwüÃ@_x001F_j_x001A_e_x000F_Â@_x0014_å3-NWÃ@,N_x0013_ñ_x0008_"Ã@ì_x001E_&gt;ð_x0008_ñÂ@Ãa_x001E_tÛúÂ@æ_x000F_¯_x000E__x000E_÷Â@Ð´ê,üëÁ@_x001C_a÷õÑÃ@ù_x001B_ªÞº°Â@_x0012_ßø_x0003__x0004_«_x001B_Ã@7qÃOWsÄ@¢¡wâk_x0011_Å@cFÐ_ð_Ä@THè_x0013_æÃ@ÚDLêeÃ@s±.Í°Ã@í÷Â@\JÕ\·Â@Ê7ñÓ9øÄ@ª$°õ½ÿÂ@ÂÈä}Ã@îìXc_x0017_ÿÃ@¹_x0002_¹á#ÎÂ@rÒ±¹¥_x001A_Ã@_x0012__x000F_W.5Ã@+¹WkhCÄ@òC_x0014_+AÝÄ@;î_x0005__x001D_+ÀÄ@o¾×)cÃ@»Â§_x000B_SÂ@/X4_x0006_jÃ@_x0001_(`_x0015__x0008_ Ä@_x0007_Å_x0008_®_x0005_Ã@ÙçCbÿ¥Â@æ _x0011__x0012_5_x000C_Å@ì_x000F_ãÃ@_x0018_çÓRÿåÃ@x®¡®±_x0003_Ä@ç¼T°¸ÚÂ@&gt;ÉaÚ=Ã@êA·éÃ@_x0001__x0002_±Ñ_x0018_AÂ@(_x001D_ ÞÃ@£Ïæ_x0008_zÂ@Â_x0010__x0002_©õXÃ@Û$_x0004__x001F_æÃ@õª¦RCUÄ@M_x000C_Î_x000E_/¬Ä@³­LÃ@÷Ð¤_x000F_kðÃ@½iLÊD&gt;Ã@Ï40_x0002__x0016__x000D_Ä@&lt;Iò_x0001_úÁ@üÓ©¦;Ä@2´±Fû®Ã@îZ[ÙóÎÂ@Ö*¸LtôÁ@;ûÍ_x0001_ÚÄ@aÅê)[Ä@__x000F_Þ_x0010_ÞîÃ@_x0012_¿x	UÃ@ø_x0015__x0015_ðÅDÃ@Ë_x001C_ì _x000F_NÄ@^_kù%Ã@_x0006_ÜCÛ*þÄ@7_x0015_ù2½Ã@}/íA#õÂ@Ë3uýyÃ@©_x0004_$ÎÃ@(²'@æ_x0001_Â@dh?!pùÂ@{@_x0007_cTHÄ@º_x000F_ôQ_x0001_	X_x0005_Ã@\èwµ_x000B_-Ã@_x0008_DmÖñÂ@©:BsþêÃ@N©`I/ÁÂ@Üæ"\"Ä@	_x000B_YºDáÃ@X³E_ Ä@A\/Ç¿Ã@CùÂ_57Â@ý¸_x001D_h£rÃ@_x0007_ùô"Ã@PÍ_x001F_ÐÃ@Q4ã©%úÃ@pÄU\ØÃ@ñ_x0018_L®Ã@÷_x0013_Å[Å@®ïl_x001F_ÄòÂ@_x0004_ á©QÄ@_x0011__x0010_PCÃ@eÑ¢§e_x000D_Ã@Cé_x0006_Ã@râ_x000F_m;Â@;¸ïsÃ@9_x0002__x000F_ÍA9Ä@Z_x001E__x001C_J!°Â@_x0019__x0003_àººÃ@A%|o	Ä@^Ô_x0013__x0002_t»Ã@Ü__x0016_¥ ÇÂ@/³¸§+?Ã@±BØiµ_x0017_Ä@_x0005__x0006_b_x000E_:Ã@ò¶Ûg¿_x001D_Ã@Û_x0015__x0003_ñæÂ@ã}^ÌAfÃ@ØôÈJ¿Â@_x0008_£ãmvAÂ@z#¼ZnÃ@h·ÈmÃ@y^_x0015_97\Ä@&lt;ðNÀVÄ@YqcEÄ@÷	_x0002_ð{Ã@¦Þ£jxÄ@8½g_x0010_/½Á@hqãcÏÂ@§¾@TyÃ@d_x0011__x0015_zÜÿÃ@&lt;ì¶MÑ÷Ã@BkÁÓDÅ@ÁKIÌ_x0014_Â@Þë_x0001_ê_x0010_Ã@æ_x001A_%_x0015_&gt;eÄ@_x0006_hÿ_x0015_)-Å@lñIvÄ@|]Êu_x001B_ZÄ@_x000C__x001C__x0012_ÊÃ@ã¬sª_x001F_Ã@janw¨Ä@_x0004_¹zÊ_x0003_OÃ@n½_x001F_íYWÄ@®½ÂtàBÄ@ÊT_x0016__x000C__x0003__x0004_T½Â@Ä_x001B_ÛÁ@1_x0001_$ÇÉêÂ@*XsÃ@ãÐVÖÃ@`F&lt;ÕT-Â@?Jç1ýÃ@	îU-Ñ$Ä@M¾Y³Ã@=!%[ç)Ã@¿=ª\Ã@­üù_x0015_gÄ@s_âa_x0018_Ã@_x001F_iú`üÁ@Fû_x000C__Ã@cÓás¬7Ã@eà4~ÛÉÃ@_x0015_ÀT_x0013__x001F_Ä@è®¼_x0005_IfÃ@¿î¾Zu_x0002_Â@Id©äQÄ@)Mhc¹Ã@_x000F_'3ÆµÄ@¤Â¼_x000C_Å@¼µxyY±Â@_x0015_	»²{Ä@_x0016_(ØÀúÃ@|Uo*ªÃ@ãõúq£Â@T­_x0003_³.Ä@Q×q_x0018_íÄ@°X-ÂÞZÃ@_x0002__x0003_mÏ¤ËíÂ@P"äôÏÝÁ@¬ï_x000E__x000B_öÃ@?_x000B_	áÈ Ä@ºÔ_x001E_Å·HÂ@Ê\VÛ_x0001_Ä@_x0016_µúÄ@Ó³9µÂ@ö_x000F_áÄ@G§_x0011_6HÓÂ@zDù;6Ã@îÐ_x000E__x000C_H8Ä@È¤ûë_x0005__x0017_Ä@½Íçjú_x0001_Ã@ZÆ½êúâÂ@»{Ä_x0005_zGÄ@Å_x0012_hâfÈÂ@é¦­ Â@v[jp_x0018_hÄ@ÃÁ_x001C_@ÅÂ@U¸_x0003_ÿ_x0011_ÄÃ@[À¼fÃ@Ì©v	dwÄ@_x000D_ÙfPH%Ä@£¡ÝòÃ@ëófØpÃ@*_x000D_Þ_x000D_YÃ@ñRÏ_x000D_ÎyÃ@bo#¸ÓÄ@_x0017_aR`¾(Ä@øH¨çÒ	Ã@Øª&amp;D_x0001__x0003__x001A_ßÃ@_x001A_Ù^_x0019_×zÄ@ü%BÅåÂÂ@NX÷$_x001F_ Ã@¾_x0016_&lt;_x0016_ÃÂ@$È×Ê«Ã@s¥4¥Â@_x0015_%~_x0017_0Ã@_x0010_ìF	Â@©_x000E_&amp;ô	cÅ@ÚPÕÐçÄ@9Æx£¯ÂÃ@¾,_x000E_X®Â@ýU}Ô³Â@c Öë_x001A_RÄ@­_x000D__x000E_U2ÜÃ@¤_x000F_üsEÛÃ@fÅa_x0002_s_x000B_Å@ø°_x000D_b Ä@_x0018_cÈÌÝÒÃ@H&amp;_x0006_e_x000E_&amp;Ä@_x001B_,d_x0012_\Ä@O&lt;_x000F_'Ä@_x0010_¬àÿÅÄ@vHI»Ä@sæaÄ@Ú¡OªWÄ@;ïùûóÃ@~÷_ÿ]_x0006_Ã@¼ª&gt;mÃ@_x000D_±JíÕ­Ã@&amp;.92ÌÂ@_x0003__x0007_9á_x0016_ÅóÖÃ@Ë»J&lt;_x0001_Ã@_öÞ0åÃ@/V_x0004__x0002_l¯Ã@Ó_x0014_&gt;ÓánÂ@_x001C_®~kú_x000C_Â@_x0016_aÛá3Ã@veÎâÃ@}Ì_x001D_²Ã@%¸{_x0008_ÔÃ@²Ë_x0006_ÂõÄ@º4ej_x001D_TÃ@K¬¼ÑÂ@_x0011_qN_x0005__x001C_}Ã@|³ÜüÌÃ@k_x001D_!¼bÄ@ÆrJ[÷äÃ@:\ãG&gt;Ä@¦ïßÊ#ôÂ@óÂ_x0011_ïE_x0016_Ä@×/þæRÅ@Ó&amp;oáÝGÄ@Sº ×Ã@vÏnþÃ@fÃþÃ@1%úF_x0008_Ä@_x0016_±hÝd¹Â@r[Á_x001B_dÿÃ@fMrzKÖÃ@åj£rV_x0019_Ã@ì) _x000F_Ì_x0005_Ã@¬¯ß_x0003__x0004_­	Ä@Cw­&lt;Ã@_x0002__x0010_ÕJ×Ä@£¬$a_x0006_8Ã@\þÚ;Â@y­_x000D__x0007_;ÒÂ@æÇ°ªEúÃ@ùÙþ_x0016_cÄ@ª¬8£_x000B_óÃ@xt)_x0018_ýãÄ@Ûj/_x001F_y2Ã@Ç&amp;ãöyÄ@³·1_x0011_tÜÂ@Vå_x0017_«Ä@Ã^æ_x000C_äßÂ@_x0014__x000B_"»bÄ@eF_x0010_S³_x0019_Ä@ÙVm_x0001_iÄ@Eô&amp;Ä@_x001A_, "­Â@[ñZðÂ@CxøÃ_x001A_Ä@ÈrÛ"áÂ@öò|ÛØ_x000C_Ä@ÃÇ_x0005_Ë%Ä@h Ï_x000F_Ä@Ú¼²µ÷Ã@édÿã«ØÄ@POgð&amp; Â@ÓG½²¸[Â@_x001F_.¾aùÁ@ë~ËØÃ@_x0002__x0004_Q_x000F_:Úè.Å@8_x0016_ÚAËÁ@·Áä$Â@eA_x0018_JzÄ@nuMº½MÃ@_x001C_[%~eÄ@ÄBì_x0001__x0015_ñÁ@â_x0014__x0016_ MÄ@þàÔç_x001F_Ä@0?_x001D_`¼Ã@aóËÌ×Â@G°ÀMbÃ@?÷¢@KøÁ@_x001D_"_x0018_cCÞÄ@ï·µûÖÁ@Ä_x0003_ô¨sÃ@&gt;tr÷SïÄ@FhÆ(_x0015_Ã@Æt¦Í6ÃÃ@dË2;Ã@f"M_x001F_;$Ã@"lÅÞÌßÂ@tça4ödÄ@_x0019_Uã{ôÃ@ñþuÎÑ]Â@C_x0019_1Ý(&amp;Ã@r j_x000C_×Â@¬L$ÏÄ@þ6òa_x0006_Ä@`håÁÂ@¬çÀ_x001D_ÜÂ@`³×®_x0001__x0003_[$Â@pð0_x0008_hÂ@1o8ZmEÅ@À!0_x0019_C¾Ã@í7»B6Ä@ü¥áBiÂ@Õ$_x0004_ØÌÙÂ@²Ã^_x000C_ç_x0004_Ã@ÂÄÝ_x000C_gÃ@{º/ÎwÄ@K_x001E_³XÝÂ@_x000E_çøÁÃ@_x0012_Y±z+Ã@}Ø0}öÃ@Æ'7L_x0016_QÃ@|DÑ[_x000D__x0005_Ã@/_x0001_¬&lt;Ã@èÜDú¶¾Â@Ý_x000B_Â_x0003__x001A_©Â@ãÙ_x0001_hñÂ@_x001F_:(Ã@ß_x0014_ãK^ÏÄ@_¹ñ½&amp;Ã@Æ_x0003_À8Â@é&lt;o Â@d_x0010_Åä 9Ã@îQõEÄ@ÃQuü_x0008_Ä@ÔYéÖ4^Ä@_x0002__x000C_XÂ@«F6ñÃ@lKnN-ÃÄ@_x0001__x0006_¶³µ_x0012__x001C_íÂ@_x0005_&amp;»´»ÀÄ@¦ÐRÃ@ìj,òùÃ@~.,#·1Ã@á_x0008_µ&lt;Ã@ÊN³µ_x0015_Ã@ö¬éå_x0014_Ä@VÁ)_x000E_¤þÂ@_x0008_í»äeÃ@Ì¡&amp;)Â@zùft?Ä@F(h»,Ã@Õú£Ñ¸ëÂ@v­_x0011__x0006_Ã@8§1*¶vÄ@¦X3_x0002__x0013_Ä@_x0013_G7½;Å@_x0004_Í»ÕoÂ@nL"_x0003__x000E_Ä@Ñ_x0010_I|_x0007_Ä@k^«´qÄ@_x001A_fd&amp;1àÃ@±©«µÇÂ@_x001B_¸_x001B_L¶#Ä@T(Þ¹_x0018_Ä@åw*[ÃÂ@cvçÃòæÁ@à]Ô_x000B__x0001_qÂ@ó+_x0003_ÂõîÃ@8Õ_x000C_ÅN¿Á@_x0004_ãÍÿ_x0002__x0005_ÆyÃ@ÜµÝÈ_x000D_Â@Û_x0017_E)Ä@_x000B_f¶BhÂ@°UÓ_x0014_»Ã@+ï:³ÞÚÃ@õ¿Èë_x0004__x000B_Ã@@:ãþ¾Ä@_x001C_Ej_x0002__x000E_BÄ@ôÞ)È_x0015_Ã@?C=l_x0011_!Ä@_x0013__x0015_¢h·Á@µ¤ò«ÒÂ@\6WªÂ_x0001_Â@ºé_x0014_ùõvÄ@©_x001D_-¾NÃ@ÉË_x0005_Ã@çççx\_x001F_Ã@¬_x0008_ê*H5Ã@_x0007__x0003_9a|yÂ@ÔÅ´p	Ã@ª%áMXÃ@¾Ê6_x0016__x0017_Ã@éÍXkêÂ@_x001C__x0012_ VuaÃ@'ÄS¤íÃ@_x000C_r=_x0008_[úÂ@(µåC_x0019_{Ã@Îëè+Å@_x0004__x0006_/DÄ@ økÍ5Ã@05¯·ÆÄ@_x0002__x0003__x0016_¥-ÆIjÃ@_|M ÃÃ@2_x0005_±MÅJÂ@nÔOÅ23Ã@üq·5@Ã@ð¬Õ.Â@h_x0001__x0008_`xxÃ@óyHb¿HÃ@X³_x000E__x0015__x001F_Ã@Ö_x0015_f_x001B_Ä@ÛË&amp;ì¹Ã@/ôÀ_x000E_rOÃ@5ýwgë_x0018_Ä@t_x000F_öe'Ã@î²}_x0007_LlÂ@7_ÆG¦âÃ@zªet_x000E_Â@_x0016_&lt;-_x0010_´Ã@ãê_x0008_à0WÄ@éÂY_x001D_÷Ã@{«_x0016_îTÃ@ë_x0017_ÃòÂ@jÚ_x0001_¥Â@pÏny _x001C_Â@¸ÁDpgÂ@ß;ËÅ¡Ä@0_x001A__x0019_MÃèÂ@_x001A_î-£_x000B_Ã@.¥\òërÃ@_x001F_7&lt; éLÄ@ÂßùEÂ@½^;/_x0002__x0004_øoÃ@Äú(F_x0015_sÃ@¯%Þ_x0018_9_x0001_Ä@®Èé®7yÄ@ïu_x0012_"b6Å@Ós#^Ã@§ç_x0016_£ËÃ@ÎG_x000D_qVÙÃ@yÍ{±/Ã@ö_x0010_ëÁGÃ@ÀS«ãÃ@F_x0019_0}ÿÓÄ@_x000E_GkrIÅ@$¾Ì!ðÂ@?nµÝËXÄ@Î .môXÂ@uXW·WÃ@Ð_x001A_·_x0006_1Ã@ðÊudh_x0014_Â@_x000E_.ÌmÄ@_x001A_1ú _x0002_Å@àk÷V-Ä@ÐÎ«|Â@¬v_x0003_AþÁ@_x0005_À2YÌÃ@os"Ì0¾Â@î±§­_vÄ@í8_x001B__x0016_fFÃ@ïV¨_x0003_bÂ@£R§îÂ@Þ¾	möµÂ@,B´·Â@_x0001__x0002_]=9C±Ã@_x0014_æ×-ÉÃ@+K{f²·Ã@½foÈ&lt;Ä@_x0015_6ùëüÄ@MRÔ_x0006_Ã@6_x000E_ßì:Ä@6lqð[ÑÂ@;éÃ@Ì²PÛUlÃ@ùz@i­Ã@4q¸ÚîÂ@3î´ðîÄ@´.*ÞøèÃ@{h_x0003_I_x000D_£Â@&amp;Ó§±Ã@Ø_x000B_géIiÃ@âjÝªº_Â@ µR%_x0008_Ä@&gt;yÓ¶ÉÃ@m¯4­Ã@H QñqÂ@¾_x0006_Ï-_RÂ@ÊÁ¤®]Â@ô­&gt;ÍßCÄ@ '×=@Ã@;rÃJñZÂ@°c_x0014_¶UüÂ@ºÈ«j_x0004__x0002_Â@êa°B_x001D_âÂ@½;p×_x0011_PÄ@_x0006_ ¯|_x0001__x0003_xGÅ@_x001A__x0016__x0012_ÉÆÂ@X@¢ÿ¤JÄ@_x0002_/ÔÜÄ@·Üx'hÃ@v5£iÃ@æ%`«÷éÃ@o3´m!	Ä@¨µÛ_x0008__x001C__x0008_Ä@«n±_x000D_n_x0018_Â@_x0007_8 U?Â@È_x0017_Jÿc³Â@gý¯IxÃ@FóföÄ@k_x0015_ DÆÃ@L&lt;¸jÃ@ÈþÐ·!Ã@Z_x0016_Gv_x000C_mÃ@$ÿ"Ã@`Ã_x0004_áÄ@û¦.ÃÇÄ@§ÎÔ÷ã*Ä@_x0019_^ß5hXÃ@µe_x0011__x0016__x0007_Ã@¸ùäK¶ÛÄ@®¥óã^Ã@¤8|_x001C_áÃ@çñ_x001E_¸30Ã@°;ãE1Ä@Õ_x000E__x0002_g¡öÃ@­ uÎÂ@$öpmÂ@_x0001__x0003_}mÙUJ^Ã@.%_x000B_2Â@&amp;_x0016_;l_x0010_ÌÃ@¦{_x000F_JQÃ@ÍK5.úûÄ@ÒØ_x0001_ÿv_x0012_Ä@U¬Úî£ÊÂ@_x0004_p¿ë£ Ã@-¤+ºÃ@*Þl_x0015_ÜlÂ@÷yþ8oÃ@ø)_x0005__x0018_?©Ã@ã5\|pÃ@ö^)_x001D_åöÃ@ÊN%Y®Ä@mö_x0011_\Â@µ¦zz[Â@¹¶ÛH¡Â@°_x0019__x000F_!_x001A_rÃ@W:ñÞ²Â@_x0013_MäEé_x0002_Â@(¤_x0003_´_x001E_Ã@j_x0002_®OùÂ@4ng_x0017_ëÄ@&amp;_x0008_Æ»©Ã@`[¬s_x0003__x000F_Ã@fÒE4jÃ@Ïe@{2Ã@ÍwðBÄ@_x0013_è._x0008_¥Ã@jÿ­Óv·Ä@xåÖG_x0008_	_x0006__x000F_Ä@°­B_x001B_Â@ubR]Ñ)Ä@`ªÒ_x001D_%åÄ@g¢©7p_x0017_Ä@_x000F__x0015_¼_x0008__x001C_.Ã@Tx¦àÃ@,"_x0008_ï'ÄÃ@Îo1»_x0001_Ä@Ë_x001E_ì1QÃ@ØVyíÃ@_x0007_ÜæÙÌµÂ@_x0018_&lt;Ù_x001C_Ä@5è¸Î_x0002__x001D_Ä@¿êv¨,Â@´aA'6ÉÄ@¡*QªÂ@Ö¯Þî_x001E__x0019_Ä@îÍö¿ÀÂ@çîó_x0010_ROÃ@©h¡_x000D_OÃ@mNÛjÃ@vûáµUîÃ@c-_x0005_(MÂ@_x001C_w@î4uÃ@ÕAÁ_x0003_Å@@Õ4\aáÂ@	Jñ_x001C_ÕkÄ@T'©×ö_x0004_Ä@_x0007_cÐoTÆÂ@%Üái&amp;Â@_x000E__x0010_,ññÄ@_x0001__x0002_Ñ×/d¡ÒÄ@¿ìpºâÌÂ@Å_x001F_ÁAö¶Â@ã¦ûÄµÃ@u^ô&gt;±¦Ã@m¶hx_x000E_Ä@Îºï_x000C_4Ã@»çÔp Ã@_x0010_pøùµþÃ@@´võïÂ@eíú__x001C_¹Ã@Ý·_x001F_èVÃ@Ê§´¡XÃ@_x001B__x0014_¶_x0003_Å@øapÜlÃ@­'N|?JÃ@Ýì~ã³Ä@÷¥_x001B_ÛHaÃ@Ì5._x0006_ñ^Â@ýC_x001A_ùÃ@)z ü|Ã@Ë§Ýø)ÖÄ@Ì÷ÚàS&lt;Ä@Ã¶i³QÃ@9I_x001A__x000D_ÏÉÃ@DP_x0005_;Ã@Â·ì_x0007_£Ã@änm#ÄõÁ@/bù²Ä@H5ÐOÂ@þì_x000B_È_x0011_ Ã@Â_x0002__x0008_Õ]Ã@_x001D__x0003_Pø_x0002_Ä@Ì_x0003_Ø²oHÄ@Rø£ÂÄ@wF3_x001F_aÖÃ@Ñ_x001D_,ÛÄ@k_x0006_ÓÍ:&amp;Ä@Të\Ä@_x001B_öÎÏJ_x0010_Ä@ÖêQ¯LÄ@#	¥W®Ã@×_x000B_!*D!Ä@¢GÅ6Ä@{\3OrÂ@'N_x000F_£@_x0018_Å@¥_x0018_ïÚF»Ã@rÉE_x000C_ÉÂ@Üòu®3Ä@_x0011_àyzVþÂ@ó_x0001_£_x0005_üÂ@ý_x000F_(_x0013__x0007_~Ä@Î`©9wÄ@ugHL¹_x001B_Ä@D_x000E_+ª¹¼Ã@pÏz.Ä@"qµqÂ@ç_x0004_³_x0002_Ã@`øÁÔÍÄ@²aÝ¿_x0001_sÂ@p*_x0008_Ïé]Ä@*çî+=PÄ@hÐJÜà²Ã@_x0004__x0007_jÕ_x001F_ãé7Ä@2AÝT¦Â@g=_x001D_ÿ_x0002_¼Ã@ìÆ_x001C_eºÄ@áîbZj	Ä@¼¹ï\äÃ@_x0017_Óx, Â@Ôã_x0013_¬4Ä@_x0012_Ã9_x0013_PÃ@bïú÷CÃ@_x0008_]7goÃ@¶é_x0003__x0015_æDÃ@«fìGÂ@«zSL_x000C_®Ã@hN_x0001_®rÄ@ð%ì7*CÃ@E_x0017_Æ)Ã@@Ö&amp;ÇyÄ@Â÷_x0001_Ñp Ã@fî#ÉpÂ@ÔË»Ã@ë_x0004_ôfæªÃ@?J%kÉÄ@F¤Ä@»Ãs_x001A_ÕÂ@_x0005__x0004_®]qÃ@ÒE¥% TÄ@«¹_x0004_pÂ@bª¼s;Ä@zxM4IØÄ@ZiÈ¹CÒÃ@_x0006__x0015__x000E__x0002__x0002__x0004_¥6Â@MìAÙÀ±Ã@Ð +¸µÄ@­_x0004_C`Y)Ä@R_x0013__x001B_XÃ@ó³øF	7Ã@¼³´¿2Ä@ÝÁÙëSÄ@ÌVn_x0002_WÝÂ@mO_x0008_RBÇÃ@,£ Ñ«_x0002_Ã@ÃÊMwöæÃ@^SzèÃ@õ¬´_x0006_Ü_x001B_Â@_x0011_¿4ã#_x0003_Ã@k_x0015_ô×sÄ@Ù"Õ×mÄ@³¦­ËökÃ@Ñfp)_x0001_Ä@ª¶(_x0001_Ä@¤_x0004_©­qÃ@Öµ¢ÖÂ@3ß_x0005_lIèÄ@ü ¥_x0006_Ä@qó_x0016_G#*Ä@@9ëñ#ÜÄ@_x000B_}_x0005_Â¨½Â@ÿ*]ò{ÊÄ@²S_x001D_Ó´Ä@Æ	Æä&lt;_x0006_Ä@_x001C_[_x0010_%þÊÃ@6¡KGVÚÃ@_x0001__x0002__x0012_ÆA_x0006_cÂ@ïGÉ¯Ã@#/6#Ã@¬Ñ¦útÄ@i_x0012_Ð¢H&gt;Å@ÀµYÕµÃ@ÛÚ{YµÃ@3ç#wTÃ@î2æOGÃ@aë_x001F__x0001_Ã@VÑS_8Â@Y+*_x0015_ÿÃ@g_x001B__x0006_¾Ã@0v¯O_x000B_Ã@í_z¨ÏAÄ@Õ4a=À6Ä@d÷?±ÑTÃ@F²%VÃ@´gJ²åËÃ@ÊÉ~VªÂ@y ìp Â@+æ©**Ã@°¢«IËÂ@ÏMÖzÜÃ@D&gt;1á¿Â@A_x0002__x0006_R ÀÃ@§úÇ%ÅÃ@¹Ù'&amp;x°Ã@_x0007__x000C_HÃ@_x0004_,#PÃ@HÿäeÄ@£]îp_x0006__x0008_ÖÄ@êWÏ®scÃ@Ö¤´wñÂ@ËC·¡ÿ-Ä@_x0010_YCÉ!Ã@øÅÀ_x0001_¸tÄ@PhÿÛ¤Ä@l_x000B__x001F_ÈÖÃ@vÂ_x0018_ÂôçÃ@bª7k)Ã@äH_x0015_¡_x0001_ Â@DýA¿ØÁ@^7áõ¤_x0007_Ä@Ìÿ_x0003_!¶Ã@+Õuc_x0013__x0002_Ä@Ñ4ñ/¹&amp;Ã@(gOá¾mÅ@U¸®3¸Ä@_x0001_c1_x0008__x0005_¸Ä@º'ã°{§Â@óo½®"PÃ@;"_x001B__x001E_ÍÂ@rXjy¤½Â@_x0010_zeJ_x000E__x0004_Ã@m9}þþÃ@1Ï¾ $Ã@&amp;Ã"_&lt;øÃ@¬éØm=ßÃ@¬_x0014_&lt;Â@ýÚ­oÄ@Óó÷^ÁÃ@_x000C_öQ 0Ã@_x0001__x0002_j±ñÉÂ@¯Ñ(¶ÍaÃ@O¦	æï½Ä@9Ò×¼BÄ@ô_x0019_&lt;+¯Â@Xö8	dÂ@P__x0011_¬RbÄ@Y_x0005_Å_x0001_÷ãÂ@o_x001F_b_x000E_[íÃ@îú0Ð1Ä@ÂJÓC$þÃ@_x0017_ïËÓ³Ã@eîÐ_x000C_7¨Ã@"_x0003_8´ºÄ@²_x0005_üKïÏÃ@aÔ4ù_x0003_Ã@´íìç7_x0016_Ã@ÌrèxùVÃ@_x001B__x000E_¼ Ã@|_x0003_Ò_x000E__x0015_Â@z=ã EÎÃ@HçHçÓÇÃ@ÁN{_x001A_ÁÂ@WÀU%ëfÃ@Ø_x000B_Ü_x0010_Ú_x0014_Ã@Øe_x001D_¶öôÂ@H+bøÇÂ@Ì÷lGÃ@¤ÎiG_x000F_lÂ@hÛ_x0013_Qö&gt;Ã@§¤Ê_x0001_DJÄ@ÙÂë'_x0002__x0003_iÄÁ@N"ñÊ²3Ã@_x001E_v_x0001_ãÿ®Ä@ÝÄ&gt;F¡çÂ@¿{_x0008__x000E__x000E_àÄ@gV²vøÃ@_x0006_3¦2çÃ@±^_x001E_ùKÃ@3Wê©¸Ä@_x0007_5¢Ã@ûT®_x0004_÷Á@ó\íÂuÂ@(ÿ¾øªÛÃ@¢©BJHÂÃ@#jÑ`q_x0004_Â@ôl_x0002_ø-Â@nM&lt;'¨_x000C_Ä@jÜ¬;UCÃ@cBixK=Ã@ØËÝ_x001C_Â@ð­}_x0007_ÉÃ@|_x0006_Ð.¶dÄ@&amp;Ø§(ÉûÃ@EQ_x0007__x0014_#Ä@MO!èdÂ@4ÂÔB-Â@,Ô_x0004_Ð²]Ã@_¦!!ÛÂ@&lt;:å_x0005__x0018_&lt;Â@_x001F_6ê_x0008_[Â@]®á$Ã@zEWëÒÃ@_x0001__x0003_íÒáÂ@_x000D_¡+Üè Ä@GÛÈìÔÂ@9_x0012_~_x0016_FÃ@_x001E_è¿_x0019_)Ã@B|ríIÃ@B_x0013_Áe1¥Ã@¬LdM¤öÂ@ÎaBôÑ2Â@Ý_x0003_	_x000E_iîÃ@_x001D__x0004_)¾oÃ@§Ý°¼û_x001B_Ä@Mñ_x0018_/dµÃ@_x001A_o!êÃ@_x0008_û_x001E_­aÂ@_x000D_$û	ÈáÃ@_x0019_ÿ_x0003_t_x0002_ÆÄ@.g{-Ã@MoxÖÄYÃ@à_x0010_ÚOÄ@_x001B_[{HN½Â@ÄÜg_x0004_øÃ@¾µ°Ä@õ¯ý=ã-Å@kõòl_x0006__x000E_Ä@¶&amp;;ñ&lt;-Â@1±¸¢7ÞÂ@_&amp;ëiÎÃ@Ø=_x0002_Ã@CA¼\¢CÂ@©miyÄ@XZ_x000B_4_x0001__x0002_;ÌÂ@Þ¨_x0001_¶_x0005_}Ä@_x0010_¡_x0005_Õï¬Â@hpDO_x0008_Ã@B_x000C_Ì_x000D_Å@ÄåÏ_x0016_Ç=Ä@Yé,¬¯Â@#pô\Á_x0002_Ã@ã°S¡cRÃ@îø_x000C_7qÂ@Q"&lt;_x000D__x0016_Ä@ÙmNHOÂ@[DÔ#;Ã@ÔlýækÃ@aíH²_x0019_Ã@$&lt;»ÝeÒÃ@!qé|±0Ã@¿º¼ô1Ã@)®DÜ&gt;ÈÄ@l¿_x0012_Ä%Ã@dS4i_x001A_Ã@´_L$ýÀÄ@­_x0008_Bí¯ÖÃ@Â¤ä3Ä@N6_x0014_s_x0016_Ã@%dÕÛñÂ@ÐeAÅ@ Êg_x000F_Ã@"_x0006_m®íÃ@|§lÁ±XÂ@ÏHQêÂ@_x0010_&gt;FÙìüÂ@_x0003__x0006_yZåy_x001D_Â@_x0017_³ë_x001D__x0002_(Â@ùëõ¥³ÎÃ@/!Ôb¾Ä@Ð_x000E_Ôºa1Ã@_x0019_)_x0012_ÚAMÃ@b¡á_x0004_·ÞÃ@6ÀØxµÅÃ@ÿÝû)iÄ@Üð¢º¹nÃ@¤_x0013_¸_x0016_þOÃ@Ïtü¯Ç:Ä@$Ñ¯VÂ@T ¤¸Ì'Å@XÀñÍÄ@ì_x0015_^3kÄ@_x001D__x0018_üáÃ@Âk_x0003_:ZÃ@_x0001_)Ü»Â@òA0_x0006_Ï£Ã@DïG_x0010_tÄ@fª!ý~Â@_x0007_Èú¿ãÁÃ@jRz%ÖhÃ@é_x0005_&gt;²÷ÃÂ@weÃ@8Ïð¾SÃ@_x000B_'_x0013_ç~°Â@ãF*­Ä@`ëÓ·£%Â@_x0011_WÉ~Ä@v:R_x0001__x0002_ÉÄÃ@ÙLÖ!_x000F_Å@½k_x0006_µ§Ã@Ä^Öã¢BÃ@_x0013__x0015_ÉAÙ8Ä@haByq&amp;Ã@7¬7µ`Â@êl×VòåÁ@ÈBé?ÞÃ@pêh÷ÿÃ@¥¦&lt;_x001D_ÕÃ@^±w53Â@0_x000F_Û8òÿÂ@ÛøCþ¦Ã@IúQV0Ä@[	þ¢!Â@_x0012_5ÃÃ@_x0019_0R¢N_x0012_Ä@@G¸½å!Â@Ø_x000C_7_x0006_îÐÃ@.#×_x001D_¼Ã@óLÛÇæÃ@us(ÞQ_x0003_Ã@_x001C_ð¡ãáÄ@qè^Ý5Ã@_x000C_¶Ú¶RÁÃ@)~&lt;ãzÂ@à3&lt;åÃ@­Tàºä4Ã@Ðã_x0016__x001D__x0005_sÃ@|_x0007_tªÐöÄ@_x0008_@Óá_x0010_YÂ@_x0002__x0003_e°ñ[Â@m*ô¡·Ä@âÇã[Ä²Ä@Ç¥ì!ûÁ@_x0015_KpùÃ@´_x0001_&amp;Éj¢Â@ÃùÉ_x0002_©Ã@_x001F_âZ:_x001E_ Ã@DtÐÈ_x000B_MÂ@¬Q¥t_x001A_¸Ä@_x001E_±×ø,Ä@TáÂÃ@HûÔÌ_x000D_8Â@{e¾uúiÄ@Ýâ	»Â@M$_x001F_äíÃ@_x0006_©_x0001_¿Ã@*¼8^Ã@_x0013_÷_x0017__x0010__x0005_Ã@]#o{-)Ä@µö¦_x001C_IÄ@ç&amp;:éGLÃ@Ñf_x0018_S;Ã@ÄØ²([kÃ@#YR_x0007_&amp;ßÂ@_x0012_¹«LÄ.Ã@­®_x0001__x0012_ÔÂ@ã,öDÄ@¿Ø²CÜ_Ä@Ïak__x0013_Ä@_x0014_úÂ8©Â@,b_x000D__x0002__x0003_Ó_x0016_Ã@NÏ¹^z[Ä@}¸®xÂ@8_x0018__x0006_KÂ@&gt;¦´(Ñ×Ã@4	ÍEQÄ@Hú_x001E_ê;ÆÄ@¢_x000D_@vÍÄ@&lt;x ÒöjÂ@¨_x0001__x0010_EÊ_x0013_Ã@nG_0	pÃ@/ßm®Ä@ãL©¤Â@Ã×æ_x0006_~Ã@_x0006_ ´V_x0013_æÃ@#¥"ÏúÃ@¦}èX@mÂ@_x0018__x0013_¸8_x0017_Â@"'×E²_x001E_Â@?f±õ_x0006_(Ã@¯k¦F&lt;ºÃ@«Ãó_x001F_^jÂ@úÅnÃ@ä©]NùÁ@ucÂ*_x0007_Ä@¾òÍ,c±Ã@'¸h#NÂ@¸ÆI_x000B_µÂ@Ü/®´zÄ@àÉ@¨,7Ä@Þ1ÆºíÛÂ@ÄpôÃ@_x0001__x0004_,_x0005_ëÀÁÃ@~_x0001_TÒp`Â@èî·¯ÕÂ@Ev_x001F_à¥«Á@Õ_x000D_2Û^¾Ä@½_x001E_vi_x0011_ßÃ@þlP÷­Ä@õv"æBÃ@w±_x000C__x0003_VãÃ@äôJG_x000E_GÃ@Ý_x001D_¶¤Â@ûAÚ¡¿Ã@Ú²ÖµÃ@~ð_Ô2êÂ@_x001C_5²J_x0003_Ä@êÅ_x000C__x0001_[¡Â@ç_0-:ÓÃ@ñkçtàÂ@x¡ñË©_x0014_Ä@¦Jf_x000C_Â@yA_x000B_&amp;í&amp;Å@B³_x0016__x001B_Ä@_x0018_ª_x001C_OFÃ@ÊK_x000E_¤_x0007_Ä@ä¤cDùÄ@_x0002__x001E_=E_x001D_¨Ä@:°-d|_x0012_Ä@lL^ñÛLÃ@V^k09Ã@_x001B_Ö9Ëå"Â@_x0002_LIIÃ@Ä.¿_x0001__x0002_÷5Ä@_x001A_ÎB_x001D_X_x0013_Ã@_x0004_\ðLÊJÃ@gn{ÉòÂ@¹Î/¢Ã@ìqçJ_x0016_Ã@xxáàþhÃ@Á ­lÂ@ÂÇxúµ1Â@nRsï_x001D_Ä@Ë²¿ãÉÃ@ÖìHh+_Ä@9²À+Ã@Ò7uQÃ@«oð¯UÃ@ÜÉ&lt;ª_x000C_kÃ@GÅW_x0011_ÍÁ@^¹=üòÆÃ@ø¿ÅLx³Ã@Ê]¹æ9eÂ@pæ²hSgÃ@C[_x0003_3æ_x0007_Ã@Ó0g_x0016_]Ã@W§VO$_Ã@_x001A_ÙxÀM_x0002_Ã@Ý.°äÒÃ@Ëäª©°Ã@s_k_x0010_óÄ@â^_x001A_.Ã@øZ-hCÃ@%s_x000E_"ú¹Â@!5DP_x000B_Ã@_x0003_	èõyÛ_x0016_Ä@ ;VÃ@_x0005_Ô·CôDÂ@³¢k}íÂ@Òy_x0007_¡OùÃ@²©_x0005_$Ä@tâÛ"«Â@¼8¢¤ð|Ã@éØîÚõÂ@_x001B_Ú8üô;Ä@½\§H_x0014_&gt;Ã@lÙ=_x0001_&lt;Ä@_x0019_ÌÛË_x001D_Å@["ÐÌ_x0004_Â@pV1cAÃ@xçúODÃ@(È1]UÃ@U¦­rÿ0Ä@1ù©_x001E_Ã@_x0004_Q®¶åªÂ@_x001F_G~mEÂ@úc_x0018_±Ã@YZüõÖÂ@_x0019_°_x000B_?Ä@{Ibþ_x0006_âÂ@_x0005_ÔÊøÂ@ãû_x000B_*Ä@õvWÅÝÃ@ÒWÎTÕ_x0008_Ä@e3·PEïÂ@ª_x0008_oÌÂ@*_x0002__x0012_¥_x0001__x0003_ÊqÃ@Ì_x001B_Ê"VÂ@ojð®_x000B_	Â@t)$_x000C_Ã@Å7þ¡Ä@bdAÑ\+Ä@¶ 6ÈÃ@_x000F_&lt;s'Å@|_x0005_]Q-5Ä@(_x000C__x0018_ÐÇÂ@¡Ó¹ud5Â@¢m_x0007_HÆ_x0002_Ã@&gt;_x0018_QéÂ@Þ_x000C_óUVMÅ@_x000E_Ë+mÖ"Ä@àÊ _x0019_cÂ@Üêj2ýªÂ@Rß]+AÄ@:¦_x0017_3 $Â@¸Á÷Ø:Ä@Ô¦Ã¥EÄ@ñ_x0016__x0005_)è&gt;Ä@â·¾&gt;Â@ô_x0002_ÅÃ@]_x000E_ÅÅË¥Â@I6»ß¾Ã@ù¢ßÄ@I©YÃ@1j?[Ä@»_x000E__x0007_M@Â@´_x001D_íaÃ@PF_x000B_¦Þ_x0002_Ä@_x0001__x000C_?_x0015_*ÌnÃ@u3hÃÂ@_x0010_ñ¼¬_x000B_ÐÃ@o¯&lt;µÃ@z¤²_x001B_f¿Ä@Á%úð}_x0015_Ã@¶í¥_x0008_Ã@ýxH^´òÃ@8À¡²=°Ä@_x0004_÷_x0006_å×_x0006_Ä@_x0018_..{RÃ@ü6	_x0003_RÃ@}ÅC_x001D_ÌQÂ@_x0005_ð+UNÅ@¶+(K&lt;ÕÃ@ûPN úÄ@_x0002_¡g_x0002_y&gt;Ã@_x000F_=ÞèÂ@ÄÖÿu¦Ä@&gt;nYV_x0013_ðÁ@_x001E_P_x001E__x001E_yÃ@2g_x0007_®8sÃ@IÛ§5Ã@&amp;TRf+qÃ@+_x0004_×IhÉÃ@_x001F_¬M_x0019_øÍÃ@¦)5o@Â@}H_x001E_$ë@Ã@xð¨pÝÂ@h_x001F_¯_x0008_°Â@Ôº_x000E_Ù?ñÃ@èXÂ_x0003__x0005_*9Ä@¶_x0002_ÈoïÂ@s`æ_x001C_GÃ@«×6Ü:OÂ@Û_x0011__x0006_°Á@¶_x0004_ÁÒ5FÃ@;$«3_x001E_+Ã@Þ_x001B_3[rÃ@Þ?Î]ã_x0016_Å@Q_x0018_ã¬Ö4Ã@¾×èxUÄ@ïÏ±F%Ã@wr_x0015_wD_x000F_Ä@_x0013_;Ö_x001A_RÂ@ÒMU3¿2Ä@Üu©_x0018_³Ä@ÏßÖÃ'Â@ãJk4-®Â@ìJóß"Ã@_x0013_pÓZ(¼Ä@öU?!Å@I¯®._x0012_Ä@±`YÏ7Ã@¶©x£ÏÂ@ºõbÃînÄ@Ò_x001E_~¼iÃ@­ù|nNzÃ@ï(_x0007__x001A_&amp;Ä@yPë_x0001_¨IÃ@båâzú¶Ã@ha#EMÂ@#¹WªjIÄ@_x0002__x0003_ÐÛCôÖ_x0004_Ä@çô&amp;_x0001_[Ã@ ÜÁHEÄ@fÁ_x000D_ù$SÃ@¨Ú®ü÷_x0012_Ã@úeÓ2C¡Ã@}´d_x0012__x000C_Ã@_#XÀÄ@F³i&amp;_x0017_^Ä@Â_x0002__x0010_XÜ¡Ã@»ÛQ_x000C_QÃ@Ü5_x0001_§ÒÄ@Åøtð?Ã@_x001D_Jµ[2Ä@G_x0011_W_x0006_GÑÃ@_x001E_Ìß_x0010_Ä@ülQq_x0002_^Ã@êú"©ûÄ@_x001B_ð.÷DÂ@üé.]_x001D_Ã@ßS ¦TÄ@q"þ¶(_x0011_Å@E_x001E_g¾_x0014_Ã@¶x	NpÄ@ÞLeÙÜÃ@&gt;_x0008_Øµ£hÃ@Ë(K&amp;/Ã@ì_x001A_Y¬(Ä@Ûd9`¤Â@­æøù"Å@ÞïX%©ÚÃ@^_x0007__x0001__x0002_Ä@_x0007_6áS¹Ä@G_x0005_wy7Ä@f¡ÿ_x000E_Â@×FÝ_x001F_[ÊÁ@Ð	z ¡Â@w6iñ_x001E_Ã@_x0001_K´_x0006_Z@Ã@ô×_x001E_VÄ@ýÛw¶_x000B_Ä@&lt;_x0014_ÝeáiÂ@Ç;_x001D_¸×Â@i÷7pÃ@X¼ÆÃ@²úÃ_x0015_ZòÂ@_x000C_ó=ð=IÃ@mÞ:Ã@4-ì_x0015__x0011_Ã@YeidÃ@¼fübÂ@_x0008_:Eå_x000D_aÂ@nñô^H¢Â@.íï"çÚÁ@¦³2ôgûÃ@;_x0006__x000E_ë«¬Ã@_x0013_Í3£Ì¦Ã@{û_x000D_Õ®5Ä@FR&amp;À_x000D_Ä@b_x0011_JðwÐÃ@Ye´!_EÃ@_x0001_._x001E_:ÖUÃ@@HØ_x000F_éÃ@_x0001__x0002_ºJHúÂ@Á_x0001_´3UÃ@°Ù±gÃ@.«BhÃ@­_x0013_Æ\¡ÁÃ@ÿ#½Ã@»ð¯~8Ã@©l_x001E_íh5Ã@_x0006_?é´ÆÃ@o_x0010__x0006_F|)Ä@Ñ_x0015_å_x001B_ Â@_x001E_kæîÃ@xîú\*Ã@ÈÑòIk#Â@\áâÂ@ÙÆÂ@Jh:°9Ä@&gt;­_x0016_j Ä@ ®ÙQéÉÄ@5áYLÓÃ@ù£_x0016__x0012_Ã@P|.-@çÂ@Ê{_Ã@ÉH*/ÏÃ@Q_x0018_:EuÃ@_x000C_Ê_x000E_$MéÃ@*'_x0008_	Ã@qQ9AÃ@_x0001_ØMÂ@ã%¼æÏ&amp;Ä@8»Ì'ÏtÄ@,ÇËÄ_x0001__x0003_ûªÃ@_x0015_V._x0014_ÒÄ@À32Ä@¬ÙÄ@_x0002_ûù¦v*Ã@9{ÒvõÁ@{¸y©Â@~ P_x0005__x0006_Ä@ÎPÌ_x0018_Ã@¤GÕÁæÇÃ@÷c^?×êÄ@V¤WÜ)¯Ä@_x0013__x0004_ÛZÃ@£h£Ó§£Â@Ò\I%Å@_x000C__x000E_ññ_x0006_ìÄ@$dmºàÁ@rÂ_x0016_ÉÂ@_x000C_Üb?ËqÂ@¹©®÷ç`Ä@;ú7_x0015_£Ä@ìY,j#&amp;Å@×ê_x001E_ôÃ@Zòa[ôÃ@ùèõî[OÂ@_x001C_LI+üÂ@_x0001_FjXó_x0003_Ã@¿¼ôN¶ÝÃ@_x001A_ìvÈ7Â@Ýd¹S¿IÄ@¡ðhPïÃ@uW¢-BÊÃ@_x0002__x0003_n_x0005_r_x0002_ô_x001B_Ã@}+À±ÔÃ@*`ºòÂ@_x000C_¢ÔÒ&gt;iÃ@_x0010_G_x001A_ü_x0007__x0010_Ä@X@Áï2Ä@é_x000B__x0006_?F2Ä@Oß¬gFWÂ@_x001A_ÔP¯_x000B_Â@})"?®_x0006_Ã@_x0010__x0003_h_x0005__x0006_Ã@`Bó kÃ@srSVBÂ@ª kÙÂ@VèbÇÔÛÂ@µàt_x001C_øòÂ@f¾(É¿Ä@»8: ,Ä@Ã_x000E_*_x0012_Å@ÚÖi_x000D_$uÃ@A_x0007_ÅÛÑÄ@K,@îî$Å@¼ÿ\_x0001_Ä@_x0006_*kh_x0019_Ä@²B^3î¼Ä@Û)_x000D_VÄ@úyº6Ã@?$^Þ_x0016_tÃ@rðKú_x001E_Ä@X£éGRÃ@07_x0015_Ä@Ùx%_x0002__x0003_õ_x000F_Ä@_x001C__x001D_èÛi¦Ã@_x0007_1&amp;_x000F_Ä@ªe_x001E_h µÄ@AÔ{°"Ä@VåbrÔNÄ@GFðN_x0005_WÃ@NÁúÃ@¹_x0001_{Í*½Ä@*K|_x0012_QÃ@¢Åâr²&lt;Ä@_x001D_ÉÍåê×Ã@{ö,'éÄ@_x001A_Ó¦¿Â_x0010_Å@ôøG+ôÄ@t§|óÃ@¬÷1_x000C_ÇóÃ@M@vS×Â@Ê_x001E_¾]1Ä@¬·,Cg_x0015_Ã@tùÎ_x001B_UÃ@_x0010_zA²Ã@ÉÓÔélÃ@äáw¿Ä@"Õ#×_x0010_Ä@ Ø_x001B_©_x0006_ôÄ@§ÖâÃuÃ@8áÂ?Â¥Ã@?Û_x0001_Åw¿Ã@qÁ	£yÄ@»ã¬Ð¡Â@_x001D_t|qÄ@_x0004__x0005__x0017_ËGÉ¨Ã@´µì)Â@_x001D__x0017_!cÊ~Ã@Õú¹!_x000C__x0007_Ã@yd8ò®Â@Ü_x0016__x0013_¿Â@_x0015_l/%_x0014_vÄ@`ÅºÉáÃ@_x001A_&gt;Üë¥Ã@Ä;ß`Ã@Ò×¢ôÝÃ@å7_x001C_4Ä@ñf	LTÂ@P[Ü£ÌÃ@Ãn3`:ÿÂ@P·è0afÂ@bk¹_x0001__x0013_ÆÂ@_x0006__x0003_^®Â@}ÂaQfÄ@£{gsnÄ@RZ=ÀòÄ@Rb×P²Â@JÂ~´ªÃ@6­ÉÞ\aÃ@×_x0001_ÊlÃ@_x0003_Â_x001C_]Â@ÎÍ_x0006_òº÷Â@ùò¼¡ÊÄ@0_x0001_jK_x0005_ÊÃ@Ü$H_x001F__x0008_Â@vY¨_x0006_'Ä@Øã|_x0002__x0002__x0003_uBÃ@Ë"ãEªWÂ@¯ì'_x000D_öÄ@_x000B_wµ_x0012_&amp;{Ã@&amp;~ýJ£Â@û4/1¿Ä@» ¥_x0019_¢Â@_x0005_ìE±©ÊÂ@P_x001D_Sö_x0012_Ã@ÞÁrçFSÅ@"üæl*lÃ@AÝÏdê«Ã@/×FëgÃ@_x000E_Â³]'ùÃ@_x0013_îÏhÀÂ@ ,,Ü°^Ã@Ï9³-ãwÂ@®kZ&amp;T£Ã@ZÈÇ:sÃ@Í¿zb_x0011_Ã@³IýWÊbÃ@®Uß¶LÂ@&gt;_x0010__x0010_ûÂ@Ò3#L¸ÁÂ@_x0001__x0017_|6¹Â@&lt;~±ÞÂ@_x001C_5F_x0003_ §Ã@ÇúÃ«kuÃ@_x0018_{ÐGQÂÃ@ð ea©6Ä@_x0017_zd	V'Ä@,ýâïsÃ@_x0001__x0002_su¾ä'¬Ã@~_x001E_!Z¥Ã@_x0011_Ö_x000C__x0016_Â@8_x001C_;Ö^Ã@Lj²¬Ã@,Ö$à½Â@ÜÕ+_x000D__x000C_Ä@´_x0008_ëT_x0002_ÞÂ@ @_x0019_`ÎÄ@ið_x000F_vå¨Â@Ù_/,öMÃ@_x0013_â[B^Â@ØæOFÃ@ÃG¥_x001C_7ÝÃ@ÿÔ_x0005_í)Ä@ÊÐ_x0019__x0007__x0004_Ä@&amp;ßðíÄ@?-ÇÁ?¤Ã@$Í_x0005_n_x001E_Ä@_x001B_Û_x0011_ÐeÄ@ÆËÒÐÖÃ@$â}b_x000B_Ä@)3ÁÃ@âêÖìªAÂ@w¬B11bÃ@fÌH _x000D_Ã@[s¡_x0001_KÃ@ÃÆ©÷®aÂ@ÊxÅ8kGÃ@P3ÜÛA_x001F_Å@ÉítUÂ@_x0005__x0018__x0012_O_x0003__x0005_%$Å@_x0004_çÂ_x0006_gÂ@²_x000B__x0018_ª_x000B__x0010_Ã@Üs4:_x0016_Å@_x0012_9hË_x000F_Â@Æßr·ïÄ@X_x0001_a'ÿOÂ@üÜ¨þ_x0010__x0001_Ã@ÖY_x0019_×OÛÂ@7BsäÂ@æB.EÓéÃ@b_x0003_ÀMÈÃ@&gt;j_x0006_ê¯çÃ@m"C_x000F_Å@þ_x001C_\òÅÂ@\ëË_x001B_MKÃ@_x000F_¤$G;Ä@0º_x0003_d?_x001A_Ä@»[«ó·LÄ@)_x0004_"_x0010__x0013_Ã@Ö_x0018_¦¤®ÍÃ@z_x0015__x0002_ òæÂ@_x0013__x0015__x0005_ÅãÃ@T^í`ó&gt;Â@¤_x000E_×«ÔÄ@&gt;æ~©ðÂ@êú§¨¿gÂ@_x001D_8·"ÕºÂ@1Fr8Ä@_x000E_Y:_x001B_fÄ@Dò=wÃ@_x0005_\hL_x0007_Ã@_x0003__x0004_Ue%ßWÄ@YØÙÇ&lt;AÃ@ÒB_x0011_Ã@Û,ù_x000E_Ä@å_x0001__x0006__x0012__x001C_Ã@7¯-ZãÃ@FáUêxÂ@C87d¬Ã@9_x0011_â¸IÂ@`ÕR:Ä@	_x0003_öÖÂ@éó=s_x0002_ÜÃ@ØDkGQËÄ@n_x0010_­sMÄ@·îiÄe{Ã@çn4·ûºÂ@Oi_x000B_'Ã@}¬´Æn¯Â@_x0012_-ãH½Ã@üËíe3'Ã@RSøiÃ@\c8PÇÞÂ@¸9íÂ@x+3QmÁÂ@Ë,¤k©Ä@wIZãWÃ@ØÊù´lÂ@_x0004_Óe@'[Ã@%væ_x000C_9Ã@ÈÈ­*(Ã@u÷-u_x000B__x0016_Ã@©£_x0001__x0002__x0017_1Ã@nª_x0001_%Â@B6~hÄ@ñÒ¶À_x001B_Â@Ö.ë³Ñ¢Ã@_x0019_)xS(­Â@}«ÃkÄ@Ñ.&gt;ïwÃ@ú¶TýÂ@¤é .h`Ä@b_x001E_KdgÃ@Ï§±x,Ã@RØj_x0018_öÂ@Â_x0003_r´Ã@ÅÅ¡ìÃ@_x0003_¾ÿ_x001E_Ä@¡H	ºË_x001F_Â@5åõRJáÃ@§Åg¢´,Ã@__x0004_dgÇÄ@éÛ\gÃ@_x000E_[¿ÿ¼ïÂ@$PÝ|¬Â@'¶Ï÷âÃ@_x0007__x001F__x000E_(s_x0010_Ä@§9SMÌÁ@_x0006_:ÉÐ¤Ä@FobÈÂ@D OQÜÄ@îöA»}Â@ÓMâß_x001A_Ã@kc°_x000E_´+Ã@_x0001__x0003_|±_x0004_ô	¡Â@çD_x000B_vèÃ@³sìKBÄ@å_x0012_'2k=Ä@¿UÖOËÃ@çÙN_x0008_ÀGÃ@"Y93éªÄ@¬J_x0014_ÉCªÄ@åj»1à[Ã@hµöq?Ã@~_x001F_Xå_x0005__x0014_Ã@Rª²¤ª}Ã@RÞí*ÑÃ@_x000C_[ç\ÅÄ@"tlÐÄ@#Ão°­Ã@ò_x001F_pV½JÄ@wÃU_x0015__x0008_FÃ@4_x000F_[-Ã@`eÁâ@¡Ä@ß¶aÄÄ@géÁªÃ@_x001E_m_x0001_af_x0002_Â@¤Tx&lt;éâÄ@_x000C_%«DH_x001C_Ä@z­Õ÷óðÂ@ØúñàlQÄ@óîE¶ü_x0017_Ä@{S_x0011_X}ªÄ@Ú0_x001D_zØÂ@ùäfØà	Ä@ßN·¨_x0002__x0003_ù\Ã@_x0014_Ð¶É&gt;Â@^¸S_x0015_3Ã@îÞâ:Ì_x0015_Â@Å¶_x001D_÷_Â@tuÒÄ@ðq_x000C_A¿Â@ÂÚ­ø 1Ã@*5ì&gt;[þÃ@ù®ÅÃ@X3K&lt;cÂ@¶ªtéW0Ã@KÊ@4hÄ@_x0018_O_;Ã@hÿkbÄ@J4Þ?Ä@d4_x0001_Pà_x0015_Ã@ª~g¾¿'Ã@_x000F__x0002_ýÙuÄ@1ÙÅ[`TÃ@_x001B_6£%|Â@_x0007_Ù×lÃ@D-ØjïúÃ@Ì_x001A__x001E_G_x000C_IÃ@'_x001D_ÌcT\Ä@Âe4ÌR×Â@iÆÿ¹ÇNÂ@W_x001D_ß_x001C_ñBÃ@CUIÑQØÃ@y2ø¬Ã@­8\uPÄ@ç7-¹´_x001C_Ã@_x0002__x0003__x001F_ôpÉÃ@ÊÕ_x0010_R32Ã@xÆ_x0012_¤¤¡Ã@Ý6²`$Ä@¬ýÂv~äÂ@ö_x001E_B[/Â@Ï_x000C_$Ç](Ã@Ý¦âKù°Ã@_x0001_ÓÖkY2Ã@3ß¬)ÇÃ@Í+FÉÜÄ@x¿d_SÄ@:@*\ÆÃ@(ªé´ýÃ@ïáì­"Ã@_x001A_ÿ_x0010_ÐÊsÅ@Þy¡Ì5_x001D_Ã@®c_x0011_þÊËÃ@Ô_x001E__x0017_ÌWÃ@ùkhì¬\Ã@Ìêé_x0003_Ã@_x000F_[Uæ@Å@íþFz/Ã@H¥_x000E_ÄòÁ@_x0017_Ñ:£_x0006_Â@£R)-ÝàÂ@È&lt;´dnÂ@óµna¯Ä@_x0010_Ð_x0019_Ñ_x001E_Ä@üÂ[;_Ä@¡}ù_x0019_ºÃ@ GpÖ_x0001__x0003_ÔlÄ@Ô¨B\×ôÃ@æC_x0004_wläÂ@5¦Ã@Øßñ_êÄ@ð¡ÕQÄ@àJÜüöwÄ@ä_°_x001F_FÂ@D0|@ðÄ@Æ_x000F_ÏTËEÄ@­@|_x0012_ñÂ@z¢r&gt;_x0019_7Ã@¾c{HÃ@èqhW?HÂ@5_x0006_Ã@á¯ðÀ%ÚÃ@IUyUòàÃ@_x0002_£PeÃ@_x0005_ÆÍïÃ@`}4³´ÿÃ@¸#/c}Ã@jòÜ2ÓÄ@¢DÞ1_x0005_Ä@­÷_x000E_OÎÂ@(UÌ]Ã@´©_x0010_÷SóÃ@è}_x001F_  _Â@¦Oêì_x000F_Ä@_x000F_ù=YÔgÄ@Xê%_x000B_ØÝÀ@µÆ¬çö¾@é"28ð+À@_x0004__x0005_ ÖÏ_x0007_¢_x001E_½@Iè$·_x000E_!¾@©KN:ÓÒ¿@®Èñäu_x0005_À@2ùÉN_x0011__x0012_¿@¿ëÇ_x000F_u_x0013_¿@º°ä´¿l¿@H^µBà¿@we¦_x0011_Æd½@ÄÔí_x0016_À@_x0006_É¨&lt;ô_x0005_¾@½1_x0011_0ô¿@rÉZ\¡j½@/_x0002_Üæ5 ½@_x0003__x0018_º+ÿ¿@_x000B_Øá_x0001_L$À@¤¿Þcô&lt;À@Ô^&amp;SÃ©½@enqou¾@os¯Í_x001B_$¿@´_x0010_Â1¬_x0002_¿@PÒnì¬¿@Lh/¸ZÀ@Õw^ú ¿@cbäï*½@_x001A_®_x0005_å_x0017_Ã¾@ï_x000E__x001E_ô¿@Óf_x0008_r»À@çÍ¨¿@2±_x0003_zkÀ@,_x0001_á¸õ¾@®ÙÈ`_x0002__x0003_è[¾@½2@Ô_x0003_½@Î,_x0002_qtÀ@p¯{)}¾@Q_x0016_r9h¿@i¼¾Åç­¾@1±Ã¹¾@À¤nD+ã½@Iúê"ãÀ@Ï_x000E_y¿@¸_x001F__x000F_£¡¿@|ä¸Í.½@^áºoÀ@¯èfÊp'¿@.-_x0003_ _x0006_eÀ@-GôË½@z_x0017__x0007_u)¿@`x_x0001_F__x001E_¾@ã¤_x001A_æ^_x001E_½@TþL_x000F__x001E_À@êVøï¼@_x0007_íTüm½@¼Ð71A¾@_x0002__x0013_nÊ _x0006_À@·5_x0008_¬ ½@Ýâ_x000E_uB¾@s´4ÝW_x0011_¿@í°mÅCÀ@$â¢q¿¿@ _x001F_¦V9vÀ@KÅXÔÇ ¿@"£ksUÀ@_x0002__x0003__x0002__x0010_èÖ°Ñ¿@èÒJB_x000B_Ù¾@¦¶Å²à¿@æT}Ûë¿@á­{à¿¾@À`ù_x001A_©£¿@lkø_x0007_I¾@ÔB_x001F_Ï¥)¿@¤YÕ_x000E_Ãk¼@^g_x0001_à¬â¿@ÓêìdõÐ¾@Åhuû/Q¿@Û±t)¥g¾@BÓ_x0011_^ã¾@èÅ_x001E_oI¿@P±¹¹_x0007_¾@ó«)_x0010_H.À@£Ä &amp;&gt;À@ª_x001A_ô_x000D_æ¤¾@ç&amp;£êr¿@n_x0015_./YaÀ@i$_x000B_d_x000C_À@àüw_x001B_m¿@¢	l9_x0014_ê¼@:ÁôIÀ@_x0003__x001A_-m5_x0007_¿@O6_x0019_½_x000F_¡¼@ô°wäÉ¿@z®nãÖ½@SEñ1ÚÀ@à'ÐÜ7V¿@üß¸_x0001__x0003_!c¿@úsg È¿@4õ ¦¿@¨·Xõ_x0002_Á¿@*÷Ù#¿@aÃ9YIÀ½@&lt;Á_x0005_ú_x0010_¾@_x000D__x001E_ö_x0002_j¿@öSG¡'N¿@-§%Áq_x001A_À@®_x0008_(µ_x000E_À@2Å:ÛÚg¾@NxD_x0004_×ü½@-_x000D_Ò	À@Uº_x0016_þ%SÀ@_x001C_aª]*_x001A_¿@,¥ù-¿¿@+_x0010_.B¿@²ZÂ*_x0017_¾@ã¤I¾Ï¾@Gk_x001C_Y	ç¼@_x0005_vc[gÀ@rv_x0017_»¼@0äç	Ë¿@ðçÞó¿@_x0003_w_x001A_1¼@ep*¡Ð½@É|_x0017_ ã©À@ã%,È¼@P_x001E_c6û¼@Í.À_x001B_Ï¿@®ó¯DIñ¿@_x0008_	0_ûà¿@¢_x0001_úq_x001F_¶¾@QÚ_x0011_&lt;ò}À@_x0011_fS_x0002_UK¿@ºARá_x0003__x001B_À@rÝneÛó¾@_x0004_Þ¦E:À@bÏ¤ÀVÉ¿@HNÖÑj¾@gHW.¦_x0015_¿@_x0006_!_x0012_îÀ¾@_x0007_P_x0017_Ì_x001E_¾@¶48ÿèÊÀ@_x001C_Ú`_x0019_Ø)À@À(tNÎf¿@_x0018_+JÁ*4À@´ªµZN®À@o*_x0017_Ü¿'¿@s)!°Ä½@It®CäÆÀ@*7gÒ#KÀ@cO_]ö4¿@)ªg+­¾@´_x000D_´Î¹¿@(é_x0005_×d%À@rªà¯é_x0014_¿@ÙàH0AÀ@&lt;M&lt;/Î½@ð_x0004_¡_x0012_¨À@|dNZÏÀ@Ù4`òs¾@_x000E_¤9_x0005_	GI¾@~Ó¿éy¾@àJµ_x0013_¿@À¡æ¾_x0003_¿@dp_x000E_ _x0013__x0012_¾@_x0003_Í÷_x0004__x0006_Ä¿@¦­ý¸Û¿@c'£¥À@.hÜ_x001C__x000F_À@óüË_x000B_½@©?{&amp;í¼@¶H_x0018_Îc_x0002_¾@û_x0008_7/Ñ¾@Ú¥_x0010_jS¾@)y(¥w¿@]c4À@¿jÐ_x0011_5Ï¼@aÈ£* _x0007_¿@÷_x0004_+4Ò¾@yF;À±È½@Ì&amp;IÔ0½@$rM_x0010_o½@0ÿ½²_x001B_£À@_x0002_Ñnñl¾@eÎ§EIs¿@ªµ&amp;7Ô¾@_x0010_uPç¦¿@_J[ê¾@Ó¸º_x0004_gÀ@¨_x0001__x0017_oP+À@x7ò¨­½@§æ_x001A_ï_x0007__x0005_À@_x0008__x000C_dm_x0006_A²¿@Ù@_x001D_øç½@_5Üï´À@+«3_x0001_g¿@ìÍ­-¿@kÄñ_x0003_V_x0007_À@¨Ö_x0014_è_x0002_À@r_x0014_X_x0016_jÀ@2{Âç½@e·ì¨b0¿@ô- ¼Ý À@_x001F__x001A_9·-õ½@Øî _x000B_W)À@_x0013_{'ÅCÀ@f÷îf¾@©LÕ_x0012_¾@nµK³_x0001__x0016_À@B.N!¬?¾@à_x000F__x000F_iÎ¾@ðî7_x0005_¿@Ì0\!_x0010_¿@­_x0004_;_x001B_Dï½@7 Û_x0011_,½@ïÐy|Ï_x001D_¿@Ò=5 	¿@®Û4Y=w¿@ &amp;_ð]¿@nZàÍµ_x0011_À@·(q_x0006_´ð¾@Pï_x001E_sø¯À@S6¨ö_x000D_¾@M_x000E_kH_x0002__x0003__x0006_S¿@Ç¤Ük½@2_x000D_³(ýÉ¿@_x001F_Nó^.¾@RÌÖ_x001A_ÅÀ@!í&amp;¬1â¾@äý6Q s¿@D¿4f_x001D_Ô¿@ÊÚ´_x000F_À@AãûøÇ¿@)Ý¾_x0014_ó ¿@=þÁ&lt;ZÀ@ªpòÙâw¿@moì]ä¢¾@ðµæÑº¿@dfòdÁJÀ@_x0012_ø|"_x0007_Ü¼@_x0018_]´[eÛ¿@N3FØ ½@_x0001_	KE¼ ½@Æôâ_x0003_«#Á@ëa»Gï¾@$_x0019__x001F__x0014_ñõ¿@ ¡@÷r_x0006_À@ûS'^¿@1øãV_x000E_À@Â-Í¬ü¿@â¯õ©ÛÏ¿@]z¨vú_x0010_Á@W¬_x000F_Ã¾@¢_x001B_@ÞûEÀ@_x0017_¸}1_x0016_nÀ@_x0002__x0006_"_x000B_S¹_x0007_À@Jb[¦5¿@ÿ1&lt;Yyî¿@ÿ¿ú_x0003_À@fß_x0018_	!.À@VÞ¾#êv¾@ ãC¯_x0003_äÀ@_x001E_±JK/¿@Yo¾_x001A_½@Ú;_+¥ª½@-^ÔyC¦¾@ý\â;ip¾@zm°T_x0014_¿@èz&gt;_x0004_À@©¹Ç_x0005_Js¼@B`òXì½@Tº)4Ú¿@_x001D_ªíØ®À@äwÈsD¿@ _x0019_Ð_x000E_ZÞ½@Uú¼_x0001__x0005_ØÀ@ç,5@_x000F_¿@ÚØV7L¾@°Ì7_x0004_æ¾@}_x000E__x001B_Ye{¼@ù:_x001A_¢E-À@ï£È3_x000D_À@°7è'H¿@þ6N×é¾@K_x0007_ÊN@t½@_x0012_0_x0003_!&lt;À@¢Ii_x0002__x0007_6¿@ø*:#y²¾@_x0004_¢_x0015_yÿ¾@Ò/_x0001_¿@²Ò*WÀ@O2G&lt;ãÀ@èÖç&amp;A½@ãþÑÀ_x0012_%½@e[_x0003_º´À@¦¾¸_x001B_ô¿@Ú,Ú_x0006_Å¾@_x000B_µè41À@LÅàK_x0005_À@²r_x000D_ïÀ@¦FÅRO¾@1\_x000D_9òs¾@_x0010_._x000F_®.¿@_x0017_aDq×_x000C_½@]_x0008_×_x0010_µK¿@mþØ_x001C_Ä1¾@WC0¹_x0006_ò¿@ò¦_x001E_t¿@ýîó^@½@_x000C_ìIÞ_x0017_À@_x0018_®Â~.Â¾@}_x0011_ØØ=¿@Q I¶Ï_x0015_¾@È_¡Y ¾@ðE_x0019__x001D_À@ÇÝR&lt;dÀ@ª_x0011_$e¿@x4}®b»½@_x0001__x0005_B0¼u]³¿@Å!=ÿ½@x¬Í_¾@.Ç_Ä2¿@_x0017__x0004_·H_x001C_kÀ@±àjEv_x0007_À@;DMwÓ!À@_x0016_É_x001D_Û!P¿@B=¦|¾@|âsÆ_x0002_½@á_x0013_Vná·¾@_x0014_^ï¹À@QO_x0017_ù¾eÀ@9ýÚ_x0001__x000B_(¿@+5!Q!¾@}öÌMb_x001D_À@~þ}_x001E_½ñ¼@~T¢Ö÷½@GIáãZ_x000D_¾@ÐÓ)xvÀ@_kÇÀ@)_x0007_úLo½@Ú¿ ÒÀ@_x0003_èâ_x0002__x0017_½@¿_x0010_·LÇ"¿@_x0016_tgÜßã½@ÃÚå¾_x0010_¿@:Mþ_x0005_À@K\ÀNt_x0002_¾@ó_x000B_Zyz¿@ÜbºxE+À@_x001C__x0005_÷_x0002__x0003_ n½@I0Ý¼¨ÿ¾@?ÓSþKÀ@$_x0015_5Ø_x001F__x0015_¿@_x001D_¬^DS¿@è!çØoÀ@Ú)_x001F_¨½@_x001A_º$åÝ¤À@_x001E_QÄW&gt;Ï¿@L_x0006_WTÔ_x0013_½@Ku-¿Ì´½@ú)_x0017_´q½@]Þ/Û©;À@¾NßÉ}\À@0XÅîF¾@Ø_x000F_n,]¾@_x0006_tÉ_x0017_5_x0004_¾@¶Ùe_x0017_YW½@0ýÅ	ÔkÀ@A¶_x0017__x0017__x000F_Ö½@ü«ÉQ9à½@Hì_x001F_h1~À@4Â±_x001C_À@írÞ·%À@rö~ùÎ½@w_x001C_1_x0012_ú½@_x000D_ÃÇË(Ã½@ü3¢­_x001C_¿@4_É{À@_x0001__x0018_,ÅÌÚ½@Í_x0016_Î'_x0011_	½@;Ðí7_x0018_çÀ@_x0002__x0004_qç _x0003__x0010_£¿@_x000B_é_x0008_TÀ@´_x000B_´J`}¿@2%óF.0À@×hO¾c¿@PÜbúåÏ¼@¾YLôû½@Y_x001C_=©TÉ¼@_x0002_[´NÒÀ@_x001A_óÕ íü¾@ª_x0007__x0013_fT½@v_x0019_uüRi¿@&lt;ó_x0001_Û@x¿@¨¼«Íû½@£Ë_x0006_®ÃÀ@	_x001B_¥"Á_x000D_À@ðÅC_x001E_a¿@úÌ_x0004_¢¿@±_x001D_Ùi¹¾@é_x0015_³¸¿@S\R­HhÀ@D&amp;9\Ì	¿@N§%azÁÀ@îþWÚ¢À@ý­_x0010_S¨½@½GQ§ì¾@í_x000C_-ûkÀ@¼ÃçpMÀ@Hóã%O¿@äÇ·_x0006_Í@¾@VøfÄZ¼@$_x0002_ùn_x0002__x0005_Ùè¾@a~'+tO¿@roñ7]_x0016_À@æúv&lt;¿@ÅÓ½á5é¾@_x0002_¬ÊÊ5¾@_x0004_ÝÉ7_x0018_~À@è*,¬lÀ@HK0\À½@ a}¯V¨À@_x0005_]©ø¾@_x0003_öN¯?À@]z_x0016_öÇ¾@¦ru!$À@_x0003_¡vjÀ@¥Î)Ñ¿½@_x0014_fÊ_x0002_åKÀ@à_x0008__x0001_È*=À@ö¥k+^¿@¦§ãç_x000F_¬¾@"%Öí½@OQ!g²\¾@_x0012__x001D_¶ ü	¾@¾¾Evaü½@nkÕ¾@Æ-î¸__x0008_À@Õ;¿ Á@ÁKb_x0003_À@×Kæâ³û¾@jÀâÀ@UK(À@¿Ü8V÷°½@_x0002__x0003_CüÕ_x001D_4.¿@X%³9À@h¿¸·c¿@ÐkUF_x0012__x0015_¾@^ffÅ×JÀ@_x0001_Ö8Éyr½@¸_x0004_ò/àÀ@_x0013_¬°ÅÀ@þÔøÎ¿@*D½¤,À@âÑ_x001D__x0016_~å¼@Ð¥À¿@ÐÈÿU­=À@`õ_x0012_`Ê¾@_x0010_Wj'§b¿@á»WfÀ@*abt,Ú½@ÍÈ'¾¾@éXÐì¥Á¿@&gt;hâG¿@­&lt;[T³å¿@_x001F_vÐÁý¿@\ÒM¾ê«¿@LqY_þ,¿@·þ?M_x0019_¾@Kfw¿-é½@vê7_x0002_»¾@§8ÁÙ_x0003_¿@Ç_x0015_%âï¿@ãC½î]¿@.í0¼y¾@âg_x0003__x0004_«¿@_x0003_ÞF_x0011_&amp;2¾@QÝ_x0002_=½@äß¦_x001F_ú¿@_x0004_Ê9¿@¸¬Kbnv¾@Æ§±è¾@ÍËº¹ý½@DÂ&gt;W¿@_x0001__x000B_ï_x0005_¾@x_x0007_ÐC¾@~:-¦Ù¯½@Æ_x0006__x0012_Wâ¿@_x000D_4ÜüI½@s¸0v¿@S¨¶Ð1(¿@8õ_x0006_ëÖ¿@h2_x0003_&gt;¿@`_x000D_ßG_x0015_½@ç×ýmÔ¿@"@´_x001D_Ê½@#u.¡â½@ýÏþj¼OÀ@6ú?êC¾@¿G_x0018_Õù|À@_x001C_u_x0015_+.]½@âxp*À@4e9¾@Ú_x0007_ÃAÖ¾@Ì-ÊyI¼@ÌË'Y·Ò¾@_x0015_ÃL©éM½@_x0001__x0002_7eõ =P½@&gt;Y»éèr½@ùa¯Uæ½@Ò ÿ±-_x0014_À@@iÑ¾@)_x0011_Âi¿@ÖFºcË¾@.|ùßÞÒ½@_x0014_^w¾@%ÒÇ¨!Æ¿@Â~Z¾m_x0016_À@Eu_x001C_@¿@ÇPî·ÒÀ@\B×L_x001A_t¾@_x0007_óþYÀ@õ÷7¿ºb½@_x0004_OSpC¿@È_x001A_Lî"¾@ÙÎsb=À@×éjú_x0019_}¾@Ñ\û»ä¿@_x0010_ß_x001B_JC_x0001_À@Gïâ(DÞ¼@_x001E__x0007_ASe½@øIJkÆ¾@Nt¼¿@ägmã¿@_x001B_År á¿@û¼_x001B_a À@ã_x001B__x0018_wY÷¿@bº_x000C_0_x0018_úÀ@_x0013_²_x000E_Î_x0001__x0005_]¿@­Â¨\_x0005__x000F_¾@_x0018_&lt;-ö3ö½@þ;áC)¿@óF_x000E__x000E_é_x0019_½@Bß]_³¿@9²Õ©¿@òu=H½@_x0005__x0002_[¢À@®_x0016_®Ùì_x0019_¿@#l8Õ&lt;¾@P¨à÷¿@_x000B_Ë_x0015_9¼@_x000E_iÄ_x0001_À@àÙ£È4_x0002_À@&gt;_x0008_òÊ}õ¼@÷kKÃåMÀ@¼ò#¿@4 ?£_x0019_¿@ö_x0004_kX¾@t¯(_x0005_ñ.¿@f6öb¾@:asÝ#À@hÑ[E&amp;m½@_x0003_ªÇü¼@.ª_x000B_éµÀ@¬Ùvòv½@ÌJS½@ü~¹_x0016_¿@7òõè0UÀ@¯ÎsÚ)½@4	¤F¾@_x0002__x0003_ËÙò	O½@Á9À½;Ø¾@Øa¡0_x0010_ë¿@ìø_x0018_?_x001D_½@_x0015__x000B_$HÃX¾@Pë§÷´½@5^_x000F_¦h½@q	LÀG¿@ÄsùÔÍ²¾@bðn¾9¦¿@K_x0016_z_x001A__x0003_Î¾@ìù¢c_x0002_À@dÙôÀ@7úå9¦¯À@Ý02/¿@ÈªÀ8]¿@ë!+_x0002_l¿@^@òß5»¼@¶_x001D__x0019_¿@;_x0006_å_x000E_À@Ý[Ë\PÀ@ÌÂÃ»H¿@ãv_x001C_ÂS¿@=ÙÁ{îy¿@^Øn9Öò¼@U(±A¿@ábrL½¾@_x0001_LMø_x001B_À@_x0016_©YÏz¿@*6l&amp;ÃS½@àH[_x0017_Ç¾@_x0016_¨]è_x0002__x0003_wý½@V_x001D_|ê@QÀ@ú¬²tw¿@_x0018_#QQ_x000C_¾@):_x0010__x001F_¥¾@zTDÝ{¾@\¥_x000F_ýKÀ@SV_x001F_Ç÷PÀ@a	°ì¿@\&amp;×»Û¾@ð_x0015__x0017__x0019__x001F_À@sH_x0007_¼XÀ@s²._x001E_¾@*É_x0004_à¼@fW¬_x0010_À@¸ýß(À@o_x001E__x0002_Ñ_x001B_Á@0±s-ôÀ@LO_x0007_9¿@{ Þ½@ØâY_x000E_Ä½@PÐ^ÛY8½@_x0001_²çvöÀ@B_x0004_¢KÅÀ@ÐU_x0002_C ô¾@È3üÝâ¿@_x0003_uyèQ&amp;À@Á"¢¾ºD¿@°X¿h_x0001_Á@¡ÆRñÉ½@_x0014_³_x001E_úYèÀ@¸ÃÃW«¾@_x0001__x0002_ÈÐ»äx¾@º&gt;5_þ¹¾@()í_x0006_RqÀ@õOÈÝw¿@î_x000C_äçI$¾@A`Ì_x000E_K¾@vê_x0011__x000F_×nÀ@"_x0013_{_x000E_xZ¿@ü¬Ô_x000F_é8À@X1_x0008__x0015_&gt;¾@BùümTÀ@T»¤ÿµ¾@#:ZµÊ½@[¡)ÙE¿@ZÁ_x0006_ñ&amp;Ï¾@(Õ­_x0018_¾@V?_x0005_øuw¿@ùÔì¿@|åIïsÀ@þùl_x0004_¾@Ù¥5$À@µ§~Õ¿@þ_x0004_F»_x0018_À@x_x0001_")_x000E_À@ÇøÐÀÇ½@&lt;5ß[v¿@®³ ¥-íÀ@K_x0019_Ì;[À@W_x0014_ûw5~¿@¯îDqF=À@Ì	&lt;é¾¤¿@ZÔÔ:_x0001__x0002_Ö_x0004_Á@À¡-4QÜ¾@bõ9ÏÐ_x001B_À@Ê7&gt;±X¯¾@EqÊÑ½@c9¬_x0019_À@)èq·¿@ Ù_x000B_æòÀ@_x0019_"á_x000D_Þ¾@òHî\¤vÀ@_x0015_¹ðùû`À@)O,iæ¾½@_x0018_¢Æ_x0005_àBÀ@_x0010_Y_x0018_«Àg¿@Më¦_x0015_÷&lt;¾@_x0003_émË²ñ¿@_/`õCyÀ@_x000F_]/$Í½@G#c_x0012_¿@ý_x0003_g?]¿À@äª	!ÏÀ@*1yÓ¥¼@_x000E_!óKEÔ½@_x001D__x0004__x0019_½@#Ð­]ä_x0004_À@pq .¹XÀ@uojP¿@í_x0014_Êd7À@}M)!ò¾@bÆðêU¿@ÔâA³hµÀ@ÓªÓò¿@_x0002__x0007_#óÎ«ð6À@&gt;¼¡²_x000D_r¾@_x000E_Äæ£Ð½@é£XU¾@_x001A_ÊA%¿@Ó¬Å_x0014_8¿@ûÃÇ_x0015_®¾@Ç_x0005_õÁgl½@_x000D__x0019_E¢§5¾@_x0015_5|-`À@Q-Wéyó¾@_x0006_Z_x0014_Ã`¾@^{y¼øV¾@*_ÿÆ¯ë½@WÎe_x0001_cÀ@°Ôê°õ_x0010_¿@GôÍJ`ù¿@E\Xv_x0017_½@_x001A_û¥È_À@.£_x0004_Ï_x0006_À@ìª_x0005_(g½@$tß0åm¼@´û]Û»l½@ì%wá|Ñ¿@.ò/m#¾@»´1­_x001C_À@ØÕ"_x0013_Ã¡¿@ÿÙÍ_x0007_À@_x0015_Ç_x0003_ÎR_x000C_¿@rË9¿ ¾@_x0018_u?AµÀ@Iõ«f_x0002__x0004_L¾@Lt¨\JÀ@±Û^³r¾@ÿs1@¯½@îÙ_x0004_¶&amp;¿@=]lU¯ó½@h&amp;ãQ%a¾@2Î_x000C_æþ¿@_x0005_å_x0003_°_x0005_d½@d_x000B_ª¼§½@´Cä·ð"À@®ãûfÌª¿@Ù¡ë_x001E_}Ö¾@&gt;ë_x0001_¾@²»¯_x0019_ºÀ@9©;tD½@N$_x0018__x001E_ãÖ¾@+_x000C_vÏ]½@EÇßïÒÁ½@%x&lt;që¾@_x0008_ü¬¶k¸½@èM²¨¾@+X²_x0012_¾@?½l{µ¾@_x0006_¤X7ê_x0007_À@n?÷_LÓ¿@ÍJ!_x0006_~F¾@ÿïÚ]N¼@_x001D__x000E__*Ç¿@&lt;ÍÜ3_x000F_þ¿@_x0006_ÜÙû_x001D_¿@:-ÇeÍ¾@_x0005__x0007_j;õô½@&amp;_x001F_É±óëÀ@* $Fì¾@_x0018_Ve)¿@Ø!ëïÀ@õpHË¯À@º_x001A_$Oê&gt;¿@ÐÜ:Ñ½@¢{_x0010_Úý¿@Â_x0003_ª_x0002_Û½@º_x0015_Ãv«¿@¨^`_x0001_¼o¿@ÏF=I_x0006_M¾@{§åÇµE¾@÷ÒðèÌ¿@/ºÏuÕ¿@_x0004_7É´Û½@ß3èû~¿@eÍ«:ØXÀ@Þ&amp;ý©_x000E_½@_x0017_y9þ_x001D_À@q&amp;·Ç¿@&amp;üfÞö_x0018_¿@0ò_x0017_¢__À@4¿_x0002_W-Z½@ævsóäÀ@õ_x0010_¾Ûln½@ 6ÞäÚ¾@_x001C_NUa¾@l:pZX?À@Üp·U«V½@+'âx_x0001__x0002_Uñ¾@§R9oúÀ@_x0008_aS_x001D_DýÀ@ö¼dÎ_x000B_À@&lt;`_x0010__x0011_¾@Õ_x0012__x0012_-¹½@7Ül_x0008_½@ûà1Ð¾@YYMäÄ¾@üdAk-¬½@¢ ¢ _x001E_U¿@Lx¬_x0007_ë_x0013_¾@¾´OIÆÀ@?·§_x001A_VÀ@@z6!¤À@ñÁª-|¿@7±i_x0003_¿@ÀY_x0010_¿@kLNVìÀ@_x000C__x0011_°uë ¾@_x000E_tNAR9¿@ÉRÖvò_x001D_Á@ÐËÄd=¿@~B¢%Wð¿@_x0004_'ßäd;À@¹~úLÀ@x1&gt;¾@c e1¾@,Ö_x0014_Ú_x0001_W¿@êñ°êo_x000F_À@°³³n¾@Ü_ÃW+j¿@_x0002__x0003_DÊæÐ¾@bÙt×½@_x0002_ä_x0019_W-¾@F _x0003_\6ëÀ@ïèÑx¿@Nú'_x0016_'À@[Y_x0003_&amp;jÀ@ÛÇþÀ@\¶Õ¸Ea¿@n¯ÉûÞ¾@â°_x0005_Q½¾@Úî$Ü_x0018__x0018_À@z°Ô_x0012_Éê¿@õxê|Ó¿@LÖ¿¬¾@_x000C_}à)À@ïûgÂ¿@*_x0017_æGJ¿@üuÊi]¾@_x0001_Y#Ö(¿@Pý_x000D_µc¾@ðW«»_x0010_BÀ@_x0010_?¾ý_x0003_¾@_x0004_W_x001D_?¿@6_x0012__x0011_7jÓ½@ø}|ë^~¿@UýÔ+m=¾@x\O_x0016_Õ¼@£4_x0016_¬_x000C_¾@:wû.\À@Ä¦?_x0001_c¿½@¼·¼Ö_x0003__x0005_Ñu¿@6_x0003__x0013__x001D_X2À@¶þ°¢½ã¿@ÅmÄ[µÎ¿@ó¾õ÷Á½@_x000B__x0018__x000F__x0018__x0019_¶½@Xh«~Ý¾@_x0002_;×Éßð¾@ù¤Ì±y6¿@7¥ê¾@Bz_x001E_\7À@_x001D_"Þ_x000C_áÀ@â9âii[¿@Ê_x0001_»\ÜÀ@Xw_x001A_Èë¾@¥µT9?¼@_x000E_b_x001E_îO¾@óüß¸´_¿@ÀK_x0003_n¾@à·«û\å¿@´Øwñ(¾@_x0015_þó_x000D_#½@{Á¯L¿@ë_x0004_?/Y ¾@5¤_x0011_¡_x0008_Á@{@æÄ{¾@_x000D_0_x0012__x001F_À@G_x0012_©PÃ½@VÐW²¾@_x0012_ù¢&lt;	ù½@&gt;-ãÛ¾@@{_x0014__x0010_¿@_x0001__x0003_,Íã\³À@å£'ÕÚô¼@¦°[À@_x000B_\_x000F_F¦¤¿@Y%g0Rß¿@Nt1wò½@òÇÓÅÍ¾@|ã­ÑOÀ@â×QFÀ@n3æð¾GÀ@îª¢X{\¿@(ù_x0016_È¾@_x0013_øÒ_ï¿@_x0011_&lt;_x001B_NÆ¿@êê_x0010_g¼@zlô++£À@üµc6·¼@(_x0005_?³}|À@L_x000E_W»KÀ@n­¥ò­¾@Ë½_x001F_ý®_x0006_Á@ä_x0008_^_x0014_¶R¿@»K¡(lÀ@:n0¾s`¾@´ìP${_¾@C_x0002_2ÑÙ¾@E_x0013_xõþÄ½@¸[ïw¼@Á¥§½½@¨_x001D_úä¾@Ä-¨hG3À@V¡¤Ê_x0004__x000B__x0007_ÃÀ@9_x0005_ïjøI¾@_x0014_»ª_x0007_§¾@ÄÜ_x0013_Ò{À@`Ãg)Íï¿@;6÷/À@Ü_x000C_§¹¿@¬Ïîá_x001B_$½@è_x0002_¹I¢_x0006_¿@ë_¨Z_x001C__x000E_¿@àñ.\ÌÀ@À_x001B_­ß¼.¾@_x0003_À¹½@G´mzü¹½@31_x0001__x000D_Äo½@1_x001E_XwXø¾@ì©õ_x000F__x0007_ê¿@©¿|Ü&amp;À@Nº=-Î½@~cÁùÙâ¾@JB\[¾@"_x0013__x0019_.:À@Ê¥ÀNÀ@²«?¥É¿@_x001E_Øék¿@Ùíù(Æ½@X	_x0004_ðP_x000B_À@±Ä_x0008__x001D_[¿@_x0006_n&gt;_x0005_Ïé½@R_x0010_kÀ¿@|hþ¼@w*_x001B_v©¾@_x0003__x0004_L#¢ÔF0¾@´_x0004_&gt;eà¾@äÑú9¾¾@[o.{C&gt;¾@¼Ò 0m8¼@ìÞÑ¤	½@yÔ­L¾¿@NöÏFî_x000B_À@¡¢_x0004_ù»¨¿@·ÕÃ=Ô½@ÎÔPææ\À@,éÛ^	¾¿@­t$¿_x0003_Á@æüRÕ_x0012_7¿@0JxµSNÀ@Û¹º_ìð¾@fÃya?¾@(C4[Ó¿@_x0002_ì_x0014_äàb¿@_x0008_QÇáí:¿@;Fî4nÀ@«NÀ½½@ÅÁc$_x0001_¿@dþj_x001C_¿À@©=~&amp;¼@kJ'áÑ_x0015_½@¢ª-_x0007_U_x0007_¾@	½_x0006_Õ$¾@æý:_x0003_Êõ½@ ¶_x001D_4ÛYÀ@&amp;WÍá_x001E_¾@u5ÙÅ_x0003__x0005_S-¿@`¥Ée&gt;z¿@pö.^t¨¾@²z_x0013__x000D_¾@­ú¦_²í¿@\{»ÿl3¿@ád_x0017_Ü_x0007_p¿@_x0002_@PõçR¿@/´@²'½@_x0014__x0011_UÛM_x0001_¿@îU_x0010_gÇQ¾@ÞiH_x0004_N)À@9_x001C_Jåò½@êßÝÞ&amp;¿@Bã5_x000B_:_x0013_À@_x0017_r_x0017_V¿¿@7ÿ«mmÀ@GVp¢X¿@w eP_x0005_Ó¾@ÓïaäÃ¸¿@ómÝêõ_x0012_½@_x0010_}åÂøÚ¿@ª$Ù¤À@&lt;?ÔIQmÀ@ã'¸¨Ñb¾@Jö_x0005_ýP½@P!þØÞÑ¾@ÖõLyÃU½@Ôt×_x000E__x0004_À@(ÈO_x0011__x0002_À@váÃ_x0006_Ãs½@äåþ	¿@_x0002__x0003_¼Ñé¯½@[!w_x0013__x0015__x000B_À@¡³úf1¿@µÁU²¾@_x0019_¡kû_x0005_õ¿@_x000E_ÞYJlÿ¾@áoò³*À@dót½@°c~_x001A_¿@Aµ_x0007__x0008_½@Eç¬_x0015__x0007_8À@_x001B_*ç.aÀ¾@e,_x0016_`(À@ä²(ÕÙA¿@Y\{ÃQ¼@^_x0012_¨Y¾@\ès_x001B_ó¿@tØÂ²hÏ¾@YÚ_x0001_rÓ¿@@#\ýïÀ@d+.|AÀ@pF§±_x0015__x0003_À@¨ÈI*FÀ@_x0012_êÂ-J[¾@_x0005_Ë%°¿@_x000C_ÝCªÌ5À@_x0003_NFhY¿@V(òÛ	½@ùcl_x0015_}W¾@×¾¶´±½@s:DË½@µ«ü_x0007__x0008__x001B_i½@m_x0013_Åðp+À@+_x0001_½æ_x0018_½@_x000D_ymáî9À@à_x0002_K¶~À@_x0005_YÛ++¿@' 8Ü_x0012_t½@,KzÞw½@ÎLv_x0003_I¿@ÀWÌ!¾@£üÎ$ÁÀ@JÔ_x001E_-_x001C_R¾@oûiz_x001F_¿@_x001E_¶;gDF½@_x001D__x0008_Åmk¿@¡´V¯½@úá¯Ö; À@óË_x001F_Æ?À@_x0015_VÓQG·¾@Õ(ëqw½@@Óa³CÀ@Î_x0013_±0s¢¾@Q:üñù ¼@Ê&lt;D_x0018_kâ¼@±8}_x001F_è\¿@©_x0002__x0006_¦8À@_x0004_&gt; D¾@]O{Ü_x000C__x000C_À@ï_x0014_ç_x0006_õÌÀ@òýÖ'_x0016_À@R@_x000B_ìU¿@Ì¨Èdï¿@_x0006__x0008__x0011_&lt;/*³h¾@_x0016_N3Ü-Ò½@_x0011_5_x001B__x000F_¿@SWþF¤^¿@1y_x000F_ã¿@E1Ï._x0004_I½@)(¥&lt;@¾@iP/@g5À@þaÛLpJ¿@÷bæ3l¿@Ë_x0002_äÛ"®½@ôÂ;Ð@ ¿@fäA_x000E_çxÀ@ÏMÚì$¿@_[üÇ¿@j&amp;ÚÕË¿@ÆÌ_x0006_êó¾@øÜÄ£^À@[Bô/_x0012_À@þ]_x0005_Ü_À@_x0005_h=©À@ñ_x0005_¯_x0005_¾@z_x0002__x0005_ZÌ_x0005_¿@­ÏOÝ_x0016_¾@x ½7NÀ@sü÷_x0012__x000C_¿@6°ø_x0014_À@ò¶:7!À@â_x0001_ñò¾@âWê_x0003_SE¾@ÎÎÕ8_x0007_Á@VH?9_x0003__x0005_X¿@ÕOö¥ù|¿@¬è&amp;õ¾@ð£&lt;*&lt;¯¿@¸ã+_x0011_½¾@8;	°_x0015_À@$ 	ñÛC¾@E­¡×rÙ½@_x0001__x0006_táº¿@hÃ_x000C_¾HÖ½@!Ooáà½@VzT2^,À@æpå_x0014_ÏJ½@_x0012_ëù£_x0011_¥À@_x000B_Ýãõ¾@M&lt;+_x001E_ð«¼@;­³ï½@G.æ¨Ç¾@_x0010_NÃâAÀ@Ûû¬c5À@ëþ_x0004_ÉÔÃ¾@áëÜ¨"¾@WL¦½_x0004_¶¿@-ÙÕDC¿@Ü!ûÿ¿@@eÔÆ¾@^_x000D_´0 ¿@Ôöãr »¿@[I_x0004_îÑÀ@5e/¶£&lt;¾@\{Zt_x0005_À@Äív_x0002_½@_x0002__x0003_ü½VïÆ¼@{íÌGÐÜ¿@q_x0010_Å_x000D_b½@_x000C_¾´k_x0018_·¿@í_x0016_#,n¾@;f&amp; a½@Æü¯_x0006_&gt;À@Ø=ò_x0011_[À@x¶ÒE9°¼@¤ô0_x0001_Æê¾@;¸T¤Õù¿@îñí_x0010_Z¥¿@þe¿úÈ½@ÄyÃ_x000E__x001A__x0008_¿@U)_x000D_Ö_x0010_,À@@@_x0018_u®3À@9ª_x0001_nï,À@_x0003_~¨îÏ$À@Ó¡_x0012__ée¾@ÕcãSi¾@Ú T+¾@ô%ú¾@_x000D__x0002_ia_x001C_ì¿@¹^YÅE½@cú h&gt;b¿@Í©¼6L_x000B_¿@0bðQ'B¿@yb÷_x0017_¹¿@ û_x001E_r_x0017_¾@¼Ûy«;î¼@9B_x001E_À@F»¦D_x0001__x0003__Í½@:_x001C__x0019_Ú½@x~[ÇÆÛÀ@iûõõ}_x0001_À@ëìuvAÈ¾@øóÓ±À@ï¶NoÐ)¾@Àkeð¼í¾@_x0006_ÝEO¿@v1]k_x000D_À@AÏnrsá¾@_x0003_Ü3cªH¾@.å_x001C_Æ¸½@Á9Zâ¾¾@_x0006__x0011__x0015__x0002_=E¿@íJ	_x0016_q½@ò'£ÒÀ@_x0019_m_x000E_ò¿@'_x0016_Ö_x001C_À@ÂÙx ¼¾@£ÉC_x0016_p¿@ÀÀÂo&gt;¾@FsÕ_x0010_vÒ½@'lr»_x0011__x0019_¿@sÊm}¿@Çé_x0010_ø! ¿@~)g\÷Y¿@µ;P_x000F_]À@à¸E\¾@Ô_x000D_ÌUÀ@TÃhx_x000F_À@	_x001D_ÜÛ´_x000E_¿@_x0004__x0005_P}Ô_x001B_ß·¿@çÁËÇù_x0002_Á@6`+gÚ¿@ZOôêµ¹¼@ÕmÎ©_x0016_¾@*ÞÑí¼=¿@½_x000C__x0003_âÞW¿@Ä#_x0016_J·¿@¢&lt;¦px¾@BÂ0áï¾@Ñù_x0016_-fÃ¾@â#è²[è¼@þÐ_x0010_ÂïØ½@IÂ_x001B_¦ø¿@÷:o¼D½@ÙëÔ°_x0001_À@¯ÍÿE_x0014_¾@cñ_x0003_GíËÀ@H*äÊ®½@_x000D_z}õú¿@&gt;_x0014_©7_x0014_¿@`Ìý _x0005_½@_x0014_a2K¿½@B8ÂÕÀ¬¿@ïÞì¸cÄ¾@in1`±j¿@]/-åÜ¼@!Ú_x0013_È_x0006_À@}Åöº¿°¿@Ëk_x0003_HéÈ¾@a±råX0À@~_x001B_n#_x0003__x0005_Ø*¿@_x0011_ãtXßÀ@	¼1¦À@n¶hkl_x001E_À@¢A­Ä20¾@_x0004_X_x0017_ÄêÂ¾@Ç-©._x0006_6À@_x0019_êÇÏÃÁÀ@^ç_x0001_à_x0012_½@LÉ_x001D_ËVú¾@BX]çÀ@Þ%_x001E_IWê¿@_x0011_ræXE¿@ÒËÊAJý¾@ÈLßjÈ½@§ú»ë¿@Ì¼9Jô¾@Ym¢¼åÀ@Ëª_x0008_\_x0007_ÿÀ@µ¦ä¯_x0016_¿@1·7u_x0002_!¿@_x001A__x001D_ñb_x000E_¿@èÆGsèo¾@°Ó_x0016_¥_x0018_¿@uËb½@a´d4_x000B_Á@_x001C_µ	È¿@~HÆ_x001C_sm¿@ëKïÃ£¾@_x001E_Ö}SÀ@_x001E_kóM¾@ÞÿÁõ(¿@_x0003__x0006_èØ%Ã6_x0013_¿@®Rrnõ¼@Ü_x0013_ucÀ@úÝaGD¿@x®Æ&lt;P_x0017_À@ýÚ_x000E_õfÙ¾@5%:_x0008_±à¼@xPuêÄÀ@ü_x0014_`'n¿@´Òä}£¿@&lt;wÝ.ú¿@_x0017__x001E_1aÀ@F»_x000B_j²Â¿@¶)ùQuÒ¾@V]5ÖM¿@èÖ±_x000E_Í¿@´ê_x0002_ÕÀ@_x0001_ãÅÌÒ_x0004_¿@kQ87¿@Ã_x001D_zäx#¾@_x000F_æ_x0005_ÞÊÀ@_x0003_@éqúvÀ@òÜ}ô×¿@À+Ìµì&lt;¿@_x0013__x0001_3µñ]À@d3Ê?nÐÀ@)Ø'Lk¾@fÕFðM;À@Fy/ð¾@&amp;16HDm¿@ô_x001D_å&lt;S¿@¡_x0012_Ê_x0001__x0003_©_x0010_À@_x0013_Éq¾_x001F_+À@Ôè_x0007__x0012_¾@7jU3ó¼@¾oùõ³,À@¢yCS¾@Z0êS¿@©ÛæÌ¢¿@=_x0015_0°´ø¿@X)nÏ h½@~-`À@_x001A_´áàÖ&amp;À@6@º$ª@¿@«6 b¢¿@Ã«¬«½@é%3÷À@50_x000E_À@£QðS&gt;½@¢ê_x0002_VDä¼@As"4ÇØ¼@#vñÓNÁ¼@¥·_x000C_ð/¿@¥®-|_x001B_À@·ÄyÓ_x0002_À@`_x0011__x0003_!Ó¿@Tõçké6¿@_x001B_êu_x000E_0¿@_x000D_ÅQ'_x000F_Ø½@_x0012_Æ`ø[¿@Ä_x000E__x0008_ßÊ­½@O~½é_x000C_¿@óéå¨¿@_x0001__x0005_Ðàè¿@_x0014_5XßË½@ÇiÿÐèY¾@¾=&amp;_x000E__x001C_¿@²´TAuÒ¿@ò4ûli¾@ÞÛÛL¿@ÆU_x0007__x0003_Õ¿@_x0004_Ã:ÔÀ@Q\;tÂ½@ÀOb¸¾@&gt;ì!1ú_x0002_¾@_x000B_@£Y½@j6ùó¾@zß_x0005_µ¹ö¿@_x0018__x000C_¢k¿@ÄÇ ê©q¾@G)_x0006_åXã¿@_x0013__x001F__x0015_L¿@/_x0002_¡I'À@üe_x0015_;¾@þm8_x0014_½(¿@«_x001E_qÒ¡g¿@ý_x000F_l£½@YlYVÓ&lt;À@ÕNyFÀ@mM¿@á¤ ¿ìÃ¿@~þ	kXÀ@ ÁL½@.ûG2¾@\îç_x0002__x0004__x000C_1¾@83_x0007_ß_x001C_À@´&lt;+I¹_x0014_À@b_x0019_&lt;_x000B_ì°½@AvÓ·_x0002_e¾@_x000B_b4õ:Û½@o¼üq_x0008_[½@W+X$R¿@§$SÐ_x001A__x001A_½@Ç½_x000F_ðrL¼@êº$Û9f¿@_x0016_±âôoy¿@A'_x0015_K|_x001F_À@àb_x0013_9K¾@¡$Èüp"À@nß%4_x0006_½@ú!x{(ÂÀ@5_x0008_ñx½½@_x0007_ÎhC_x0010_À@_x0018__¹_x0017_N|¾@ëß¤ë_x0007_¿@Yóÿ_x001A_¿@t-_x0008_öÁú¿@ÿ_x001D_¶¢iö¿@^¡~¿@_x0010__x0003_)aä¿@¨Ù:_x0016__x0001_À@b¢¯]*Õ¾@gn½wñ(½@E1f_x001E_¿@rz_x001F_QÑ¼@U×Ñ_x001C_T¿@_x0001__x0002_ ,_x0002_'Þ×¾@lF sÀ¿@_x001B__x0006_QÕÒ*À@Ör®_x000D_ìk¾@f©¯çw\¾@ímû6¿@,²§_x0006_Þ_x0018_À@E_x0012_ìvÏÝ¿@T[l_x0017__x0017_¿@¦÷í_x001C_@¿@×_x001C_õX¿@¡cÇ½@Ñz_x0011_;þ¿@ê¦½[§À@;ÇØ_x0007_I¾@K&amp;á®á_x0008_À@ïaß&lt;iI¿@êV´_x0001__x0010__x000F_À@ãkP`]¾@_x0011_QÞL½@ËÌG'å½@J{_x0011_eHÀ@[rks3ü¿@Å!_x0015_¡À@©_x0010_ÇOwñÀ@1_x001E_cÃ¥À@ÑÇSÝ¥½@få&amp;Z_x0015_¿@xå_x0006_o£RÀ@,&gt;3?Í¿@Ê*6*{_x001E_À@shc·_x0001__x0005_±_x0017_À@F)[%9ÊÀ@ªïJ?À@ðuO¢f¾@%ÞZ3½@Î6¿_x000F_ À@32Xs]À@R¿¸ªCu¾@_x0016_³Ú_x0012_Ýô¾@*_x0010_fçÀ@NÐe´)À@_x0003_®|E¼À@¹¿¯¶_x0004_Þ½@±tiÏº½@~}¬Îd¨¿@E3_x001F_Uï¿¿@l25Éê\¾@¹À °Ê¾@#\{Ü¾@µñ|g+«½@6dÁ6_x000D_¿@èLA`À@G_x0010_Ïý_x000B_5¾@³_x001F_¾@$ôø±_x0007_½À@O²ãì¼@87É­ñ}¾@Ë_x0003__x0002_î­±À@~¥_x0010_N&amp;¿@1'B/m¿@ZÚ/¨T¾@_x0012_IUA3¶À@_x0002__x0007_&amp;î0S¾À@IÐ_x0003_õ¾@&lt;±Rbôw¾@F.ùO¿@\_x000E_ðÉóè¼@I_x001D_Y_x000E_@¿@_x0014_þ_x0006_95×À@Åt^m_x0010_ï½@É_x0010_ËMc½@É_x000E_I_x0001_@c¾@öyxt_x0002_ô½@z»_x001A_ócÀ@¦L1ÒD_x0005_Á@8£_x0010_ßýàÀ@Õ|L_x0017_¿@è_x0012_8E0¾@|»_x0013_ÔÎ¿@$Ü½Zb¿@c_x0002_)aÀ@_x001D_¤¢_x000F_I_x0008_À@Ë_x0017_p¦R½À@+ÜþÇt0À@_x0008_TÜ_x001E_¦¿@ñ6´+C_x0007_À@HÁt©_ôÀ@íNWÎ-¿@PÓÎl}À@3Íq_x0004_ß:À@ÞÅV¶ÐÀ@Æ«WP_x0017_¿@8_x0004_L	_x000E_¼@Ù©&gt;­_x0001__x0003_^)¾@o_x0014_ù ]8¾@|Cy´r,À@IÂ%e_x0002_*À@c³Qq}¾@Ü2ìeI½@¹J¾à_x0004__x0002_¿@_x0005_ncö´¯¼@Y+Ï?HÄ½@u_x0004_9@¾½¾@_x0014_4#_x0008_­¾@%årPZ¤À@Û_x001B_ÿd¿@*p¦_x0019_µ'À@}ûÐ®Ã½@_x0005_:Xt&lt;¿@þßÂ{`Î¾@°w_x0004__x000E_èq¿@&gt;å_x001F_ÕIç¾@¡(ÛéH£¾@µ_x0010_®{¼¼@@!_x0011_4L÷¾@_x0017_n._x0003___x0012_¾@cH)[Í¿@$æâ×&gt;À@~2H­Ù¾@IV¨Ê_x001C_IÀ@¤_x0002_ý_x0008__x0007_½@F²i¿@cÛÐÍ_x0012_¼¾@©&amp;|õ1_x0001_À@FÝRar¿@_x0001__x0002_b7«*j_x0015_À@_x0019_Njì_x001D_À@iÑLØfÀ@oSfekÂ¾@»rZ|WÅ¼@_x0018_&amp;&lt;Ê¿À@ä_x0002_M&amp;À¼½@ #ý°±_x0019_¿@¾Á_x0018_ª&gt;°½@7~_x0002__x001B_ÔÀ@óx*Í¼@7@%&amp;ý¼@¶_x0003_¸·á¿@½¤¿(ü¾@»·Ø6õ¿@°&amp;x_x0011_3¼@tø.§	;¾@¦Øâ|¦¿@|_x0006_d%¡¿@èS«W1¾@X¹¨¯°Ô¾@_x0014_9Ï~°¾@_x0004_ÚÀ_x0007__x0005_²½@Ð«4üõ¿@°6iÂmPÀ@ï¦³¨®ç¾@º!·	î_x000D_À@Vü_x0005_´¶¾@Û¦·Ü(À@¦_x0005_´a,½@\:"¥_x0011_¿@|[&lt;w_x0007_	¼é¾@&amp;é}Öä¿@/_x001A_ù_x0005_ÐÑ½@^õò+_x0001_À@_x000E_ tËÏmÀ@ÊI6µñ½@vt_x0018_¿@@\ÄÓwJÀ@ÐOßÍÄY¿@A²8a~J¾@McâÌ_x0002_o¾@'å_x0012_©;½@JWà&gt;_x0004__x0008_À@~ó_x001C_È8À@9¡_x001F__x0018_£t¾@°_x000D_Âô¿@_x001A_ª%^å0À@_x0016_z*²¿@.x^$_x0003_À@Q*»4¯À@"_x0008_zÕà¿@Ô^R?cÎ¿@¨_x0011_²_x000E_yÀ@ç¸G_x0001__x0015_¿@¯5~`&gt;¾@_x0015_é{ÆEDÀ@­·_x0006_ÚP¿@Á`Ô(Å7¿@à¡¯ú¿@_x0019_¾ÑÓÀ@zëé_x0010_d¿@_x000D_¾aß½@_x0001__x0002_Ì»#¿@°j·¿@+N½_x000F_)­¿@¢_x0015_P0ØX¾@;Ï¹×½@%_x0007_×n»Ô½@Ôó¾@G-Ý_x0001_æ_x001E_À@âú=õ2ñ¾@m_x0014_Âò¾@_x0004_/3¾@ºµ8h_x0014_¼@VÙª_x0001_ñÀ@_x001B_²_x000D_Ü¿@¥!÷_x0004_CSÀ@_x0016_¿+_x001A_À@p 3ª_x000F_½@Ù_x0011_è/%æ½@äiW_x0003_Í-¿@Ðk§_x001C_¿@Ôþ_x001E_ås¾@hì_x000F_4_x0008_ï¾@_x001F_¯±u£_x001C_½@Ê|÷I_x000E__x0014_À@_x000C_¢w´_x0007_½@³ç£ûÀ@nÁã|¢C¿@þ9ï6H±¿@¹Îx_x000D_oîÀ@ùUwèQ°¿@_x001E_Ù:ÁL¢¾@_x001D__x0013__x0010__x0003__x0005_`À@Xhød_x0018_b¿@j1m$_x0003_¿@lÿySû¾@Æ42Ù¾@×&amp;âZ²À@J_x0010_æÀ_x0002__x000C_¾@îl¤ñ§_x0016_À@¢plôÜ_x0003_¿@÷âº?gH¿@IiÆ_x0005_Ï_x0001_À@6ªs«[À@Ân0¥Pï¾@=_x0001_yÌ×_x0002_À@Ö\Uo¥¿@&lt;!åS2É¿@ahCå¢ÿ¾@_x0001_°_x0011_¸ò_x000C_¿@ ´¾½@F6¼qÐÀ@_x001E_Ö^:½ýÀ@E£ù_x001F_¦ÎÀ@(_x0014__x0002_¯Ëö½@úÈ¤Hv¿@ú_x0014_ÿF j¾@wÜéhÀ@eB_x0018_1ÓÝ¾@7ò\ó¿@m_x0013__x0004_Æ¿QÀ@ñgö_x0003_Ô¿@ÃÒ_x001A_&lt;oÀ@dª2­½@_x0001__x0002_J­@_x000D_Ð&gt;¿@&gt;C °¾@ppné¿@Õaõ|z½@)Íÿ_x0003_Ú^À@ß_x0015_Z8,À@Àv*_x0014_Æ_x0015_¿@_x0010_&amp;á£aÀ@Û)@0&gt;¼½@7(+N¤¾@p_x0014_ì¼_x0019_¿@¸àÌ_x0017_TÀ@D\ñ;@À@_x001D__x001B_`¿@X±Wµ_x0012_ßÀ@zs¸ñÖ6À@_x0006_QÅcÀ@_x0015_{WHiÀ@Í=c¿@4Ú¬ß_x000D_À@Ê5!ÛÅ¿@¥ò´+[}¾@DöGÃÞy¾@å1ÏÆþ_x0001_À@É£ÚÂ_x0017_¿@ûtºìÔ¼@;Ò_x000D_Ó+Ä¾@Ì_x0011_;¾@_x0010_Ål°ø¿@_x0008_:ÖéÍ¿@Á^¼a¡î¿@®_x001B_íÂ_x0002__x0003_®Ï¿@^X)Ä^_x0017_À@äºNÅ2á¿@:ïôðnAÀ@ÌÍÕS ¾@³Nã)v¿@å¦_x0010_7à@½@Ëø_x0006_Ë½@jÜ)Ýò÷¾@ÓRT+½@_x0016_%ºù_x0015_§¾@_x001E_ºvGØB¿@yñü_x0015_`äÀ@M'U]&amp;-À@ï~º2_x0005__x001D_À@0!Ø_x001F_Ø¾@4½t}À@_x0019__x000B_t_x0008_å¿@¸ÕÚ¾@^¿S_x0002__¸¼@·	=;@¾@^_x000D_SQ}Ç¼@2_x000E_Ýh_x0001_³À@ï_x0004_åmª"À@%qÙ_,ò½@_x0017_»LgëJÀ@_x0011_ö®_x0006_ê3¿@¬¡5Ù¸À@ï«ÞôÕÓ½@Tû¶&lt;_x0019_À@ðT-ñ_x001B_¾@!«E_x001A_MuÀ@_x0003__x0005_Ä÷97_x000F__x0002_½@Ç¿¼_x001A_IùÀ@æøeA)G¿@­!Ï¼8¿@_x0004_¤êhM_x0001_À@Ër¯7_x0002_5À@é¦í_x0016_D_¾@Û!d~Àë¼@dÐã%_x0010_@¿@âèIS¹¿@ÌÜ*fSÀ@p^(è¾@_x0014_É_x0007_2d¾@y_x0019_A_x0007_à`À@ì]¨&gt;¿@¦ÆþÝJ¿@§_x001E_0w²¿@ð\_x001B__x001E_«¾@OÈ(×Ó'Á@l;h¦uÀ@ÎëYr×¾@ìºò!À@ã·Tëê_x001D_½@_x0006_°³#6½@_x0015_ ä_x0008_Å¿@O÷Õ£¾@sÝ_x0010_í_x001E_¿@Á+øüüBÀ@ÏèKÁAÅ¿@\ÙÐV¿@~fàS÷v¿@Ê¬_x0012_V_x0001__x0005_~¾@B,¨0À@"ëõuG+¿@ÄÒ¦Z2½@C¹¯8]¿@^vo:~£À@=_x0019_s"dE¾@½¼$$¿@¶_x0019_Ê&amp;¤¿@aþÛ_x0014_Ýv¾@»=ú¡ÚÀ@_îkêY&lt;À@_x0006_¼bÚ[KÀ@øu_x0018_]$_x001B_¿@1iD_x000E_Ô_x000E_¾@ÁÉP¹¿@f_x0014__ñ_x0011_Ò¿@KÒ9½@%Ò÷|_x0004_¿@÷É`Sá_x0013_À@H_x0011_1_x0005_±|¿@×ÊÏ._x0003__x000F_Á@ðù¬È3Î¾@-¨§Ø¿@_x001D_3å_x0015_ô9À@_x0007_I$ZÀ@MËZîm¿@s_x000E_Æ+¹¾@ô8_x0019_ú×.¿@~_x0007_ø_x000B_¿@Ø`àj(½@J_x0002_£¥(¾@</t>
  </si>
  <si>
    <t>d95c4ea327d482431f3b78a64989ea94_x0005__x000C_q_x0017_áÉ_x0011_Á@x2NTcÀ@£Ö_x0010_÷½N¿@^ºc¿@5¼7R­¿@0§_x0017__x0008_:À@Öð$ýûá¿@_x0003__x0004_­½¬	À@ö_x0010_íñ¼@i_x001E_v¾@ávºóÎ}À@oC_x0003__x0005_ÓK¾@_x0004_~KA&amp;À@íIØ_x000B_Ù­¿@+ÖØËµ¿@tÇñµØc¾@¼?'}z_x000D_À@6_x0002__x001B__x001C_"¾@ÖZ _x001C_±¿@_x0001_&gt;TH¾@W¤õê¿@_x0011_Wj«_x001A_À@·	b_x0014_»E¿@¯b°±&lt;À@áª_x001C_®oÀ@pò~_x000E_õ_x000F_À@¹_x0006__x0006_bÅdÀ@Uï$õ_x0004_þ½@8¬~ÉRz¿@_x0007_ÛX´ð¿@_x0013_:§&amp;_x0008_¾@}&amp;B_x0001__x0002_)&gt;¿@Z_x0008_æäß½@Ño®_x0013_»½@cÚµû¿@lÿ£F?¢½@ª+#~_x0019_À@þpò4_x000E_¾@êm_x001D_}¼@±²H$í¿@&gt;ð_x0003_æÎ¾@ê_x000C__x0015_û9¿@hÕlQtRÀ@_x0003_¾ø`ð½@_x000E__x0006_7éì&gt;À@ú±Q*MEÀ@¹|d,_x000B_À@MùíA¾@l(])Ð_x000E_À@&lt;_x0015_aBº\À@(åA{	_x0017_À@_x0012_"÷â©¾@e_x001E_Zñd_x001F_À@_x0002_ÆÅ£½@ëxÃJej½@'éòT«À@RE_r}d¾@±_x0012_4È]¿@¾1ºG_x0012_À@´¹L¦ßa¿@ _x0011__x001E_sùZ¾@dÄ\':Ó¾@_x0005__x0005_1T_x0002_+À@_x0003__x0004_'_x001B_ágZ½@æ_x000C_~À@ºÞ._x0003_LpÀ@ÌU~0_x0002_"À@w6Íý;¾¿@MgU*÷¾@)¹_x000C_b¾@rÊ_x0004_²_x0016_Ù¿@{``	b]¿@GúnÿÓÀ@Æ¢SaÉ_x001F_À@vkæ4-À@ä¤_x0016_W;o¿@(¸÷ý»æ¾@Ë_x0005_ï_x0001_vä½@v¶"òLW¿@¾ñ'Ú_x0019_À@-¯8ÒÚ@À@É4(_x0006_¿@_x0017_äµ=m`¿@3_x0001_ä/eÛ¾@XÎ=¿Ü½@_x0016_BÑy(¿@_x001C_bîTÀ@àGg{÷x½@»&gt;ø?!PÀ@_x0001_ßdË½@\îÄ@»¾@_x001B_ánDÒ¿@	jÓÔÆ_x001C_À@0àËDB¿@À/÷_x0001__x0002_V_x000C_À@/@Ðz\¾@È@_x0003_D¿@¥«/7À@=_x0004_Ãï_x0006_¾@ ÓÜ?0JÀ@Ãy:7T¾@í_x000D_	ðE¾@_x001E_Q/g½@Á`§Léû¿@_x0008_ÎsÔ_x0018_2¿@Ê.àoEU¾@õp*x½@v~ºåk¶À@%VÖ_x0016_ª¶¼@ rÖ_x000E_L«½@)üÑjp¾@|GÎÓ£¿@Z¹Á¼.À@¡ýÒüt½@53_x001E__x0003_¿@¨KÃ8ZÁÀ@wC_x0010_@Q9À@ñ;_x0011__x0012__x001F_¾@Þ¶ð_x0015_À@·e_x0007_àÖ¿@Ú_x0012_î¡ºë¿@Bí8&amp;¿@Å÷µ³_x0001_pÀ@is_x0015_2À@±jx¿´½@SÒ_x0007_­w_x001C_À@_x0006__x0007_ºA35_x0010_|¾@_x0004_§¨H:9¿@4T_x0001_7À¿@6À°_x0003_½@_x0002_Ê_x0010_´ë ¿@àÑt.C¿@e¥/_x000E_ÑÀ@´_x0005_&gt;+_x0007_»À@Ú+#Þ_x0019_½@söb_x000E_`½@&gt;CcôE ½@ËXÞÁuÀ@Ï|¤·¾@T3Ý_x0005_7_x001D_À@lLE³¿¼@³øÇìxï¾@þ6Kõ£¾@ëE°_x0013_^â½@&gt;_x0007_SPBÀ@ÑR3Ø~_x0018_À@_x0008_û_x000E_G÷¾@©¥\12øÀ@_x001F_Ýñ0_x0011_è½@l&lt;j¿@4_x000D_.gùu¾@['Û{t_x0008_¾@âöÊnÿ'À@zÈ»ã2¾@¢?_x000F__x000F_³¿@ï¾vk¿@ÉQ_x0017_ä¡U¿@@&lt;²¿_x0002__x0006_¬=¾@_ÆÐ86z¾@-AÃú0?¾@lÒA­MÀ@_x001D_«¸R_x0006_¿@_x001A_£p,_x0005__x000F_¿@Ç"q_x0001_Þ±¾@ñjºâ_x0003_À@±lfr¸Ó½@^p.×¿@¹4Fõ¬À@v-ñ_n¸¾@_x0004_6í3ô¡À@)xÌöd¿@(¿K4Å³À@¸ØHóRÀ@öÇÚ4¤NÀ@}K¯s¨Ë¾@	¶êLiDÀ@õë_x000E_*¿@^F©_x0011_³u¿@!X/çVY¿@Bª}(R"À@'óÔ¼í£¿@·c*ßÇí½@ç"¿ì'¾@ì¬8Üøû¾@¤Wém³½@R~gÈ©¿@_x0006_D2¶nÀ@o Ëc	À@_x000C_ØßÈÀ@_x0003__x0006__x0002__x0014__x0007_¸}¾@AmÝÝUÀ@ÍNj *_x0004_À@¾&lt;{_x001C_¾@{jäûn¿@»P_x0018_0l®½@Õ» û«2¿@!/ò®Yq¼@¯_x0008_#_x0014_ô¾@÷w-_x000B_Ú_x0006_À@×_x0017_:Ù»ï½@ý]_x001A_7wÿÀ@eFDw_x0013_À@+L½sc¿@_x000E_=L úzÀ@Qäè÷}À@&gt;ûÖj%¿@ «ÍÃ ÖÀ@åéÈt_x0008_À@_x0006__x0005_¼X«È¿@ÔY3ø¼@ÊÉ`§'¾@Á7/»_x0001_¾@û_x001E_@4N¾@_x001E_Rc½@·_x0015__x0001_+_x001A_¾@Þ&lt;­*¿@Äò½cHü¿@}ñ.YI"¿@_x0018__x0013_=	Á¾@èX¼Êç7À@÷ÜW1_x0001__x0003__x0010_}¼@nEÔ«¾@AçÛ]4RÀ@Ü_x001C_QÐ°ù½@vsÈê_x0012_c¾@YgØÂj¿@Xk±UÝ¾@§JºîT:À@U_x0007_f_x001B_lÀ@7x°Ë8À@93­_x0001_3À@~}Ê_x001D_`_x001D_¿@G$nèÇaÀ@â_x0018_S*_x0003_¿@Fý0_Á_x000D_½@_x0012_íÇ_x0006_\º½@VÏ×ahÀ@6sÅs_x0017_À@Í_x0003_aóWñ½@LÈ/åXg¾@rDxí}¾@;úé÷_x001A_¬½@¬#û`¡ZÀ@À»"tÀ@1©_x001D_iu2À@?¬¨º "½@w/°Ib¾@ÞóJóÏÙÀ@k¸_x001A_ø?¾@Y¹­1Ù½@2_x000B_öÞ_x0002_E¾@1_x000C__x0010_Û&lt;¬¾@_x0001__x0002_¥ó(3 uÀ@ôN7á_x001D_f¿@¯±Ü¿@_x0013_q¹ À@Z)Í)Ç}¿@¦ÝFEûÕ¿@b_x0002_/_x000F_³äÀ@)_x0017_×_x001D_&amp;0½@Ôê_x001A_â_x0013_ÚÀ@M_x0015_Vjëª¾@Ê&gt;"_x0010_½@¼1"#,©¾@fÁ~¿i¿@5_x0001_½Ö¿@NÍ±q¿@÷_x0007_Ì_x0018_wd½@29Û«5	¿@_x000E_"©ÿÎê¼@«É3éa_x001C_¿@_x001C_Q8_x000E_À@=_x0019__x0004_¾@äP_x0014_ZqÀ@ñÞ&gt;À@Ñù«{¦¿@¿èM5_x0013__x000D_À@öúêdÕ_x0008_¿@tU-â£¿À@ï®÷P0À@ºâ_x001D_@åò¿@_x001A_á¦Ðì¿@i{îÏàö½@$ÜOc_x0004__x000B_7ÇÀ@³_x0003_['À@£¨÷¸_x0008_À@Èª±@î¾@_x000F_\wö½@"9Ü&amp;R/¾@æÍÃ_x0010_Þ¿@¦õÒPbÀ@G9ÕiÀ@I+_x0004_^ ¾@Ï&amp;ÅÜAÀ@­ÌÞ¿´_x0013_À@_x0002_Zû÷L¿@Äg_x0017_þ_x0010_À@_EâuT¿@£_x0017_¨º.À@ã_x000E_ dº¿@¸$Z®_x0010_G¾@+Ùþ³½@ðÄ3_x0005__x0001_¼@X&gt;²_x0006_/À@_x0013_·Ñ_x0004_!À@_x0019_gÂ®gV¿@_x0008_¢Ø¿q_x0002_¿@X_x001A_7*xÀ@¦ð${k¿@±WfÝ}o¼@óÏïfø¼@¿óÈ_x0007_À@Ä@4AÇ¾@Dü	c6'À@¤ÿ+µd¾@_x0004__x0007__x0018_ô_x0002__x0008_;d¿@R±èç0À@&lt;sÆí$ë¿@_x0007__x000B_ç &amp;À@I÷_x000F_5ô¾@»c¦&gt;ÍÀ@O¡\¨S¿@ìÀ¡iEÀ@³8·6Ö¾@CZÂ²e§½@_x0001_i_x000D_¡¾@w¡Æ8À@O«_èìÀ@_x0012_ _x0013_Á¯Ä¿@_x001C_í({v¾@÷êÅW_x000E_ã¾@Y@É¹\¿@&gt;_x0005_0JÀ@_x0015_þ3_x000F_ÿ¼@`Fy´ø¾@+Ú_x0017_±¾@X1_x0006_¾àgÀ@^©9ñ_x000E_¸¾@ ¨]ÌíÁ¿@ºÓUÊ/¾@¬_x0005_·8#Ü¾@d"Þ[¾@KU3*Öá¾@oöu$À@#µ_x0017_|îÀ@\_x0003_0	¾@ 8&lt;_x0002__x0003__x0010_ÈÀ@§¤ÿ¾¿@cmrø¼@®m_x0019__x000D_½@µ§Éâ½@_x0004_W_x0017_êDq¿@&gt;Ë÷_x0010_;_x000F_½@ïÃ_x0001_ ©¿@½ßåxo_x000F_¿@Mä7c÷¼@ä:Þ&amp;¬¿@Ð·Jf_x001B_½@Í_x0007_ÓÿK_x0019_Á@^QÀ:¤8¾@(_x0002_äé_x0018_¿@&amp;Ü_x000F_»Ä_x001C_¾@u_x0008_GS`t¾@f_x0012_(1Ï½@ØìáeÀ@Lõ1·~Ì¾@aÕX¢û¿@ló"H¾@Èî$kx¿@5_¯½à½@xÞù þ_À@þj§,2¿@õaÂé¦GÀ@õ_x000B_úñM¾@ß_\ùa_x0006_¿@RÖ_x0013__x0008_¢ð½@¦Üë_x001F_Ã¿@nU1Åä¾@_x0001__x0004_~k¶X¿@r»_x001F_#¿@lÝHÐØ¼@ú_x0003_gÒ¾@Ýã_x001E_3¸,¿@v_x000D_Ñ_x0008_½@þÅÈ6×¾@_x000B_jà¾ß¾@8wü¹	R½@u	ç{8½@¾T¿n¿@Ì]ÝÌ-À@K«ÇÙ.½@_x0015_%lo½@ä_x001B_ÌÊk_x001C_¾@¸P®ôGÙÀ@A¹BÉÀ@	?ª¢­À@$ó_x0012_.G_x0019_À@ù{on¿@_x000C_Ì_x0013__x001B_Ó¢½@kÖ_x0012_i¿@@ñï_x000C_3½@ô9ä¾@ÔIBýzã¾@_x0002_,*bk²¿@î¤Þ1¾@_x0006_3¥~T\½@G$|a_x001C_½@VdÎÀ@UûÈU1À@qÔÞ÷_x0002__x0004_%À@S¯\#¤ò¿@2û²_x000F__x0001_@À@&lt;À÷;_x0001_a¾@ñÓÀF·C¼@Æ÷|_x0006_¼¿@)Ï9?/ç¾@¸j_x0003__x000E__x0015_À@_x000F__x000D_ûèí¿@¥)R)_x0019_GÀ@n© n-À@N_x0001_K½@ýá¦_x0014_zbÀ@rsÐY)ö¿@"H6§À@oÄ·LÖ6¾@ú[°rÉ¾@½_x0012__x0019_ý¾@nWIéAsÀ@K´[Ò	À@(jPBé¾@µ_x0003_NÞg¿@w[²RËÀ@}_x0003_ÕíÀ@ôÑdb&amp;¿@§q¤è_x0013_&lt;¾@}_x000E__x000C__x0002_U¾@ü#ÍÍ2À@Ü¨ tc²½@î²b¿@4JL«_x0010_¾@6_x0011_]Fê¿@_x0005__x0006__x001B_Q_x000D_¼À@¦ñ³Òù_x0008_À@LÔ8½¿@AÆõýü&gt;¾@ÈÄ9QÌFÀ@Â-ÅdÈë¾@FdÈÆ-_x0016_À@_x0016_4ózr°¿@9Ý¸Æê½@	gî¨wÀ@ô_x0003__x001F_h¾½@I_x0002_±_x0002_Ëº¾@ó cAñ¾@C{``_x0013__x0007_À@&lt;ñ'uØ¾@¸d&lt;^{¾@èð_x0004_37µ¾@ó)ç¹£Y¾@\Æs¤m¾@_x0018_HJ¾@;'·¢9y¾@ÆüÛ¿Í=À@¾áÒ%Òã¾@éaH_x0010_à¾@è_ç_x0008_ùÀ@ï:LßãÛ¿@QZá´4À@1»¬É¿@_x001B__x0001__x0018_²BÀ@_x0004_7Ð¢Q_x000F_¾@_x0016_À$FÉ¿@QÃk_x0004__x0007__x001E_ À@3(±É&amp;K¿@IÍñÅ×_x001C_¿@½qrÎ_x0006_¿@º_x0003_&lt;_x0016_|½@Ë_x0001_§gÃ½@V_x001E_°øJ¿@èa_x0014_ªV¾@_Ð@+-%¾@Ç=ôuÕÀ@_x0014__x001D_ýf#8À@E/ÃÔgÀ@V&gt;²Å+X¾@Æ4_x0002_BÒ¼@üª_x0005_~Á¿@nAù¡;À@SÂ'_x0015_VÀ@m3µ_x000D_ø¿@\_x000E_ÉmÀ@nçÞã¿@	ø¶0Î_x0015_À@JÈ_ï¿@³_x001D_Û`¾@#äâ`}Â¾@rò£þ5N¿@PóÛe_x001C_	¾@¼¨À@1C_x0015_è´½@xCFf¯¿@ó&lt;)æ¯_x001B_À@nVK_x0005_)À@4à¢á+À@_x0001__x0003_R¬èt/¿@¢ gl«÷¾@å7_x001C_Kf¿@_x0002_Æv!ôù¾@_x0011_Z2õÊ]¼@¶+#+_x0019_\¾@À'3V&amp;¾@G%ZÖ:À@ÍTB³×¿@Ó©./y_x0011_À@_x0015_?ýõ©_À@[E¶[¯ÊÀ@9®ÕmåÍÀ@EÒM³U×¿@ö»_x000E_{Ù¿@ô*_x001E_X¯¿@F3µÆ~À@õE`úÔ¾@BG	1Þ½@Þ&amp;Æ¿W¼@24¬ög¾@_x0002_ yÈÁSÀ@X­	Ù¿@ý$ï¨7¾@bnÔÊ¡©¾@S©"­ÿ½@X_x0005_qñ#MÀ@VÈ/!½@Ê_x000C_ïõ_x0015_¿@ÞW÷±ÈPÀ@£;É_x000B__x0019_§À@FØ¢_x0001__x0002_÷´¾@Òoß66¿@ª]º}ç¾@öL_x0007_]Ë¿@kÅí-¾@hÄâ#å¿@ÎÄð$ªe½@Ä/iµþSÀ@âA_x0012_¿@êà_x001C_¥¬A¾@,p_x0001_5³À@Ärh·j¾@_x001D_ÔâN¿@	Ó_x001C_KLu½@þ©½Ö9þ¾@¥i_x0002__x0017___x0006_À@',«¾@BXL¨?D½@ÄðÚeLÀ@¶Ý÷Ï¾@M	®4{4¿@_x0018_#YÌ©!À@_x0003_0TQö¿@Æ'6Îÿ	À@_x000F_¸ÔÁð_x0001_¿@øÊvXÞ¿@Èo_x0016_[«À@×¨3C_x001C_¿@d_x0013_yD¯À@B¼&gt;_x0005_b_x0002_¿@ð#TÎ'â¿@^°QÎG_x0007_½@_x0002__x0004_õÈ_x0003_^¾@_x000B_êÿ_x0007_ÓLÀ@Ñ|¨ö¼@A*Ùôú½@_x0011_2óÔÀ@_x001B_Á©©|_x0008_¿@	-GÉ-ì¿@¦®AÃ¾@@öà_x0017_¿@PH½¾@³²»_x001F_À@êÌ_x0007_Üw_x0014_½@½_x000E_À\q3À@$_x0017_®29½@_x000C__x0001_çùÛ¾@Æc&amp;Ro­¿@&lt;aJ2¾@_x0018_â"¢:¾@à!k:÷¾@ªììÅ¸¾@yÙQC½@­£AÃÊ¼@mk__x0008_ëÀ@_x0001_ßáQfÀ@'3O{½@8Í_x0012_¨B¿@k_x0011__x000D_- _x001D_¿@_x0012_x¯£.;¿@à;Ó_x001F_½¾@¡0À¡;¾@%¶Z_x0001_k¿@Å~Æ|_x0001__x0002_3g¿@l¶N_x0010_EåÀ@[èY¬¾@É-N÷_x0007_&amp;À@6zå	P½½@ê-nt¥jÀ@%PSYßË¾@©éä³Ó¾@âÒjé½@_x0013_Ü+d_x0005_Ñ¿@DVÒ_x0014_ó½@,- X©Ì¾@K_x000F_8\_x000D_Á@Ko_x0007_SáÌ¼@ã¾òìÅ[À@£ªKc+ä¾@&gt;_x0011_£{o¿@ËiA¼½@¨ñØ+î¾@riõÑ_x000C_Ì¾@àlLV@¡À@@WÊ_x0016_1Û¿@N]2k¾@P~îrA¾@_x000C_´IÀÿC¿@tk_x000C__x0011_ÓÍ½@_x0016_®M_x0006_¾@°=éÂÔÀ@=t|k_x0007_¾@3f_x001A__x0012__x0007_ï¿@_x0012_óp&lt;¾@7ÔjïL2¿@_x0003__x0004_¶#Ñi©à¾@4'uÜßì¾@ ¶ýQJÀ@Xyòïu¿@} aq¾@6_x0011_döYÀ@õ_x000E_ëRK1¾@àc9¹­¿@ÔÈ'Ê%À@Ï1ÐD_x0017_|À@Ûög_x0018_º¾@Ù3F_x0005_7À@`%m²íT½@½Z ¬¿@«/³±öuÀ@)ö#À@nÌ_x0005__x0001_ø½@ÌkÉ_x000D_¨¿@Eëàñî¿@¬¹g['S¾@©Ç (A½@&gt;ÎÓBä½@_x0013_ÿètbâÀ@$"i)±1½@4³¼¾¾@Õ§8_x0019_ 6¿@Çæßb!ª¿@w±5J_x001C_¾@e_x0006_ùm_x0019__x0018_¿@ÈÂc;Ïa¿@^Ìß[v¿@_x0002_ùÊA_x0002__x0003_k±½@Áiy_x0011_ÛT¿@&amp;5:Á_x000E__x0014_¿@C_x0008_j35½@Qr^$á@¿@8Bé_x001A_Y¿@Ð|L^®_x000D_¿@_x0014_R_x001E_NÛÀ@ÃC_x001E_R¿@$eGõC[¿@&lt;ù@@O*À@0þ^:Ä¾@*9Oç,¾@ÄpSµ_x000E_â½@-g$jè¾@Ø¢_x000D_Æï¾@c7­ØQ¾@T"­(K¶¿@_x0005_G1ßy_x000D_¿@º|_x001C_&gt;ÄB¾@lÀZá_x001C_C¾@ÊÅ6[*À@pÑú_x0001_Q½@xF·@Ñ/½@_x0016__x0005_ñÆUe¿@£ösQ¾@rìx¢_x0014_:¾@vâ+_x0016_q¿@6aë5_x001F_M½@á,\×2KÀ@=_x0005_kü_x0019_v¿@äB_x001C_Å°À@_x0007__x0008_vêuu½@j_x0018_It©¿@2nc£c_x0016_¿@×¡_x0014_&amp;_x001A_U¾@ÏMÁÕ£Â½@Æ_x0004_å51¿@2g8Üù¾@õ³~¾@*a_x0008_Ýx_x0001_¿@_x001B_°^_x001C_P_x001A_¾@ô~zÚ{½@ùmÙbü¾@âd_x0006_ÈÌá¾@G)9Ü5_x0010_¾@_x0005_è}àì¾@?ç7½@a5ÕúþG¿@Â¢6ø_x0018_½½@Á_x0005_¾c^_x0019_¿@b2_x0015_Y_x0013_¿@=¡R_x0015_¼@_x000B_%øï%¿@Ì*«_x0002_(¾@ìQ7C¿@_x0004_Ñìe"¿@[ùyÈª¾@Êq_x001E__x0003_ÍÁ¾@H!í_x0006_XMÀ@²3vÛz_x0005_À@}¦lêzrÀ@ë»+£_x0017_O¾@KìÛÍ_x0001__x0003_K¦À@#Üs¾¦_x0002_À@öy-{³;¿@ägDPv¯¾@Æ¹uÓüS¿@_x0008__x000B_Ã­ÿ¿@ärX.¾@Í_x0016_ö'¾@ö_x0015_¨T¦½@²J­h_x0011_¾@­Ô[#À@ÅüG-HjÀ@ý²_x0015_"¿@«_x0018_B_x0019_¦À@_x001B_ykªq_x0012_½@±¡×e9À@Ê·_x0007_ì_x0012_4¿@_x0002_;KH´§¿@_x0016_Ëp¹_x0004_¾@Øo_x0010__x000F_w¿@f²b¿ª¾@Y½Û½@¤sl,Á¾@Ò¿_x0017_`u2½@pÇýÈUv½@_x001E_éjùÀÀ@&gt;ñPËu¿@âÅ&lt;#7À@_x000D_6®Ñ_x000C_Á@NF7v»_x000C_À@_x001A_ß_x001C_jFÀ@¬|ÙÉ?A¿@_x0001__x0003_ZÒ-3_8À@Þ__x001C_Ù¼_x0008_¿@Æ_x0016_ ôýp¾@ !Æ9Ë¬¾@Ñ¤Ðä¼@_x0015_äÞMà¾@_x000D__x0018_â4!¿@8+r¬Ó_x001A_¾@{¢VÈ_x0019_ý¾@ËÞ:ýïK¿@Âú\_x001D_¼Á¼@á_x0014_¢u_x0015_î¿@_x000E_]b^¿@	DzÀ@mãßÄZ¿@¡_x0004_î#ÙÞ¿@ÊF3_x001D_Ý¿@"G)_x0006_ü¸¾@ä&lt;_x0018_¾@ïz_x0013_'¿@Çf_x0007_Ï¬½@:÷JØ_±À@kãe@8¿@¬ºÃ_x0003_¾@ª_x0017_ÂÞGÀ@³_x000E_ÕYZ¾@·Ý_x0002_N¿@£	_x000F_ôì¿@Êì@ìÀÜ¼@X&amp;ýË@_x0015_À@0p£¦Æ»¾@èöÜ_x0002__x0004_û&amp;À@;_x0014_µg¿@öï_x0002_z_x0001_VÀ@_x0007_wy½@ÔvÚ/º_x0005_½@7_x000D_²¼!ö¾@Ø&amp;}_x0003_]_x0012_¿@_x0006_',Î¿@g_x0006_fäsÀ@âØ2®¾@LÁxM&amp;eÀ@4:ì2Iª¼@ÞèÌn­¾@Ov@2õy½@jÞ7£4½@K/_nÀ¿¿@¬3ßTlÀ@WyHúç¿@2V6k¼@vÚ.çá+¾@Û&lt;° öë½@0Á?|g¾@½_x0018_¹¬_x0005_À@LHA_x0011__e¾@ê= 37¿@²"´Öú°À@Ý_x0007_á°áW¿@«ë4ÿqÀ@N\Â_x001A_sÀ@ä_x0015_hKé¿@õç_x001E_3¿@ky&gt;¤\!¿@_x0003__x0005_i+_x0003__x001A__x000F_®¿@ _x0007_ _x001D_¡dÀ@³8Ðx¾@UåÃ_x0002_\'À@©_x0015_¤¹4¾@ù{_x0016_Ï ¾@äåÐ÷·À@_x0012_ü_x000B_çü½@_x001E_7_x0010_ü_¿@//Á»´¿@Ñs_x000C_°µ¿@_x0006_øå.À@­+Ö¾@_x0019_hÎ_x000B_ç_x000F_¿@§Ð¶z9À@ÒRr_±¿@3 eEª¾@-×ø_x0004_N_x001D_¾@ôÕµ#À@tdãzÈ¿@ï!_x0007_Ú_x0016_À@SWÓ[¾@Õ¾C[ ½@¿iveeÀ@Ù»	8¿@à_x001F_×BFF¿@`,¦æôÀ@%ëJ@ò½@×_x0001_ yÏ¾@Mdü/À@å_x001E_`h¿@&amp;XÔo_x0002__x0003_èÐ¿@_x0012_]Û¤1À@^­¶ÙDÀ@â'Ç¿@`Ó$2_x0010_h¿@ö £_x0002_L½@_x0015_úxª_x0002_è¾@_x0016_i_x001A_ÙÀ@-]_x0007_¼_x000C_ì¾@=_x0018_?_x0011_À@TIf3_x001C_è¿@q'?M¾@*gA³_x001E_«¿@è_x0016__x0010_Az¾@}_x0015_Á_x001D_=¿@_x0017_Þ(¾@@÷P­½¿@Q M/À@_x0007__x000B_Q¿I¼¾@l^´{À@ÕTd£ot¿@»_x0004_ð_x0007_C¿@_x001F__x0007_ýë^&lt;¾@56½@cµQÀ@-_x0001_%_x0002_1gÀ@0%£&amp;F¿@Önî_x001D_AÀ@¶8aé0¿@ÔMðØXý¿@Oô_x0003_¹_x0012_À@v°_x001B_%ó¾@_x0001__x0004_å¬Uå-À@ýNKê¿7¾@cú?x¡½@,+_x000C_ïÀ@_x0002_é¡¿?ªÀ@±_x0001_éò_x001A__x000E_½@þ¼ë6ë¾@ê¬qÄb¼@NK_x0011__x0003_2Í¾@_x001F__x0012_\É¿¡¾@~{Ø_x001E_M_x001B_¾@ê_x0014_¹ã³À@XýTnV_x0018_À@_x000C_¤_x0008_BM`¿@íÅñê¾@_x000B_5_x0015_¥±¿@_x001A_=ÅÄ%¿@_x0014__x0007_&gt;Üp`¾@J2ó$´ú¾@h|êO_x0002_À@j|&lt;_x0003_­»½@Ü_x0019__x0007_Kí½@cE¡8P¿@_x0005_!_x0005_WEã¼@äÆ®_x000E_	ªÀ@µø°'®¿@ä2 _x0004_!¿@¾^úr¶»¿@hE_x000D_òd À@Omè(÷_x0011_¿@/Ä?Ò_x001A_Á@¯ì3®_x0004__x0006_5_x0003_¾@Äæ_x001A_èÀ@Cß­cØÀ@H¢_x000E_S\À@^§ÜÉY_x0005_À@i÷4´_x0001_ß¿@Ã&amp;¦¤_x000D_¦¼@	e?*ÌÝ½@tófÙBù¼@2Ã¿êGd¼@_x001D__x0019_	º_x000C_×¾@Ý88rð¿@_x0004_áWx±À@@Úl_x0002_½@&gt;KN%á¾@¡]Ù¦_x0003_¿@©ÿU_x0012_?À@_x0018_[|ÎcÀ@¼/_x000D_@Ý¡¿@ÜLQ_x001D_'ë¾@·èþ¥_x001E_¾@+c_x0003_¨½À@'rM:]½@¿íClü ¾@g\î%¶õ½@,S_x001E_ë%À@äâî°¾¿@Ö,¯jº ¾@Äíª_x001C_cQÀ@÷ç0MS¿@[ç+Ü_x0014_À@jp6À@_x0002__x0008_ËìDÜù_x0017_¾@ì~§¦À@ñ«_x0003_³¾ç¿@ö_x0011_`Ë½@_x001A__x0004_-BY½@ë Á4º¾@_x0007_sNÑ¾@]_x0019_Öop¿@6éË_x0001_Î¾@_x000F_¥h:U4À@hm£l{_x0014_À@Ív2ö¿@iÞ:Z_x0005_¿@_x0016_Ød6)À@}[E·À@²}Ag¿@^g_x0008_øQ#¿@_x0013__x000E_öÊ.¾@mt_x0012_á¾¾@ÊÆÚN¹h¿@©_x0010_¾_x0014_®À@×ýYôidÀ@ú×27ß_x0003_¿@Á¡_x0012_%r¾@ÙcSO:·À@þIh_x0011_À@Ó_x0014_M¥EÀ@@TùÏÀ@ú_x001A_üaú·½@8_x0006_9¡Z¿@¯DW³¾@ÎèõÀ_x0001__x0002_IÀ@_x0019_&amp;_x001C_H¿@nçÕnaä¾@c_x0019_&lt;^½|¾@Rëøu6*¿@K_x001D_fV(¼@é¦y_x0001_¥¿@_x0004_ËörC½@åwÙëØ½@L|ÝÏ_x000D_¾@_x000F_+/õQQ½@´ðÃtâ¾@ú¾f¦×¿@!PÅ*.À@NoLbÖ¿@¯°8ã&gt;K½@ÁÉü×ñ¿@_x0007_ã·Z_x001C_À@îG¢ ¿@¤Aß¹_x0015__x0017_¿@_x0008_	?@ñÀ@DþÒÐ_x0015_`¾@©&gt;¡+À@F¤½Ò¸¿@IC  À@DmåW)1½@ÞßdGH_x0015_À@_x0002_±lÜþ¼@_x0010_êUòåÔÀ@²_x0002_Ïùa¿@×R_x0007_\pR¿@ïáÐíN¾@_x0004__x0006_×;Ùßq¿@5 sø=À@ø!¯$.ê¾@.";*h.¿@_x001A_.Ð³Ñ¾@:Ê´ WVÀ@&amp;éÛ&amp;øÜÀ@_x0010__x0019_JrUÇ¿@_x001D_{_x0006__x0006_7£¼@_x0002_¨®ÈÓ¿@Bd7´&lt;À@½q_x0002_ÝÔ×¼@ð¦;Á´¾@_x0002_®,¤yÓ¾@_x0008_?éÆ[:À@Á_x0002_Ô.#¾@q³_x000E_ÿ£¾@_;#ú_x0005_¾@D©_x000B__x0004_Ç&gt;À@c¾._x0007_¾@:þöWCè¿@B¿n_x000E_®¾@$@åÂ_x001A_¤½@öé&amp;Ê(Á¿@ÁÌå×*û¼@_x0012_ø¾ãF¾@Bñ_x0001_,%4½@uIGÚ_x001B_¿@ë[Ñæ¾@|ð	8AÀ@å¯]²ÿ_x0013_À@_x0003_I_x0011_ì_x0001__x0005_w¾@dª¬Ãl_x001B_À@_x0008_Î!­n_x0004_½@O=ÈQå½@íÉMZrÀ@3:Æü*OÀ@zÍ;ÿºP¿@_x001B_X@d©½@,º®E5¾@@'Í_x001E_¿@îU5X½@bqkÝ=_x0003_À@wÈ ë¼@Òmú_x0018_}¿@ÕL_×Îp¾@C´6bDð¾@¸_x0016_¤vG_x001D_¿@_x001E_O»_x0002__x000E_mÀ@]eô À@D|¸/À@WAðªÔ¾@ù»dÙP¿@¸/½ëê_x001F_À@L¾Q#½@b [lO°À@_x001C_¶ÝoSÀ@,ä_x0008_]IÀ@ËðLØxÀ@a(¦mî¾¿@¸G_x001E_6´¿@Þö Ð¾@$&amp;_x0010_hu5¿@_x0002__x0005_Û«­^_x0001_³½@Pg¢Ó.ð¼@_x0015_¯GÛØª¿@ç1lL&gt;¿@#-i%_x0007_¾@ôû@aÀ@;ájÙömÀ@T_x001F_3m¾@0_x0003_¬Á"½@õt°w_x0008_!À@¤½h»Ã¿@29Èzèü¿@^×-ª_x0004_á½@Ö@BÝkä¿@)æ [¿@_x0005_&amp;ß¶àÀ@8°_x0019_ÚwQÀ@ÙAá¿@.Òe:Ûñ¾@8,Ýkh_x000B_À@­QïÀ@êñRj8À@¸C»î½@vËj÷¶À@ç	'oÅ½@,[)ê1Z¿@_x000E_ÓÓ²jN¿@êiØ±_x000B_À@ºäÏ:r¾@S_x001C_eX_x001D__x000B_¿@`:ü¿@_x0011_Ïòý_x0001__x0003_³ªÀ@l£ê_x000C_½@_x001D_ÀúÐ_x0006__x0005_¿@' Q0¿@V/þu_x0015_Á@½Þ_x001B_ÛR_x0002_Á@[_x001C_DYÀ@_x0007__x0010_]y:À@ÛÒ{Ð!_x0001_¿@äja!?¿@_x0008_Ës8¿@]_x001C_ ^b_x0008_¿@iD_x001C_;¾@Ã._x0018_ë2ï¿@6ÿ_x0002__x001F_½@_x0011_P9Þ¾@L9Gµ8¾@*LEñ{N½@\àù_x000B_ñ_x0012_¿@¸{_x0014_¦G¾@­q_x0003_µ_x000D_7¾@øUhYUÀ@àÝ=Û¾@F­_x0014_Þ¾@ãç¦ªgÀ@kèRöÑ_x0001_¾@ÉÛIÀ³¾@¯b0dÍÎ¾@ÖàI1_x001E_¿@?»??Äà¾@Øml_x000C_â¾@3ß¦¾@_x0001__x0002_Z]ö_x0003_PLÀ@jp!+¼RÀ@A)W[À@TBüð-¿@+LË~%ü½@"ðÖ_x0017_¿@2ýa4ðå½@$`Y_x0001_¾@9Z3_x0013_é:¾@l_x001D_o$yÀ@t¼_x0002_z_x0018_¿@ ÷Ù_x0008_ößÀ@dý}#r+¿@ý(Íh²M½@:¨§Ù_x0011_À@²_x000D_¢%p_x0012_À@üû,lm¾@*9ýÄ*¾@F_x0017_óðÊ&lt;¿@yOÍ@8¿@ß_x0011_Úãª¾@]è_x0011_[l¿@Þ_x001D_®1_x0019_Æ¾@üf_x001E_bY¾@&amp;Bà_x001E_^¾@ó|X_x0013_V_x0015_¾@µà 5×¥¾@{(ï_x001F_Û¼@Ù3)|,é¼@j°ã=À@_x0008_rw_x0019_¿@$æ|_x0003__x0005_±6¿@_x0001_Þÿ_x000E_qÀ@_x0015__x001F__x0011_ðÓ_x0004_À@ }ÆøÙ¾@&amp;Òô_x001C_1j¾@Ê×ÙÀ@¦_x0014_²Ãã½¿@yç_x0006_9@&lt;À@ÆëXô;}À@_x000C_)o_x001D__x0016_¿@u°Â¤	¿@b_x0014_TCÀ@._x0014_"ë2Õ½@¢Ào_x0015_ç¿@Þ_x000E__x000F__x000D_¼@­¬æ_x000F_¿@l±V7¿@ß_x0015_§&amp;g_x0011_¿@Ïh_î¾@døwÓª¿@+)¦Ã¼HÀ@¼#_Ôº¹À@,©Î\_x0018_À@_x0013_O×Æ_x0011_^½@f(ê_x0012_Që¿@YÒ¢_x0008_FË¼@_x000F_È_x0002_â¾T¾@½û+_x000E__x0014__¿@OÝñ=?¿@Kðø½@ì··É_x000F_LÀ@_x001B_Iz¶ÈR½@_x0001__x0002_«t_x0010_JÈ`¿@­º_x001C_$à¿@_x001E_Y_cbç¿@_x000E_X1_x0002_u¾@f±´@EÀ@\_x000B_#H­-À@÷I_x000C_¹H¾@ÕÕÅ»,¾@AFö¬W¾@ÃZ×è_x0005_À@½ò¾ÐQ¿@,KXÀ@þïy_x0004_¿@Õásr_x000B_¿@ éë:M¿@çõ´ë_x0005__x0002_Á@_x0013_Þ__x001F_¦¾@bÇ×r~¾@)¦¨î_x0017_Á½@_x0013_¼f÷{õ½@_x0010_¦s%d*¾@NTÅã5¿@Ñ#çãÄ:½@sãÛ_x000D_i¢¼@:îÃjãÀ@_x001E_©ÖÜ^8¿@_x001D_Çj9	XÀ@K|ÏNô¹¿@0èu_x0016_À¾@_x0014_&amp;ZcmÀ½@~_x001A_úù´À@çHq_x0011__x0002__x0006_¾@²Ûö_x0005_h¾@7_x000E_vÀ?À@ûÀª_x0010_O°¾@é¸+_x001B_¾@ÍtãmU_x0003_¿@_x001D_MOÂÎC¿@_x0014_¸uòp¿@©çDsÀ@5ÄÛð_x0001__x001A_À@£V_x0005_Wé_x0012_À@Âî&amp;kí_x000F_Á@_x0007_ýµ¹v¿@Z±7Ôÿ½@¶PÂª^W¼@ï­¬·¿@çÃá_x0018__x001B_9À@¾_x0003__x0018_ìpÀ@TÁLQ_x0004_¾@	ÔÌê²Þ¼@©_x001F_ã½@K_x0013_QÓ_x0007_À@_x001B_½¯bÀ@Á(re7ë½@rËL5À@ ZHø=½@[ÍD·´_x000C_¿@A 9kæ¿@L£_x0010__x0003_æÀ@ÃNjÚ¥À@&gt;ð·^b_x0012_¿@g^ïø¿¾@_x0001__x0004__x0008_&amp;ÚÌ¿@Î7PÅÖU¿@OR_x001F_µÀ@Û(.xAÀ@¶§hñ^¾@Þ¸O­)½@"¥QÀ¦hÀ@?ÖÀþ_x0006_¢¿@äèÁ_x0016_ª¾@(I_x0007_Â¶¾@8wâØrý¾@76D2wÀ@_x0013_¹puv ¿@X ÛK_x000F_k¾@E_x000E_ÀEà¾@¥LY£fYÀ@­·Í_x0003__x0006_Á@Ã _x0002_NZ^À@iÞ%&amp;!ú½@L_x0017_ÕG\_x0014_À@ºr¯Þ4@À@a_x000E_	êÑ¿@¶á)kuú½@l_x0013_I_x0019_ßÀ@eâ\Ìm¿@ÌpmÝ¨¼@_x0018_*Ö_x0005__x000F_V¾@Õ[%*øu½@w_x0017_è"ÖÀ¿@Ðô¾_x001B__x0004_·½@&gt;EÆ±ú%½@ c_x0002__x0006_s¾@mõñ3K@À@|sfþãö¿@ÎÓ9BÖ'¿@_x0018_¶qAì_¿@_x0017__x0001_]Ä@À@f@TA¿@?_x001F_¼LÃ~¿@r¡_x001A__x000D_ñ_x001B_½@t­çPr½@Äoù0+5À@x_x0007_{	ûÀ@¤_x0014_pÖ&amp;_x001E_À@©=\q¾@_x0012__x0004_&gt;½_x001B_·¾@Òg_x000D_-à.¾@_x0018_ÈsLË]¾@Å¡Ït½@fK|_x0012_½@ã#«+"k¿@H¼I÷_x001F_l½@O°¿«¾À@¶_x001A_m_x0003_À@æáåÃ¨¦¾@T0!_x0004_âS½@6ú&gt;ú¡½@i±A#|ú¿@_x0019_Þj_x000F_7_x0016_Á@zò_x000D_3À@_x0005_ú{4¬¿@	ô³'m(¿@_x0004_AçF¿@_x0001__x0002_ñdS^Ü¿@_x0013_ü_x001D_·ÎÂ¾@àª_x0019_iÇ±¿@²ñp.×p¿@û½_-§_x000F_¾@q_x0016_^U*ç½@ßúÚ_x0015_¾@ZàÍ2_x0001_¿@Ðäû/¤±¾@%àvcÃ¼@D1h\x¾@_x0015_£_x0011_ú_x0001_&lt;¿@©¸]ê¾@éÆ7ñ¹À@?_x000D_¤H/¿@¾iiÊ×ð½@jG|±¾@®¶'7¿@0_x0006_._x001D_Jî½@ZTðöÌ_x0019_¾@¼_x0004_À@_x001A_¥Bºo¾@Ïë`h_x000E__x0012_À@ã~æj}|¿@¨Þjâ¾@_x0008__x0015_¸Í¿@	0¥Õ®¾@_x0003_õ¡3B¾@_x001A_âOÙ¾@q@Ù;_x0002_À@_x0007_&amp;XÀz½@'__x000E__x0002__x0004_t¬¿@uÄjñ´¿@é¤x_x0003_Á@¦Â_x0016_ñ_x0004_/¿@,nU×K¿@°Ð%_x0006_ä¾@æ_x000B_Hé_x000E_¿@öÈ]Õ¾@&amp;vJkÉ¾@~·*Ã_x0004_À@A6*_x0001_¡âÀ@Ã^é|½@3« °½@H´0BÀ@	SsO~­¾@?$_x0014_"Î¼@K­ì7¿@ÚI¸í¬I¿@_x0017_ãµï¿@¿êlñ_x000D__x0005_¾@tãîú¼¼@_x0017_:?_Û®¿@?u+³½@j_x0015_¾0_x000E_¿@òÜôÜ;À@ªúëÎÙ¿@^&amp;­ñ_x0010_»¾@z¦$_x001A_ë3À@ÿ;6üü³¿@qF¶f¾@¿þ8Öø½@Å}©îhÀ@_x0003__x0005_ø¤'1¥_x0012_À@Tð_x001C_Ï£K½@³÷òÆ_x0007_&lt;À@ÅÎ_x0014_.xÀ@_x000F_!LBr$À@@²F»]_x0019_¾@|_x001D_ÏV¿@¥¨_x0008_³¾@JÑk»¨¿@hÏ§ôÁ_x001A_À@ýùÆÿg{¿@_x0018_V1=¾½@_x001C_ß^bÀ@_x0017_]__x0011__x001F_¿@/"_x0012_Æþæ¾@?¹eË·æ½@ê:j©Ô_x000B_¿@XÙ*eè&amp;¾@_x0017_ÄïRó«À@¦ôBdL¿@_x0002_^ìÑ§¾@AÝ_x0012_Î¿@F_R D'¿@_x001B_¹ZÀ¨½@gVH{_x0019_­À@t_x0016_RÑö­À@âSãl_x001F_.¿@?.QÜ½@k}_x0004_W¾¾@ã%ZÕðÀ@_x001B_÷ØWA_x0001_¾@Y_x000B_÷¸_x0001__x0002_m¥½@ºÒ"¯¹s¿@ÈÙÝÍEÀ@¨Ö£4Q¾@¡QÐ¯»¼@ÐI,_x0014_}½@@ÌplÀ@â¡_x0019_åãÀ@Ïe)0/À@x+uO_x000D__x001F_À@eSrá¾¼@Ç¢·Z{&gt;¿@èçäÆ½@½_x001D__x001E_$¾@tJ«F½@_x0002_«U*À@¦!Éð_x000D_¿@½QÆä°¾@ËáÇ&amp;_x000B_¾@±_x0007_ÄIß¾@r_x001F_IÏ"s½@_x0014_m_x000E_B¸¾@_x0001_8 ½M¾@x_x0019_C×µ×¿@ÜÏAç¶½@ó°Ót@P¿@_x001B_tç.Ý½@±lD/q_x001F_½@.#wì_x000F_:¿@	?=c©À@È±ê_x0013_eIÀ@â1mí¾@_x0001__x0002_-l/_x001D_`À@_x0019_zH¦9½@_x001A_M^Á½@&gt;Ëo¢E¾@è§pó~¿@_x0002_	?Þ_x0017_¿@KÎ7µÛÍ¿@a~ÄóÈ5¿@º_x0011_Q×ô¿@_x0006_¡_x0019__x000F_­0¾@_x0007_¶y,È"À@'_x0012__x0010_¼lÀ@=êÿÎ_x0003_À@_x0019_E¿@0øÂñI¿@¹Ta½U¾@¨eÍÐêÀ@â#~d_x001C_1À@âæÎI_x0018_s¾@`LÑ_x0011__x0010_,¿@"_x001E_áú_x0011_À@¹_x0017_²6"#¿@_x0019_±,mºk¾@Þ4áÊÀ@)] ¸J¿@_x000F_þ-^ú_x001A_À@¾D1áó¿@XNPk(¾@^YC_x001C__x0006_ß½@,_x001A_!í®¿@ân_x000B_ÒM6¾@/¦¨_x0010__x0003__x0004_ä_x0006_À@_x000E_Åm(À@Û¹ÔÎß¼@Ã_x0010_ð_x0005__x001E_¾@ãô{_x001D_n½@_x0005_,_x000C_çº÷¿@Y3ç0?½@b_x0012_p6 »¿@Æê5Xë¾@NñWäIþÀ@¦aP7ÆØÀ@jH"(4À@_E_x0006_½@Ñäù»C4¾@_x0016_ik_x001B_Ù,À@æ@Á¦;À@_x0004_¦ÊOnÀ@@mö¿ä!À@d_x0019__x001D_Ùt ¿@Ý²zÃÀ@ úÄÍÊ¯¿@G¸õê_x0017_É¾@Î_x0002_ÔtsÀ@_x0002_ÿ_x000E_ã^½@ÖmP³_x001D_FÀ@§l¦¬/À@äÏÆiÛÓÀ@_x0005_·ô_x0001_À@û²$²x½@ª)n¹%}¿@1i_x0008_C À@þ«AÊ½@_x0003__x0004_|ÒÚ_x0016_x¿¾@Ö_x0005__x0005_þ_x0001_¾@D_x000B_&lt;_x000E__x0004_ð¾@æä^ì.½@_x0002_ªÎA½@Â a_x0002_þ¾@Ý¦×:ÎË½@L¶×m¿@Îé_x0005_]ÕÊ¾@Ók¼CÝ¾@(à»è±¼@àN_;¿@Yð%Õz¤½@%h_þ5À@îí`_x0002_½á½@g_x0002_BýÊ¾@_x0005_$_x001D_ü½@í-éÙMª¿@íN¢vÅ½@ç¿½Ä«_x0013_Á@wDRÀÀ@_x001C_qL°½@Ñ»È Þ¿@:Õ{!¾@×[_x0007_Ëcù¾@ö®± ù¾@[#,_x0002_Çz¿@"´Ø_x0006_Ú¿@P_x0011_³r¿ú¼@Æ¸¼í¾@Ý´?äK¶¾@_x0016_·F}_x0001__x0003_k¤¿@BLÚØ¿@_x0017_£/_x001C_mî½@Ô²+Ì½@=u×D #À@_x0019_í:­_x0006_À@Úî¨ÊIÔ¾@ø)bR7¿@B6qR-Ò¿@P_x0012_½Dÿ¼@'Å_$ÎÜÀ@_x0006_iB$^_x000B_À@,¶_x0007_Eç®¿@¥EfhÈ%½@Ù_x001A_6FXR¾@¬_x0005_ÔÑ-PÀ@b´¬_x000E_ö¾@òñ!+¡¾@_x000E_;Ð_x001F_¿@á©AX¿@*_x001D_Ý rÀ@(ä¿CöÀ@©øj!À@HTT_x001E_Ë½@å&amp;ßÉf_x000B_¾@ß_x0013_ÊfQµ¼@ÑÈÎ_x0002_ª¿@úpïF¿@y_x001B_=_x000C_¾@òÍ`8ç)¿@ï²c7¾@_x0019_ÉT_á½@_x0001__x0004_ïÒavt¿@å6×î¡¿@a§í_x0008_½À@a_x000E__x0003_t&gt;À@÷§_x0005_¥I½@0_x000F_¾¥À@Ü·1ú{À@_x0015___x000C_Üæ½@_x0012_ÍûWà±¿@Z|½2À@±uuÅg_x0014_¾@mÍ}Û_x0015_m¾@PV)5Oø½@LbR°Ú)Á@s%8m:I¿@8àµ]'&lt;À@Î_x000E_¡¨Ï½@Ô_x0002_·ç¼@Å©s`À@±Ôé^_x001B_¿@ÇZ_x0011_É»À@â«s"Z¿@Û·I_x0005_mÀ@íÑñ_x0004_øÀ@¥e´=¨¾@Lã&amp;_x001C_À@´öVoà¾@Vðä½_x0006_¾@_x0008_Æ#Úqù½@àË×"¿@HÎªLÊ-¾@NÍ0_x0001__x0002_DÀ@AQ1íTÀ@ÓfâiÀ@dg¼£Qa½@êúvÊå¾@i|éÛ_x0013_Ç½@¬^mî4½@uvÅ]B,¾@&gt;ÔÃáú¾@þä'Z*Ø¿@_x0004_sÈ«Ä_x0011_¿@3·ìõÀ@8~ÒÌÀ@ÅÃoBwò¿@_x001E__x001F_mé{&lt;¿@¸(P½¿@M-[½@êgy~ÚÖ¿@% xLÀ@Ó´_x001C_D\_x001F_¾@ªA}ÔïÀ@¯#§h¼¿@îÖ+fë¾@_x0017_¹÷sB¿@-_x001C_a_x0010_¾@4_x0003__x0012_\½@®_x0004__x0001__î_x0015_À@:_x0016_´£Ø_x0010_½@_x000E_Üº_x0015_;fÀ@Q_x0003_üæ_x0019_À@x'	Æ¾@bq_x000F_lÙ_x001A_¿@_x0002__x0007_Am_x001F_YwÅ¿@bûZÆ2ß¾@&lt;1gÝsT¾@ú_x0003_ù"ã¾@_x0008_»n_x0004_À@"³öÃÜ¿@¤YFM¼0¿@~fNÏ?¿@¸k_x000F__x0005_À@~oÁ:_x000F_À@Z_x0008__x000C__x000E__x001A__À@!97_x0005_já¿@_x0006_y$c´¿@¦­ó23À@«Å_x0016_§Ö¼@ls¤Ö&lt;_x0001_½@P3 Y$¿@a_x000F_É!Õ!¿@/÷_x0015_b¯UÀ@pñ_x0008_lÀ@_x000C_j|*~¾@#ù$P_x0017_i¾@ø°	éÀ@F¨ÈÓû¿@k_x0016__x0016_sæ¾@%yB_x001B_¾@_x000E__x0012_´fÛw¾@t#^­¡À@NÕ_x0006_Sf¿¾@¢§èÖ_x0018_¿@E¦ö¼_x0016_¿@_x0012_Ka_x0002__x0003_º&amp;À@¶\×ùv½@Æù	üae¿@=ÍÍBl¿@Jè_x001F_Ú_x000D_ À@M9¦¸ó½@D²é&gt;Ð¾@_x001D_ PÍü¿@×õï¢æþ¾@¶_x001E_æøBºÀ@{÷Ö8&gt;³¿@Ö 4Ö²«À@3'U^:¾@Q_x000D_¯æo¾@]2Ê_x0012_Î¿@ÆïÕ*u_x0013_À@¡}ý¼_x0006_{¾@	Å¦y¹À@@è_x001F_|·_x001B_¿@D_x001E_-Ì·¿@i=ÙÀ¿@_x000D_Cy_x0001_5½@wdzº/Ê¿@~ÕNÎÌ_x000C_À@¦q_x001A_âñÀ@Àp¥xÂT¼@|x_x001B_Z¶_x0010_À@iÏ°N½@_x001E_o¶&gt;¿@AT×åXA¿@ö0| è¿@Då5_x0010_ìWÀ@_x0001__x0006_ôÎ%²×¸¾@ù'nZùÅ¼@üCBRóÜ¾@Õ=_x0003__x001D_A¬À@¬_x0001_vå(¾@ßþÍy¿@Þ¨]§_x0006_À@H¬¯.¦ÀÀ@kùA¿@(_x0013_õ_x001E_¾óÀ@Ä¨Vgo'À@]fùôãþ½@¢2Ö`¿@&gt;¥ò9_x0015_X¿@h.ïè½¾@Ø_x0002__x0016_½I¾@C_Dµb¥¾@íÌÍäÉ¾@o!a_x0016_o¿@7^kQ¿@q_x000F_|]¿@ýµ¥_x0015_G¾@§Ó_x000B__x000B_=k½@_x0004_@i´pÿ½@¬Ó_x0007_¤,_x0004_¿@ÞÖÙvØÀ@ZEÐm_x0019_¾@i?Ç_x001D_6_x0019_½@ÞfÂm²µÀ@b_x0005_Ì#ô;¾@.1D¢ÞÀ@®ÜÁ_x0001__x0003_z_x001D_À@_ñù6P§¾@ºÄÔ&amp;¾@_x0006_,×_x0018_Ó½@ìh_x0008_'_x001C_¼@¦Õ/q'_x0013_¾@L_x0002_Ã_x0007_À@A,Éo¹Æ¿@gzL_x000D_À@_x0018__x001C_¢ÿ¼@Oîý2ÍÚ¾@à.ÀFó¾@ØÃ×NÖm¾@»_x0012_ÈÃÉ¾@Øw®_x0011_êÝ¼@_x000C_ê¥D º¿@_x0002_ßè*K{À@,uaè?_x0006_¾@¢U_x000B__x0010_¹Ñ¼@è4c/]À@ÑzmÀµe¾@_x000F_«Ð_x0007_5BÀ@¸_x0016_5"_x0014_À@2$T_x001B_Ø_x000B_À@N_A_x0012_MÐ½@×ðG_x001C_sÖ¾@ñÕWù)¾@Ã8w6Öü¾@ÝýÐ»ù¼¿@ª£_x0008_2M¿@­$ÈË¿*¿@¨ÒZ¬¾@_x0001__x0004_ß&amp;_x0010_ûÓ¾@AÚC¬ýCÀ@¥  Sud¿@\³_x0003_í½@_x0010_1.¤*Ì¿@_x0005_î_x0007_-ÊÀ@L4C_x000E_À@äE_x001A_¡É®¾@îÃlí&amp;_x0008_À@×q±$¤HÀ@ø'_x001B_,ç(¿@k^Á6ÛÀ@L_x0015_¨¾@®_x0005_¡_x001D_¾@PrSm¨5½@_x001B_}&amp;ÀÉ½@Ñþ}E$¿@_x0003_?_x001C_âµ_x000F_À@úU0¿@`ý°ìMk¿@àï³üFÀ@]5_x0010_µ¸i¾@GÉïÍ?2À@*\GYû¾@ü4Éã½@Ì£_x0007_aøfÀ@__x0012_­_x0012_!(À@F¬_x0010_-¾x¾@^¦B^&amp;ý½@qÆ¶µ?d¾@¢_x000B_£¤^_x0002_À@_x000F_¥_x0006__x0002__x0006_´í¼@_x001F_*&lt;Çn¡½@_x0014_9_x0007_Õ_x0003_ª½@et gü¦¿@ËÒÎ_x001D_g¿@ÊÅ_x001F_ù±h½@ç_x0006_|ñ½@,ÅÔ9Ã¶À@v?ØÖ_x0012_¿@¤_x0006__x0015__x0001_¦÷À@ÖD_x000C_+_x0010_À@ÈãfÂÀ@4õÅºÀ@Â­"Ñ_x001E_¿@a}Pú_x001B_À@qÑ³{¿@¦­_x0004_w{À@ùØ±Ð:¿@PçUØä¨¾@°¤²¤H¿@03-_x0002_¿@_x0005_úxÊA_x0008_¿@	Ï²L¾@Ð½{Ô5À@øILÛ1;À@_x0018_÷_x0013_|SX½@à¤.úh¿@¦)&gt;ÃÕÀ@_x001E_ö?CÀ@;+Ê¿¾@Þÿ_x0004_¼Rá¿@¿öyû¼@_x0005__x0008_K_x001F_{é¾@ù_x0006_P^ß¾@_x0001_Í¡_x000E_|¤¾@ND8ãéP¾@G_x0011_[Ï_x000D__x0010_À@+°á)_x000F_¿@7aï0*Ô¼@_x0019_i,­MF¾@(¨!o_x000C_À@Õ+_x0005_Î$Ð¿@_x0003__x001C_Ë×À@:®(4À@tî?1¿@_x0007_ý@Þ_x0015_¾@øc×¸_x0004_(À@Q¶E_x0003__x0006_À@P_x000E_çù¼@ë;N«þ¾@Tg¹´£%¾@x%Û®_x0005_.¾@?_x0018_÷íwö¾@ Â±ÏD¾@¤_x001B__x000B_¦Qû¿@ÿG	ó»¿@µý°0Þ¾@ðÝ3K¨VÀ@Ux_x001E__x0003_'½@!KàÛ_x0013_¿@ß?¶$ØZ¾@_x0002_Êß&gt;ð½@éZ_x001E_Ã×l¿@_x001B_\Q×_x0001__x0002_ÃV¿@Ê]._x0017_À@#êöË¿@#pºð_x0004_9¾@_x0002_·H_x000C_3¾@5¾|ºüg¿@Mµ©²½@¼6UJôE¿@ù-n±_x0014_À@_x0011_NZc¾@j{_x0001_U®®À@`.ÚÝc¿@|ò²1À@Ãì³µ½@ozU_x001F_ör¿@üzyÌD¼@ ÇÃ­¿@*wãâ_x0019_rÀ@ªªÆû¿@óQ"ípÀ@HÛ¤H_x000E_ä¿@À&gt;_x001D_òöN¿@·Ä2Vð2¿@¢*©Züà¾@T_x0012_¡`ê_x000C_À@jC_x0018_É_x0018_X½@Ã£ùÞ_x001E_¿@÷®0Òb"¿@è_x0015_sy)À@­¶Í_x0014_,¿@Âg»OÀ@_x0001_DÏPW¿@_x0001__x000B__x0019__x001A_ê_x0002_©À@®bä®ß.À@æ±Ãó£IÀ@Ùî,ÀÀ@²³ÊÂÙbÀ@hÁYæ_x0005_ñ¿@ÈR6ÄP¾@ÎxßÁ¿@ùêMÌ&gt;_x0018_¿@ÑnLOÖÀ@ûYjQ _½@/z_x000E__x001B__x0004_#À@QñÂí_x0016__x0003_¿@Å³gÔ&amp;_x0019_¿@G/_x0008_F{¾@_x0008_Ó7¦GT¿@ÙÎ_x0006_À@/pÍxÊ3¿@Õ¯¼Å_x0005_¿@G)-Þ_x0014_¿@±=]Û_x001D_£¾@gîûf_x000D_¿@ò	Yê[Æ¿@³.÷_x001A_NÀ@×ãü_x0019_õ¥½@KÇî®Ù¿@ÜCÐ_x000D_(:À@f_x000C_ê È	À@¾\(_x0010_©¿@âÝr(_x0007_ê½@¸½¹_x001C_dn¿@LÆ§×_x0001__x0002__x001D__x0018_À@Üg_x0016_F¬ËÀ@VH²H9À@I2Uý¼@_x0004_l¬ÚÊ¿@^_x0015_!¼@}_x001C_ï_x0016_ª¾@Þ_i6&amp;y¿@SðÄã¾@_x001C_Jù÷	¿@H _x0004_&lt;Ãt¾@ÈVá CW¾@_x000D_owø\½@C$k_x001E_DÀ@ÖN,¿@üu&lt;Û_x0010_ÉÀ@&gt;$ÔOÃ¿@ûß$Cs¼@H¯Ì¹¡V½@bV'¹(½@_x001C_$_x0013_Ø¯¿@!0Ö°¡¼À@_x000D__x001C_n1§¿@õåOù°ë¾@ÇbD¹Þ¿@a K ¾@¤±=«Ø½@¿ÊÊÖN`¼@o_x0014_nB¸¿@n´·¾@ *¼5F¿@=ø_x0006_EÀ@_x0001__x0003_±î£ã¼@ÉID_x0002__x0019_À@	_x0016_­º³}½@4_x001A_³P/Â¿@ÌÎpóµsÀ@Z_x0011_ÞãÅ½@±ýFò_x0018_p½@_x001A_óhuÐ¼@àJ8S8P¾@íêÇ!_x001F_¿@zí²Í~¬½@L_x001B_³ÇEÀ@qñ_x000C_÷`¾@5Ä²eõ¾@ÈL&gt;]¥³½@o_x000F_§MöÀ@«Í.¿@ 8'&amp;oÀ@¡¨¼%-_x0011_À@"K_x0012__x0018_dÀ@uSd²Ò}½@År_x0017_ö¤_x000F_À@ËV¤_x001A_¦¢À@×Y/_x001E__x0005_;À@N¨è%¾@_x0006_Ñ"KO_x0012_Á@Þ_x0003__x0002_#¼@=MórAe¾@i_x001C__x001A__x0017_ÅMÀ@Ý_x0004_ý&amp;L{¿@[!ì¡¾@FÊPx_x0002__x0003_D&lt;¿@hF!îos¿@h_x0002_ëÊpm½@Ù¯_x001F__x000B_:Ú¼@&amp;ÐÚ_x001C_¾@è&amp;nÙ_x0008_0À@;öô_x0007_¤À@ÿù&lt;£¿á¼@é£]¿¾¾@é²Nói¾@¶&lt;â_x0014_9¿@ze½BÀ@#îÙ\_x001A_À@þjzsW¿@{f_x0017_è_x0007_J¿@_x0012_7Ó Ú0À@_x000D_§Ýõª_x0014_¾@È_x000D_®Ð¾@¹n_x0001_ÂÔ¿@_x000C_ñ}'P6À@_x0017_ë_x0013_o¿!¿@ø3èJÒ¾@ìÖ_5âè¾@sõÆPÖÏ½@f__x001F__x0016_²|À@_x000D_FÃ_x000D__x000C__x0006_À@°ÚCÚHÿ¾@û~Ö¹¿@S¯7í¾@^{°¸Õ_x0010_À@1_x0013_JÂ¿@C_x0016_&amp;^Y|½@_x0001__x0002_Ïk@×æ#À@y(-±_x001D_ù¾@²|ËÕ¿@BFAB1À@ã¨3FV¾@aÍ_x000F_Wµ½@.PfP³À@_x0013_þ)¸aa¿@_x001E_X1_x000B_j½@ÓçZÉÝ¾@×8p$´½@I¾kË&lt;¾@PÆ3½¼@g_x0005_{_x0013_À@YY|=_x0008_ÿ¾@_è1¿@íí(ÚËc½@ÐÙÓÕ¾@|_x001A_Ù@Å¾@Ë_x0019_À¼Ü¾@0ÌYä2¿@Ü×ÝJ¼¿@_x0014_3?É£_x001C_¾@C]å_x001C_ÆÀ@£«_x0006_H\¿@NÁ_x0018_l¾@_x0012_JÑÒPvÀ@|ËInØjÀ@È&lt;¥3À@Q¦'¸À@BÉMÕÆ+À@rÎÈ]_x0002__x0004_o¶¿@§ûD&lt;J½@eÎ²¥²¿@$"_x0008_}Úp¿@F_x0008_`~½@WÅ®¬~½@%¹ª_x0016_¾@SEh×_x0007_¿@ÏïFG#&lt;½@+küdÕÜ¾@_x0001_þ/¤]¿@nÅy_x001E_ßH¿@_x0006_~ÉFA_x000B_¾@à~%y²Á¾@åÀ_x0014_ÚµWÀ@ÞWè;ËÞ¾@¹&gt;so_x0003_f½@_x000F_þ+ÎãçÀ@ =Ew+ÐÀ@@ªËÎ5°À@å_x0018_nv@¢¿@`µ}Íz±¾@_x0005_1¯Ã­¾@nùI²!%¿@¤;¾]À@ïYÏ¨6À@½_x001E_³_x0014_ÚÀ@Xì2ÑpÀ@¸ªyÁ5{½@1}C_x0008_:ä½@_x000E_¯3`Å¾@Ã¼ZhÚ¾@_x0001__x0003__x000C_:ú¦~À@HøsÚ}GÀ@_x0006_wñÓ¿@z	`_¡Õ¾@¸_x0002_X´iÀ@Ó_x0010_ùFð`½@d¸Î_x001F__x0018_½@?ò+/~¾@ÍiaöB½@GÍ¿)\¿@ø½8_x000C_-½@:b_x000E_ù¿@©ø&amp;ïÌ¾@5j_x0016_r*½@Àr_x0016_û$À@ã¬?¿@YüÌ_x000C_'^À@#ô	©¿@Uyw¼ë¾@_x0019__x0015_Ú\6å¾@_¡SÕL¾@QWË_x0014__x001D_{À@z­C_knÀ@$Ç.ãô½@ÇJgÊUÀ@_x0017_÷¶o_x0003_½@­äÇ\¿@bR©&amp;¾@²,Â_x0002_¶¾@_x0004_i_x0019_'­_x000F_¿@e?4µ+¿@_x000C__x001D_)_x0001__x0004_ÆÐ¿@-bv~ÎO¿@_x0008_$_x0012_z§¾@_x0006_¼øÃª¼@_x0013__x000E_O(y¨À@^Û_x0010__x001A_±¾@ÖÐ_x0017_=:ý¿@_x0008_Õ_x001E_Ó2$À@Öý}P3/¾@6¼EãG4¿@ß&amp;0T/þ½@Ö_x001A_aOLÀ@_x0017__x0006_×ÓÍtÀ@"Ðôvà½@ô5ë)á_x001F_¿@$Hý!QÀ@?p¥¼{¿@ê*IÍî¾@.~CO_x0003_¾@³zÉ¿@ò¤_x000E_Wµ¿@ ÿ_x0014_ëh¿@&gt;8F=Í¾@¼¶_x0011_þé|¾@ê_x0019_	_x0014_°¾@_x001C_+_x0002__x0018_o§¿@%±P_x0003_W¾@Ù49&amp;A-¾@Î²¿9æ¿@á0í#_x0005_B¾@\U_x000E_sÈÀ@¿_x0003_ÜU¾@_x0004__x0006_©_x0002_i_x001F_.÷¿@ÑFG¥¿@k_x001F_nÞÚ¼@QôzwÁ¾@÷YSbÔ¿@äÖdlyò¾@ná9__x001D_g¾@n¢þî{PÀ@ÿ_x001B_^G¢¿@Ý:n~X¾@©Óçû6³¼@òb¤)±Ö¾@®¶åeV_x0013_À@G8Sy§À@¼¡5L_x0014_V½@'þ_x0012__x000B_éÁ¾@p_x0001_C#¹Å½@OµÔ|¾@_x0003_ip_x0005_¼@Û0îí_x001B_¿@@'ÿ_x0004_¡×À@[_x001A__x0014_ÌY¿@ã_x001D_*T_x0016_¾@hBU_x0014_e×¾@HC_x001A__x000F_B¿@÷_x0012_Û_x0002_ß3¾@áÂ*YÈ¾@1ðã¸À@øñÁq¿@BUÕÕ_x0016_½@ªH8ÍØ¿@"£h»_x0003__x0005_ø_x000B_¿@åg_x0012_Ùñ¥¿@5P_x0019_Üä½@Âwa!Iò¾@eð,_x0018_ØS¾@hø_x0002_£_x0003_À@_x0001_Eï_x0003_§½@Ü¨®ô¿@{rÞV_x0004_«À@@Í_x000B_tÇJ¾@_x001D_è%:½@¢¶_x000F__x0013_OÉ½@á8`¾¿@ÕâJÐ½@½ÍU_x001B_å¦¾@d_x0013__x0018_LP¾@ë_x0012_hlû½@tgã¥àn¿@Ý'_x000E__x0004_Õd¿@fk}ê½@3²K~;æ¾@è_x000D__x0002_?ù_x0008_¾@Zñ¯OV¿@;_x000E_Þ³Ã¿@ËO¾hÃX½@ÀØï_x0010_¶/¾@0µsçÜ½@½_x0011_bÑ_x001F_¿@sw7î1À@tó_x0012_ûp¿@ÄáÌ°8H¿@4¦_x0010_¼t¿@_x0002__x000B_ö°gÇ&lt;_x0003_¿@±Þ_x0007__x0018_é½@®rQú_x0013_½@&gt;32Q&amp;R½@7µ_x0013_Õ_x0011_¾@mk±=&gt;¿@_x0010_ÎeOÕyÀ@_x0017_w_x000E__x0005_3½@¯\È_x000C__x0016_À@ò_x0006_½üsÔ¾@t¤á_x0007_¯¾@úzï_x000B_È¶¿@¶Ã¯k¡¹¾@ã :ó±¾@ÐNS+o_x0005_¿@_x0002_ik_x0002_¨¾@¨.Â5Í,¾@_x001C_Î *K¸¿@_x001A__x0017_vD_x0006_kÀ@)®n¾_x000D_AÀ@ý_x0010_	n¿@_x0001_*I´¶¿@Që_x0004_ú7¾@âî_x0008_taÀ@¦z_x001B_atÊ¿@ov¬j_x000C__x0005_½@+![Q_x000C_h¾@¡¼¤¥×q¾@(Ý_x000E_A¾@"«_x0012_»Ù½@:jèÀIG¿@Öô³÷_x0001__x0005_Ö²¿@¸l_x0004__x0016_¿@h_x001C_DÊ¬4¿@î_x001D_Ø]µÈ¾@ÿ_x0014_ÜwÀ@j"_x0016_@Õ¿@_x0015_)\/¥¾@0Ocb_x0010_À@Ü%ô^4×½@(ÈrA½@¹_]_x0006_évÀ@|_x001B_ò»ETÀ@_x0002__x0015_ÁÊ_x000F_ä¾@ó.÷_x001B_À@l_x0005_LHyæ¿@_x000D_ü{¾ä½@§+?Õý¾@$iz_x000E_&gt;¾@_x0012_dç×ÒrÀ@ôZªï_¾@¾_x0017_hW(ù¿@æ_x0001_ø_x0001_Á@ÁTÿ¯ ¿@@¢¯_x0019_û_x0006_À@Ib«Èª½@çG_x0017_çÄ¾@Ã©© _x0003__x001C_¿@¼Û|_x001A_À@¸©×Qê_x0003_½@P$]ÈÜì½@h*(Þîè½@i_x000F__x0012__x0005_ïÚ¾@_x0001__x0004_á¹ôG_x0002_K¿@@ü_x0001_h²À@ø×¹Ó_x0007_À@}	É#Ý¿@,Ý6X_x0016_D¿@çm_x000E__x0017_­_x0004_¿@*p¿¥P¾@2?KÀ´OÀ@_x0002_½¢µ¼@ô(Ç¤½@_x000B_ó5½@ÜêÀnÝ½@xa+â'¿@F_x001F_«&amp;¿@À_x001A_)U¾@!_x0004_Ë&amp;$¾@A_x0016_½_x0002_Õ|À@vYùoÇO½@¿°_x0001_¸Õ½@iYé_x001C__x001B_ÌÀ@íãT_x0017_%À@_x0008_rÌ"&amp;¢¾@M¿ù2_x000C_YÀ@¨ö#½Ñ4¿@_x0012_[ö¸_x001F_¿@rZ_x0003_ÌR¾@ÍMÔ#~¿@5ÁùÆù[À@:Çb=P]À@ra)Ø&lt;ù¾@$_x0003_8æéÀ@_x0010_n·_x0008__x0001__x0005__x0017_À@©¾+p_x0016_ÿ¿@è.ú½@`m_x001E_f¡W½@ã_x001E_Ò8½@_x001D_1k&gt;ô¼@])ÜÎÀ@õ	¬ÿ¾@THºOÿS¾@¶_x001E_ÄYÚ¿@'´Ï#Cc¿@_x000F__x000D_Ôi_x001A_¿¾@c¢Ø}þr¾@6_x0011_äl¦_¿@ñm®f½@è_x000B__x0018_Duø¿@&lt;ù&gt;u_x001A_hÀ@éáª£ã¾@z_x000E_ÕÎ_x0002_¿@7_x000C_ûY_x001E__x0003_À@l&amp;_x001A__x0007_³_x0004_À@5$'³Æ½@_x0018_nÇ_x001F__x000D_E¿@Òü7¥_x000D_À@\æ,ªñ¾@_x000D_!ñ_x0018_q·¿@Ä_x000E_y½ÛÒ¾@_x0013_È_x0016_¼À@+.Ûcüó¾@èRN£À@PïêÅ¼¿@A²ÅE_x0015_½@_x0004_	¬A_x0003_DÉzÀ@IQL­_x0002_©À@ÍgJ¿Q¿@ÊjcÄ,xÀ@L_x001F_ãÁ¼ÈÀ@ü/Æ$äÓ¾@_x0018_6CgG¾@PÕÄ+MÀ@Ò1-ö-ñ¼@ß_x0012_Æd³ì¿@_x0008_ÕogM¾@vÁ&lt;Â²è¿@_x0011_Â¤fwCÀ@_x001A_Ê~pßö¾@¡JG_x0007_í¾@_x001C_2_x0005_øåZÀ@¨O6_x001B_À@2$äWI¡¾@WQ\&lt;¥À@_x0007_%7L¿@_x0007_-!FÌ¼@·ò3[ðÀ@_x000E_òÅÀ@ÿ_x000F_¦òë¼¾@1Ú/Â9ê½@Õe_x001B_:{¢¿@MH½]êT¿@_x001D_ÈZa~´¼@÷_x0001_s1_x0004_WÀ@Ùñ"¿N¾@RÃ_x0006_«³¿@vfW	_x0002__x0004_Ø¾@pÍÒÃ_x0001_~¿@äÃSÄg/À@óTkÀ@_x0013_ëMÃ	HÀ@¥BÕ_Ä¿@_x0008_ØIê"&amp;¿@%ÂøÈEÄÀ@|ÂÂ*Ç¿@iõÉ§vz¾@Ãk_x0003_¸¿@C_x0013_°&amp;ñ½À@)X8CÀ@1F6lÀ@ÿ_x0006_èÕÃ^¾@§_x001D_ÉÓa7½@_x000F_Æ_x0018_]S¿@ÌÄ_x0006_²À@_ÀÎ½@_x000B_¸i3­6¾@ _x0005_³_x0012_Í»¾@÷20Ë&amp;¾@|_x0001_À@_x0008_Kì_x0010_áÈ¿@,_x000F_äOKî¿@ðµx7©¿@_x0017_qD^¾@N_x0015_ààaÀ@GÓÿ0É&amp;½@´EÃ+;¤¿@,"ETÄ¿@Z_x0001_n¬Ð¾@_x0002__x0004_1Ð¦O¾@ñàì_x0015_I_x0011_¾@nB_x0012_d&amp;¿@÷Íg_x0005_í¾@fgM³¾@ú_U®~Ê¾@_x001B_@¦Ñz¿@_x0003_r_x0013_Ý¶¾@ä÷C'ÕeÀ@RövFq¾@#§PZsÀ@_x0003_¯³]~Ú½@?nR@Ü½@%ì!&lt;%À@a$ ÚÍ|¿@h=_x0005_'ÑØ¾@¶_x001D_º.u¿@3ák+º¾@ _x0001__x0010_(_x000C_¿@ Õ{y¾@Ì°Ð¬`ë½@ØF]§÷½@a_x000B_Ej0û¾@Ú_x001D_Q¿@bré7f¾@_x0007__x000D_5¨]À@_x000C__x000E_:X´½@Ù_x0002_X-¬_x0013_À@_x0002_û_x0012_úQ±¾@ÔÓó§¿@Ã²,½×IÀ@¥Mc_x0004__x0005_C6¿@P:/f/W¿@AAèAÖq¼@Ê_x000F_QÙ¿@ï°Î&amp;Õ_x0012_À@_x0008__x0014__x0018_ù_x0008_¾@_x0015_ÉAÐæÀ@7@_x0012_ÆV¿@êAô(ÊÀ@)ád*¢À@­ú_x0014__x000E_½@¤_x0007_éÞv@À@_x000D_WÎ@¾@´öÁÇ!¾@_x0001_¢t9ÃDÀ@[;£çs¿@0.ÿ_x0013_·½@DR_x0013__x0017_à_x0016_¿@â_x0019_Í4¾@M_¿,¿@_x0005_§3»Ê¿@5xQ1òÀ@Å-N-XÀ@_x000D__x0011_5_x0002__x0017_¿@b¦´Þæ¿@R_x0010_Gð¸¾@é£2_x0012_ü¾@}Oò_x0017_À@c^êÞ¨À@0¦ÌG_x001B_À@8èøR²¼@ tpß_x0003_À@_x0001__x0004_¯b _x001D_f¿@_x0019__x0012_Ï}î¾@PÇÂÂHj¿@&amp;Ãj_x001C__x0005_½@_x0007_ÙGÏ@À@NS7¯_x0004_J¾@}Úa_x000B_½@_x001D__x0003_ÛK?_x0010_¿@È­_x0001_ô§À@_x001E_¾ÄÐ¾@ÐÐ@Î»áÀ@@zÆÀ@í_x0012_óé_x0001_®¼@_x000C_:fd¢½@¾9_x0018_À@÷»´_x0002_yU¿@²x"8À@Ò_x0006_}_x0016_.½@%¨n6vÔ½@_x0011_Eëÿh¾@âk_x0003__x001F_¿¥¿@ülÐ¾¹M¿@Ê¾¬_x0001__x001A_¿@Qðq!Y¾@Ü¡È5Mu¿@Ù&amp;=0_x0005_ø¾@´t´Û+¿@¨Y_x0003_ZXè½@_x0006_	^À@ú©_x000B_Ä¬¼@îc_x001D__x0007_,K¾@Ô¿;_x0003__x0004_06À@@W_x0001_CÕ½@8¿«çnÛ¿@_x001C__x001D__x001D__x000C__x001E_µ¿@_x000C_ãï _x0007__À@LôRt¿@þöp¿Sv¿@av@}a¾@Ê¡G¯4³¾@C6r[^¼@3¢7,°TÀ@©\u:_x0005_À@TqDrì¿@N/î$¾@_x0007_¤ý¾+¾@_x001A_ÿß}(_x001B_¿@ôÑ=å¢_x0003_½@^å]_x0010_ñ¿@/pè¤¢n¿@_x0002_}Qs¾@èâÊ©_x0017__x001D_¿@ÕÁtýkq¿@Ó	w!jþ¿@$²ùÝ¤YÀ@ò%£çà¿@_x0005_¢_x001D__x0008_=_x0017_¿@Ëz_x0003_ÉÀ@Ü_x0004_ù;_x000C_À@_x0004_¹_x0017_fãÄ¿@?_x001E_À@_x0002_³M_x001E_hI¾@k{~ÐwK¿@_x0003__x0005_IA²_x0012__x001C_¾@ì42"M_x000F_¿@u3F\¼¾@^_x000D_ðXÀ@Æ¸ 	¾@±VC­N¿@ü¥~:¤_x0004_¿@	&gt;_x0012_¸À@éÈÔÛyÀ@_x0015__x0004_)Õ'_x0002_¿@[É_x0015_øFE½@tØ_x000E_%&amp;À@_x001B_[É~_x0013_¾@Óg²u¾@â7_x001A_Æ½$À@&amp;)%¬_x001E_Á@d­n%³¿@{_x0010_V^GÀ@È_x0002_Fó?¿@_x000D_H_x0018_aDÄ¼@Î_x0014_¿âÔ3À@;&amp;;Ö¿@=_x001F_»8_x001A_À@ÝÊQmªÀ@F,¥òâ2À@SßW®©=½@U_x001B__x000D__x0002_À@àtÀ_x0015_PÙ¼@_x000B_×¹µä¾@8M_x000E_Á_x0001_¿@RwÊ_x0012_+¿@á -_x0002__x0003__x000E_V¿@Ë_x000C_¡#÷½@.]V_x0013__x000E_À@f¦#$_x0013_EÀ@XP­¹¨°¿@_x000F_jÑÀ@m«g4_x0019_¾@ÿøfÀ@Ëßê«¾@ä£±5WÀ@ªOµô_x001E_¥½@àjMÀKGÀ@ÀÎ_x001C_)Ìç¾@¯âð^u`½@&gt;|Ç¥Qn¾@ÑÈlÏG¿@ù×/b§5À@jûû|#¿@ñ_x0017_5`étÀ@¾4,ÝÙ½@q,_x0010_­&lt;À@Z{î_x001F__x0003__x0011_À@8MzÝ_x001D_À@HÐ_x000D_XÎÀ@¨íé)È8¿@ UÊd*¾@ÞF´z_x0001_À@8vyºÿÀ@Ü·ÒýÕÈ¼@¬V~/°)À@v½xØrHÀ@6ôD+¾@_x0002__x0003__x001F_#É_x000E_e¿@Òf!¡L_¿@'x_x0019_QrzÀ@à}H]_x001A_ ¿@ã_x001D_Êµ_x000D__x0004_À@nÞÖ¼XkÀ@Äy-),À@ F¤Kî÷¿@[æ@«_x0015_&amp;¾@®=~9_x0005_À@©:má&lt;¿@íVzèi3¿@VÛK*ì¾@«ÁVDG¿@Ë)_möqÀ@£ËPÛ±½@x¤_x0010_ lw¾@Í­Hæ¼@/=9½â_x0001_¾@paÝFs7½@8e|=À@4_x001E_ zÕ¾@UÝ7¬fÀ@	ãb³	¼@¦¦{¿@·_x001F_½¦_x0013_&gt;¿@fõpñ_x000C_D¾@_x000B_ÀFêí¾@êIAQSÀ@[Xk:Æ³¿@Ç7ýt»¾@°r¿_x0001__x0003_}_¿@ªÎTÚ	À@	ïW¾@gy_x0003__x0010__x0013_À@û¦³Ï¿@C_x0015_ÚÄÎé¿@&lt;ü^_x001C_±ß½@=õ¤ß¿@¢½fsÄÀ@ßV¼^W5¾@§¿H_x0004_U½@oUÝõ_x000D_¿@&gt;Ræ~Ê/À@Çå_x001B_«v½@p_x000E_h£åwÀ@1_x0013_±^ò½@üêH³ªÀ¾@Ö$Åh7å¿@ð"âÑéGÀ@ôYÌ·9À@åè¶_x0001_W¿@pË_x000D_§çD¿@Dx|K³¾@æ¥p:¿@JÌ¸£þ½@_x0008_ÍÇ­¡1¿@ö%e+]_x0002_¿@,_x001C__x000E__x0001_C®¾@kî²:_x0004__x0004_¿@õÒ&gt;«¾3¿@ ¢òç_x0004_o¿@Cìñóp~½@_x0001__x0003_d©¶¿fy¿@ªÉl9»/¿@_x000B_¥Ð_x0003_Ð¾@îB7À@Â´É_x000F__x0006_¿@÷h*,Óî¼@fè_x0018_ð¡¤¾@ÔÒ&gt;´À@?Î+mV¾@Â$½ÊqÀ@Éyâ¢Ã'À@ë_x000F__x000D__x0016_lxÀ@_x000C_`×*X6À@d_x0019__x0010_{a³¾@³Èßkë_x0002_½@¸_x001D_a[Ì¿@_x0007_E¿_x0005__x0005_¿@÷áû_x0014_u¿@0"_x001A_±&gt;Æ½@5=ÆôU!À@_x0010_¨òU=¾@§S±å½@BªH¾sQ¿@Ãiè$ñ^¿@}Içà¶Þ¾@(õ!É__x001E_¿@fO_x001D_.g½@MÀÑJj®¿@aRù#¾@Z_x001B_óz_x0019_À@þFú®þÙ¾@¶ù}_x0001__x0002_R3¾@Øñ_x0014_PÃ¿@k¢_µ_x000C_½@_x001D_k7_x0014_À@lpÿDÀ@8	ÉÄ¬Ë¿@¸È§&amp;È¾@VÍ8´¾@Q ¤_x001C_#Ì¾@i=_x0007_1Í_x0017_¾@Z0ín4p¾@­hg³ÉL¿@_x0012__x0018__x0008_)¾@ºû_x0017_£cÀ@A"em_x0011_½@l¸ÑêFø¾@µ²¨¢2q½@¬i!XeÀ@1Ð_x0016_ñ¿@LÁõ©{C¾@_x001F_ªÛÛ_x0018_À@Jÿ¯_x000F_!À@ñ4_x0005_å}'¿@/Á*ïS¾@6Q(_x001F_Æ(À@Ð\ÍÀ@Îhlø·¿@/i^5Py¾@T=àp·+¿@ãWx:rx¿@l_x001C_¼Ø4é¿@6ì§¤_x000F_¿@_x0001__x0003_2­§¾¦À@þÁ_x0006_ã¿@¿_x0008_â¿@2{9;¿@¬lþ8_x001F_¿@c_x0017__x0018_=,MÀ@Þ!¬_x001D_À@»_x0001_î0ðÂ½@PØcS}_x0002_À@Ö`X_x0011_ Ì½@NJ_x0012_¾@±_x0003_Dö¾@ÌþÒF¿@É¢=ÁêÀ@ëü¹¥¾ö¼@BpëïðÇÀ@2Ä·µVÀ@+QOò_x001C_¾@XK_x0012_~_x0013_À@:_x000E__x0007_I¡¿@¤_x0016_ÿ°·¿@´#èÔoº¾@_x000E_XW#fÀ@º6jæÁ$¿@_x0004__x001F_ö	ð«¿@_x0001_-ÍQ"À@Ü[YuùÕ¾@÷$J_x0008_²Ê¿@_x0002_ßÿßð?À@¦è*I_x001D_Z¾@Äì_x0013_PÉ7À@Ñ Üó_x0002__x0003_A|À@º_x000E_+_x0008_¨r¿@]b&lt;0b_x0007_¿@_x000C__x0011_ÔG`_x0002_À@R_x0018_¬èi_½@_x0003_U­üy¿@g¹S&gt;ãNÀ@ðÕ3Ñûþ½@_x0016_u_x0005__x000B_(üÀ@I&lt;ø½D	À@ÉPÅ&amp;À@b+Ô#Ð¿@G_x0001_µ'Å¿@bb}Y_x0019__x001E_¿@úßæÀÂ¼@V&amp;­GéÀ@~ÍNÞZ¿@e89¸9¿@üéwb_x000C_¾@'PÞZ_x0011_À@_x0016_Ç²Ø)Å¾@L°¿_x0005_TÀ¼@ZÚªÉþø¾@_x0012__x0007_5Ö¾@ò_x0002__x0005__x001D_v¼¿@Ëz3_x0005_À@_x0002__x000D__x0004_Íi_x0007_À@_x0017_E_x001F_À@N´|èóO¿@¶L©_x0018_$½@sümÎÆ¾@5¸#Ä/¹À@_x0002__x0006_\_x0015_®²Î0¾@`WrKU¿@g5ÚM_x000F__x0016_¾@¿vç&lt;^½@Ç:Û&gt;zÃ¾@È¨õ¾@_x0008_Í- _x0012_iÀ@_x0006_&lt;ý_x0014_ðå¿@._x0001_u³g½@É}_x000F_»¬è½@ì^¡³'-¿@Â_x001B_&gt;&amp;&amp;_x0002_½@û,lP`	¿@·ÈQÊ½@å¢F_x0012_cf¿@â_x0004_Q£½@F½0ÛÀ@¤.jªFÀ@_x0005__x000F_+²g¾@_x0004_~å_x001A_Á·½@äÚZ%ßt¿@ÔS/_x0006_õ_x001F_¾@¶7JzéÃÀ@q:_x0015__x0008_À@_x0012_¨[hÖÀ@_x0008_ÕÈ+¾À@|'ÌTÀ@&lt;¦ä~	Á@L5ÜÑ_x0003_©¾@h_x0017_£jÜe¿@0ÓØ_x0005_yÀ¾@½!8_x0004__x0006_Å_x0005_À@ÿ5[4_x0005_OÀ@YÌ&amp;¶IÀ@_x0017_£mV_x0017_¾@Î®Æ?M¿@®I_x0015_9¾@Ç_x0003_ã-)À@§&amp;_x0004_³ò_x0002_À@_x0003_U_x001D_	À@wO_x0012_§å¾@G](_x0017__x0016_À¿@N_x0019_S_x001F_ò¾@¦væò¼µ½@éô_x001C_ýb½@](ädÀ@H¿*vpÀ@z=_x0016_ì%¿@Û¨åä(_x0007_À@ïß_x0005_¸æ¿@ØÞH¿¶¿@6ý¦ç_x0010_t¿@_x000C_ùÌx¾À@&lt;;«Yÿo¿@a_x0015_bÜß¿@BÉL_x0014_]oÀ@Q_x0005_eüÓ¾@ô÷Ld_x001C__x0001_À@ìÓç5_À@Ã;M!TRÀ@_x0002_wv\	±À@SÉ;Q,9¾@®«(_x0019_F:¿@_x0005__x0006_p_x0003_&amp;_x0017_zÀ@_~¦&gt;ÔÇ¾@Ì_x000B_xÈô½@£ÿ_x0013_YÈ¿@_x0013_©_x0017_EæÀ@Í%LOª_x0010_¾@_x001A_E¡][&gt;À@3(½Ã&gt;£¿@®X_x001F__x0016_D¡½@Æ[ïKÐ¿@ùóÚ_x0002_¾@»P¨¢£À@Ôgi0=½@Z×å?_x000E_¾@&amp;_x0011_ÈG0p¿@üÇ£ú1½@ÔÒ_x001A__x0008__x001C_À@TìpQæ_x0017_Á@Ú_x001C_úP§_x0005_¾@v_x0018_yA«¿@u¦I§G½@Q¤ú\_x0003_f¾@ä±ß_x0001_2ç¿@ìTù"#À@:¢,_x000C_¾@¼ñd$¥¾@©·IFÝVÀ@;ËdrnÀ@_x001E_Ñ@¿@ø¨ß5_x0011_x¿@_x0004__x001E_Mòx¿@ºu!¬_x0001__x0002_ÿeÀ@lF_x0008__x0011_?;¿@?_x0017_ô_x001F_qV¾@Ä¤¸4¾@J¢TÛiõ¿@:F8_x0008_Öz¾@_x0013__x001E_~ó_x000E_½@åa_x0007_°Ï¾@cýâæ¨_x000D_¾@R¬_x001E_ËÌ½@Ê¼_x001E_]Z¾@áNP_x0014_="À@Â-ÊK_x0013_5¿@ª_x0005__x001B_B/Ê¾@ôßÞjwÀ@½_x0010_¥_x001C_w¾@2¯¸À@h(ÕD(_x001D_¾@hr_x0001_"Ô¾@\mÜ_x0011_¯×¾@_x0002_÷Rõõÿ¾@ûÒVÉ¤×¼@_x0007_®µ×a_x0010_À@2_x0004__x0015_YÞÀ@÷¢ñ_x000F_/½@ CO_x000C__x0014_Ç¿@A1'ZÒ_x0013_¾@{spJ^À@b¢ã¸°&gt;¾@Æ(?(¿1À@rÕâ/TÑ¾@blÌ¤_x0014_¿@_x0002__x0003_~_Ü ç*¾@ÁkrP½@_x001F_9Ç@í¿@zÎ_x0014_aÀ@í*2 "w¿@6éº¶Gg¼@3~ohì¿@_x0014_õHíñrÀ@äZÙ2`À@J_x0013_Jß¿@Zbá¡Þn¾@ù@_x0011_fL%¾@Ò¥Nã¼¾@àCiÿÝOÀ@ðì_x000C_u:¿@iWâz:_x0006_À@_x0005_	[ØÅ¾@5´-q_x0010_G½@îë­_x0011_«tÀ@&gt;¦ª_x001F_À@q-_x000C_ùEÌ¾@=_x0001_Ã¿@_x0006_eSø¨½@rÒ8_x0006_¿¾@­ñTR¾@&lt;û&gt;JUÖ¼@_x000C_Ë4pml¾@}ãj_x000C_À@"aÛ¨åÀ@é_x0018_B_x000F__x0004_X¾@dÚd_x0012_À@^xà_x0001__x0002_G­À@ó_x001B_¶"´?½@Lr¼sÀ@ÁyxÄ¿@ÃÈ³dw±¼@_x0008_^ª_x000B__x0002_v¼@ÑïÑ_x001A_Ç½@~¾fLº¿@$7	"6ü¾@AømF_x000E_H¾@_x0013_._x0002_aj}¼@E_x0019_©?_x0017_6½@5_x000D_o#_x0002_¾½@Úw_x000B_À@Í±vþ¾@9Ñ&lt;¨¾@ÓZ_x0005__x0015_¿@iÅ,R_x000E_¿@Í_x0003_Ö&lt;5¿@_x000C_x´ÆXÀÀ@²ë_x001E_ û¾@K_x0006_Îàè~¾@Æ-_x0001_Åx.À@+j~_x001F_éHÀ@_x0017_2%ô?(½@·!x2M¾@_x0004_l!r¿@a=¸èÐ½@:/ý_x000C_æ½@_x0004_¾o6.¾@¸+ë2_x0018_À@C&gt;rÈþ¾@_x0001__x0005_YÓyZæ_x0001_À@®_x001B_9_x0005_ó¿@h¿0%l¾@èÊÚ'cÀ@JÎSæ_x0013_û¾@¢"RI]WÀ@¼=\Q_x000D_)¾@_x0011__x0011_¨{¬¿@Ø'_x0015_À@_x0006__x0012_~¶i½@b¼x%_x0014__x0019_À@_x0012_!â_x0005_?@¿@_x0013_$$¹¹¿@Uj»_x001E_,½@B_x0014__x0014_Ã´3¾@| ¯_x001A_¾@IÉ£Ð¶s¾@ñiú¾@º['Í¿@±w^®_x0011_½@_x0012_A_x0003_¤1¿@æíÏø_x0005_¿@Ö_x0014_R_x0002_ä¿@ôÏhÅ´¾@TíX_x0017_bóÀ@¾Íg±Ìú½@_x0019_t_x0004_¡Á_x0019_À@_x0016_xÜØ4%À@ÒDÚpáG¾@¿MÐ/¾@ä_x0006_×&gt;¿@dr¶_x0001__x0002_f*¿@|&gt;m~º½@ó~\_x0002__x001B_¾@AC_x0013_eÿ¿@¿yýÎÌ_x001A_¿@_x000B_þ®~Hþ¿@8_x001C_õ_x0007__x000C_Á@O_ g_x001C_3À@ò_x0001_âÐèÀ@ýW6Ór¿@P2¼çº¬À@_x000F_uÒ_x0001_Ïe¿@_x001D_U¬`ÿÀ@Åù³ýG#À@ØÁ`¡_x0001_Æ¿@mÈ×Ê¿@Xdé_x0004_C½@\È*À@bóÙ[»Å¿@r¾Ð5rÀ@,±à*BÀ@c#?_x0017_Í_x000F_¾@Ä.ZG¿@ÎWGÑ¿@z¦ÝS©[½@xEÃqÒ®¼@r_x0005_"àWOÀ@yË"Ë_x0013_A¿@j_x0011_éÝÀ@_x0011_°]_x0005_Ñ^¿@|dÍoÆ_x001E_À@_x0002_l¤ôL½@_x0002__x0003_d$Û2i_x0014_À@ÞjNOÎ½@gh¾@øÊiîP(À@!õÕixB½@fÇÉß(©¿@Ufn&amp;×¿@-_x0017_'_x0001_QË¾@x_x0011___x0018_¿@&gt;ÊÓlãå¾@h_x0005_®ÂÒ_x0018_¾@ÖÜÏæ«n¿@ \_x0011_W_x0003_¾@m_x0014_pS@¿@ªmà_x001D_´¿@,mE_x0017__x0002_¾@iÙ_x0007_&amp;E½@(p_x0019_ZÜ¿@242ÀuÀ@çìSPb,¾@`;_x0002_¹p¿@-_x0006_çµÌÀ@k('­?Ý¿@²\ôòÆÍ¾@Çê&gt;_x000C__x0006_bÀ@VÛÓ_x0019_¼[¿@¤¼à_x0017_ÝÀ@^ËÄ_x0013_ó¾@/î¤%\iÀ@~ty[:o¾@XÎ3%ÅÚ¿@t¾t_x0002__x0003_"À@h_x0013_0Þ- ¾@÷çþ_x001E_{À@ÁQ_x0003_ &lt;zÀ@ÐªÃ_x000F_¸¿@ÅÌ_x0008_Gc¾À@!Þ[p½@`ú;¿@_x0016_!Ý_x0004_ ¾@H]9`»¿@_x0004_ï/³Í¾@_x0004_ #Ü§¼@_x0014_Lº¬0HÀ@_x0014_^à;­m¿@_x0010_}kü¼@nú_x0017_v¾@ßÌQD¾@«WævWþ¾@1©GÁ@tÀ@ô_x000E_ È,¿@¨Ög_x001A_¿@¦ë_x0006_ ³¼@O+_x0001_÷¼@_x001F_*¸/	§¼@ýËAøQÀ@­àZ&lt;_x0013_´À@¦là4;½@_x000C_ªòô&gt;À@^MË¿@ãò_x0002_]¤¾@Lvé_x0013_©À@,&amp;_x0012_ÊÀ@_x0002__x0006__x0012__x000C_WõGõÀ@9ÊF_x0004_À@"p2	@"¾@¶í_x0004_ð©(½@ÅT ~_x0005_b¾@u_x000C_Üé/Ú¾@Æ+xºÃf½@_x001E_¥áõ¯À@á_x001D_ÄªNÓÀ@_x0013_1_x001F_N¤¼@\¢âÖ²À@1ð¥w°Î½@î_x0018_&gt;þ¼@kßÉyÐ9¾@ù_x0001_ÜÎÉ¢¾@ô_x0006_ÆÆ_x001B_]¿@ª¯?À¿@¡^FR­ù¿@xæ¢{_x001F_½@&lt;,¡WB_x0018_¾@×v_x0007_ª#¿@¥_x0015_òµ¿@"]¾@9pún_x0003_R¿@_x000B_/n/*À@ß,{1_x0017_à¾@U¢_x0015_À@!¥oÛ¯¾@&gt;_x000E__x001F_ÎøÒ¼@©B"Ý¾@ÞwX`À@_Bàã_x0008_	7:¾@W	ÀÆ_x0012_O½@Ö_x0013_´ÿC¹¼@Ê7u³Ä¾@Ü.L#Î?¿@ïº3Ö½@üË(ô½@_x000E_®Ô3ý&lt;¿@g«E_x0004_'¾@2v_x0005_pã¾@ÞB¶&lt;_x0001_IÀ@$_x000B__x0019_k_x0003_À@Ëi_x0016_¸_x000D_z¼@¼_x0015_5_x000E_RÀ@ÔßW¿@LÙð=¿@J±_x000E_u/|¿@_x0014_AzâY¼@y_x001E_Ð_x001A__x000F_?½@i_x0007_#Ì1À@ï«¹ý_x0002_À@_x0010__x0004_eí°T¿@ýË`åÂ¿@t_x001B_¾Xá¾@¸_x0015_ÑØ_x0015_-À@ho_x0003_Ôv_x0001_À@ÇB_x001C_Ï_£¿@&gt;V×F¿@ÞhTn×ß¾@N¹_x001D_-O½@6z§_x0006_9H½@p´_x0014_"³ À@_x0001__x0002_IÊ(×_x0008_À@V?ÝNì¦½@eÍ¤-h¾@_x0018_¾_x000C_;-È½@µ±n&lt;½@2§ä¯á½@_x0014_°íoØ½@L=ùã_x000E_{¿@h,I¾@i_ÈsF¾@3ËÈqc´¾@ÂPh´_x0011_`¿@ïè_x0018_kä À@_¥Ç0nß¿@ÿ_§»_x0007__x0002_¾@_x000D_AwZÀ@âò|¿@ô$?.mµ¾@à	û¿@_x0006_éésç¬À@©.7zNÀ@s_x001B_ðBÀ@_x0003_HT»Ö_x0004_¾@øÝ _x0004_À@_x000B_qâj1y½@É¸zËÈ_x001D_¾@÷¤7Tè{¿@Ú¸c¯©ÂÀ@¯Gn}+¾@ø@ØÐÀ@»Fd*ì½@ÆF8^_x0005__x0007_?_x0011_À@g¢é_x0001_·qÀ@reXXN¾@Ë_x0008_H@r½@±ÖSd,¼@yÅ_x001F_k`Ø¿@üAÚ_x0001_´¾@*×«=e)¿@X_x0004_)_x001F_+6¾@Ò_x000B_Í_x000E_¿@BÍÓuÊÀ@AÁË¾f	¾@ÚË±U$ð¿@¥q¢kdi¼@ü2gê_x0017_A½@&amp;_x0011_ÞW*WÀ@_x0014_Ï^¼À@_x001C_\b+hå¾@h.,gÆ_x0003_¾@Ó/Gøm¾@_x0010_bEØ¦À@#Ur«Á¯¾@?´Ä_x001B_Í§À@¿Ë¦¶½@_x001A__x0017_qÖ³µ¾@ÐO_x001A_÷B¾@B2¤Ù4À@_x0002_Ûºd+_x0006_¿@_x001C_ªM3ôa¾@Ø¹ù®ï¸½@LbÞ8Ó_x000F_À@oêWÔ*_x0011_¿@_x0004__x0005_·_x0010_a-½@ÇDBn§¿@]U?QÝ¿@[4ï_\À@O­&lt;`÷é¾@Ùõ_x0003_´_x0019_1¿@_x0006_?ÆGX¿@ÑÖÌáv¼@èS³Ø±¾½@5ô2U!½@_x001A_ýè,»¾@Ûx^ À@T_x001E_ycp½@,ÔÓ´_x0004__x0007_¿@íqj#ïK¾@5~aÌNÀ@ûâÂ­C½@c_x000D___x0006_ïÎÀ@o_x001B_¡g'¾@¥-0×ÀÆ¾@_x0006_rñ­_x001A__x0005_Æ@ÁígAÆ@Õü_x0001_Å@·2*_x0004_Z%Æ@¨Íþ×ÍÆ@þõUª¤·Å@óÛ(_x0002_ö-Å@Ûñ_x0003_¼ÉÄ@ÊÝ!3}Å@qé%¾WÆ@Ä¶¨%_x0007__x0013_Ä@cv_x0013__x0017__x0019__x001A_CêÄ@_x0019_®ç_x001C_$[Æ@Ö_x001A_'«e`Ä@1×ïG»Å@_x001C_¹cc/Ä@ 'a_x0001_½FÆ@_x0013_"Ãºû5Å@%øçVeÅ@gÔ³dÅ@ÖjO_tÅ@_x000E__x0003_ç_x000E__x0014_âÅ@_x001B_ì_x001A_ÿJÆ@8I½@AÇÅ@ÇYàÕiÄ@iñÇÅ@èæ¬_x0015_¹Å@Vb_x0006__x0014_{Ä@%Î_x0012__x0007_PÅ@oIg_x0015_Æ@ØÕÜ_x0010_ÇÅ@_x0001__x0001__x0019__x0019__x0002__x0001__x0019__x0019__x0003__x0001__x0019__x0019__x0004__x0001__x0019__x0019__x0005__x0001__x0019__x0019__x0006__x0001__x0019__x0019__x0007__x0001__x0019__x0019__x0008__x0001__x0019__x0019_	_x0001__x0019__x0019__x001A__x0001__x0019__x0019__x000B__x0001__x0019__x0019__x000C__x0001__x0019__x0019__x000D__x0001__x0019__x0019__x000E__x0001__x0019__x0019__x000F__x0001__x0019__x0019__x0010__x0001__x0019__x0019__x0011__x0001__x0019__x0019__x0012__x0001__x0019__x0019__x0013__x0001__x0019__x0019__x0014__x0001__x0019__x0019__x0015__x0001__x0019__x0019__x0016__x0001__x0019__x0019__x0017__x0001__x0019__x0019__x0018__x0001__x0019__x0019__x0002__x0003__x0019__x0001__x0002__x0002__x001A__x0001__x0002__x0002__x001B__x0001__x0002__x0002__x001C__x0001__x0002__x0002__x001D__x0001__x0002__x0002__x001E__x0001__x0002__x0002__x001F__x0001__x0002__x0002_ _x0001__x0002__x0002_!_x0001__x0002__x0002_"_x0001__x0002__x0002_#_x0001__x0002__x0002_$_x0001__x0002__x0002_%_x0001__x0002__x0002_&amp;_x0001__x0002__x0002_'_x0001__x0002__x0002_(_x0001__x0002__x0002_)_x0001__x0002__x0002_*_x0001__x0002__x0002_+_x0001__x0002__x0002_,_x0001__x0002__x0002_-_x0001__x0002__x0002_._x0001__x0002__x0002_/_x0001__x0002__x0002_0_x0001__x0002__x0002_1_x0001__x0002__x0002_2_x0001__x0002__x0002_3_x0001__x0002__x0002_4_x0001__x0002__x0002_5_x0001__x0002__x0002_6_x0001__x0002__x0002_7_x0001__x0002__x0002_8_x0001__x0002__x0002_9_x0001__x0002__x0002_:_x0001__x0002__x0002_;_x0001__x0002__x0002_&lt;_x0001__x0002__x0002_=_x0001__x0002__x0002_?_x0001__x0002__x0002_ýÿÿÿ@_x0001__x0002__x0002_A_x0001__x0002__x0002_B_x0001__x0002__x0002_C_x0001__x0002__x0002_D_x0001__x0002__x0002_E_x0001__x0002__x0002_F_x0001__x0002__x0002_G_x0001__x0002__x0002_H_x0001__x0002__x0002_I_x0001__x0002__x0002_J_x0001__x0002__x0002_K_x0001__x0002__x0002_L_x0001__x0002__x0002_M_x0001__x0002__x0002_N_x0001__x0002__x0002_O_x0001__x0002__x0002_P_x0001__x0002__x0002_Q_x0001__x0002__x0002_R_x0001__x0002__x0002_S_x0001__x0002__x0002_T_x0001__x0002__x0002_U_x0001__x0002__x0002_V_x0001__x0002__x0002_W_x0001__x0002__x0002__x0002__x0003_X_x0001__x0002__x0002_Y_x0001__x0002__x0002_Z_x0001__x0002__x0002_[_x0001__x0002__x0002_\_x0001__x0002__x0002_]_x0001__x0002__x0002_^_x0001__x0002__x0002___x0001__x0002__x0002_`_x0001__x0002__x0002_a_x0001__x0002__x0002_b_x0001__x0002__x0002_c_x0001__x0002__x0002_d_x0001__x0002__x0002_e_x0001__x0002__x0002_f_x0001__x0002__x0002_g_x0001__x0002__x0002_h_x0001__x0002__x0002_i_x0001__x0002__x0002_j_x0001__x0002__x0002_k_x0001__x0002__x0002_l_x0001__x0002__x0002_m_x0001__x0002__x0002_n_x0001__x0002__x0002_o_x0001__x0002__x0002_p_x0001__x0002__x0002_q_x0001__x0002__x0002_r_x0001__x0002__x0002_s_x0001__x0002__x0002_t_x0001__x0002__x0002_u_x0001__x0002__x0002_v_x0001__x0002__x0002_w_x0001__x0002__x0002_x_x0001__x0002__x0002_y_x0001__x0002__x0002_z_x0001__x0002__x0002_{_x0001__x0002__x0002_|_x0001__x0002__x0002_}_x0001__x0002__x0002_~_x0001__x0002__x0002__x0001__x0002__x0002__x0001__x0002__x0002_Òpw_x000E_ìÄ@_x001A_ìÙCÄ@}ÌIÄ@cò¢e4Å@Â=¯_x0001_ßÄ@\^_x000D_ñ_x000B_Ç@.ÈQ1±Å@sõß_x001F_KÜÅ@ª8ÃºzÆ@n#`¾ Å@_x001F_ÎÑk_x001B_Å@_x0001__x0002_¦_x0015_µ³Ñ=Æ@_x000B__x0003_ÿ)_x0019_Å@_x001A_¾;{¡Æ@j¢HÞlÞÅ@HdÝ_iÅ@¦èÅ@_x0001_%$µ·CÄ@øÿÄþÌÅ@8Ê!aÀ_x0014_Ä@Àò_x0015_±vÅ@b_x0014_¿¥U'Æ@_x0010_åÁ¶¾rÃ@¶¡UÞëÄ@_x0011_»_x0002_É Æ@_x001E_Ý÷úhÂÅ@å_x0015_5?_x000B_qÄ@ÓL_x001C_¸;gÅ@JiôËÈÅ@:'»K}ZÆ@xnðUÈÆ@ ßÊá®Å@f&lt;_x0013_ñõÄ@"_x000F_`_x0012_!öÅ@þów eÅ@2C)é_x001E_×Å@ÊBæÁÅ@"y	_x0008_ðÄ@6Ë¸_x0003_r&lt;Æ@ª_x001B_rAÄöÅ@L_x0017_hÒ3áÃ@kÜ_x0006_½,¤Ã@÷_x0008__x0007__x0003__x0005_¤PÆ@\_x001F_¢Õ1íÄ@_x000D_TX©ÂuÅ@,­"|Æ@Ö_x000F_UÅ@²¾aÀ_x001D_®Æ@dïü¯Å@¼æÑþûZÇ@DW_x0018__x001C__x0002_òÅ@Û_x001F__x001C__x0019_Å@1%Ñ_x0008__CÅ@ÈaSBC&gt;Ç@v ãýÃ@Þ+X=2"Å@Ã_x0015__x0002_C_x0001_Ä@¦Õ_x0011_+Ä@&gt;ð_ÌÅ@Þ¦5¼Å@f?c¼Ä@Ú_x0004_ÖÞ*Å@|¿@3ö¥Æ@%ãX{KÅ@áÞê7?Ä@_x0010_è2í_x001A_Å@,]_x000B_£Å@´U×¬äoÅ@qS§ø.xÆ@À_x0005__x0019_á_x0012_Å@_x0001__x0011__x0018_@_x0007_CÅ@_x001C_ËôÆ¾&gt;Å@¹ãï_x000E_ZÇ@zúf_x0006_¥ÒÅ@_x0001__x0002_³'R!Å@Ì¸[§²Å@%Ê÷qÃÆ@i_x001E_wrË_x0014_Å@&amp;_x001E_9QÄ@løèsËÄ@2Ë±ÊO_Ä@g,éÆ@¸j½Ñ·Å@wx_x0011__x001E__Å@In_x0008_ýíÅ@H((1Ä@×!µ6&lt;+Æ@ï [_x0005_ZÄ@¦QÓC\Å@_x0007_¶¹¸g§Å@µêËØ;Æ@µÍ÷ãWÅ@8/ãIí_x0001_Ç@Î_x0017_!¯WÅ@mq_x001D_ýÄ@_x000B_|2Y­Æ@OùûØÅ@)ðÁ[÷ÝÄ@)ÊçÍ»Å@Ãuø­jÅ@Â4V¯ãÓÄ@´çqt#6Æ@_x0014_Ç¡sºÅ@Ö_x0008_2l_x001B_ïÅ@- Ñ2£ÃÅ@XFè6_x0002__x0004_N5Æ@¦zÆÞSâÃ@cí»Z9zÄ@	bXÔ_x001E_ÊÅ@1_x000D_¼QéïÄ@toÞ³ÛBÆ@Çt·æ_x0002_Å@_x001B_0_x0018_0_x0016_OÄ@ £wnÆ@« ×´ÄÅ@__x0008_«áöÃ@¯ú]ÅÄ@á¸×cCÕÆ@_x0016__x001E__x0005_m\Æ@çM{Ì(ðÃ@/¨6[¥Ä@FSL&gt;7Ç@éÄ@2sy,uÄ@9¡¢ _x001C__x0001_Æ@/_x0019_¥íÅ@N`lúÆ^Ä@_x0003_PjóÆ@ö³©aç=Å@_x0003__x001A_Â&gt;ÅÄ@ú¼ÀÆ_x0012_Å@_x000B__x0019__x0018_þúöÅ@_x0013_S4ª_x0011_Æ@­|_x0006_«Ç	Æ@6u%k¸ÆÅ@{0ÙõÅ@_x0006_ÔjÆ@_x0002__x0003_¸C_x000E__x001B_±ìÆ@4_x001F_GÍ¸Ä@3:æJ`ýÅ@þ^2'4Å@Ê¯_x001C_²VpÅ@w_x0017_ä4W³Ä@ª_x001E_Òà'Ä@âu_x001E_6ÌoÅ@`_x000B_ÿ_x000C_ìÅ@_x0001_7Cß³Æ@Aúôpu*Ä@Ø_x000D_ëÂJìÄ@JÎ_x0011_¨A(Ä@Í_x000C__x0019__x000F_4Å@\A&amp;Å@8ce_x0005_éÄÅ@Ñ _x0019_`ßÅ@Úô£_x001E_-Æ@Û¤ºk÷PÄ@- ¼øÅ@_x0008_Y±òebÆ@+f_x0015_hvÅ@_x000F_óü%_x001B_Å@«üñ_x0016_Æ@ÌLÆE_x0014_Æ@_x001B_Ü¡Ö/Ä@&gt;ÂñÕÑGÆ@xØæ|NÄ@»m´_x001F_+ÂÄ@Å.Ü®bÅ@_x0011_PàBwÑÄ@©_x0019_ì_x0001__x0005_õnÄ@È¸sú_x001E_Æ@7Æ_x0016_âOòÄ@ûª{6ÐÄ@Ýâ_x0011__x0002_Å@9ö`ûÔôÅ@ôìÇM¨Æ@	Ãõ)o¡Å@îò_x0008_A/Å@x{ìj!tÄ@¤ãúsÄ@Ë_x0004_è&lt;~Ä@M_x0002_\XÄ@ õ(qj_x0005_Æ@D7·j;Ä@Éù8VCÉÅ@*-ù¬üÅ@%¶_n`Å@_x001F_åfm.&lt;Æ@_x000C_PÝPÅ@_x0012_&gt;ôô_x0003_Ä@_x0018_YõÆ@@HÒôùÅ@~¢Å$Å@eãÝÍV¹Å@± k¢)Å@_x000B_N_x0002_ªvÆ@g_x001E_b¹_x0014_óÅ@,R]¯éÄ@7_x0019_dón«Å@¶=îêJÆ@4Çîl!ÔÄ@_x0002__x0003_Å|¸_x000F_ÀÄ@¬o_û_x0015_6Å@_x0016_æL¤ypÄ@NÂöËÆ@n_x0012_l_x001B__x0012_Ä@¶È\zÄÄ@K_x0019_â­¸Ä@VR_x0003_!Æ@fD(JÅ@£â/ùýnÆ@R­`£_x0008__x001D_Æ@_x0017__x0008__x000F_b.Ä@_x001C_çÒ¿Ý_x0003_Å@Ðá§uä@Æ@8&lt;üd®Å@~ÚûÊ´_x0014_Æ@RéÕ_x0014_Ñ÷Ä@¨/¤¬Å@ÿ­&lt;ÊÌÇÆ@ãQ¯_x0006_bíÅ@R&lt;_x000F_ø®Ä@êãnÞ_x0017_SÅ@n_x001A_Y_x000C_ÅQÄ@ç,¬ïHlÄ@ïSP_x0014__x0017_Æ@ÕË¾Ú«Å@^Ù¢ÜNÅ@óý®N_x0005_Å@nO×òÄ@rÏªÅ@_x000E_åhßå%Æ@w*v_x0001__x0001__x0002_|öÄ@+¹eÐ_x000C_ÊÄ@0Ãpó¿ìÅ@O_x0001_SÃÒÅ@°{/_x0005_Å@ÿ$&gt;Æ@sÀ_x0003_6*QÆ@jçKº_x001B_JÆ@í×»¦µÆ@t¥"ÎTíÃ@û_x001C_Y¨_x001C_1Å@î9×%eÅ@íl'QD_x0018_Æ@_x0018_b~#xÊÅ@X§i#SYÆ@Ù	êÛxHÄ@¬ªøYÅ@U[*ÙÞÆ@M!®SÆ@Ä¼¢þÐ9Ç@Ø®BÉ!Ä@{PrÆ@"L_x001C_mÅÄ@ÄäYÇ@Ý±ck¡Æ@£ÌÛ_x0016_UÎÅ@î,=_x000D_ÂÿÃ@i¦äÚ¢Ä@£_x001E__x001B_¬_x001D_ÁÆ@.P'ªÆÕÅ@¹îõ_x0005_pñÅ@»_x000E_ü"[HÅ@_x0003__x0005_!_x0016_ _x0005_Æ@´3áS_x0012__x0002_Æ@'ÚÓóüÃ@Wõ! CÇ@[ÛoÊ_x0001_ËÆ@k¤[TÅ@â¯Ò}_x0001_¢Ä@ú_x0003_«êÌ_x000E_Å@ì%£æKQÅ@ªÌÏ_x0011_^ÔÅ@#Æ±zÅ@¬wÂgøÝÅ@_x0008_ÞtT_x0006_Æ@B(4´ÁÅ@2:ßK-ÙÅ@_x000D_÷Dw_Å@_x000B_×SÁë¯Ä@¼D@ÐÃ@5aîì(Å@_x0013_0r©`hÃ@öá3Æ@ÊÂ\@¥Å@&lt;_x000E_ì_x001A__x0008__x0004_Ç@Ì}_x001A_FñÄ@	B_x0015_üô/Ç@_x0005_°ÀìÄ@y{äJÄ@ØIÐEÐßÅ@Vÿýa¢Å@p_x000B_GÛÝÝÅ@_x0011__x000F_3¬¼Å@±a;6_x0001__x0005_ß}Ä@ß^¼l&lt;_x0012_Æ@ØÙwÛb6Ç@ÝnÝuÅ@¹?ò³ÖéÃ@r%¹}~ÞÄ@Ã:C_x001E_·Å@«N«I¹fÆ@à§âÎ/Æ@2_x0018__x000E_üÃ·Å@_x0015_×²ÇÅ@ÀÕÖ}Å@øg\PÆ@ Nh´åñÄ@H_x0004_*f^±Å@§Ú_x000E_¤ÓÅ@Ï§ ¥Å@xÂh´üÄ@oQ_x0003__x001F_èDÆ@Ú»ÚçÃ@_x0014_Qt«1_x000F_Æ@bÒBæ_x0005_"Æ@}_x0007__x0002_Ç¹Å@ÐÈU©!Å@Át¤_x001A_dÅ@£7¼&amp;Ä@þÅVé(ÎÅ@ì_x0001__x000E_ºÃ@TöÖ§NÇ@þynÒÉÓÄ@TÕå7î_x0002_Æ@ã¨ó\0ÝÄ@_x0004__x0008_Ú(ûFÄ@_x0007_Ñ3ÕNÅ@sÑvîCÄÅ@îF_x0019_ókÄ@2_x001D_¥ÑFúÄ@pS(ÁJÆ@º$æp_x001F_Å@|X_x0017_?Å@ðÊ× UÇ@æÙÖ¹ÓÄ@nX½Zd¿Å@Þ&gt;û-_x000B_Ç@+½_x0002_X©+Å@ëþ	tôÆ@_x0002_v-QeOÆ@Tìo_x0005_lÅ@÷&lt;¦QÆÅ@¸ÿé_x0014_eÅ@ÿ_x0001_cè)mÄ@_x0004_ò+ÊÆ@_x000E_Ëb|`UÅ@K2|z_x0004_Æ@FEí	gÄ@¯P©½Ä@[p·_x001B_Ä@`Ëv_x0003_{Å@ÁÓÝD°Ã@Ç3_x0005_¼FþÄ@Û_x000E_|@dÄ@,_x001D_QÿÄ@ÿy¯º_x0006_Æ@,5_x0002__x0001__x0001__x0002_¼_x0005_Æ@Ö`¿»øÆ@0ÜMÆ@ÉÿûáÄ@Ê_x0011__x0008_.2Å@_x0006_§ïüDÆ@ÑêëtÝóÃ@¬ºÎ%Ç@%óã©Æ@Ø¸(5×ÊÅ@n0/|GÇ@Ãû÷±$óÄ@ ­d½Æ@X¤5\_x000D_Å@ÌV_x0003_u:Å@Þ&lt;¿³&gt;½Ä@_x0015_âfmXÆ@â_x0002__¿zÅ@WKFkSÄ@Ì^éugÆ@~¸2­g[Å@ÝNet_x0014_Ä@Wçû;ÂÅ@Þ¼Hr¥{Å@T4ÈHÅ@¢âÊ_x0002_Å@1Iý_x0005_?Æ@t&amp;ì_x0011_Å@tÈHÇ£[Æ@_x001F_´Yó_x001E_Ä@_x0002_ÁlXÅ@_x0011_èBRÆ@_x0001__x0004_ufèÕTÅ@_x001B_Ñ(d42Å@çäÛÂkÅ@ÆÎ_x0007_*_x000B_Å@»g_x001C_×PÁÅ@_x001B_Â_x000B_L³Å@"ºò_x0002_Å@_x0008_0¥MaÅ@è%\ÚÉûÃ@¦ùØûaÅ@_GBôªËÅ@ÌzÀï_x0003_ôÅ@8_x0010_4_x001C_Ä@îW¡)×sÅ@\Î2:þÀÅ@T_x0001_¿DÅ@]á_x000C_¶ùeÅ@_x0006_Ú0M§Æ@E©æ_x0008_ë9Å@fO·åÅ@_x000D_v«½ªÆ@_x000E__x0011_-&lt;_x0010__x001C_Å@-dWÞ¦ÛÄ@à**_x0008_iÅ@_x0017__x0008_Ms³Å@¸U©a½Ä@ªù_x001C__x000B_Æ@}	+íÆ@ô(KXÃ@¿®?Ä@ä_x0006_÷·Æ@déÏ_x0001__x0002_ñ_x000C_Ç@_x001B_aî0Á_x0019_Å@]%ª¢$@Ä@Ó7_x0014_îi°Æ@_x0005_{k_x0019_Ä@¶ñÊ_x0007_Ç@Ø1³s*üÃ@z:ç×1Ä@&gt;èNØ_x0005_Ç@¸X"_x001A_Æ@ÎÌªvEÆ@Ø;¼göÉÅ@:©`TäKÇ@é´$÷øÄ@_x0008_ÇÑn±#Ç@^î&gt;jÅ@D_x0001__x0017_7Å÷Æ@_x0006_)Q_x000D_ýªÄ@Õ_x001A_¢_x0019_9}Æ@þÍVÑTÑÃ@vÆo*µÅ@±eöàÅ@_x0019__x0013_	úÃ@ì\O¤ó_x000F_Å@&lt;²_x0018_ì'ÃÅ@ÿ_x0010_vÆ@·Ä@!÷ÜÉÐ±Å@þr_x000F_Ä7ÚÄ@EÃ»_x001D_i­Ã@âb!]ÃÅ@×¹g??Å@~ªâ'ÝÅ@_x0002__x0004_GÎÌ-	KÇ@×_x0015_+_x000D_,ÆÆ@[²VI	÷Ä@l_x0018_¶WÛÅ@°Ôs%TÅ@zY`§¼Å@Ë ñr¯Ä@æâõäèÅ@Í13º¿eÆ@ó_x0001_ú»Ä@È_x0017_ã_x0015_GâÆ@_x000F_W%DkÓÆ@F#ÿA_x0016_³Å@}8ò_x0017_âÃ@_x0016__x0003_fH0Ã@ãKì_x0004_R_x001C_Æ@_x0001_¬_x0001_mÇ@$$FÖwÅ@ÆÉ*6ïÃ@ÝéÆ5«Æ@Öº¯mcPÄ@j/_x001B_ÉéÅ@{_x0007_ºZû÷Ä@*oäª"Ä@ÅÃ&amp;ð,Ç@_x0013_oZãBRÅ@_x0010_ÏíÕü7Ä@òáàO¶¯Ä@¥Ì¯ÑHÆ@ÙÐ"òe7Ä@_x0015_Çi_x001F_IðÅ@F÷´T_x0003__x0005_#Å@a]A¬ÒÃÄ@£_x0013_býóHÄ@õzÚlyÅ@zÍØ]Õ_x0003_Å@4 ôñBÅ@_x0004_`_x0016_}Ä@_x000F_@ãxÔvÄ@ÕÞ&amp;àÉÄ@n_x0007__5áÅ@òj¯x#Å@njÃ_x0001_LÆ@¢ßîãÀÆ@ã¬ªGcÅ@¤kË¶ÜÅ@¹¤ìrÅ@*ðùäYCÆ@m1ä=éRÅ@ÁÂHHÆ@t?Ì£òÆ@÷Èé1,QÅ@._x0013_*"Ç_x0018_Æ@¯_x0003_P¯ûTÄ@ÄK@_x0002_]Æ@iÁM*_x0018_wÆ@/Ña5Å@_x000E_RÄIÅ@h,¥çc©Å@ôËÑE_x000D_Æ@¤-kù_x0005_Ç@sÀ;TàÃ@ï%_x0010_ÅXÆ@_x0001__x0003_V$Ìÿ_x001A_0Å@_x000E_à_x001F_,[äÃ@¾´©_x001C_¾Å@õÈL6(Å@_x0004_GÃl/Å@_x000E_gê¢_x001F_Å@_x0016_éý_ºÅ@Äî+V§¤Å@;_x0010_Ð§µÅ@³uBÂ_x0004_Æ@CÂÅÈ$Å@_x0001_¬Rl_x000D_Å@Ê_x0011_8qÖÆ@_x0017_dÍGL_x0002_Å@ðï¹*ûpÅ@Ô_x0017_ÝO/Ç@B?h_x000D_#Æ@b?_x000B_]vÆ@|peB_x0006_Ç@|!_x0008_!Ä@½t_x001A_SdÄ@©ÿ&lt;ávåÅ@_x0003__x0010_'®Å@_x0006_ÉÂµ.Ç@n~f²hÅ@Ltz*|¸Å@ue]_x0012_%Å@_x000F_É¨_x001D_,+Ä@8]«hÄ@Du&lt;	VÄ@_x0014__x0010_°¾_x0008_¾Ä@R"--_x0001__x0005_kÄ@Ñ""íç_x0004_Å@÷­òT5_x0002_Ä@rÂb_x001C_ÕÃ@Ç!®¾Å@¬iØ?_x000F_Æ@XÇö¤_x0006_Ä@é_x001D_ èE&gt;Æ@'{uBÅ»Ã@f:í¡Å@HHìÄªnÅ@_x0015_¸c»½ÏÅ@^Á_x0017_Å@n¢2F.Ç@D\×dÞAÆ@YÊ_x000C_ùWÅ@7÷­ìP³Å@_x0016_ª7Æ@ÀzF_x0017__x0019_lÅ@¦62­ëÜÅ@³_x0006_=_x001C_i÷Ä@_x0007_ÕÃF8Å@²&lt;~Îh8Å@ ºbkãÆ@Ü¿BQkÄ@ò_x001B_¼ÎÅ@_x001A_L¿ª{÷Ä@£ÍÉ_x000D_Þ)Ä@°¯t¬AÓÆ@?£w`Å@M&amp;Ç_x0015_¬_x000C_Æ@ÝM_x0003_¡Å@_x0001__x0003_Í '`ZÅ@ÙR¤#âàÆ@Råj4;¹Å@SÐ¸©ï_x000D_Å@_x0015_MkM{_x000B_Æ@o8ä_x0015_Å@kêæW®_x0010_Å@GP_x0019__x001E_ÕhÄ@ÖNtRï_x0011_Å@åM_x000B_â÷iÆ@Ø_x0013_pÙ_x000E_Æ@	{(EaÆ@íB´ÄÄ@¹UÍ=mÅ@UJ (¯_Ã@_x000C_|*¼îÇ@Ö_x0005_®HrÅ@~Ìô@û@Ç@_x000E_É_x0010_ §%Å@_x0014_#2Å@Ü_x000B_µyP·Å@­_x001B_²Ì{Å@¤3üJÆ@ÈD¯Å@ç	­_x0001_ÒÅ@dÔe~&amp;~Ä@wèÍ	_x0005_Ä@Ñ$_x000B_»¨Å@&amp;òY¥=¯Æ@[L_x001C_F	Å@DN:Æ@._x0014_s_x0002__x0001__x0004_Þ¬Ã@EÆ@A_x0016_Æ@×¬DèEÅ@ü.Â_x0007_ÞÄ@Kè6rbVÆ@Nq1½½"Å@ù_x0002_²LÖôÄ@Ay8®/zÅ@¨²_x0002_\åÄ@Åôß Å@	Ó ^ÈÅ@_x0013_N_x0019__x0014_Ð$Å@û_x001E_Ó_x0005_Å@_c`r}ÜÄ@þ_x000F_ÝÕuÆ@Ó@\ÊWãÆ@áô_x0003_d"(Ç@(_x001F_×û9ãÄ@3uWÆcÅ@H_x0003_Ü;/Ä@Ý®^ÒÍªÆ@DØý«EïÄ@ZPÞ·ÂÅ@Î}ßçÆ@êà2Ó_x0019_Æ@ê_x0019_d«Ä@àå_x000B_Ä@V½£%ÌñÆ@û_x001C_0KXLÅ@á³éCýÄ@ã¯b	Æ@ôsôCy£Ä@_x0001__x0005__x0001_{iHñ4Å@¬Æ&lt;äÒÅ@Ý-ùê¤5Æ@6_:R%Ä@=¢4_x0003__x000C_ Æ@¶`3Y_x0011_ÀÅ@_x000B_ã à¸¥Å@ÂFÅM/üÄ@{_x000D__x001C_9&amp;%Æ@_x0004__x0017_´ìNÅ@¼x_x0014_ü]dÄ@*ä6£íÚÅ@+ê¶©_x0014__x0010_Ä@_x0004_.s_x001B_£_x0001_Ç@bO_x0008_aí`Ä@_x0002_£©¾£*Å@ÆÄ±Í!¤Å@D»aËÄ@sÕ(KçFÆ@&amp;ëË`M"Æ@ü	ä_x0012_4Ç@_x000F__x000D_u@M&lt;Å@q°_x0005_{ÛÄ@©W¶IÇ@RÆÅ	ü¶Å@_x000D_NÝ`ÞtÇ@ÕKÀb_x001F_Æ@È3Rì_x0018_Å@_x000F_m=_x001A_oÇ@UE=*§Ä@¢4EÃÔQÅ@Ä_x000D_¯ò_x0002__x0003_ûòÅ@ÕY×ÞØÅ@ã_x0003_]_x001D__x0016_fÆ@ÆýÈ¸»Æ@§Ä_x0016_&gt;óÆ@[¡¼ßÂùÄ@_x0016_ñÈ/¢Ä@ïeW«_x0008_AÄ@Ã$ÌRÅ@_x001C_#_x0001_f,Å@_x0010_8wMÅ@5¹Î¾G_x0011_Æ@-Ñ,_x001A_¼Æ@üp05«Æ@­~ÙÌÀÆ@]_x000F_Û/BFÆ@ÌH_x0019_áøèÅ@ß_x001E_[6®NÅ@O{I=©mÄ@}9ÝhÆ@§g¯Å@`ï) q¦Æ@ÜvÝl2_x001A_Ç@È*ÀðÎ Å@-è_¬Y(Å@ÝÝÀÅÛÎÆ@lê8tëÅ@Ü,vÌ+ÌÄ@I¡ÈçÅ@A¬U^_x0007_?Å@¶ÍÑ;ÌÅ@çÁ_x0013_ÕAÅ@</t>
  </si>
  <si>
    <t>544dd2e732ccdc6f0a425fb2c79ebb40_x0003__x0005_¿º×_x0016__x0001_Å@àETN.Æ@ÁTÂüÅ@W¬_x0004_Ö_x000D_&amp;Ä@&lt;hGÅ@õ_x0013_e]Å@äÏ§äþdÅ@î_x000D_iikÆ@è¬23ºÅ@_x000E_bGå¤¬Ä@&amp;µá_x0019_ÆàÃ@Ã!ø¬ÚÄ@î_x0005_ó]µ"Æ@Z®ÿ°ÀäÄ@)qô±øÆ@T­òý)Å@H;¿é5Ä@KÏe{jÄ@êaUnGÅ@~¢ÍÒçúÄ@L&lt;Z'_x0011_Å@E.ÑáKÆ@Fq_x000E_ßRwÄ@fFHÏCÆ@_x001C_zèr_x0008_øÅ@_x001A_ hp°Å@JS=1_x0017_Ç@?_x001F_Y_x0013_PÅ@nÕÏ_x0002_Æ@ VÅ!k_x0008_Å@d¿~5èêÃ@}P`¨_x0003__x0004_ÌÓÆ@Ò(õ_x001B_¹?Æ@[_x0019_FT_x0015_5Å@;K£7A¸Å@g³~-_x001D_Å@ûÓÌ(lÄ@_x0016_jÌÄy³Å@ V@_x0011__x0002__x001C_Æ@ÙÄ2Ï_x0013__x001A_Å@I+:_x0001__x001F_Å@_x001A_Ñ_x0019_H]Å@¸Ñ_x0003_Ä@H¹ónBÆ@L&gt;þÕÄ@+_x000B_Ù]Q_x0007_Æ@2wýn0&amp;Å@´	ªùïÆ@à4¡ÕgÇ@ÌÀ!ï51Ç@æYróÇ6Ä@u×ÙÚÒ=Å@9¿æ'B£Å@ÒM½ø ÌÃ@C/ÎðÍÄ@V!°âL§Å@w3ÈùfÅ@!â_x0019_WPÙÄ@ÉP¹Ti	Ç@ÀC",×ÌÅ@×È_x000C_LæéÄ@ë_x0015_£ÉxNÅ@ùúÃmhlÆ@_x0002__x0006_ÊÚø¯Å@w9´_x000C__x0001_[Å@_x001E_/ZFÅ@!ª$'YuÅ@_x0004_:_x0003_ûAøÆ@_x0005_åCjNTÅ@_x000C_Ä{ý3Å@_x0011_ÁkÿÆ@¢³7_x0002_W_x001B_Æ@c6(§_x0014_GÆ@t¤_x0013_¼4ÇÄ@_x001A_¡B_x0003_üÅ@«ÏïíÆ@t²HèÃ@/wÖÙF_x0001_Æ@²à'F½iÆ@_x001B__x0003_ö_x0013__x0015_YÅ@¯õér~âÅ@¬_x000E_V9îÄ@~_x0007_òØZÜÅ@Äj_x0004_8±pÃ@,no`hÆ@gþyYû8Å@%ÍnncÊÅ@KÖ_x001A_!_x0016__x001A_Æ@©nu×uÁÃ@¨5xz]©Æ@½Bh¥´Å@áKÞì_x0016_Æ@&lt;XÈqªÅ@;â%FKTÆ@ï._x0016_ò_x0002__x0004_1þÃ@Ó_x0017_U&gt;&lt;Å@_pÆ#_x0015_,Ç@Âw3&lt;Å@.¢_x001E_&amp;ÇÅ@I'Mó_x0005_CÆ@hznÑØÃ@_x0016_èÔ_x0011_}#Ç@!¦*_x0015_d"Å@_x0013__x0016_ù)_x0004__Å@Ý¤_x001F_}UÄ@_x0003_ÔHÎÅ@xqxI:[Å@¿Xfb*Å@!_x000B_agÎ¬Ä@$_x0017__x000F_Ù´Å@¸_x001B_qudÅ@d_x000D_?s'7Å@ç6:Å@_x0001_[_x0005_Î½ßÃ@ß_x001A_¸¡MÅ@Èå¿ºNÄ@~ùWH¢Ã@-ñZëÄ@¢#:èÀáÃ@_x001E_v æ_x0002_|Æ@xÒ¦_x0012_ CÅ@¡A+¨Ä`Å@¸¸¾³iÅ@F;NPL_x001D_Å@(ü_x000B_Å@7Ã²=w¹Ä@_x0005__x0006_K¦_§_Ç@	MÇ@IÕãfªÅ@!_x0007_¦"Þ~Æ@¸ý°8ä?Æ@äèYÆ@2X#·%_x0019_Ç@jLHQï	Æ@l¾¶Ã@`S_x001D_8 ÒÅ@_x0001_µÙ»tÓÅ@Kh_x0007_xÁ_x0017_Å@î(Þ²àÄ@Ã_x0005_biÞ­Ä@m=tÚQ_x001E_Æ@Ã_x0016_¿q_x0003_&amp;Æ@âz6_x0005_Î_x0011_Ç@_x001E__x0004__x001C_I¸Å@18hfOUÄ@ÈþT;²ËÆ@_x001D_giôÔÄ@x$´?\Æ@ð÷t_x0003__x0002_Å@BCÈÚÒÅ@@I_x0013_Q+_x001E_Æ@hBÒ¾SÅ@ü_x0016_Ôè_x0019_àÆ@|-0_x001D_jÅ@&gt;_x001C_ßÐìóÅ@Ýl½Æ¢Æ@îc&lt;4&amp;Ä@Êäò=_x0001__x0003_|Ä@Qzþ¢_x0019_ËÄ@ÿM¼&amp;bÆ@Ü_x0001_*j«Ç@0Rµ¸ÀâÄ@X·Ç_x0014__x0008_Æ@_x000C_§o_x0002_mÆ@ß_x0007_hÅ{­Ä@%¦õ(tÆ@=Z³)·Æ@_x0013_&gt;ÂÙÃ@_x0011_1JÝ_x0016_Ä@¤rÁ¾ºÅ@s_x0007_(Ã__x0014_Æ@_x000D_µWÁ¢ÚÅ@_x0018_ÀÔ _x000F_'Å@L_x0008_'·§_x001B_Æ@Î]S¢TÄ@¿TýÂó«Å@ÛX×_x000B_8Å@4TD_x0003_¦=Æ@ù_x001A_$U=iÅ@SdA_x0011_[Ä@Ç_x0014_c+eÆ@x°bûò&gt;Å@_x0017_Z:]H@Å@õ[_x000C_{ÑÅ@&lt;bÅAbÅ@XWQã×ÜÄ@-ÇªÅ@míÀüQÄ@v)ß Å@_x0003__x0004_Ä_x001E_ÜæTÆ@R»_x001D_åüÅ@!ôÏ_x0010_OÆ@ÎÃQìQÅ@_x0016_F×+ÜæÅ@Cã¶,YÆ@Feç9º1Å@*znG_x0007_Å@ÔñÇ¨tlÆ@úñ	eáÆ@®Æc1ð8Ä@]±¢&amp;_x000D_°Ä@É:áÂºÄ@_x000D_g2ãÆ@@HÀÉÅ@Y1ñ_x0011_£\Å@§Q_x0001_ÃæÅ@_x0007_ÙfÄ@_x000E_¼/ãÅ@Ì@ôÄ@Ô_x001A__x001A_æ¿(Ä@÷]/+¨Æ@Q8É²_x001A_Å@_x0002_´á9¦«Ã@u#Â°ì¡Æ@äçÏôÑ_x0002_Æ@p#(í6Å@_x0007_"zZ¯Ä@ëi0u·Æ@î(lZ_x000C_ÕÅ@øOh¹Ü²Æ@±2YQ_x0002__x0004_å_x001C_Å@Û¢o-Æ@_x001D_§|_x0008_¦?Å@/ðS&gt;ÌÅ@ÑÆö³Å@`h®;g¾Æ@®n8ù_x000C_ZÅ@_x0016_¨íÌÅ@K%SlsÆ@?ºX4_x0014_Å@µ¾q_x0014_Å@Üí_x0010__x001C_ÛéÆ@4:í=Æ@gÑsªßÊÆ@©S_x0003__x001E_ÿµÃ@Ì[M_x0011_p¦Ã@_x0012_c_x0015_2ÓÅ@&amp;Ç·_x001C__x001C_rÅ@NÐ¦FûÅ@kÞjôq¬Ä@ÕyM_x000E_ªÆ@¤ÀðºbÆ@_x0005__x0012_ÄF@Æ@ o«j]Å@ã_x0008_ ÎA_x0001_Å@ÊnTXqÅ@:-îé;uÆ@¬_x000C_pi}Æ@mç"gÆ@ :£Ï&gt;©Ä@G¶_x0015__x0010_§äÆ@2eµØôÄ@_x0001__x0002_åû=¶\ôÅ@¡á'hÆ@øe Öc'Å@_x0007_ÙS[á¡Ã@_x0018_=ö_x001B_ÝÅ@¾fIa-Ç@_x0005_M Ñ¼;Å@_x001A_=ÉýÍÅ@#¹;&gt;!éÃ@ö¢å³eýÆ@ÊôÁ_x001C__x000F__x0018_Æ@_x000F_=_x001D_ÛÞ_Æ@¢ 'WêÄ@³Â{MûxÆ@Ù~×_x001E_DÆ@_x001D_ðÄ@k Å_x0018_1Ä@KÃr&amp;_x000F_4Ä@àÊ;:µÄ@à_x0014_¢kí½Ã@n¨#OÂÅ@$u_x000B_9Q.Å@_x0016_²ëes0Æ@zÛ_x0005_¯_x0003_Æ@BÒÚ£$Å@î£`Æ@gàææÁÆ@I_x0010_´ÅmfÄ@$_x0001_W«¦EÆ@î!ÒrÆ@ÈÜñ_x000B_ºÅ@_x0017_vØÌ_x0001__x0004_¾3Æ@4_x000C__x0017_Ý¡_x0003_Æ@ê»Ù_x0010__x0012_XÅ@=Yß_x001D_Æ@¨V_x0004_ãÄ@_x001E_KBMFÅ@PÌFØ_x001D_Æ@s&amp;R®æÆ@eÆOä0Å@ömÐ.t?Å@#&amp;¥_x0017_ùÅ@TÇâ_x001A_oÄ@sTcÐ_x0002_Å@à§\»_x001E_Å@{_x0014_Ï_x0019_ÙRÆ@;e_x001B_l­Å@Ö×¹3Ç@ëN_x0013_1bÄ@Ô£db9Å@"Êw+DÇÆ@\«OW_x0015_Å@%­ùíSûÄ@a ,Ý×Ä@wLùïÅ@UÓ)	_x000B_½Å@R{kÂÆñÄ@_x0008_iëetÅ@z_x0010_ì6õÄ@_x0012_mÍÆ¹Æ@á¯2yoÄ@Ñ&amp;Òc_x000C_Æ@¶w/i?9Æ@_x0003__x0005_´·WJ_x0002_Æ@¼_x0006_¨÷´Æ@×ÆèYZÄ@_x001F__x000C_5_x000B__NÆ@4¥~M@ÀÆ@_x0008__x0007_ºÙÛ'Å@¸7_x0001__x0015_ËÆ@ëTÒÇÛªÅ@°ÓHI_x0017_«Å@#_x000C_¡_x0018_ñÅ@ºuD_x0001_Ð Æ@ØÎ'ÓÂÄ@oò_x0003_ÜgÅ@_x001D_ÇÏ*ÆÄ@ä:íw_x0012_Æ@_x0002_ÿ°ÝlÅ@Ì:aëßÆ@Õì_x0018_+_x0005_Ç@qE_x0015__x0005_Ä@ãÛx¡íÅ@^ÙaÐ&gt;¡Å@ª_x0004__x0013_1ØÄ@sEÿ±_x0010_Å@ý_x000E_¹ZÅ@è2Ò·:_x0006_Æ@_x001C_Êo_x0013_ÍÆ@´/X_x0006_×aÅ@ð¼KÆ@E8ÝSWÄ@{ÕÔïQ-Å@{îùå»Æ@Á_x0012_¢_x0001__x0002_ë_x0003_Æ@_x0008_B`kB¬Ä@8â_x000D_Ä@²i?h?_x0005_Ç@Ã­ôÏ_x001D_Ä@Îñ®Ã_x0011_Å@`_x0016_}JÓÄ@n+_x0015_+©_x001C_Æ@5Í_x001D_ï,ªÃ@¸*Ì_x000B__x0014_Ä@£ _x0007_ÃÄ@R_x000F_%_x0001__x001D_Æ@_x001D__x0010_Ò©_x0019_Æ@¦$í`_x0005_Å@äjÆë³Ã@èõÎ*ùÅ@_E¡&lt;-Æ@zú±t`ðÆ@pÇøàCÅ@)Úó&lt;¥jÆ@Ñj}efÅ@¥Æ¦¶É¿Ä@QØº'5Å@J¹äµT¿Å@Uûé;i5Æ@¸BÁô _x0018_Ç@ézD¨6Æ@¤ÚÿSyÆ@Gkt_x0002__x0008_ÁÅ@A!*coçÃ@D_x001F_åjùÅ@3{äMd²Ä@_x0001__x0002_þÔ8þÃ@:dCò+_x0003_Ä@.z#f4Ä@ _x0004_¥C~Å@Ó·¬_x000E_f;Æ@ìô»XÇÆ@?Í_x0012__x000B_a[Æ@R_x0007_ Å@/7þ#ÌÄ@a½ ÙÅ@¸¢ÌU_x0017_4Ç@W_x0013_BN)Ä@ó_x0014_²l§þÆ@e÷¹|_x0012_Æ@Ãy0J£\Ä@ã_x0008__x0015_Ðè	Å@_x000E_ _x000B_zÅ@_x0010_õ1ªÆ@ª'_x001E_ç³RÄ@Q1_x0017_;6_x0002_Å@V_x0016_Æ­§Å@¶aÏãðhÅ@¶¶_x0003_Å@q²_x0015_)ß[Å@:¡0HÄ@äI"_x001C_½Æ@I(ÿQü_Å@FR_x0016_«&gt;Æ@¥Ô¥8O½Ã@~_x0011_8sÌuÆ@Ê/ïøÅ@À®UÉ_x0002__x0003_ÕªÆ@`aTRîÅ@+dóåqÆ@hP³y³_x001F_Å@ÉwZ¹Ù_x0012_Ä@iclÄ@ù%_x000F_Å@±8Á5±OÅ@¢j_x0005_ oÅ@³1Äs`_x0003_Å@BÕì_x0018_5Æ@¢¬_x0006__x000F_9_x000D_Ç@_x0007_Fd	¤Å@;øà_x0014_ÕÅ@$_x000E_Â{N7Å@_x001C_ðØôÿ_x001D_Ç@ìY_ +Å@ÀÒ _x0008_Å@	R0}_x0011_Å@A)0_x0001_2~Æ@×3³Å@ËsóÓÌÕÄ@û_x000E__x001B_\,¹Ã@~ÇþUÆ@·ÊF_x001F_Ð_x0004_Æ@í¿bz»xÅ@ÿÊK_x000E_MÅ@«¯7òztÅ@x«þêÅ@Õïà½¸øÅ@_x0017_ÄðøtÆ@ÀH©½~Ç@_x0001__x0003_Þ_x0002_«¾EÅ@_x000E_/98däÄ@L±£Íì_x0017_Å@]?t:_x000E_Å@~}&lt;ÁÍÃ@¶'XóÄ@6-Ç&gt;Ä@SR1²0éÅ@Þo_x000B__x0003_Å@Ý9ÊUÍ¬Å@î_x0018_)ZAÅ@B_x0015_~³sÄ@m°®¸ïâÅ@¬@v_x0001_$³Ã@À¢&gt;©_x0013_Æ@_x001D_êp3JÅ@-.T_x0005_«õÄ@Ña6âÅ@Ô@ä`(Æ@8S|_x001B_$Æ@ÿÙ²XÅ@_x0019__x000C_uøð¡Å@q$_x0013_u6Æ@ë_x001B_?(*Æ@'£ù5ÝÅ@¥d¹Ö@Å@nØL*¿Æ@z(aMKÅ@_x000E_ð¿_x0002__x001A_Å@_x0008_sEx_x0008_ÚÅ@ü°ªSÆ@Àsð _x0002__x0007_~Ä@mï5ÖÉÚÆ@l!_x0006_3_x0015_}Å@Ú]ÊP,Æ@_%°_x0002_«Å@òä_x0015_Z Å@|w³_x0003__x0001_ßÃ@_x0004_X«/ÖÅ@ÔÆ_+à¥Å@AÌå_x0004_Ç@(hÆ_x0007__x001F_#Å@_x0008_ÏiK®Æ@§_x0006_èWenÅ@u_x0011_ù_x0015_~êÄ@[¡Þ®õÅ@Ic¶¹_x001D_|Å@¶ÈØY]!Ä@Ww_x0015_ÒåKÄ@_x0005_¿\¥EJÄ@qÇ4_x0018_:Ä@_x0010_»F_x0004_{¼Ä@zào&lt;Ú0Ä@¤ú^U_x000C_Å@9k8;mÆ@bå&gt;ix_x0007_Ä@Â¢ñÿÒÅ@®%YÀ_x0001_WÅ@WaQÇ,Æ@ðÙÆÇPÆ@È²ê_x0006_tÌÅ@îYõA±Å@Æ©I¨jÅ@_x0001__x0003_Î('x«Æ@_x0005_ýê[ÜÁÅ@¬´ÝÏYÈÅ@33Ô_x0005_e_x0019_Ä@ê=~&gt;¤'Å@ô_x0015_\_x0002__x000D_êÄ@5bÍ2=Å@_x0017_1þL®ÌÅ@OÙ_x001D_QÇ Å@MsásEÆ@fX_x0019_l_x0017_Ç@_x001C_4¶_x0001_§­Æ@Ì]IÞUÅ@Æ	7,Å@Ó$;æ©Å@©Ü³&lt;pÄ@vI^Ð_x0001_Æ@Ø${_x0015_´ÒÆ@n%ñJÔUÆ@ª_x0004_"s_x0004_ËÅ@5»Ü_x0004_hÅÆ@ÅÈ}YÄ@®_x001B__x000D_Ï\Æ@Ð&gt;mC_x0001_¿Ä@AB!BvÅ@$qÝ=¹Ã@_x000D__x0016_%_x001C_zÆ@Øçéw_x0001_Å@Òû?&amp;ædÄ@i~%RÅ@,­MeÄ@Xùÿc_x0005__x0007_]¾Ä@Q¢_x0015_rRÅ@_x0014_£?PÅ@»p ã_x0002_dÅ@DMû_x0001_lÆ@?ÐÿÆÑÄ@_x0019__x0007_Á(Å@,_x0003__x0006_°_x0003_wÄ@ÚÝ¹KÅ@_x0018_*_x0019_E_x0003_9Æ@i_x0019_ò^âÈÄ@_x0015__x0003_hKK{Å@Ðñ©_x0012_2jÆ@A_x0010_(øÅ@´1ìßÅ@^_x001C_SS_x0003_Å@Ph_x001E_#8Å@qýeÅ@_x0004_=xÅ@æÌÁºÅ@7Ô.Ø¥VÅ@a_x001A_g_x0019_ÎÅ@RWiwÅ@ñj8Ð­~Å@_x0011_Iø#AÅ@¢KôiÅ@ÄiÓ¬Ã@rÏa#M®Æ@x_x000F_É_x001A_èÄ@0¿_x0007_;å_x0015_Ä@_x0012_.@ì¬KÄ@«^ÀmßÊÄ@_x0001__x0002_ù ±_x0015_Ä@(cª_x0005_ÿªÅ@0¢zsCÝÃ@­3Û?JÅ@'ÑÚumZÅ@g4=mHóÅ@Ù­_x0019_ÚúÅ@Âcb¢¢½Ä@$]#®nÁÄ@CÊ6_x0001_¯Æ@Ì¸JÐ_x001A_îÅ@PÇÂahÖÄ@õÎ¡)2Å@7ßÑ'4°Ä@_x0003__x0008_LÏ¾ÑÆ@¤LÚ_x000F_(©Å@ ¶_x0002_/³Ä@b@Ï¬aÄ@_x000B_­_x000D_¿%EÆ@bÍÑÓÆ@ zú"_x0003_Å@_x0007_é½2ùÄ@¢þÖ¤¥_x0003_Ä@=¼&gt;ÐÆ@Ù8_x000C_×Æ@­I(f^Æ@LW.¼jÀÆ@¹ê_Õ¡Å@_x0012_î$,ÊÅ@E_x0017_ÍC!ßÆ@*lÎ×!³Ä@V"¤_x0003__x0006_[ÌÃ@b¿WWÅ@å_x0019_O´Æ@h_x0012_7ùÍÅ@î&gt;äa\KÅ@_x0010__x0014_ÎÐp_Æ@_x000B_áWÆTÎÄ@(¬*ÁÄ@)ös?RÄ@_x0014_ÃÊKÌ6Å@e../ÛÆ@RIß9PÆ@¶_x001C_Vi×Å@¥&amp;D¡³ÝÃ@_x0005__x001D__x0001_±Ä@³±_x0011_BõÃ@¾ÝårÅ@j wicÅ@`&lt;¬_x000F_úÅ@8Ç2ÁÑÆ@(ßÑ&amp;Ä@@K5|tÝÄ@ê½yV¾Å@_x0017_Ô§¨_x0008_Ä@¦}_x0011_ê³Ä@æÐÇÅ@ÂîØ?Å@«_x0007_Íù_x0002_Ç@;.gÑÒ0Å@å&amp;¼Å@¨Në)Ä@±W):_x0004_öÃ@_x0002__x0007_øESQqÉÅ@.ÈÅTÆ@Â	_x000E_Ã²ÏÄ@ØÎÖ+ÐÞÃ@+V?~ZmÅ@r_x0019_ 5$Æ@_x0004_zý\IßÄ@4-vÑ9Æ@XQ_x0006_;É'Æ@Ú;_x0005_RÆ@áõáïÅ@XË_x000E_öÃßÅ@/émÒ±¶Ä@õ=ZÍÄ@·_x000F_ûåõÅ@D/Å@©lpÚvÆ@ßÔ×îÅâÆ@_x0014_ÛÃiÄ@æ¶Q_x0008_ù_x0001_Æ@.ÃØ=dÆ@àû_x0010_RëÅ@5_x0006__x0012_ÞÄ@ÞXaQúÅ@öX_x0017__x0011_GÅ@@i@n/Å@î_x0003_OmÅ@¥"9%bÅ@\t¾?Ö¨Ä@67T4Å@â»Xø&amp;Å@l¤º_x0003__x0004_ü_x000F_Æ@HÉ¹±^Ä@Ï-_x0017_&gt;Å@hHÏ_x0007_®øÅ@40_x0006_9çÅ@*_x0003_h_x0007_BÆ@&amp;vú¤©ÞÄ@¶_x001D_¹Rî_x0001_Ä@s½Lö}øÅ@_x0010_kFC¤=Å@_x0019_þDò=Ä@&gt;i¢éÆÅ@ÕÍª_x001B_pÅ@U#2Õ'Æ@Í}h_x0007_ÞçÄ@»pb°0ãÅ@Æ¼_x0001_Ú(hÅ@_x001B_×Ì9_x0002__x0012_Å@ã!Xs_x0018_\Å@I_x000C__x0014_ÒÑ_x0007_Å@3SáJÑÅ@è3_x001C_³\-Å@5tU?^]Ä@¹Úç¿k¦Æ@â3lígÅÅ@NBñÆ@EaImÄ@ÂÔaÚÄ@rzM­hÆ@_x0007_´y_x001F_ì*Å@·×-ü^ÜÆ@þÒ}¹zÄ@_x0001__x0003_©åHûÍ3Ä@,UÀ9äÄ@_x0018_¹\DÏÄ@¯_x001E_0ù5Æ@ÇêW$Æ@_x0018_I§û_x000B_Ç@ØÞi:/Æ@%Ñ©·¸HÅ@cTö¦8_Æ@çù	1¥Æ@`Ú,t_x000F_gÅ@³7£ô*(Æ@°|_x000C__x0012_@ÉÆ@}&lt;&lt;ØY&amp;Å@ºÏ*Ù ^Å@_x000E_\Ó#9Å@.ÿ8S_x0004_Å@Ø*$[µÅ@xìö¸LUÅ@ªùâLL¨Å@|á3=_x000B_ÛÅ@_x001B_ÛTî_x0002_vÅ@V«i¦%¸Å@cñÔC¨ÀÄ@¢òZ]½Å@ÀF¹ÃÏÆ@*_x000C_¦2)_x001A_Æ@ÓqlÕ!Å@ÛfÿÉÃ@Ö_x0018_qkIÅ@»_x0006_/À¦«Ä@zùßh_x0003__x0004__x0006_Å@_x0002_´VRÖÄ@_x000E__x000B_$;_x0019_Æ@Óm;Ð®ÊÅ@Ï³b÷@åÅ@rPwïÜ°Å@hÐkßRçÅ@d_x0017_{DîÅ@Bf6_x000F_®èÄ@?¯_x0005__x0016__x001B_»Æ@]_x0003_ÍTÆ@­*ú_x0019_$xÄ@ªÔG_x0013_33Æ@ßî_x000D_âÆ@ÈÛÚ!@Å@²§°(}!Ç@9ñktû¦Ã@¸Ì&amp;JÄ@_x000F_@Ìê¨Å@3{_x0004_×_x000D_ÐÄ@ßx#OøÅ@ßæ¬»m¿Æ@_x0006_ùj£§Æ@_x0014_"ÇNÄ@Û_x0012_~±s¤Å@âsG_x0006_ëÄ@Â«á+Ä@¦¹P0%_x000C_Æ@F_x0001_d=æ_x0019_Æ@0_x0019_Ã_x0011_&gt;2Ä@Q±Êñó_x0010_Å@Å_x001D_®ä(/Ä@_x0006__x0007__x0003_ì_x0006__x0017_ÐÅ@à¦H³_x000F_gÆ@TÕãTqÆ@ö_x001C_ª_x001C_WÄ@=k]Ag¿Ä@L5M7CfÆ@ÊyÕ`;_x0018_Å@Bx¶Ä@úw_x000D_c®EÇ@?E´_x000B_mLÇ@¼qÓÞ~§Ä@?&gt;áÙg¹Å@t_x000C_AWw1Ä@ù&gt;ÎÃ@Ø&gt;a1PÅ@p¯îEE=Æ@¶_x0012_xÏOÅ@õ_x0008_%KzÇ@Ñ²W)¿Å@`_x0002_â@	Æ@Ôb_x000E__x001D__x0011__x0019_Å@_x0004_;,_x0005_X@Æ@=¨?þ_x0003_Å@µ_x0001_"_x001A_{_x0001_Æ@aþô°Ä@_x0010_ùolÅ@?[µ¡ÿÇÅ@*Ñ9%Ä@ú_x000D_jvåÃ@è®O_x0007_Î¶Æ@[_x001A_ÜÐJÅ@(tè_x0002__x0003__x0010_þÄ@ø__x001F_m_xÅ@¯Ñ_x0007_¹!Å@ÁýD_Ì#Å@sw&gt;.­Å@_x0004_Äf+Æ@Ûù¿_x0010_+;Ä@f&lt;pÅÃ@þ¶w2¦JÅ@¿u7 íÄ@¦³ÚaßØÅ@_x0012__x0001_;^åÆ@a?8Ø_x000F_Å@niÿ*Ç@M=}æ_x0005_Æ@þv_x000F_r_x0007_ÈÆ@÷IYßu|Å@òº?¼XÅ@ùÔ_x000E_àÆÅ@ä]p_x0014_ÝJÅ@m	e'_x0007_Æ@Ä_x0015_è_x0007_2Æ@X_x0011_ééfÑÄ@_x0010_T',[wÆ@ì¸Ï"F_x001C_Æ@¶ÐÄôË_x0019_Ç@gH7|fÇ@_x0018_GmwÅ@ü}+N2Æ@Ö_x0006_øçBEÇ@ã@&lt;wf'Ä@s?ì8ÂgÅ@_x0001__x0004_x©Ò|æ/Å@CG_x0002_t²UÅ@_x0018_øÎÚÅ@p=Y_x0004_ÈÅ@17_x0010_èÂÅ@_x0003__x000E_JÃÆÆ@qê_x001E__x000F__x001C_ØÅ@#_x0013_$R_x0010_ÆÅ@¢J9@ôÆ@Â1¿«1Å@µ¬7_x0005_MÄ@¾*k_x000B_ÂÊÃ@ çï$gÃ@ì_x001A_¸ò_x0014_ÑÄ@X8½´¸Æ@1R¹F!fÅ@ïN8_x0006_²ºÆ@J¦Q_x0002_C]Ä@ç:K%^aÄ@Òz¬ú_x0003_Å@uøÇ_x001C_/»Ã@MÉ~¯ÇçÆ@JJàGPãÅ@:_x001D_¶Æ©Ä@Ïn=,û®Å@0|y¾_x0002_Æ@@OöÅ@c_:Å@:H»µ¤Ä@BûoNUhÄ@[½¢@ØÃ@_x0002_=_x0003__x0004_é_x0015_Æ@BAs¹SuÄ@Ü¥v&gt;Ä@mR³r_x0007__x0008_Æ@_x001D_J_x0007_YFÄ@_x000C_ãK1Å@ü_x0001_f|ºÅ@ÏK_x0003_jÍÅ@Ôrm_x001C_Ä@£O_x0006__x001E_nÄ@\´$^ÿZÆ@(ônx_x0002_Æ@á_x0001_2ç!ÄÄ@O_x0003_¡"ÄÅ@ÕQIÍÐ_x001B_Å@ô1O_x0006_ãÆ@6é2 Ä@ÄO1ÜÅ@_x001E_á_x0001_ñÄ@äö_x000E_!Ä@¶þ;_x000F_SnÆ@¯åBÆ@6s@­?¤Å@¯ÊI_x000C_Ç@}L-ðKÅ@Î_x000B_åðXÆ@\Ó_x0016_±VÍÄ@ð¯'_x000D__x0008_cÄ@tÄpCVôÃ@_x0013_ñØÅ@¥Çéû_x0012_&amp;Æ@È\Ñ²©Å@_x0001__x0004_NÌHñ	Ä@5_x001E_ÇxÜ!Ç@@i¼@@Å@s³ØÂÃ@¹)+¨òÓÆ@Â_x001A_µ{'FÅ@ìQ[_x0003_ìmÆ@_x001B_3w@Æ@_x000D_òÉ_x0015_ÑÅ@±ó²&gt;´wÅ@Þ6#_x001F_ä_x0006_Ç@²/çÂÄ_x000D_Æ@®[ü_x000F_$×Æ@_x000E_,_x0006_áùÃ@+t¸àûÏÅ@oØ&amp;·OÄ@_x0019_äÏh_x0010_Ä@ªÍ_x001C_ÏÃ@]HÊÎ,Ä@_x000D__x0005_À_x0019_ÕÆ@¸I_x0018_qûÆ@-n®s+_x0012_Æ@_x0001_Ó_xÉ_x0018_Å@ûÒÞ5Ù¦Æ@´,oi_x0006_Å@þ_x0017_7OÚÆ@î(glU0Ç@_x0007__x001C_È_x0006_3Æ@_x0002_äãÊhDÆ@p©Ì/_x0017_Å@¦Ù½Æ@!_x0016_j_x0003__x0004_M!Æ@ß¡¦BÝÅ@Í?´Õ'[Ä@4Aë_x000E__x001C_Ç@b43Ý_Ä@Æ_x0015_uH»Å@Ôá_x000C_D¯dÆ@_x0008__x001D_'_x001F_Æ@_x0018_bÍsÂ)Å@3VÏ_x0016_7Å@=)_x0016_ù_x0008_Å@=§_x0002_Ò^8Ä@_x000C_Õ_x0010_(Å@¤_x001A_GLÏÃ@	s'Ü[ÕÅ@®_x0014_b«áÅ@*!_x000B_ÂðÕÅ@jfþn_x0004_9Å@«â«[´VÄ@2åùMÄ@0 C[­ÝÅ@I·HëÅ@ßÈ_x0001_tZòÃ@Í_x0001_w£_x0004_(Å@-ÇSe&amp;_x0015_Æ@l!	ÔÃ@|¼ _x0010_Ð[Å@lÒ ÊzÅ@_x000F_KÄ¥paÄ@Õ»_x000C_&lt;èÄ@nì[õQ¹Æ@JôèÍÄ@_x0001__x0003_Ù_x0011_5lF5Å@þ)Ý¹fÅ@_x0003_sûPTÄ@ä[o#PóÄ@âñÀÍ_x001B_Æ@'wY_x0010__x0006_îÄ@Ibó|ê`Å@_x0006_;zí#ãÄ@T_x0015_Ák_x0003_Ç@q¬³ö¡©Ä@3_x0013_ÊÎÅ@_x0010_í_x001A__IÅ@V«%pt|Ä@¤_x0013_Þgó9Æ@Q´ß³ÄÄ@_x001B__x0013_` $ÍÅ@&amp;»_x0016_¢_x0010_KÄ@¼nVo_x000B_Ä@|KÁ_x001E_Å@fº£Îþ¦Å@_x0003_!­æsÆ@ì6x%_x001B_Å@ã_x001F_þÁ¶ÆÄ@ck½àÕ?Å@VdXm§çÅ@³_x0015_§þl-Ä@0WXØRiÆ@lü?Çn_x0004_Æ@õ\%Ã=Æ@rMw¹¿Ä@_x0002_ð_x001C__x000B_§SÆ@@d\_x0002__x0001__x0002_`ºÆ@û_x0014_&gt;&lt;aÅ@{_x000B_¯³pÐÄ@.ÏUò§ÖÅ@-é=g_x0011_þÅ@KÅ@T/Ç=êÆ@÷i_x0016_Å@ùg®&gt;_x0016_Å@^·H­ÈÄ@ñZñ_x001F_ÖÅ@åÛJÜaÅ@»ÈOÔÎMÄ@Ñh¹{Æ@|_@qV[Ä@Xv÷±[_x000E_Ç@É_x0001__x0019_ûhçÆ@a+¦ÞèãÃ@1_x0008_#ý_x000F_·Ä@$P_x000F_T:Å@¤¿_x0018_³V¸Ã@ ú¢EkÇ@DY_x0016_³Ä@oÓöHÆ@µ._x0013_RÊ,Å@]ùÓ[ÂÆ@'fm\¬ÁÄ@d_x0008_¸³ÐÅ@R²_¨¥Ã@K^QÈ²gÆ@¾fZ%m_x0010_Æ@(T¯)ªAÆ@_x0001__x0002_Ðtà// Å@¿ðhQ¨«Æ@_x0013_ÉY_x000D_xÐÅ@¤Ýâ\~Å@`_x001C_Å_qÄ@ýÊíî_x0004_Æ@×={oïÅ@&amp;ä±®òôÆ@¨êñUÅ@_x0016_h_x0001_@`Å@DÐ_x0003_J¬qÄ@(ÏÕù_x0002_Å@¢iÅ%úÃ@_x001D_É2lÆ@:Ê_x0017_y_x001A_UÆ@·÷iëÄ@:_x0011_&gt;ZFÇ@¤§pyïÃ@JìÀaÇÙÅ@P	?7_x001B_pÆ@û';Å@/~ÇÏ+_x0007_Å@ö%A$Ä@_x0010_ªÓZêÅ@ÍAü Å@H¹ OzÅ@üÌV_x0014_#Æ@G_x001B_ÄÐËÄ@Õç@pM£Æ@¼A_x000F_öSvÃ@vrÛ¡@_x0008_Æ@2ä_x0019__x0001__x0002_ÊÅ@ÛÙf:°Æ@_x001E_l_x0001_Â'_x0001_Å@#3_UcKÆ@¶0ê _x0014_Æ@_x0012_eW_x001E_³uÆ@cz¬a÷Ã@ÖÓ_x0014_×2Å@hêq¦kÆ@¯_x000F_ýãæ]Ç@À½¼OkÅ@_x0012_F;yÄ@_x0015_´Ãj Å@V8®ÉWÅ@1 ú¯(qÇ@ÆAýö/Æ@_x0002__x0003_ùhÅ@`µ,L#;Å@Xô´µBÅ@SMû¼Ä@&gt;_x001B_¸_x0013_§_x0013_Å@ª÷Ç_­´Ä@Æ§G_x0006_x_x000C_Å@¡¿W»fÆ@_x001B_29½éÄ@àxS_x001C_x_x0005_Å@?.ÖîyÆ@B¸ÕTØËÃ@¹I9 _oÅ@ä8_}§ÞÅ@rë_x0012_üxÅ@êå`¨:_x0008_Å@_x0002__x0004_RÂ;iê_x0012_Æ@5 ×¬Æ@ÕãTaE©Æ@_x000C__x0019_5~ýkÅ@_x000E_Íõ_x001C_@KÄ@(&amp;_x0007__x0003___x0003_Æ@dÓgÝóÈÄ@æìX¼_x0015_Å@I_x0005_e¤*Æ@É,¤¨ôÅ@ÿ7O^_x0006_ÿÄ@¦¶F&lt;ÐÅ@_x0003_ü_x0015_ÁsGÆ@flD7Å@ñ_x0007_rÄûÅ@j+Äg_x001D_Å@ò_x0013_D_x0014_ûÆÅ@î_x0005_0¡¡¦Ä@ß&gt;­¿_x0001_Å@}`dÆ@Õp£±p$Å@B­3U_x0011_LÅ@A95%#	Ç@4ÅgÛÅ@Réz]RÆ@7Õ¸Þº·Ã@Ô_x0010_º´Æ@?ÝRwÞÆ@þÖwvÀÅ@_x000E_(l&gt; Å@ÐÂ³_x000E_Ó_x0011_Æ@æW_x0002__x0004__x000B_tÅ@t_x000B_ÑãùÄ@yFª eÅ@­gñ_x0018_ÌýÅ@Ã_x0003_mdåÄ@tUôî_x0013_Å@Ê=Dâ×Å@ô"-O,DÄ@Òµ.ý7"Æ@0xÒÄ@%(_x001E__x0004_«_x0001_Ä@$_x0017_2G(Å@ø£_x001D_âñÃ@_x0014__x0019_¶¥³lÆ@s¬{Å@#îCJeÆ@TnïO_x0006_ëÅ@JÜ_x0002_A,GÅ@¼EC_x0002_Ç@_x0001_ÜÜIÄ@pÙ&lt;ÌÍøÄ@Xø&amp;Ä@_x001C_E&gt;Ë­Ä@'Rcu¬ÈÆ@÷KeÎîÅ@lkÖÅ@OøÚõ#.Æ@Iø´Å@TmQyYÅ@Wú9µ§8Ä@Ã_x000C_ã`Æ@ÄL_x0011_gÄ@_x0002__x0005_å½å¾F%Ç@"¿U_x001B_ aÄ@_x001F_í# pÅ@_x000E_ÕúD0lÅ@©O`).Æ@_x001E_%é&amp;¥Å@²k_x0002_W)Æ@ýfx_x0004__x000C_Å@_x001F__x0005_/ó^UÆ@ÈðÅ@_x000E__x0008_.oüXÅ@_x0004_À\pÆ@/8p$×Å@_x0015_ð]¬Ä@«åA¿Y{Ä@°üüê÷¨Å@_x000B_b_x0001_çÅ@Õë®	gÅ@Öb_x001F_É!sÆ@tR£3(?Å@âÚãïÙ¸Ä@É²'¶ÈÃ@³[l\Ã@_x001B_b_x0006_Q8éÆ@_x001F_Í¾¾_x0016_Ç@[¸ÆÅIÅ@3q1g_x0008_Å@¡CpÓ_x001D_Ä@-º9«'Å@up»½_x0006_Å@àB_x000B__x0003_Ç@²_x001F_+!_x0003__x0006_8Æ@£±_x0007_(æÅ@¢2*ÝOOÆ@µ_x0006_øh_x0005_UÅ@¤£¡íêÄ@ÛÜë'SÅ@ü_x0012_b!Å@K_x0006_©f¼Æ@Â 	_x0001_²_x0019_Ä@:i^_x0011_½Å@ö,_x000C_ÙÄ@Iíx²¡óÅ@Ò¡ZÛ=&lt;Ä@·Ó:öñÄ@39È_x0017__x0002_Ç@sÄ.©ýzÅ@_x0005_É¶_x0016_îÄ@m_x0003__x0004__x000E_Æ@§_x001B_¯ø|#Å@/,{Uª_x000F_Ä@½SÂívÅ@D'pn3PÆ@Î`û8À&amp;Æ@&lt;¢^ÿÅ@Sï¶_x0011_«ðÄ@D1_x0014_¶o_x0018_Æ@÷?Û¼Æ@_x0005_`ZÛ«ÓÄ@ÜN+_jÄ@&gt;Õ2Fr3Å@_x0005_EW0Æ@ô½M_x0005_±pÆ@_x0003__x0004_|nÈëÄ@ÏN¼ö_x001A_Æ@upûÃ_x0019_|Å@·abh_x000F_Å@_x0004_+LþuÄ@8¾W0Æ®Ä@¦ì_x0012_{_x000E_Å@emÙÁuÆ@)¤¨·Ö¨Æ@¥ë]eù«Æ@¥%ÇÂ_x000B_HÄ@ñ7PtØµÄ@Ã_x0004__x0002_Õß­Å@ %ß_x000F_Ä@4xÎvÜÃ@°¥,_x0018_|_x0004_Å@L=HÝÆ@4_x001A__x001D_¨_x0007_Å@×«cG.Å@ñð&gt;]ÊÄ@ªLÛì_x0003_§Æ@z2_x0019__x0001_ÂÆ@áI£¸Ã@bÚðP¤_Æ@20ÙH|Å@$ó; _x000B_ÌÅ@]~ÐSóÅ@;=Çw#Æ@vÎûxM­Å@À	HÄwôÄ@U®L_x001A_Å@_x000C_ß¨_x0002__x0004_§BÅ@Ö_x001C_XºÄ@B^Å[Å@9:^ÁÿÒÆ@Hê5ÁöÅ@÷ú1Y¨Ä@Ñ_x001D_ºø$7Æ@ó{Û8ûÅ@_x0001_RïnÅ@ò_x0008_5ÒTJÆ@þÔùCãÃ@²Z}_x0011_VÂÄ@W_x000F_"øÓgÄ@$ÚCøáèÆ@w_x0018_V|_x000F_@Å@h«ùÎ|Ä@bF_x0002__x001F_¢Å@	_x0007__x0003_®ÇÄ@j&lt;	kaÆ@\ªÝÄ@ú\¨±_x0008_Æ@u«i._x0016_øÄ@ÊÍ¶( _x0013_Æ@]ü¡.Å@¼xÜkÃTÅ@5¬Ì_x0010_|_x0003_Å@8ÿ_x0018_åZÄ@+¶¹Z!Æ@a)oñå¤Å@I15X:Æ@ã^.Ä@ ×÷Ù$Æ@_x0001__x0003_ÎþÇÅ®Ã@Æ«³SA'Ç@_x0010_Á©õÅ@kþ©vÞ¦Å@Qâ{U_x0015_Æ@sn	;Æ@_x0013_íYizÅ@YÙm³Ö_x0015_Ç@tGÌ)`EÅ@Q_x0004__x0004__x001B_kÅ@2YtV5]Ç@Ø4¯×©ÊÅ@ÈÙNKï}Å@TÁ6çÆsÅ@Òlè§AÄ@hVÑp&gt;Æ@7ücöôÅ@_x000C_%F_x0019_ÛçÅ@2ª31?Æ@Y@Ó_x001E_ÄÆ@_x001B_Ñc_x0002_	Æ@VßE_x0008_8ÔÆ@àÍU_x0012__x000C_ÿÄ@P»¨ãæ_x000E_Ä@,³RáóÅ@àâ@È#_x0013_Å@_x001C_»¼¾Ù§Ã@|BpÕþÄ@ÑÔ,FÆ@ã_x0019_µJ_x000E_Æ@Xð1Ø¸2Æ@ 8Æ¨_x0001__x0003_·sÄ@¬ù1ÃÄ@ô{ÉëÅ@Nîä­K£Ä@Î5¦÷°Å@Ü½^Ú9oÅ@=2	!ÂñÅ@ÛÆtÀëÄ@1OùéLÄ@2Q|óÄ@5Z_x001F_þ_x000E_Å@Û_x000F_f§2Å@§*Ä@_x0002_ïôÅ@IìÒÚ_x000C_Ä@_x001F_ô«2vÅ@jü#oÆÅ@kç_x000E_sÆ@yUó_x0016_2ËÅ@yvV_x0004_ÁÃ@Ãº_x0012_\_x001F__x0019_Ä@dìµ.ÆàÅ@á2)_x0006_ýæÄ@Fmà|3Ä@qç:åttÆ@_x0016_¹Ê,íÅ@_x000C_r$¨þ_Æ@&gt;CÞßº{Ä@#_x0002_½ë×Ã@½ºp\õÄ@Ía´îÄ@_x0006_U_x001F__x001C_pÅ@_x0001__x0002_¨è_x001B_ÁÃ´Æ@ì îoîÅ@_x0001_È_x0001_ÿY_x000E_Å@ä: GÅ@Îþh|ÉÆ@o/7¤¬²Å@ãèë÷:Å@!ÇYpÁðÆ@ý_x001D_b_x0008_ ºÄ@1Mî«_x0019_TÆ@íVÉºÃ@^_x0013_ûò&gt;Ä@ûÄ&gt;_x001C_Å@Üp/_x001C_*DÅ@Zí{ÐÄ@ã*îÿ_x001A_4Å@t_x0017_Å|,Æ@¾m_x000F_¾¥Å@ÝJÐ¶péÆ@	°RKùVÅ@áD_x0007_ ÌÆ@_x0003_Ô$_x0001_åÅ@Zv'?ÛÅ@Éø_x000D_±£_x0004_Å@x^_x0011_wHyÇ@CËo4Ë³Å@_x0002_ª:ZþÅ@%©00ÝÆ@Þý_x001F_"þÆ@hA/_x000D_Æ@_x000D_¦TË[Æ@[_x0010__x0005__x0002__x0008_þÄ@Øßí­°þÅ@:ßØ_x001E_#_x0004_Ä@V¦:%_x0004_'Ä@Þ[Ø¡WjÅ@P_x0016_ã¯éBÅ@ï_x000E_¾·	IÆ@§Èä¹ß&lt;Å@"c*ãIÅÅ@5úÀ·yÅ@íÎÛ_¤Ã@_x000D__x0019__x001D__x0017_EÅ@¸?ð_x000C_Å@fá\à½Æ@ºróû\Å@_x0006_G³I¼ZÅ@Ü_x0017_êS70Æ@_x0001_n5zÅ@iÜ_x000C_ïÄ@ÍÅÒF«Å@Z_x0002_À(Æ@SÀ²ºþÄ@à_x0006_Ñ_x0007_'Æ@;}û_x001B_Ù_Å@Íë_x0005_zûÏÆ@¢8ð!ýÅ@²S&gt;ÕÁÄ@$$_x0003_AÅ@í_x000C_ÈíÔÄ@#0µ)_x0014_FÅ@Oh¨ª_x0005_Å@ä_x001A_7ØÄ@_x0003__x0004_Y·%Z_x000E_Å@C_x001A_Vg¤ñÄ@4y¦_x001B_´Å@¶LÚ_x0012_ÚÅ@è_x0002_@amìÅ@4_x0013_M0ÎÃ@Kî_x0005_«küÅ@_x0006_záVjÆ@²neÚ_x000E_SÄ@øf,QFÄ@bo_x000C_n WÅ@!b`ÏÕ!Æ@Ó»_x0007_ JôÄ@_x0004_¯*_x0011_oÅ@úNV_x0017_DÅ@ÃyÆÈÄ@3ês_x0011_w"Å@3_x0017_k©_x001A_Ç@_x000F_ïP8U°Ä@_x0003_rf´Æ^Æ@î._x0011_pÙÆ@Z«_x0014_ÝIöÆ@ÌÊ¸_x001C_ÉÄ@,ñÍw­_x001E_Å@Ô|Ãq§DÆ@îÇ_x0008_çlÆ@Å_x0001_LfõÅ@1sV_x001E_Å@íãØ|ÕÅ@3ªºwÔöÆ@_x000D_õ6ÇÒÒÄ@[¯MÈ_x0001__x0003_ð_x001E_Ç@¢¥à_x0013_C$Ä@P@«Â¾Ä@Ü%à×ÐüÄ@Ý¥Y÷lÄ@ÜpÉyáÅ@+ÔqÌu_x0005_Ä@_x0002_ÊWÅ@Î:ÑðÄ@7´ý_|Ã@GÐ_x001B_Î~iÅ@ú·º_x0016_Ä@Ü2¯Pf£Å@_x0016_©»Pb#Ä@tËõ@mÅ@LU_x000E_¢ýÄ@_x001E_þ_x0019_v_x001D_«Ä@lßÑ9ZÆ@¯î8lÅ@|C­NjÅ@t_x0015_|sDÇ@â\µ£°Ä@EòGzÅ@·ü¼ê_x0015_RÆ@R,çzÀ5Æ@:ä_x0008_¶Ä@WÕu_x0007_ äÃ@_x0006_Ë_x0007_¢[×Ä@Ê¹_x0002_¿_x001A__x001A_Ä@¦¼Cµ¢¬Å@êd_x000B__x0011_X$Å@t&amp;67_x0015_öÄ@_x0001__x0002_vB'Ï²Å@j[ïÿXÅ@e¡Ç:cÅ@­_!÷ÅÅ@(BU[_x0006_Ç@´LµdÇÅ@Óå£ÝÒ]Ä@§º}_x000F__x000E_Å@_x0001_6Õè·_x001C_Å@FÕ&amp;Ô_x0007_æÅ@ÚG&gt;nsÇ@G6&amp;Ë_x0016_Å@d±Ò_x0015_ÕÆ@_x000E_3g1Ë-Å@jD¥_x0019_+¡Ä@é¢­Ã{Å@w_x0014_½UUÞÃ@± 3t_x0019_£Å@Ô`^µmêÆ@v"_aIýÆ@¼6»¨dÏÄ@_x0008_âÌ_x0005_äÆ@µz_x000B_Í¯Å@±_x0011_ïñkQÆ@FìýZ_x0006_Å@{\2BnÅ@Ë%ó_x0005_æÃ@	h\oïÄ@!jµínÆ@¸_x000C__x001D_Ð(vÆ@·iÒ_x0002_rÄ@f_x0001__x0002_MÄÄ@ÌZ_x000C_±õÃ@ª#X$BBÆ@Kù_x0005_rzxÄ@ªØ+xØÄ@«EºÂ_x0012_Æ@Úãï]SÄ@¥v_x0010_±/àÃ@«{["'Å@9è±_x000B_vÅ@/àLÕÁÍÅ@þ	ÚXR´Å@¹_x0001_3·2,Å@cÁyQéÃ@®Å_x0018_á0mÆ@Vqzp¼¶Å@_x0012_4¾B¨Ä@EÆ_x001C_4_x0019_CÅ@]^ßÅ@ÄAùÙ|Å@¸_x0016_ú®qPÅ@zyÒºÝ_x001A_Ç@_x000B_Å_x0011_Ã@@pCTøÄ@#Ý_x001E__x000C__x0014_Å@;lõrÇ@ãÙì`ÆúÅ@m_x001A_¾Ä@_x001E_Q_x0014_ß_x0018_µÆ@OaÏ~dÈÆ@öÆéé(4Æ@²}__x0011_OÅ@_x0001__x0002_±$5ã²hÄ@J_x0010_ÞHÅ@&amp;á_x001A__x001D_s\Ä@æ;å¤¯Å@UêA9_:Æ@§3äBÆ@«_x0005_k_x001B__x001E_Å@ZËåP@^Æ@Ðr_x0015_Þ_x001C_Ä@ÿ_x000E_æå÷Ã@}hä'ÜÆ@(USþ4Æ@_GFE_x000B_èÄ@ç±u[Ä@?ûkÖcÅ@_x000F_¦{U:Å@]oöÊXÒÅ@_x0010_Ìq_Ä@_x000E_*_$ßÅ@ðõø%¾xÃ@_x0002_=_x001D_;ØÅ@Ä©Q#í½Æ@¨©ÓÞ-Æ@6ëB_x001B_×Ä@é®}À¾Æ@!~(s_x001A_)Å@´ñãF¹_x001F_Ç@ðÕnÇÿÆ@4±_x0002_bWÅ@_x0014_æMsÄ@h¨º=_x0010_Æ@1Ùk4_x0004__x0006_ØÆ@ÊåHeÆ@¶¥_x0002_©êÜÆ@VúWW_x0014_äÅ@þ/³]_x001A_Æ@w_x0017_ÀG°Æ@¨è:_x0003_cÅ@©A¼úgÅ@Q_x0016_dÉ±_x0016_Å@%_x0002_ÛuÅ@a1ªT="Ä@ý;aµ$ÞÅ@½qg»Q9Å@¨ÑO_x0019__x0010_Å@Hé4_x0002_^)Å@°Ñ_x0004__x0003_8eÄ@ «_x0004__x0016_©]Å@x_x001B_¯i_x0013_Å@É#¢Hn_x001C_Å@5&lt;óªVSÅ@]ª&lt;¬ù_x000D_Æ@4ÔFKþ¾Å@sæ_x0018_ðÈ_x0001_Ç@Ïe1f_x0003_Ç@²ÄSJ1HÆ@½¤Ç4»Ä@ÐX}"Ö4Æ@_x001D_]D^0Å@4_x0005_FÔ_x001B_Æ@£|HÇ@êàüÒr1Æ@o³þ_x0008_FIÆ@_x0003__x0004__x001D__x0001_«ÚÐ!Ä@ö_x001C_Ül\Æ@_x0001_¶4näÄ@OáX_x0013_uÃ@ñ`ÕDÆ@H_x0011_i¶âÄÄ@_x0001_(_x0014__x000B_Ä@_x001D_*b_x0003_ùjÄ@_x0007_îFêÅ@ë½QöæÙÆ@ì÷7WÛ2Ä@CËÍáZ^Å@_x0003_8çþBÀÅ@.Ôî_x000D_Ä@ge+ú_x001B_	Å@U8¬ÄìÅ@_x001F_ã6ºäÅ@èÞ_x0001__x0015_pIÅ@J$ß¥S_x0001_Å@BH®I_x0001_Ç@ñá*]üÄ@¹_x0002_'}rmÄ@%Îå·øSÅ@?ûÃ@þEò¶f¦Ä@ ª	óyÄ@Ïlo_x0006__x000C_Å@°BðbÔíÅ@_x0014_ÄGýÎlÃ@AýTsXÅ@P2^2Æ@×²(¬_x0001__x0004_ÀÃÄ@_x000E_ó¢Æ@®]Ï±Å@Çùµi_x0008_Æ@hè;KôÄ@Ë£ÿCÄ@¢uJLµÅ@½¹;øÅ@/¢_x0015_¨Y_x001E_Å@Ö_x0011__x0011_9wÅ@±È"bãMÆ@Êß¯qÅ@PI®ävÅ@å_x000C_a_x001C__x0015__x001D_Å@W1.(ð¹Ä@RØ_x001A_ÙÅ@$I+5Ç@_x0004_6FlóÅ@ÞqE¿O¢Æ@äB£_x0011__x0003_Å@,8efoÆ@_x0001_Èæ²_x001C_Ç@T_x0002_MEÐqÅ@ï×*M\¤Ä@µÃã=6Å@_x0018_@¢7ÓêÅ@h_x0016_Ù^l{Å@¤m½ïÄ@¼{íY`_x0012_Å@ø2{ôÆ@'l_x001D__x001B_Ô¾Å@1X÷sÅ@_x0003__x0005__x0016_Y;?Ò£Ä@Hà!_x0015_ôÄ@Ó_x0018_Î¼_x000F__x001B_Å@¨¶_x0006_ôNÆ@_x0005_7(rváÄ@_x0003_à_x0002__x0012_½%Ä@d=_x001F__x001A_zÅ@ä_x0016_Å_x0003_}Æ@.yj_x0001__x0007_Ä@_x0015_k®rÅ@òÇÔ2sÅ@L?{Å@½y_x001A_¯cÆ@?_x0017__x0007_íðGÆ@_x0016_kÓxÿ_x0015_Å@_x0019_&gt;_x0015_àÉ¡Æ@ô3÷AÁÅ@.ÿ_t*ÀÄ@keÍE_x0018_öÆ@ù­V#ÛÅ@{)d{ÅÅ@&amp;zWIg@Å@u_x0004_Å¶UÅ@±	µ-_x0015_òÅ@ñ³Þ{ñFÅ@0N&amp;»&lt;Å@Zí÷FÿÅ@/k²¥¼Å@_x0001_öô¦®Å@Á¹æjhÆ@Þ¤auÚÄ@Æµ]	_x000C_]_x0007_Å@d¢@½vÆ@ä°_x0018_ìÄ@X1v=øiÄ@Î_x0001_©áYÆ@àHgNÖFÇ@¨úìÁäÅ@ò)ÐÓ_x0002_ªÄ@òZ-¼_x0013_Æ@´WµÓfÅ@Yùê¦ÎÄ@syº@zCÅ@ùR_x001D_rÄ@t_x0008_µ_x001C_çÄ@ö×oxPÅ@ÑT´¡Ô_x0017_Ä@¥Ë56-Ä@_x0006_J_x0003__x0012_ôÆ@Y_x0006_©_x0005_á_x001F_Ä@TD ¢ÁÅ@¸X§%}pÇ@9&gt;Ôøú_x0004_Å@ k_x0002_&amp;ì;Å@nUVàÏ%Å@ÀÒ×ÙA»Å@ú9Æ,À_x000B_Æ@_{B_x0006__x0004_Å@vÔ7_sÅ@É¤XF¬Ã@r³Ê¦¶Å@%ô+_x0018_a\Ä@®ä_x001F_b~Æ@_x0001__x0002_Æ3©S Ä@p´_x0003_"ý,Å@6óéUiÃ@_x0013__x000B_Ð4Å@.QY1®TÇ@¾_x001D_íÎ_x001D_âÄ@_x0010_;ÕØÃ°Æ@Ú)ñ_x000B_¿	Ç@zN"8YÄ@#ÈÊÆÄ@»IÜ/JÇ@íE&gt;Ë77Æ@ÀxÒq£³Æ@D£#XÅ@_x001C_üB¸ôzÆ@bºµIµÅ@ïé_x000D_|Ä@K	Ô^=9Ç@¾P"Û¿Æ@l#Ü_x0016__x0007_Æ@æNÑ(±ïÅ@:³º{°Å@1@zÁÒØÄ@Õïf»[Ä@ÞÇMÓüÆ@ssÊZ_x000E_Æ@7=ÔÌÄ@ÎÓ¨µÜâÄ@&gt;Gc*ÿþÅ@¨Lä2ÑÅ@ mj§¿UÆ@e``_x0012__x0002__x0003_ÂOÆ@²¹V_x0012_$Å@ÈÀk¹_x0014_Ç@v;_x001E_.Å@î¡É§	Å@8BÝ&amp;ùÆ@(;ââìÄ@%ÏÛÕdÄ@ÖFQ:&amp;Æ@FJçXÒÄ@°Þß	ÀfÅ@_x0003_¼ãÙÅ@î_x001E_Êû_x0013_bÄ@[5÷åªÅ@K_x001D_4ñûÅ@7¸ÿ#Å@,;_Ì_x001D_VÄ@Pè´ÛEtÅ@³Y8p!Ä@ö_x001A_üßÅ@êð3¨«#Æ@¼_x0015_®µzÄ@Öì_x001F_CÛÃ@wp³ù_x0015_òÆ@³_x0007__x000B_-wuÅ@¢(7âÄ@_x0019_çÑöÅ@ÁØ'K_x0013__x001D_Ç@çË§7Æ@2_x001A__x0011_þëQÅ@_x0001_"¸^V´Ã@úëMÜÄ@_x0001__x0003_³ö1_x0002_Í_x001D_Ä@Éþí1SÅ@çQ_x0008_"Ä@¨zg_x0008_ÿÒÄ@¸_x0003_Ë"CÆ@Ç)§dÿ}Æ@úÎ8§Q«Å@ß" _x0003_[_x001F_Æ@&lt;3D)¼Ä@_x0014_õhýÁQÅ@jÇ_x000F_ÔtÅ@·_x0008_ÍæµÅ@54NZªÄ@wârmÑcÆ@(ëT«òjÅ@CN?_x001E_OMÆ@]ecÅÌÄ@%xE4cLÄ@õ½J?ÑÄ@J»ÒÊR_x000B_Æ@ºe\"ò!Å@°ü`ÜÅ@VE÷ÔZÆ@ÜÀâ9îÅ@Î&amp;ï®MÄ@ÃåtTOsÅ@2Òåo_x0019_Å@ºØ(_x0008_M$Æ@"&lt;¬½_Å@òÜh_x0015_Å@Th§Ä@ _x0007_3O_x0002__x0003_éÈÃ@1I__x001D_uÆ@û_x0015_É«-Å@ÇÉ^Å@ä_x0007_8æ_x0012__x0005_Ä@Ùå;ß¯Ä@ÿ_x000E_e£ãÃ@å_x000B__x0013_7þ_x0003_Ä@M¼_x0006_HEÅ@¡G%|.èÅ@ÐGìùaÏÅ@÷d¾^L8Æ@¦ÑëëÅ@_Úh_x0011__x000D_Å@PÌ¼váÇÃ@{0Ä@n7iT*Ä@POÈHDÅ@v_x0001_?Ý&amp;aÅ@äzi,Ä@ª*ê1¬Å@k4i_x0003_NÆ@NoUn²×Ä@«ßãþ_x001F_Å@p¼õwÅ@¥§vsJÅ@~a|súÖÅ@ÓÜùì'oÅ@{:¸ISÅ@å¶§µD×Ä@\O&amp;_x0011__x0015_Æ@_x0003_å7lFÅ@_x0001__x0003_Æ*_x0003_Å§îÄ@"¸jI@ÎÆ@s_x0014_ù»üÆ@_x0011_gùg0Ã@RÄ¤¨_x000B_Æ@_x0002_Ýá{"Æ@áµÈ[ÃmÅ@rk¬_x001A_£2Æ@tû#:1_x001B_Ä@"ùÄ_x001D_vÄ@=G"íÅ@HP-÷_x0013_ÅÅ@¬¦pj «Å@_x0002_pó3B[Å@P	Á£½Å@Lýbs4QÇ@ë.*ÍµÄ@C_x0015_Æ^WQÅ@âüÎkhÄ@_x001B_5t;rÄ@[¾(¡¹RÅ@k_x0002__x001B_îÅÄ@Øt´¥«(Ä@5JúÒ_x0014_Å@îc´[¹ÏÄ@T*C,ÙXÇ@ôèÁëR_x001F_Ä@Ô:vÛ_x001E_Ç@ÿ|ü$ÉnÅ@2N¸»àÃÅ@«¹_x0002_h_x001B_Ä@l5Þ¿_x0001__x0003_ØHÅ@[-Ãrá_x001D_Å@_òTØ°Ä@¿`~_x0002_üÄ@_x000D_æR]Ä@ËC¢_x0002_wNÄ@ýª&gt;_x0018_¯Æ@e_x0019_Ïåt2Ä@g7X_x0001_îÃ@Ä=Eæ¢Ä@_x0002_ý§ñåÅ@AwAç8Ç@k@íî3Æ@1Þ}ýSÄ@_x000E_ïP_x0019_ªçÄ@if_x001F_ÜGÅ@_x001E_#¸m¡#Ä@OXVÅ@^ç8_x0003_¥Ã@²Y¡áÆ@Î²¨¸_x000C_.Å@_x0018_\kæø0Æ@rpOVî¼Å@$0JÇêÄ@Ït`¹¸NÅ@Ëß_x0008_RÆ@MÊç"_x0002_Å@ð;h²Å@wPºÑ_x0018_iÅ@_x0008_;ÒL­"Å@4m÷T`Ç@ç$_P_x0012_ÆÅ@_x0004__x000B_e_x0019__x0015_ÏÍÄ@f_ÖÌ[_x0014_Å@ù4uN_x0008__Ä@Ù_x001B_FiÅ@|v9Ãã§Æ@:BzDÅ@T+._x0015_e½Å@_x0006_õÖä_x0002_eÇ@]¾B_Æ@WøS1ÑZÅ@ÿ¶OÄ6Æ@h,_x0003__x0008_Ç@ÜtK¶JÅ@s^WhÅ@ßB[ç%Å@¢w)ë"Ç@Ùfö_ßcÄ@¦c;sÅ@e¶î_x000E_dÄ@Kã]Ç¨mÅ@Ð¢Ö_x0008_jÇ@X_x000D_?¤_x0001_Æ@4ÖäÜÆ@î_x0010__x0006_¯ÎÙÅ@dÞâïÆ@üW_x0012__x0007_J	Å@ ¥æFëÆ@_x0005_Ú¨ÜÆ@ç²ØLÆ@HÁ×&amp;ÒbÅ@É*)äÆ@Ï5ZÖ_x0001__x0002_åµÆ@n«W¡ Ä@U_x0001_RRç)Æ@ô_x001D_Þp\Æ@_x000F_þF¡ïÅ@´­äTi´Å@].ÔEæÖÄ@2z§dË|Ç@m±¼zÙÄ@%vZÍ$Ä@X_x0010_qyEpÅ@~_x000D_cõGÅ@&lt;b5iÝÆ@J¸,ÉÄ@_x000C_Çq#.:Æ@zE_x000F_0øöÃ@ª8[ÆµÆ@T_x0008_Ý&gt;Æ@N¿)_x0012_dæÅ@_x001A_sDTÅ@ L¥rpÇÄ@áÜQÍÅ@;FÿÛ_x0010_Æ@¾4$fð·Æ@¥_x0005_1²ØÇÄ@Ü«°9¾¥Æ@àp_x0013_')_x0001_Æ@ÞT_x0015_cxÅ@ðáZqmÆ@´(×xÆ@D6Àv÷Æ@øÕ_x0002_HÆ@_x0001__x0002_JÀÐzVìÅ@ê2{¿÷¤Ä@×»1ßùÆ@_x0003_,®_x0012_ÄxÄ@_x000E_wØígÅ@_x0010_MµUòìÄ@P^ýÄ@3}rf_x0003_æÆ@N	I_x0010_¬Ä@_x0006__x0002_*ýMªÅ@_x000B_6_x001B_8OyÅ@ñºåÑkÅ@./ÊÄ@äÜm±ÎÑÃ@ 0]G¦úÅ@ncD_x000C_2Ç@ËÒÕl	ÈÄ@O_x0002_LòÁÆ@1¹[_x0014_ßÂÅ@÷ªð_x001A_JÅ@Ù_x0007_¿í¨Ä@&amp;j_x001C_qÚÅ@Ò5_x0004_¡HÆ@ÏöNAöÅ@)ÞdG_x000D__x0018_Å@¡_x001A_H_x001E_fDÅ@Î}wSØ_x001A_Å@"Ga¹òÆ@òòæê_x000E_Æ@*_¶Ô_x000C_Å@*Ñ4ÿÅ@?_x000C_ä_x0001__x0002_\kÅ@_x001E_WhbsÅ@_x001A__x0003_5ÍyÅ@ZÏv$Æ@ÅS`{ÅVÅ@Y/mÅ@JaZÁ;Å@ÁrÀ_x0002_@_x001F_Æ@àý¯L·ÑÅ@XÆ1/£Å@mC¢UzPÇ@_x0012__x0016_©ÜB3Ä@z¼óëÑ_x0010_Å@âN7_x0008_×yÅ@ãaq_x000D__x000B_Æ@uP	ô_x0005_ÏÄ@×á#VsÆ@,_x000C__x001D_´®0Æ@M=xVügÄ@IgJ_x001A_·Æ@[¾L¶"_x0006_Å@Üäî_x0008_ÇmÆ@öû@»Å@ªRFÎåbÄ@Æ9aK0Å@h_x001E_JMñÆ@â?xÚölÅ@æßp+\ÑÅ@üÃÝÖìÅ@_x0002__x0001__x0002_.%¬Æ@:_x0010_ès_x001D_AÅ@|êk^Ç@_x0002__x0003_H_x0016_rõpÄ@l@¦ÝÆ@pä_x0002_úÄÅ@]ê4¡LÅ@d_x000E_½_x0018_A°Å@[«õý_x0004_Æ@9ºÏTÌÄ@·Þ/¢®Ä@ëû(ÿDÅ@*DìÏ´¬Æ@bA_x000E_ mÅ@B_x0003_i@Å@Z^\¡Å&lt;Æ@)Zâ=Ñ~Å@ÎèJ__x000F_Æ@'ý9á`Æ@ÌÏïÕ_x0006_Å@ö§,U9öÄ@ñ_x0011_+ÈÓõÅ@_x000D_b_x0010_S¯Å@õÌ&lt;Fw4Æ@h0LgÅ@_x0001__x0017_µ_x001E_áÅ@ë«8J_x000B_Å@(nèá%Å@ª¬±yLWÅ@_x001C_qïÑ³Æ@ Âb.ÈÅ@è?'á-Ä@çyä[x¥Ä@_x001F_ØuUÆ@¨üúj_x0002__x0005_}Ä@~v_x0018_êÓÚÄ@hkÆÀªÄ@½2¯±_x0012__x000C_Å@?gTèòSÄ@_x001F_Ðõ=#Æ@¹CîÅ@±á«7wÆ@Rßê×1Å@«ãµ_x0004_&gt;MÅ@ÎÚ5:[zÇ@»¯E¢OÅ@u_x001A_/_x001D__x001D_Æ@ª_j±pÅ@_x001E_U-1Æ@°ÑJ]_x0017_ÓÄ@§ãYU}ÿÃ@Ì_x001E_nBÕOÇ@Û,¼JM±Ä@ÕÚuôWÆ@³_x000D_Æ@_x0003_§+,Ä@_x0002_î­DExÅ@kÞ"_x0001_×Å@G½¥%_x0003_ÏÅ@V_x0013_¯Ä_x000D_Ä@S_x0007_¾OkéÅ@Ç¼úq½±Å@_x0013_é_x0005_J_Å@Ç;_x0002_°_x001C__x000F_Å@H,_x001D_ÏhÅ@¼¡'·_x000D_Ç@_x0001__x0002_èmYÿ+Å@FÄQ_x0006__x001C_!Æ@_x0013_@õ&amp;Å@_x001A_î  %Å@¢ÒtômÇ@f³FÝöÅ@09»öÛÅ@ )Ü,þtÄ@¢õ_x0014_Î&amp;âÅ@ kÅ_x0001_òÃ@_x000F_ÁLJx_x0006_Å@§S_x0016_8Å@&gt;©îS_x000F_fÄ@_x0002_úÀîº2Å@ÀO!íÄ@çP²epÅ@±ÓRò#`Å@¤hläê.Å@J´l½ÿ;Æ@\¿_x0005__x0006_Å@Ï°¡ÝÉÆ@ñÇ²_x000E_«_x000F_Å@íÂ_x000C_TèÅ@ó´®¤öÄ@_x0010_;± _x001C_ÙÄ@ûsq_x000C_[ÄÅ@V:_x0015_óMÿÃ@Sùy_x0001_JÖÅ@?¸_x000D_X_x0011_Æ@_x0007_á!ÈÆ@/	Ä'A_x0002_Ä@_x0005_é_x0003_³_x0002__x0006_C_x000F_Ä@¬Âz=×Å@ú*¬L¼Å@ÿÜ =Ä@ba|F«.Æ@E pàÅ@_x0005_õÞè$qÅ@_x0003_&amp;æ²$Å@´	°µ_x001C_Å@"µ¤±ÁÅ@&gt;×y¹äÄ@Í$9èÏÆÄ@qÝ_x0013_!Ç@_x0016_&gt;Å°&lt;Æ@±Îs&amp;kÆ@Î_x0015_W_x0003_zíÄ@{Ëö·,Å@QÔ×@DOÄ@ôH¸_x0003_øÃ@E¬-[_x001D_Å@Ü_x001C__x000F_[á¢Å@S¦V_x001B__x0006_Å@ (ÃÅ@ý_x000C_ÏEÅ@ÚÕçwýHÅ@ì;}Ê°ßÄ@4Oåuf¦Å@F¦5ññ_x0001_Å@â8ä_x0019__x0017_Å@lí^¨Ä@±£ÇU×Ã@_x000C_ðã_x0015__x0004_Ä@_x0004__x0008_Òi«_x000B_§_x000C_Å@r_x000C_Rº=&lt;Æ@2:0÷áLÄ@:_x0005_Ü©mhÅ@ÎÝR_x0007_CÇ@gô0-Å@öúk_x0002_Ç@#»î_x0011_~Æ@_x0013_þiÝ9Æ@È #_x0003_Æ@#rg¯¬ÅÄ@ÏE_x0015_¸Å@Óh¡Y{Æ@à[îÆ@*×É_x0013_]Å@_x000C_j_x000C_Ò·Å@|@*x½qÆ@;_x0001_¸^qIÆ@×wr9Å@#À:_x0006_Ã@Öà_x0006_Ç@¤½rïÆ@*e,.Ä@_!_x0007__x000D_7²Ä@i)àÙö&gt;Ç@ý¨CÆÆ@òÝêÔåÆ@Ü4ÀùÅ@_x0016_RH,_x001A_Å@nJ¨´|ûÆ@¨z¶Îµ_x0013_Ä@¨QñÇ_x0001__x0004_%ÉÅ@Ü_x0017_I¸jÅ@´½_x0012_³øAÅ@s7Ñ?ÂZÆ@Z«ë\QÆ@úÎuwB;Å@µ·9W_x0005_ßÅ@Dã_x0013__x0003_NpÄ@_x0001__x001F_+^Å@¤ð)Ð_x001C_Ä@¦º) Æ@XzÀXÆÄ@Aù_x0013_æt¨Ã@á6¢TÄ@_x0003_¦Ôºx_x0007_Æ@ô¢´_ÊõÄ@!*Û][MÅ@Ú\%¹HÇ@_x000D_ïLû~Æ@±_x0006_¬_x0004_zqÅ@ÌÆ¨½A4Ä@O±cºÖÅ@_x001F_Nö;Ç@O/_x000C_T_x0012_Ä@D_x0003_kkàbÆ@óLQãñ[Æ@¨_x000C_çAvÇ@~6i©¬|Å@Öô^æÃ@_x0011__x0002_{*{$Æ@óÔ_x0004_qÅ@_x0006_öSvCÊÃ@_x0004__x0005_6P_x0003_Ð­Å@ãÎf¡XåÄ@65l®¢Ä@wàp_x0015_¦Å@rG;P_x0013_6Ç@^c£¹OeÄ@_x001B__x001A_JbnÄ@T×E¦Å@aª_x001F_£pÄ@lS_x0001_ÀYÄ@9Ü³uÆ@;}é"FÄ@íà\pêÄ@¶Ø_x0007_n_x0014_~Å@_x001C__x001D_¤ÛßÇÅ@:àÃªåÅ@¨&amp;7_x0010_:DÄ@möàÄ_x0008_Å@þûÄ@w«§Å@S.2R_x0001_Æ@¯!¨Ó_x0003_Å@Á_x000D_äÙÁÃ@_x0011__x0017__x000F_3sóÃ@BÚ(_x0003__x0003_+Æ@äºHädÅ@&lt;{fßÅ@÷IÝ|Å@u£qÅ@Âç@_x0002_,Æ@¤óN_x0019__x0014_vÅ@£"É~_x0001__x0002_²·Æ@wiV1@Ç@Îï_x0005_Ã_x001D_Å@ßÏ;P¾fÄ@Ý_x0002_Ä_x0006_nÆ@´|8 qûÅ@_x001F_úÅÆxúÅ@Íé­KtLÆ@ü»Ä3ï~Å@rÇR`µdÄ@&lt;ú_x0004_ÖãeÆ@fq_x000C_3ËzÃ@NÌÌ_BÅ@ö!W´ÊÄ@3±¿|vÆ@t¾WE,§Å@÷¬5ïø7Æ@IEWÖ(Æ@Ô_x0011_3ÿû~Ä@AÆ_x0001_U)Ç@6_x000D_,¯îÃ@ëÃht´Ä@ª=Ì$&lt;Ç@ßu_x0011__x0015_£aÅ@_x0016_f*2¡Ã@ÞBUí2Æ@*Ù\¨NPÄ@v&gt;3ãÏÄ@õO$O6Å@`S_x001A_Â Å@øS²1o_x001F_Æ@ÀëR¦*UÅ@_x0001__x0003__;vn^Å@ j[©3±Æ@_x0016_´à_x000E__x001B_&lt;Ä@_x000C_îë_x000D_ØàÄ@¯%%HPÅ@vßûÞÀ|Æ@÷_x0001_V_x000C_`îÄ@ñn\wÆ@_x0016_÷È²_x0017_Æ@ßêþsc_Æ@H_x0004_á}SÅ@Ô×é¤Æ@ØÈ_x0016_ "Å@ð_x0013_%W'5Ä@S_x0016_æ}¢ÖÄ@ýÆ_x0019_@WÆ@as_x0001__x001A_éÅ@ØßæèÅ@ÊVZ­VùÄ@b­[d_x001D_Æ@GV_x000B_&amp;÷-Ä@ì_x0004_÷PëÅ@]T_x0002__x000B_+Ä@¦Áÿ'î-Æ@È²MéäÆ@µ÷àÆ@Õ4T®MÆ@¢¿7Å@&lt;¥!ï^Å@¾°½+âíÄ@åÅ¾(Å@z;_x0002__x0002__x0003__x0011_xÅ@{ë¦E¼Æ@Éíií@TÅ@_x0001_è_x0005_/YÅ@_x0016_VyÛ_x0003_ÙÆ@^ùÑ¡ítÆ@òÿ¡IØÆ@_x0010_ÀÏ!ýÁÅ@¢ÌÄ@Q§¡ØÅ@áQóÆxúÄ@ÃR!_x000E_Ä@®\8õÄ@&lt;_x0017_×!F_x0005_Æ@N+¬-ÓÅ@á{ÛÝ_x0003_Å@_x0002_Ì§©_x0019_|Æ@ZµÁ_x001A_ìÙÄ@i_x0003_òÞÒÃ@¦P·s_x001B_Ä@#Lò&amp;#Ä@¹i©dÈ_x001C_Å@·Ç_x0014_s}Ä@Üé="úÄ@_x0019_raÊEÅ@ú_x000B_lÔÄ@8y·_ûÃ@_x0014_kÀ/Æ@Aû_x001F_Û_x001A_Æ@dÂíßÅ@øñ@5_x001C_Æ@ZìÑh'Æ@_x0001__x0003_gÑD_x0005_V_x001D_Ä@_x0006_¨_x0002_ûoÄ@TC³¢¾Ä@DÂAÚ_x0002_ÙÅ@ÛXÅ@!Ô_x000D_ºÄ@]uU&amp;_x0018_Æ@L^û£_x0001_Å@k´¿_x000F_Y_x001F_Ä@«Ã£¨GÄ@H¼pB-_x000B_Æ@Äy²¶¢¡Å@=`¯(SÆ@cP:3ÇÔÄ@[®§Ýú$Å@vÿª¸_x001B_Å@ðÇOÓ_x0002_Å@öI*Ww6Å@{Ù_x0003_AÄ@°_x000E__x0002_!RÅ@m¢Y(_x0010_Ä@tÑÊ&lt;änÅ@¢hø_x0018_¸Ä@ÁV³]ððÅ@Ï_x0013_*Å@ K|7´Ä@_x001B_z±_x001A_ÌÅ@\Á_x000D_Æ@n$HIhÅ@ùËÌ)_x0018_Å@gBU_x001E_×ëÅ@;B_x0004_ë_x0006__x0008_©òÅ@©Î©K&amp;Ä@·:6Ä@÷ç_x0016_o2Æ@Ú@kw&lt;_x0003_Å@_x0002__x0019_:û"Å@Uò7êÅ@ºèëáÅ@*È)Ì©`Å@Õ{³*Å@¤_x0017_Ð(tÅ@Ý	ºÖqêÅ@çÛ_x000B_ñ+¨Å@$W_x001C_,­ÇÃ@_x0005_D%R&lt;øÄ@{2¦£¥Æ@_x0011__x0007_IT}Å@2z²4ð¿Å@æ_x0014_}ÇÄ@_x0004_¼ëgÆ@°ùé Å@4£è½%ÃÅ@_x000B_Á.Ó&amp;ìÄ@_x0017_ÊèY_éÄ@Nñ _x000D_ñÆ@)Åiê£Ä@õ^:o_x0006_äÄ@b_x001D_ÞD_x0012_IÅ@_x0001_08_x0002_}Ä@u±Ê_1÷Æ@eõÜËÆ@7À_x001B_ÉéLÆ@_x0002__x0003__x0011_+Ê_x0006_PÄ@_x001E_oã ¶Å@_x001D_8×Aµ,Æ@D;§ÛQ_Å@¦_x0018_³_x0001_pËÅ@`0Òdæ»Å@_x0008_É ù¾DÄ@_x0019__x0005_aþÅ@£¶Q_x0012_ÉÅ@¿kj»@·Å@×[W_x001A_LVÅ@J ¿ää_x001F_Æ@þ1_x0017_ÌÞÄ@DpOGaNÅ@Ä©V/ï_x000E_Ç@*bZiÍÆ@_x001B_ký_x001D_¥_x000D_Ä@Ø©«ÄÅ@¥Fµ´ëÆ@¢tì3jÄ@ð_x001D_ÈÍ9_x001C_Å@_x000B_*ì?Æ@_x000D_ëkÔÄ@ñ£öàô@Å@ár´|w±Å@yÈ{GeÅ@(t5U_x001B_Å@f!&gt;_x001A__x0012_±Å@_x001E__x0018_ðÅ@¦6ÌëÃ@ò¯ÚµÃ@ø_x0001__x0004_¦Å@$ÎÝæ-ôÃ@_x0016_Ïô¢À·Ä@bNÈÊÅ@lº_x0013_ Å@Khù_x0013_ZÄ@_x000F_©_x000D__x0008_³Ä@=ó_x001F__x0008_:Ä@#_x0005_Ý³÷jÆ@Käóx_x000F_GÄ@ÈX[oÄ@yþ_x0019_©Å@et·¬EÄ@\ê¤.£UÇ@©Aî½ìLÅ@_x0003_Z¿ÃïºÄ@b_x001D_«¸_x0005_Æ@ñNaXâ\Ä@_x0016_u_x0017_Ð¹±Ä@ÄI8 é³Æ@×_x0003_¿_x0002__x0016_8Æ@Ê&gt;_x000D_;._x0019_Æ@KK7ì\æÄ@ ¥ì2³ÔÃ@ï¤îýÆ@âÀ®O*úÅ@)\C·¥7Ç@«¶òÄ@^¸­GÃÄ@m§fRßcÇ@_x001F__x0006_»¨LÅ@_x0006_-\lj¥Å@_x0007__x0008_ ÙP½8Æ@]x"e_x0016_¿Å@ÝdU_x0018_a,Æ@	_x0014__!Æ@Ìß7S;ÕÄ@ÅBD	sÅ@â¸¸É6`Ä@@ý_x000E_ÿ	ÂÅ@»©³=*Æ@²³+DhÆ@h_x0005_uæ¾]Å@ôiÇ_x0004_\Å@RwVJ^²Å@¸_x001E_%p_x0001_&gt;Ä@JHíQÇ@ICßÒ&gt;àÅ@¬¼_x0012_=tÆ@_x001C__x0012_?ÃÙøÃ@*_x0006_wªÅ@I_x0002__x001C_p_x001E__x000D_Ä@Ñ­ÇüÿÄ@¨pîö_x0017_Å@Ð_x0006_lËåÅ@óÄ2ðZèÅ@z_x000D_	®çìÃ@Â/ñ­BdÅ@¾ù)_x0003_¤Å@ËþÒk?Æ@_x0019_bìÄ8Ä@ªÝñZÆ@ÊîÐT_x0014_©Ã@]Zfñ_x0001__x0002_7Ã@~F_x0006_!_x0007_ºÆ@í 	huÊÄ@4ùÍÜ_x0016_Å@°P ¦_x0002_Æ@©]H*Ä@¥±_x001C_?üÃ@_x0003_¾§ÊòÅ@G¾ä_x0007__x0014_qÅ@_x0002_¿RS_x0006_Ä@`ò.Ø"Æ@_x0005__x000F_*lÅ@_x0007__x0006_y²Æ@ê_x000F_ÕÙ«Ä@x3_x001B_³qÀÅ@þç*×Å@ûJqØwÄ@$k!Eþ¸Ä@\åO_x0002_aÆ@TXË_x0005__x001E_Ä@ö*ÅzÕPÄ@i_x001B_òþ¾VÆ@ùgkMèÄ@d';6yÅ@_x0007_¤_x0014__x0019_¨Å@_x0003_0ñ:ÔÅ@Nú_x0011_E_x000C_Ä@_x0001_aÃ_x000E_®Æ@ÇfÂÍÝÆ@ÿb®n_x001E_ZÄ@o_x001B_1\÷ØÄ@á¤_x001B_tÆ@_x0001__x0005_ã£ñ¼AÒÆ@_x0002_H_x0008_e¬ÕÅ@_x0010__x0012__x000F_ÇvqÄ@J_x0003_7¶cÆ@aÎÖTâTÅ@«4Ù·ôÃ@¡Q©@XÆ@Gp_x0008_ÃííÅ@ÃzæÆ@ÆzÓ_x0006_.Æ@VØuáÏ}Å@ª_x001B_D"¯Å@_x000C_ÛÔÌºeÅ@çJ­_x001E_ï_x0001_Æ@pÕ;S_x001B_ÉÄ@H¯°åâÅ@_x0007_éÄíoÃÄ@l÷_x000F_cÄ@¼Ì|{_x0010_¡Ä@±I_x0004_«Ú¯Å@&lt;/_x000C_Úó&amp;Æ@DÞ.¨jÏÆ@¤Û{CþèÄ@_x0001_·ë_x0005__x0013_qÆ@$XïnðÅ@nÎ_x000B_¼XÆ@Äm@'CnÅ@ýã©á_x001E_Æ@'´ ÁEûÄ@2û_x0002__x0018_"ïÅ@_x001C_mI¥NÆ@_x000B__x0011_î_x001A__x0001__x0002_ü]Å@õéÄeÄ@¸~'ÔdiÄ@n_x0016_§_x0012_-_x000D_Å@b]o&gt;áÆ@"Û`_x0010_Å@ CW&lt;eCÆ@½ìaüÅ@­3×_x0005_&gt;Å@Zú_x0004_^]Æ@E6LÅ@¼Uä#VÂÃ@_x0001_L_x0014_?Å@{çbï×ûÄ@öÿ_x0003_E_x0008_Ä@:Þ±_x0016__ËÃ@À1l3¬KÅ@öwxÝÎßÄ@ýÕ+Å@àC9Ä_x0010_Ä@R[Ç_x000C_¤Æ@_x001E_Â¿ÉwßÆ@u_x000D_ÉY_x0004_Å@_x0010_xðvçÿÄ@ß¤ZÑÍÄ@)P¤æ"_x0004_Å@_x000D_JyìÌÖÄ@·ÆxÄ@Ï7ãÚÃ@%ñZ~ÌkÆ@îïÞ{ÜÌÆ@¥_x0014_J_x0015_ÊÄ@_x0003__x0004__x0002__x0004_¼!_x0013_Ä@¼_x0019__x0015_Ïl8Ç@ý&gt;ì¸Å@_x000E_éøpÄÖÅ@¯){xvÅ@Q8Æoh_x001F_Å@»nB£L¥Æ@_x000F_¤Ü¬jÃ@-ÿ&gt;Ò×Å@U§RI]ÐÆ@_x0006_Â_x0010_áIáÅ@_x000B_ÃñäWÆ@ö8'B_x0005_Æ@¿çBì_x0001_&amp;Å@_x001C_Â¼XkÄÄ@ü©¹_x000F__x0017_Ä@_x000E_¢×4_x001B_åÃ@4 ømpÆ@(µÝÆ@ä}*À¤_x0007_Ä@Þ\^nâÅ@÷è_x0010_æÄ@_x000F_(hÿmÄ@À.Y¢&gt;_x0015_Ä@mäØóÔÞÅ@S8®_x0007_irÄ@;_x0001_oøOÅ@ÃF 2,Å@qT`ÌsIÄ@àTºÈÄ@^Ã_x001E_éÉÆ@-­ß_x0002__x0004_TyÄ@y¨¼_x0004_ÀÃ@sÒ²ÌÔaÆ@U¡_x0010_©_x0017_ÔÅ@Çª_x000E_{_x0014_ÏÄ@+êÄ_x001C_»Å@_x0016_²ùA_x000F_LÄ@_x000D_?ÜÆ_x0016_wÅ@_x001F_3¼_x0017_Ä@Î§{$­¸Å@_x001A_å_x000B_?Å@éÂÅÌÆÆ@`¥¨_x0015_ÏÅ@7²_x0017_9XbÅ@ßÈ.¥_x000C_íÅ@	H_x0019_ûIÅ@_x001C_¿V_x0001_]Å@1%_x0014_ï©Å@Òí\kFÆ@*­¼èç¯Ã@­FO.çÛÆ@Q³Ñ_x000E_©ÝÅ@¬ß_x001A_Á¿Å@ÉqÈ~ª»Ä@Á_¤R¸Æ@ØÌ¶ÁÆ@Õ¨_x0003__x0004_èÅ@º'ìÕyÃ@9À2øÛÄ@"ñY¬_x001A_ãÅ@YÁ£ÀÅ@Ã"ÔyµÆ@_x0001__x0002_|6/´_x000D_Æ@½}Ê ´ÔÅ@_x0011_ãÜ\ò-Æ@ú_x0005_i&amp;Å@ìSLñÄ@t§_x001A_4,Ä@zÍ=ø°Å@Nï¾_x0002_£iÆ@Ø_x0006_¿ÝÒÆ@}¦-a_x0001_Æ@9"_L?ÛÄ@N95ÕGÄ@ï#Éy½tÅ@¶ÔVBòÅ@,È{_x0008_Å@_x000E_«	~Ä@À"­KÁÄ@Ê±g3Å@&lt;&amp;÷¨ÐÅ@_x000C_wÚÎ«.Ä@Cæq.Æ@÷p¢_x0012_]íÆ@_x0019_Ä|xÆ@àÃK.ÇÄ@ÆI½ÿ&lt;íÅ@;&gt;bÌµÅ@ö÷µ?¸Å@jká_x0010__x001E_Ç@1©oãBÇ@À_x0007__x001B_¢Å@i~OúéÅ@¼_x0010_Àn_x0002__x0005_ZÅ@Í¡"u_x0010_HÅ@_x001D_)]À&amp;Å@`¡1_x0001_¢Å@ÁhGXgßÄ@@æ_x0005_OÆ@@)@_x0011_¬Å@¿N´fÛ_x0004_Ä@]%s_x001F_ó¬Å@9deD\ Ç@*ýÊtÄ@Iò_räÅ@ÞcíÝ'Ç@N¨PQfÄ@ÂòÄå_x0018_Å@.KÊ_+ZÆ@'_x001A_\¹7Ä@_x000C_þÁy%Æ@#C_x0010_jaÅ@³OÛFúþÅ@®nº}Æ@_x0018_£_x0017_ò#Å@exå_x0018_8{Å@â_x000D_FQÄ@_x0010_=¦ÍÄ@_x0005_ç®+¯¼Ä@_x0003__x0002_w¥_x0019_7Ä@?/f¯qEÄ@·#¦µÕ_x000F_Å@_x0012_K_x001D_§Å@ñGÓ*P!Å@\¶l×Î]Å@_x0001__x0006_ÓÞ{®_x0004_Æ@_x0001_kL'Å@FîDf_x0015_ØÄ@t~ê_x0018_)­Ä@_x0017_ü²ø"«Ã@_x0006__x001A_M#_x0002_¬Ä@Ñ»øåÅ@_x001A_°WSÏ§Å@#Áz¥yÄ@o&gt;Íù=fÅ@D&lt;Q©	Ä@Ã³M¯_x0016_Æ@DJÚGÅ@:(â_x0011_Ç@òÒ±¬'Ä@_'_x0003__x0007_qØÅ@¶&gt;Z:êEÄ@ðACþ;Æ@k×mj%´Æ@DÔ¯ÏÜÅ@j_x0005_Ë9_x0005_Å@ôO_x000C_Å@Ì·f3yòÆ@é$	c_x0011_Å@C`_x0010_Ì´5Å@P¿_x001B_Në±Ä@Â`WùÅ@ÞXzi¸4Å@*·TÏ&gt;£Ã@%ú»Ò9Ä@0E.3LÆ@1õ¡_x0001__x0002__x001E_àÄ@óA1Å@âæ·²h¬Æ@: ÿ_x0012_Å@òÞÅãÄ@_x000D_é_x001F__x0002_ãÅ@5i;ÏD+Å@Ë­_x0011_C®VÆ@wgÓ·vÅ@Îûm=Æ@ô_x0002_p×1Å@yòò¢ Å@*¾ìRÁ]Æ@ù_x0003_×­ÏÓÅ@_x0005_xáÃU0Ä@.ð¾V»Ä@eÛ¯&lt;ù_x0012_Æ@¦_x001F__x0001_ÝÈþÅ@Þ·PWé Å@=î=ÈnÄ@ðÌ=q.ÖÄ@ïü¥7ÞÄ@"Ûµ)­Æ@eÈS&amp;Ç@¨á7VW¥Å@ä3_x0004___x001E_Æ@éÀx±_x0011_æÄ@Ñ}òL_x0016_Ä@pv_x000D__x001F_µÅ@òo_x000C_t_x000E_Ä@{_x0014__x0002_ûÏMÅ@åic©JÄ@_x0001__x0005_VS_x0003_æ#Æ@aß_x0006_-Å@¤_x0008_jÿ©Å@_x0005_i+ly_x0013_Ç@óC&gt;]âÄ@ì_x0003_ä1VÉÄ@jý*j¹Æ@Ü¯EqgÅ@q×0J`CÄ@úFè¹k©Ä@&lt;_x0005_øÁïXÄ@Æ_x000D_	èÍÄ@AMnË­¾Æ@"_x0008_8D^Ä@$(5Å@i@ÞÊùVÆ@®x_x001E_[_x001E_Æ@õ_x0004_æú©ýÅ@0Ã_x001A_lÁ_x0010_Æ@¯u#ânÄ@KáÅêæÅ@_x000B__x0002__§Ä@î¸ÿì;÷Æ@n»á[/¿Ä@²_x0001_&gt;6GÆ@	ËÝ§«Å@ó_x0014_ê»ã_x0013_Æ@x¤âÅ@Ç _x0019_`©ÃÃ@@.Ö©_x001E_yÅ@T¬¾ÂCÅ@_x0001__x0003_ý_x0001__x0003__x0014_ÚÄ@?_x0018_Ü³ÿÅ@	ÙiÄ@àêß8_x0010_SÆ@²í[_x0005__x0001_yÅ@ þ_x0007_\¼`Ä@U_x001B_´m¤Ä@¾­&gt;0ëÄ@0¥.ÂÅ@jöï*èÆ@_x001B_Â_x0008__x0014_uÖÅ@ÎJ_x000F_xüÄ@=Rº^ÝÄ@_x000F_\_x0016_ª_x0002_\Å@o+\èÐÄ@Ô½Y/{Æ@E_x0007_"f¹bÄ@i¼UD!ËÅ@&amp;Ñ?ÐDÅ@Ñ÷_x0017_þ_x0011_åÄ@Iþ)Dí_x0011_Ä@Ú$FÚÄ@TLéÙÀÅ@ñ&gt;gâ¬ÛÆ@jm_x0001_öêÅ@_x000C_Y½_x0001_]lÅ@pÔ_x0001_H`ÜÄ@ÆÈ;ÔÄ@CaÏr_x0010_tÆ@¼_x0008_ïe_x0004_fÅ@rA$CadÅ@nË!¶ÎÅ@_x0001__x0002_¬¶õ:5æÄ@¬éR_x000F_óáÅ@¶,&amp;¼ª³Å@@¤øPÝ4Ä@¨Pxj Ä@jg¸æGÅ@½ÿ¯o_x001B_Ç@¬ºøUE¬Å@¶ÙÔÅ@l_x0018_­«ÖÆ@&lt;¤_x000C_¨u}Å@#¾i}NÆ@Ç"&amp;_x000E_ûÄ@¼	t§$&gt;Å@"»{½uÿÅ@Q"_x0014_oå_x000C_Æ@YëP"4rÆ@.²â£6.Å@MàN¥É&lt;Å@w2ogÆ¼Å@:¿.0øÄ@_x0017__x0008_/&amp;_x0003__x0019_Æ@©*a­_x0016__x0001_Ä@è/?]ÀÄ@YH[´dÃ@¿'ßÄ£Å@Ôzp)ÂyÅ@Á9ÆÃ@Àu¿Î÷fÆ@zÒ ª-Æ@ýÈhzì|Å@Aá_x001F_×_x0001__x0003_zÚÅ@ôå%Q¾Å@¢Ù_x001C_ªÅ@7kÝÎÆ@Ã_x001D__x000B_{_x001C_ Å@¥Ô_x000D__x0016_êÃ@&lt;áØ_x0011_:Ä@G¥ÌòÆÆ@û¯½ÌL_x001F_Å@f×­_x0012_Õ§Æ@_'ÏûXOÅ@!Gi|G_x0004_Æ@£_x000E_¡ (KÆ@êËÐ¬YÅ@\S_x0007_	_x0015_Å@x_x0013_-Ü¥=Ç@8.q uÅ@iý¤òª:Ä@_x000D_.i´î·Å@|#G×îäÅ@XÓ\_x001C_§ßÅ@$_x0017_ÏºÄ@PÊ9Ä@¯Õ¤óÆ@_x0019_Á&gt;Â_x0015_®Å@uÂ_x000B_XÄ@_x000D__x0002___x001E__x0004_@Æ@ØÀº_x000C__x0006_Å@I_x0004_æj_x000C_­Æ@DÇU?½Å@«:Ø_Å@|.õÞúÄ@_x0005__x0008_ebrË¯èÅ@3úþìòÞÅ@´~Zü_x000C_Æ@_x0016_LNÚa.Å@Uø[c_x001D_Ç@Þ.8ÕÑÅ@·ÍároÆ@G3\Ü:Å@BÊ8àýÄ@¿1_x0012_ÏÄ@ü£_x0002_iAÄ@¯b¶+Å@&lt;&amp;Qô_x000C_ÆÄ@_x0018_¼F8KÆ@_x0003_ËÅw_x0004_Ç@0ª¦4_x0004_Æ@môù_x0007_î_x000C_Å@%´ÊùÐÆ@ã_x0016__x0004_?OÅ@j_x0014_oK^_x000B_Ä@ì£;iÄ×Å@w?94Æ@	æãôwÆ@ð]¤ðÅ@Î_x0016_0ê_x0016_Å@Dè`#_x0006_QÅ@&gt;v®ä_x0016_Æ@`_x0003_l¿Å@à×0!Ù*Ä@lDü~OiÆ@ÍÏçtDNÄ@&amp;_x0001__x0001__x0002_OöÄ@#_x0005_¨_x000F_«GÆ@RÉó×ªåÄ@qº_x0007_ÏÆ@&gt;OA5ïrÆ@ûè_x000C__x0010_Ç@Dà}Á_x0015_BÅ@¶¤Îù_x0002__x0012_Æ@®¢qúm,Ä@ÛoøÎýÄ@_x0004_GÇ0Æ@_x0005__x0005_}Ò]MÇ@_x0019_}ê_x001C_ÇÃ@æ_x0015_ª_x001A_9Ä@S_x0015_HñµÅ@Vj_x0017_8WÄ@_x0016_mSL¸Å@êñ&lt; \5Ä@ 	5giÅ@ºtPimoÅ@_x000E_yý ê Æ@ÝÂC³Ä@.Ù¤_x000B_ðÃ@«ÕÜLÆWÄ@kf\æÃÆ@s¨ZÅ@_x000F_F{î_x0011_Æ@-Âªó´Å@Ýá9=Å@çù&amp;¡áðÅ@_x0010_,ÌçÌÂÆ@ø_x0004_ð~_x001E_;Ä@_x0005__x0006_m.ô±)*Å@ÓÌÌ_x0019_?Ä@_x0007_ðK^Å@þÍ_x0001_§×hÅ@4ó&amp;2_x001F_Å@ô\¡åÍIÆ@éä¼qæ¿Ä@_x0003_Ôq¶Ä@Ý(¡Á¾_x001E_Æ@,_x0013_ÒósÅ@zsnÑ_x0003_×Ã@&lt;é_x0004_µÁ0Å@QGÑýÐÅ@4° ¥±BÅ@ÁNÜ_x001F_Ç@ÂL²)©+Æ@_x0019_ë$óâöÄ@,FÉP»Æ@$=Énm&amp;Æ@Ùê÷1æ_x0017_Æ@óà_x001E_Ô_x0006_ Æ@CÆ³ÅÅ@éZÑû×Å@Sß_x0016_æ|çÅ@'ø_x0018_Ç@_x000D_Çt©|ëÃ@_x0008_n¤®(Å@ån_x0015__x000F_"ïÄ@¾`w¥ Ä@¶­_x0013_j_x0002_·Ä@àÈÀ½l*Æ@kÄ_x0001__x0002_ëÅ@g³¡b¨Å@Øq½»=GÅ@|³I_x001F_	DÅ@õ(hg_x0007_¯Å@_x0010_y_x000D_%&gt;NÆ@D½¶a|_x0014_Æ@×#àæ_x001C_üÅ@ØÁ}dBXÅ@îðÒÃHÅ@HcðõcÆ@èÁ_x0013_?ÐeÅ@ÕL2ýÉÄ@Î_x0005_åÁ@Å@UÄï¨ÚÆ@¤8_x001D_;/®Å@ÖÝ¦Ô9Å@z«SÕ'°Å@©«Ñ:î¢Å@.IÝ_x0014_NÅ@ÝøÅqÆ@Î_x001F_°±M¶Å@a³óÃ@_x0012_²_x0011__x0018_üÄ@àúª_x0004_Ñ_x0005_Ä@_x0010__x000E_IwÇúÃ@¸êò_x0002_Æ@p0¬&amp;Ä@_x0010_$èÇrÅ@OÞÆ.I|Ä@ä/×_x001E_âmÅ@ú_x0017__x0011_0ÆoÄ@_x0002__x0003__x0008_åºHSxÄ@óT³º¤Å@­à¬µ_x0010_Å@¡æ¡·Å{Æ@_x0006_oj¸o¡Ä@J^_x0014_¨Ä@þ@ ¶Æ@©§e_x000B_Å@'	ÓgRÄ@(¶³Ì	*Å@Æö_x0017_«âÄ@QE&lt;u×_x0015_Æ@Ó;4Ì_Ä@&amp;µO§²vÄ@T' ÜÁÅ@ôÏélÛÅ@úÉb¤öSÆ@xCÀ|sKÆ@_x0006_+rtÄ@tº`lo®Ä@1VsSÇ@@¯Ü¿UÅ@j5"G(Æ@uJ4{Ä@Å9H/HÅ@ÈÑ_x0011_Ý©¹Ä@F_x0002__x0010_ÈeÄ@ç_x0001_ý_x0006_Å@È4:_x000F_BÅ@_x001D_7cC_x000C_Æ@Feî4ÈÄ@¯ÅÏ_x000F__x0001__x0003_&lt;)Ä@_x0002__x0005_ÄRy¼Å@_x0001_ÉÀúPÆ@_x000B_þ¿ù7ñÅ@çÎUÞvÅ@Q¦½bÇ@b¤(«gÅ@Bê¥_x0018_ãÿÅ@ú_x000E__x0002_	BÆ@%o+ÆÂêÆ@§úÛÈøÅÃ@-«_x000C_YÛÅ@âÕx9Ä@k­ûÓÉ^Å@Ö	kü`Å@_x0019_8?_x0004_Y±Æ@åòU-ÿÅ@fò5äÅ@¶!ºõÑÆ@Þ#D3BÄ@.dxÆ@ax522Æ@\VÎHäÄ@°Ç;1Å@áÄc~[ÆÅ@_x0002_Q6cxOÅ@ý_x001E_¾ÓÃ@¥³GX!MÆ@_x001F__x0012_t$nÅ@»ÔàVÄ@y_x0017_7fP#Å@æn_x0014_¦Ì_x0013_Å@_x0001__x0003_¼_x0011_|xÙÅ@Fzú2HáÅ@_x0017_þ!_x0003_»Ä@psÅ"GRÅ@_x0004_SGíN­Ä@$ýÇw·Å@_x0014_	42ðrÅ@ë\¦_x001E__x0015__x000F_Å@zðW`Æ@_x000E_u¸_x001A_ÐÅ@Ð7Jº·ÒÄ@l¯_x0012_Å@ºÓr3×_x001F_Å@tÞ÷¿&amp;£Ä@_x0003_Ò3M@ÓÅ@ÂÂïÃ@_x001C_t©±.xÅ@XÂä:_x0005_Æ@ã_x001C_QÂÅ@³å_x001B_bÆ@;³Ö;´_x0012_Ç@&amp;ã9kÒÃ@\ô_x0013_%f Æ@~Î;M]®Å@Îx±R_x0012__x0006_Æ@o½Q5c_x0004_Ä@W_x001D__x000E_ÈÛÅ@ýk_x0012_eÜVÇ@Z´ïËÖoÆ@_x0019_£º_x000D_¦Å@X_x0019_6_x0010_ö(Å@Ü¡_x0002_ô_x0004__x0005_å_x0018_Ä@DÂcúÄ@b_x0005_Sò_x0007_õÄ@U7V;ÙÃ@óß&gt;Å@\¸Æ_x0019_XÆ@^¤RgÄ@ï_x0019_yk_x001A_Å@_x0007_dpö²ýÃ@léë³kÄ@$Ë£z8mÅ@_x0012_Ï$UD4Æ@Ï4]Q²PÅ@ë_x0017_ ,üÀÄ@f#_x0001_º¿Æ@ÄGÒd_x0002_bÆ@_x000F_4\eÄ@:R¸ý? Æ@àá_x0002_ïóÄ@}WTªyÄ@¥g¦ö_x0002_Ä@ÞÎÙ8\Ä@ºXÌAA_x0013_Å@_x001E_Oé£AÆ@$_x000D_j¸IÅ@_x000F_4_x0006_]IêÃ@1ûÅ%M¦Ä@)]:;_x0003_Æ@Hm{ÏÅ@h_x0005_#ÊGCÅ@üÖ`MöÆ@wõ_x000E_Å@_x0002__x0003_P¤lxÇ@_x000B_)_x0004_ï_x0007_Ä@_x001A_øg¸_x0005_Å@_x0015_Ý©¦1Ç@Â_x0014__x001F_~ÍËÅ@+ûHÀq=Å@ðQ_x0016_LýdÆ@ç_x0010_7+ÓÃ@Ùùz_x0011__x001F__x0011_Ç@!,Æ_x0012_Å@Zÿ2¿`ÓÄ@:µ¹éÅ@¹ÏµkúÄ@ü_x0017_±@B_x000E_Æ@î_x0001__x0013__&amp;õÆ@]¸La§AÇ@^_x0011_7_x0001_Å@ü÷S²WÇ@cÛE ìÅ@¨_x0013_Á@Ç@¼_x0003__x0005_o_x0015_Å@_x001C_ØøàÎòÅ@ÿ­÷Ò5ZÅ@A&amp;ü%_x001E_±Ä@-_x0011_ÑóºÄ@m_x001B_q_x0004_?òÅ@5_x0011_¿ð_x0010_ÎÃ@s_x001F_tÁ6BÅ@» ],í{Å@x(}Ó:Æ@¬¬g%éÝÆ@Îg£_x0001__x0006_¡±Æ@P&gt;PgÇ@jÅîëQÆ@}Ê_x001D_Å@%èY_x0008_êºÆ@âÙö?_x0003_£Ä@ùÁ´P¶Ä@õ²ÐPAÆ@@á_x0003_ _x0012_Å@_x0004__x001B_âQN_x0007_Ç@U«¢Å@opW"\Æ@u=_x001B_Ë_x0004_²Æ@_x0004_ù^°_x000C_rÆ@QÞ¬¿ì´Ä@÷_x0019_þaB_x0010_Å@|êé5EÅ@ì@_x000D_ëÐÃ@Y_x0018_f±ÆÆ@ªÖùÅ@Yÿh_x0013_àÅ@¾à¢¿ Ä@Ý]_x0012_µÕÆ@E^&gt;ÊéSÅ@l´_x0012_V}dÆ@BäöIÆ@	Éò¿8Æ@°K»g¤¼Ã@)y²úÁ²Æ@_x0003_Ò_x0004_î_x000E__x001D_Ä@_x0002_|ße-÷Ä@Î_x0005_J2ëÆ@_x0001__x0002_áí/9_x0007_çÄ@µÐ_x0019_³aÇ@@v.P`Å@º,yD_x0007_®Ä@ :4i_x0012_%Æ@Ô0¹gbàÅ@:_x001E_l,!_x0010_Æ@y0,ÒÅ@l'AD_x0012_Ç@ô³ñ,ÜpÅ@%JZ_x0014_¦Ä@oW_x0001_e¯_x0018_Å@²Ê]¥sÅ@þQ_x0010_Ä@B²Px|Æ@µêI.]Å@*ÃéLÇdÅ@Uâ~½²ÿÄ@g_x000D_ucq;Å@=V&gt;)¶Æ@¼ca¢~ñÅ@ûüuü¤Å@_x001F__x001A__x001A_õE_x0017_Æ@¨8.D%³Å@Àªr¹·ôÄ@û_x0011_	M{Ä@¥!¥_x001A_Ô_x0002_Æ@Ãü¹_x0013_í½Å@¾_x0014__x0017_;*­Å@ÆT_x0007_r7Å@&amp;±êsùÅ@÷©Åá_x0002__x0004_g&amp;Å@&lt;lQ¯_x001F_òÄ@_x0018__x0015_UÖ_x0018_/Å@¨õçq²æÄ@»NdÂÄ@Ð½lu_x0005_jÅ@:_x0014_b§_x0010_Æ@£OòzrJÅ@Søa9Æ@Ù_x0018_wQr%Å@1@Xo§öÃ@L*ßv/kÄ@Y_x0003_ÍêF©Å@¢²q2Å@y8¹ÔÆ@|ôú_Æ@ü[&gt;:XÄ@_x0002_z_x000F_÷WïÅ@Ç8DÆ@_x001C_2Y')ûÆ@Iwÿ¨±Æ@Ùy·±c3Ç@Í;ÁMøÄ@¬ØmððÄ@D¤_x0001_ a+Å@_x0012_Þ¦Ä@X"íFJ_x000C_Æ@ö8Ä¾ü¸Å@_x0008__x0002__x0018_ÁÙ¹Ä@S3G+_x0015_ÍÄ@PcãS=Å@üWímIÕÅ@_x0001__x0002_eÅ_x0005_]&gt;Å@Ç¢Ä@9YùÆ@¨.V_x0013_­ÃÅ@d¿]7Æ@`}_x0011_7Ò®Å@_x0010_Ô¥6Å@½Ç$MÄ@·M¡4ÝîÅ@×ßÀñZÅ@puM\Å@/XT§éKÅ@±_x0015_ºGÅ@vE$UôÅ@Ñû¡ðU®Ä@ô4î|LäÅ@®_x0019_,&lt;Ä@{!¦*ñÚÄ@ñni_x000F_%Ç@ªÇ.Ö&amp;NÅ@_x0019__x000C_ odÅ@·Á_x001F_úMÇ@-ÝCn_x000C_cÅ@º¨_x000D_!\Ä@3L§zÆ@=«½1%ÂÄ@Âç5ñ0Å@£ÍÆLÆ@ÿUë_x000B_Ä@éîzÏ_x001C_ýÄ@èãÄ¸­Å@L«÷Ì_x0003__x0004_uÅ@_x0012___x0006_Å@ý«_x0007_dùÆ@jðâzÃ@ hÇ9¿Æ@ÇãÐªÝÛÅ@T_x0014_[)þÅ@ÍÓ&lt;$ÿ.Æ@d§é=C¼Ã@¸æ×Ã Æ@ÆÃWÎýÄ@77V¡ÙÄ@àJx© iÅ@héäüíÆ@_x001E_µqGÀ_x001A_Ä@_x0016_¤c&amp;T¹Ä@(_x0008_n_x0008_nÅ@0M_x0001_ñWÅ@¸Rß_x001F_kÅ@8x6EÂÀÄ@·Ø_x000C_ÈCÆ@æè¹fWÆ@ª#ß2_x0002_Å@¨®Zb_x0016_Ç@P)áL'Æ@X_x0007_Q$jOÄ@_x000D_'øoqÆ@6È%í36Å@_x001D__x0002_s)\\Å@Y¸ÂW_x000E_¡Å@Ö£~å9Å@Îºk&lt;)Æ@_x0002__x0004_Üa¿ïèåÄ@ÓSß7_x001A__x0003_Å@¼_x0010_å$¦Å@ën_x0019_ÑÃáÅ@d_x0006_!-~ªÆ@KE 3ÑÅ@=Éz½wÆ@2_x0015_áê_x001C_Æ@%¬osªÄ@?_x000F_éª±Ä@ÿÎ×ó&amp;Æ@_x0014_ÌúXuÆ@jf_x0015__x0006_±ÏÅ@sdæ7ü:Æ@Î¿Z_x0001_\×Æ@KåÖõHÄ@û_x0019__x0001_f#Å@zñðlÎÄ@0Ù¸²ÍÆ@Øp¯9ÊÙÄ@¬iéD#Ä@Î&lt;v_x0002_ÝxÅ@_x0016_Ë³?æÅ@#0µÔ¨VÅ@·_x0019_|ÈØÆ@©Ñ_x000C_)_x0014_Ç@?®!±âÅ@JV_x0005_¹ÍjÅ@ùg_x001D_~´²Ä@{é&lt;+bÅ@×ÌÈ2^SÆ@«9rð_x0001__x0002_ú7Å@_x0016__x0007_kApøÄ@Z_x000B_.êÀ;Å@¸£så'ÜÄ@Q*9O»%Æ@_x0015_7_x0002_}M_x0007_Å@;ñ _x0006_Æ@+~ÃCðÄ@àô£ÿâÄ@i_x0017_ V_x001A_Ä@j+8´DÅ@àmà{×¶Å@ÀÖzÿ]Æ@&lt;_x001F_]_x0014_l Å@¾cnÓ²Ä@I,Úÿ'ÃÆ@(½_x000C_U*¯Ä@_x0017_|Ø£ cÇ@(¿×¶AÅ@_x0012_[82Ç@pÇ·4IÅ@µn_x0006_º53Å@ù¹ÏúÈYÅ@_x0011_Ué@(¾Ä@¬)ÜÍ0Ä@"Ø(ó&gt;Å@«ÚVÒÄ@._x0013_Ù6Æ@ã~Ê0_x001B_Æ@·ÝoåÄÃ@ZíÃ[_x001B__x000F_Æ@wÄîQ©§Å@_x0002__x0005_êÐîÍUÄ@Ö¼._x0013_EÄ@ÒKôç+TÄ@çE¢}µ·Ä@Ùá&amp;ºjÆ@_x0018_ÎD:_x0004_óÃ@R	ik_x000C_Å@ú_x001B_ÏjÃ@5ÊÑxìÃ@_x001A_îìC]Æ@2jk\­_x0001_Æ@Zú_x000B_ûRÄ@_x0017_G_x0019_fÉ_x000B_Å@×&gt;C_x0013_¬;Ä@$Õ_x0001_dMÅ@¦­á\_¶Å@K×PæºÄÆ@¯_x000C__x000E_îÃ@´Íæ-_x0017_Ã@ptýS_x0008__x0018_Ç@s&lt;º ÍÅ@ÎçÜ¨	Æ@Q_x0002_ßtÊÿÄ@9íÓ';_x0002_Å@rA?_x0003__x0002_íÄ@%½Ve±Ä@KÝ§¨Å@ß¯íMÅ@ÖÒêHÐ_x0001_Æ@÷ùãâUqÅ@áÁ@3^Ä@v|¹_x0001__x0003_laÅ@­)1/z?Ä@Ý4}[/ÏÅ@Ed@Um_x0004_Å@À[_x0011_ _x000B_ÃÄ@R¯hv°#Æ@_x0004_!-óüÄ@E!¨u\%Å@_x000E__x001A_Âô¤Æ@ó~3&gt;IÄ@Íº_x0002_:_x0014_Ä@_x0018__x0001_¦òøÅ@ø_x001B_@¨fÅ@_x0012_,_x0003_éH_x001E_Å@ì_x0003_Í¦ÓÅ@À[/hv@Ä@Ã¶à?øÑÄ@K]dw8_x0016_Å@Q{_x0016_¥+Ä@ÛFu_x0017_åÅ@ ÷9XÄ@&amp;8îi¾oÅ@ò] tº)Æ@úh%x_x0006_Ç@R«µnÞÄ@ë´O_x000F_(Å@_x0010_­_x0018_W_x0011_kÅ@cwUØ­Æ@á\¨êô#Ä@ËC_x0002_Úã£Æ@	§åÿRÄ@:²ulÍ+Å@_x0002__x000B__x001F_Ç1Y8Æ@_x0008_ÙuE_x0007_Æ@°_x0003_Æ/TYÅ@_x0008__x0007_H¦ÏýÆ@àà× òºÅ@ó¿ß_x001E_ßÄ@åÊ{d_x0017_Å@b\Óý_x0018_ìÃ@ãôë_x001C_Æ@ÂÉÂ¢_x0016_ÖÅ@ïdµIp_x0016_Æ@ÃÌU_x0016_QwÅ@¬ Ä×Û¸Å@«A3P_x0014_õÅ@Ò©2;_x0017_Å@2kË_x0005_6ÊÅ@ÿzù_x000F_µÅ@_x0017__x0004_^&lt;÷äÄ@®òr&gt;Å@é	!úV/Æ@Ô^c:_òÅ@ùÌ°_x0010_ÞÐÅ@a4ÃZ"Æ@Æ_x0002_ôËÅ@¿+`_x0019_-õÅ@éöW_x0006_:ÚÅ@uïaÀ©ÕÃ@&gt;ø±Ô¢Æ@äsôP:Ä@7Q_x0011_Æ@Ö_x0001__x0016__x001D_¼rÆ@ÌRh_x0001__x0002_¼Å@NpPÅ@¢2{_x0001_Ä@_x001F_7Ä¨ÝÅÅ@ÜÚr²÷Æ@Á+_x001B__x0013_FÆ@ú°b£Æ@_x0014_Ïã"´Ä@üÞNË_x000B_pÅ@òne¤Õ*Æ@_x001C_½ëCEÅ@ nç"Ç@uÇðYÅ@×²0ã3Å@4üz_x001E_Ë«Å@_x0010_Þig·/Å@âT:ñ_*Ç@SuIÂáÄ@á_x0011_ad~Å@?DhlÎÅ@4§nñc	Å@_x0019_ÈËÝ8Æ@_x0010_»*Æ¦&lt;Å@_x0017_ãTz)Æ@8_x0007_*B{Ã@ÖGÊþ_x001D_Å@Ë&amp;KnHOÇ@S_x0007_Q¨Å@aðHj&lt;Å@N9tW	Æ@2`#zõÄ@º_x001D_ùqNVÅ@_x0002__x0004_É4Åù)Ä@Ù#_x0013_î±Æ@SËG'®»Å@º_?PtÄ@5ôÂÜÄ@_x0008_«Éî{4Å@K_x0018_m`_x001B_VÅ@_x000E_W_uøìÅ@ûâ_x0017_Æ@ôàÒ_&lt;ªÅ@&lt;1#.¸_x001F_Æ@ä&gt;ª¼ó³Ä@s~_x000C_Ì½Å@ºõ·8Å@y¾ àpzÄ@Æ_x0007_.ì_x0007_AÆ@iêH®=Ä@ýYoJføÃ@¶_x0001_hÕ-Ä@_x0001_:&lt;EÒÅ@Ü*PÝQáÄ@s£µ]¾ÑÄ@6C_x001D_CìÄ@ÑRý0ÿÄ@_x001A_ý3¸_x0003_úÄ@44/PAÅ@Q¯5aQÅ@?-üÈÆ@_x000F_AN^Æ@p_x0013_×óËÄ@j}GÃè"Å@@6ùL_x0001__x0002_ÿ_x001B_Æ@­Þ_x0005__x0014_@Ä@Ù`{4nÄ@&amp;§_x001C_õ`ÙÅ@ôAâ'KeÆ@ôÝï1_x001C_Å@á;d^¬¢Å@s(ã&gt;úÈÅ@®òoÆ@[6_x001F_Æ`Ã@UÃ¹_x0004_Ä@0axéÄ@ìB06uÄ@0*:_x0014_¾öÄ@dß:¢/ÚÃ@Ø´ëêä_x0014_Ä@ï_x0005_ *Ö4Å@_x0015_Sòr_x0013_Æ@Ók~1DÄ@õ_x001F_,® _x0015_Å@p¬ïyÅ@Aà!£ÄÆ@1¸\_x0004_t¶Å@f&lt;Ú¦IÅ@DaTmÄ@_x001B_sþòòÄ@¯qZÓ_x0013_Å@@»_x0002_jðÄ@Ä6Òx&lt;Å@S\¦ãþ4Æ@=@ù_x0010_ ¡Å@X_x0002__x001F_Ñ&gt;«Ä@_x0001__x0003_»8_x000B_È_x0010_sÄ@-(£tÅ@Ð_x0002_ðIÅ@ý=n@cÆ@_x0011_ö2ÉÃÆ@_x000D_ì1_x0001_ÖòÄ@²¡éXÅãÅ@&gt;!$Ã#Æ@ð(ÈnÆ@;GÀ_x0008_G_x0017_Å@§¸ÆÓÅ@_x001D__x000B_²l_x0006_Ä@àN69÷Å@1_x000E_EàáÌÅ@Bð_x000C_#²Å@&lt;º_x0005_­É)Æ@4Â_x001B_¤_x0016_iÆ@ó_x000D_os^RÆ@Óì´¼Q&gt;Å@K_x0017__x000B__x000B_"dÆ@&lt;4=_x001B_õbÅ@ò9±?ÕÄ@OJ_x0002_&gt;"ðÄ@ýAªÄ@å]_x000F_e¸ÁÆ@Õ&gt;î¤0Å@³fªnhØÄ@ãÊ_x001C_â_x0001_;Ç@ØäDè_x0014_Æ@£D_x001D_§ùÄ@zd_x0008__x0001_Æ@UÙDt_x0001__x0003_¡ïÄ@³A (Ã@Æ@_x001C_Ò_x000D_ÁÆ@û³nÿw_x0012_Å@úNYGÌ	Å@_x000B_Zm¾0Æ@§ÁaÎÆ@ú_x0019_ôp¾Å@ú&gt;õ_x001B_%Å@Ò­RèîÄ@¬lHÞÊ¥Ä@Ä_x0003_­&gt;ÈéÅ@_x0002_Dî9ê§Å@wk^Ü_x000D_Å@_x0006_vý«:Ç@&gt;WÔ1÷Å@_x001B_£$·+Å@h\ÍÜ_x0001_Å@tf_x0008_¯ö(Æ@_x0011_ÚX©_x0006_Æ@Ì k4NÅ@ ßô\àÄ@oÏ_x0001__x0011_KÅ@_x0013_TDíÄ@|Î×ºY;Æ@®_lÝ_x0014_Å@8*q*i®Ã@­²'·Z_x0005_Ç@_x0016_ë, Ã®Æ@ÚÀ?°_x0004_BÄ@Ì¹a-9¾Å@¨_x001A_çPø_x001D_Æ@_x0001__x0003_¨AØ¾Ã@_x0008_ç:*_x0007_Ä@IC{ä§Ä@ôþQE7çÄ@oÆ_x0003_HÅ@_x0013_Ýóá§Å@ËEñËiPÆ@ä±¤úÆ@7à0éÄ@×ÒuôtÅ@¨_x0018__x0002_$_x0019_ÕÅ@[Þ¬JMÄ@K7ªÌvèÆ@~3_x000B_gÕÄ@_x001C_±'_x0002_ûÅ@èLý²_x0008_Æ@©_x001F_¹÷Å@3fíOÅ@(Í&gt;ÍÄÄ@'sµ$_x000C_3Å@÷óy_x0007_VÇ@¬N_x0011_ Å@ Ö"{_x001B_ÅÆ@ü2an2Å@×6ÃôPqÄ@NéL*_x0010_4Å@_x001D_góÆ@Æ kÉ×÷Å@üöÒÆx'Æ@&amp;öùdËÅ@Z_B]Ä@ÏÏÅq_x0001__x0002_æ¾Ä@_x001E_é§_x0012__x0011_Å@Y:W¿(Æ@ÉrTêíÆ@dg]?~ Æ@*ó8cÑÇÅ@G_x0006_¦?Ä@îþÞa_x0005_ÄÅ@_x0018_ºÜ_x001D_ô_x000B_Æ@]a_x0007_¿¨Æ@_x000F_®©wèÄ@à~Éç_x0010_µÄ@Y_x0018_ìs4Ä@A9ß"KÅ@·Ò_x0019_4ÛÄ@ÛÅÈ	Á9Å@ßYzÌ3yÆ@é_x001B_SõÆ@îÕ_x001E_¸©ðÃ@H_x001C_F_x0005_iÄ@zzÂp±Ã@5_x0008_Æ!dëÄ@~À&amp;¢Å@è_x0014_Â):³Æ@_x000B_Ö¾ÈYÅ@H_x0013_q_x001F_Æ@x"NXXÆ@_x0006_¬_x001C_E+Ç@·qvËÅ@t&gt;ÜÝdµÄ@åV¾ZÅ@N2X´0CÄ@_x0001__x0002_¦yÃÀbÆ@_gmÏ×Æ@=±m(uÅ@JLàÅ@$t^Å@_x000D_3XÝ½Æ@ ÊªÄ@Èqï£_x0013_¿Ã@:¯ª®EÅ@z5Î©7	Æ@óÁÜ# Å@®×ý¯ôãÅ@ü»&gt;ZïÃ@ú_x0004__x0002_ Ä@Ä9(Ç¾FÅ@_x001A__x001D_|Ð/Å@9EÛ_x0001_Æ@ÚGYå,Æ@ï1f ZÄ@_x0008_]§Ä@ã^W«ÅÆ@©}}G_x0001_'Ç@vâïRÃLÅ@¢hØ¹¹ÝÄ@,©_x000B_¸Ä@V3ÿ®#Å@¹?_x0007_F0SÇ@.Vtu»Å@ u_x0002_½_x001D_ÉÅ@)HY$_x0016_Æ@ªÂÏò_x0003_ºÅ@&gt;_x0018_nM_x0003_	ÎÄ@ÃûU_x0006_»Ä@_x0004__x0001_c­ Ä@*l_x0006_yÄ@Þõ2¬e|Å@ÛÌÚå§9Å@¥n_x0007__x001C_¯xÅ@¥G_x001B_#ëÅ@ëº_x0011_­Ã@&amp;7½¦}ëÆ@ôVé&lt;á,Å@§IôÏ_x0017_3Å@_x0016_Â¾2Ä@^íñ×}Å@^`_x0019_2	çÃ@_x0008_¯Ð_x000B_èÓÅ@&gt;¹#o3Æ@R õ)ÔÄ@U4Ü_x000F_Ä@*}p_x0002_:Å@_x0006_çl$-+Æ@_x000D__x0007_ÞkxÇ@âE BÌÆ@_x0010_UÈ_x0005_¨¸Ä@Ð_x0004_A!Ä@%½í"Æ@±_x0015_ç°Ã@¾ðg{3!Å@â!_x001A_kÐÆ@n,+Ow÷Å@ 4Ñ"÷­Å@1³Qè/¢Å@_x0002__x0004_à_x0015__x000B_fÌ©Æ@¡rIëmÃ@z,º^Å@'CB§CgÄ@Ôë¤r®þÃ@_x0014__x0011__x000C__x0007_ÑyÆ@iS5ÕYÇ@¬_x0010_b7Å@ªjRXÃ@pU[HöÅ@¥L_x001D_ÎPÅ@»±Æá/Ä@~C¶û½Ä@¿Ëd_x0003_§Ä@ËÉ_x0002_½dÆ@mo®Z¤}Ä@_x0005_«_x001A_Ý_x0008_Æ@=¢D.¾+Ç@½~Uq¯&gt;Å@çy+_x0007_TòÄ@/òÇ+ýÅ@eM»cÄFÄ@5_x001F_ü_x001B_à&gt;Æ@¦_x001A_1h\Å@_x001E_±s&gt;ØÆ@ñ^äRwÅ@N[x&gt;ÀÅ@/ô¬µÆ@_x0013__x0001_Æ_x0017_zãÄ@_x0016__x0006_\&lt;6Ä@Ì$´Å3Å@ÄÊeF_x0001__x0006_¾\Æ@n_x0019_%#ÍÄ@àîp¬Å@Àµ©Å@BÅÍ_x0004_&gt;&gt;Ä@&gt;j&lt;K^Ä@_x001B_ú)~_x0011_Ä@jÎ~k Ä@à&lt;_x001E_nÃÃ@+Þï_x001B_6Ä@Løz©õßÄ@IºÐ©_x000D_Å@7t×&amp;ó»Ä@Tlf·Ä@UH91¦;Æ@1aWcrÆ@Xh_x0005_.y×Ä@_x0015__x0003__x001E_Þ°_x000E_Æ@ _x000E_ã±ÜÅÆ@1_x0003_{×ÞóÄ@[_x0019_ÿ²×AÄ@]h?ìwÅ@%2GÆ@BðXQ)Å@_x0002_¡ÊåÑÄ@_x0019_E|=Z_x000F_Å@e±\4_x0012_`Å@|8_x001F_+46Æ@^ÁÉ8ÿ_x0003_Æ@ß_x001E_¸wÄ@K÷7_x0002_ÃÅ@þ_x0012_Ù_x0006__x0016_	Ä@_x0004__x0006_ÒOl­åýÅ@biÖsÖÃ@@r_x0019_â3Å@_x0001_TX_x0014_Ø£Å@Û_x000B_à- Æ@"J_x001D_úeµÅ@/a-UÅ@9iU¢üüÅ@e¸_x0005_«ûÅ@ ¬P1Å@4ß×-çÆ@¤ì_x000D__x0005_ÔÅ@_x000D__x0003_{¼7Å@ä*_x0002_¨jïÆ@_x0001_:@+§QÆ@_x0003_5¢¬ÌÛÄ@SÈ_x0001_HkÿÆ@9ÝÙ/àÄ@@£zß¤!Æ@f"»JHÆ@éÍrèù¸Æ@µßÑWþÄ@ä;Ç¥óÄ@°ö_x0003_ó¬&lt;Ç@w3vªÄ@b_x000E_{ÒÀ¤Å@,'J_x0018_~_x0008_Ç@B7|_x000E_H%Å@K¬ÒE5kÅ@ÊfT ©Ä@&lt;?{«±}Å@eXÓg_x0004__x0005_­ªÅ@KÈ@IzÆ@F+T´4Ä@_x0002__®¹TÄ@Q{ÿ_x001D__x0016_Å@©ßy_x0006_Ä@+Á±"Æ@_x0012_üüb9¦Å@Ìa»_x0004_Ä@ Æ4\¸Ä@úò#³ëÆ@.ýV`¢¡Ä@¦ûy÷åáÄ@Ô/;øqÄ@³kãtþÄ@co]·N}Å@î¸¥©&lt;¹Ä@_x0003_û!Ù¸Æ@p¡ËuÜiÅ@t8ù_x0004_¤uÅ@ó'hø)Å@ò_x0001_VöÅ@³j_x000F_Pð²Å@´[öå¬Å@n7¹æÉÅ@Ý¨!æÆ@ø9R°_x0016_Ä@_x0017_Ç¹_x0006_~Ã@ÜöqtÊÆ@Ñ]çÚö1Å@_x0010_×%sv_x0019_Æ@Ü_x000C_A#_x001A_ZÅ@_x0001__x0002_	Ç«_x001F_b¯Æ@lc_x0011_²Ä@tqêúá_x0006_Å@Æú|{_x0017_ÑÅ@àßÿTáËÅ@_x001F_1ÈÊSÆ@~íáBÄ@gkï·_x001D_Ä@ÁE`íæÄ@ÎÊâc_x0013_=Ä@«ì_x0007__x0007__x001A_~Å@°¼h Æ@Êÿ_x000E_¨ÀþÄ@a_x000D_×`.²Å@rajÃlÄ@kyó_x000E_{vÄ@Èô¢_x0014_{jÅ@ÞSLaÅ@\¾µ_x0016_Ë7Å@_x0011_WÑJdÀÃ@¿JÒ­wnÅ@#'dþÀ_x000F_Æ@Î9Rî71Æ@¥*7øÖ8Å@äs?y¹xÆ@[Ç%Ô_x0002_=Å@\¢¡_x0004_²Å@e_x001B__x001A_ÍEñÃ@_ïåCçþÆ@?_x000C_Ø_x000D_6Ä@Â9chÅ@y_x0015__x0001__x0002_@$Å@Ð-KÇ¡Å@¾+QE*Å@_*åÆ@6ø1p«Å@gaý&amp;C Ã@,p´ÅZÅ@£è Ð@Ä@DÄ_x0004_ìÆ@e¿ùõèÄ@_x0008__x0002_ï©ú±Æ@¤_x0016_¶KE´Ä@,­·~Å@sî[_x0003_agÆ@ó)&amp;êüÆÄ@µÚk_x001F_¶Ä@Û;_x001B_n ¼Å@ëÃ·lé+Æ@Â_x001A_iBÍ;Ä@Ù¡ÚÄ@_Úu%gÆÄ@ÃzSMÄ@Dç·cÓYÆ@Ê¦Z®cÅ@à÷½ïà¥Ä@¼µsÄ@ªÏÚ_x001A_ÝÐÄ@_x0014_î_x000C_¸.Ä@:4aÐ7Æ@ù`_x0013_záÅ@X_x0006_*_x001E_pÄÃ@jñ¥kÅ@_x0001__x0002__x0003_Þ¢`¹ÈÅ@¬w¢&gt;ÊÿÅ@'_x0010_1µ_x0006_DÆ@Ä_x000C_g_x0011_h_x0014_Ç@ïØ?»yÆ@X~ß_x0001_©Æ@_x0008_»ÈXëÄ@a-w,zìÆ@3ñ_x001B_s¬Å@l_x0006_Yï,AÆ@ó çt_x0001_­Ä@_x000C_ijI_x0007_üÆ@jäL­DÞÆ@_x0002_GÝü¯Æ@)9ÙÿÜÃ@«#¾l_x001B_Å@ø»_x0019_î&lt;±Ã@_x0017_­2_x0002_¶¹Ã@J.B«Ã.Å@HSëY9uÅ@4DË_x0005_£âÅ@`&gt;çÉ´Ä@dÂíßÅ@A ÅÁÝ_x001E_Å@á_x001A_P _x0011_Å@2WKþÆ@g#ßJïÄ@gÀE]¥ÛÃ@Ï_x0003_þ_x0013_êÅ@:X_x000E_õÅ@Òk_x000C__x0017__x0015_=Æ@.Ñ_x0006_A_x0003__x0006_¦ØÄ@Á®ñsØ_x000B_Å@Fz1Õ%¤Ä@æ¶¡L4/Æ@_x0010__x0003__x0001_Á_x0004_Å@&lt;_x000E__x0012_Å@îmW²Æ@_x0001_ öÄ@$_x0014_k»ÛÂÄ@5ê½±÷_x0007_Å@_x0014__x001E_¢¬ÎpÆ@_x0016_XV°ëCÅ@_x0010_rõ B_x0015_Ç@ðJ¤Ç;Ä@Äæ§Â°Å@v{/ßÐ.Æ@Eñä#Ä@%Ð}ùÝÏÅ@_x0002_-_x0003_dÅ@xêFºY/Å@_x0006_­&lt;+¨ÕÄ@`×¸«_x001D__x0011_Æ@_x001E__x001F_&amp;KoÆ@òÃE«Æ@V_x0005_9FÅ@X_x0004_-#°Ä@L¤_x000B__x001F_Æ@_x0002_+d÷+Å@èâª_x0002_®_x000F_Ç@_x001C_E_x0014_ç?Ç@bs/![_x0019_Å@lÜ_x0007_F¶¤Æ@</t>
  </si>
  <si>
    <t>8f1b85a69e5472a64cab426f85534e7b_x0008__x000B_tB ²÷Ä@_x0004_¸ {ØÄ@Áó©Å@!	±º_x001D_ÌÅ@é_x0008_ºöÛÃ@O³¿Ë_x0003_¡Æ@_x0002_&lt;_x001A_]pGÄ@²{ó})9Å@ÑnðBbÅ@×_`åe=Ä@S_x0017_jw^$Ç@_x0006__x0014_£¦¯½Ä@Ï&gt;s÷õýÄ@&lt;&amp;_J¼¤Ä@}å×!ùÆ@}=)9_x0003_åÅ@^©B_x0001_Å@éã«_®XÄ@#ûuÍ£Å@NbÇï_x000E_ÁÄ@³¨9q`iÇ@¼JËa#Æ@ûFyË§³Ä@_x0004_ò_x0005_wÄÅ@_x0007_fòÉzòÄ@@µ?_x0017_áÄ@-ìaí¶Æ@ëxÜ÷²XÆ@_x0018_ß©W_x0010_Ç@à¢®QrÅ@Ä_x0012_Ã×ØðÃ@ü³û_x0001__x0005_ÉñÅ@g_(°ð_x0008_Ä@_x0016_Yy&lt;lcÄ@#_x000B_PÍ Ä@­_x001B_+_x000C_»¿Å@ß_x0014_pGÆ@L_x0015_úÄ,_x000C_Ä@è¤ÝçYÄ@°¿_x0003_¶_x0012_,Å@MÀ¾ÞXÅ@&gt;Ë£N¹Å@ÐxIÁ_x001A_Æ@KÞ&gt;B¼&gt;Ä@_x000B__x0018_E_x0019__x000D_Æ@_x0004_9'_x0019_Ó_x000E_Ç@Z_x0010_;øÎ_x001A_Ä@y2_x0007_V½´Ã@î`:mVÄ@Ø§»r²¦Å@ï]_x001F_À_x0012_Å@_x0008_FÕäþ&lt;Ä@²d­_x001C_7ÖÆ@0S¨_x0018_ÉÆ@?Õ±ºyçÄ@jð{4å_x0019_Å@àÍ­Ì´Å@°IçAwÄ@Àm-ï%ÎÄ@ªCPá»rÄ@Ã*2ÜBÄ@Û0÷º¥)Å@P_x0002_ÑÏºÅ@_x0001__x0003_s_x0015_÷À+]Æ@_x0004_Ä"Ùµ$Æ@îÀvÐS´Ä@8+¡[ÜÉÅ@­ÐÒÅ@äÕ_x0015_z¢[Å@­½_x0019_¢£Æ@®â_x0002_ðÃÎÄ@²ËÁ_x0005__Æ@×Üf&gt;VÆ@å_Ï{míÄ@b¿N1Ä@\aD¡@Å@&lt;7_x001C__x001F_ÛuÄ@¹®¡÷EÆ@òËý¸lÅ@49_x0001__x000B_S÷Å@gQÛ_x000F_Æ@}¬Æ½²Ä@_x0019__x0004_¡=ôÅ@O_x001A_X¿Å@×÷Rc_x0017_Æ@_x0014__x001E__x0019_\_x0017_ÑÆ@s_x001E_)fÌÄ@;Úí,Å@ëìÿÐ5ÒÄ@b¯_x0017__x0001_}Æ@íóÞüÜÄ@9ÞL_x001C_cÆ@¿ß)\_x0018_Å@LS_x000E_ó/Å@im­Ã_x0003__x0007_10Å@_Ô_x0008__x0008_³:Å@½ÝÑ_x001B_]Ä@_x0004_8SºMâÅ@¹_x0001_a0©Å@âÐ¿Qa_x0007_Æ@À×ÔæÄ@p³Ø÷±1Æ@eP¿ ­Å@_x0004_9Q_x0017_¿TÅ@_x0014_3_x001D__x001B__x0008_Å@ï(&lt;äÅ@á,ÙùI\Ç@ø( ïàÄ@wBLòÑóÅ@_x0012_BÌ²¬Å@eß,Ì®²Ã@*±{Û-Ç@_x000E_às?$ÜÄ@¤_x0004__x0002_|æqÅ@¢«í_x001B_o_x0010_Å@õ_ra_x0002_Å@=_x001B_&gt;S_x0003_Å@92-à(Ç@æ¨_x0019_ÇÅ@±{_x000F_+_x0005_Å@ù.²q_x0002_Æ@_x000F_Â°ÑÄ@ÔwCV¢Ä@Æ_x0013__x0001_ïHúÆ@o_x0019_ô`OXÅ@ÛE_x000B_ú_x0006_Æ@_x0001__x0003_Q?´ü_x0002_Æ@äU_x0015_WíãÄ@kéÃ@_x000F_´Å@	]²(_x000F_XÅ@_x001C_îzaÅ\Å@ÌÚÆf_x0018_Ä@$'¢Ò#ñÄ@ÍµC_x0014__x0004_Å@Â½DUnrÅ@Ö3Ö_x000B_¾¹Å@iET_x000E_&lt;Å@6_x0014_8ÏdbÄ@_x0018_ Vx_x0015_Æ@ÎÌiBôOÆ@_x0006_F_x001F_fÈÄ@@dB_x0018_sTÆ@^±Pú:`Æ@Üb_x0012_(ÍÃ@=B_x0011_Ä@@²§¯Ä@ç_x0018_¤¾á_x0007_Æ@~²XÕÄ@ðP\j~Æ@SàFò'¢Å@X6¹8_x001C_Å@Ø®Ì_x000F_Ç@l_x000C_²Ñj¤Å@&amp;_x0013_dRÇ@%Â_x000C_YîÆ@_x001C_Ej_x001D_-Å@`³ïx±oÄ@aS½_x0001__x0002_Ë¡Ä@*ÂrYI_x0013_Æ@Ú_x001F_×I¿Å@LÅbÆ@ÙPJèòiÅ@7Gk:ö¼Ä@:@N¨+Æ@ïò1òÄ@ÅXµºêÃ@~©nâ")Ç@5Æ&lt;_x0004_ëÄ@lÒÂÖ5Å@íg·AèÃ@Y_x0002_¢¹ðÅ@#?á _x0010_Æ@eMihÿÅ@°¡5_x000E_;Å@k9gø@Æ@pÇ²éÍÅ@}É_x0016_h_x0018_Æ@w¥/ÿÄÄ@c._x0018_Õ1Æ@{a°ð5Å@©|&amp;jaxÆ@w]µÄ@_x000B_ÓÂ&amp;v7Ä@S'ÞÅ@_x0006_fÞ£µ+Æ@èOøüyÃ@Bw­(·áÆ@NÄçý¶ûÄ@_R«b}Å@_x0001__x0003_Âîðh&amp;ùÄ@î·ß_x0002_ºÐÄ@×&gt;àÊsLÅ@_x0019_Ðp-Æ@Ô«-]¤Æ@wÏ_x0019__x000C_ÞÙÆ@FRB,ÜÅ@cë¢bÅ@¦þ³v´YÅ@n_x0005_³ü=Å@_x0002__x000C_ÔÅ@Èõó¹_x001A_ÖÃ@vQ_x0010__x0003_àÄ@=4$÷rùÃ@_x001C_À"|¢Ä@&lt;©IÞÅ@x_x000E_?ÒÃ@ ½¨nIÆ@è9ë¡ÿÄ@íóÏ_x0017_Ã@W]h[FFÅ@:j³.ïÆ@·9Æ¿àÄ@_x0007_ÿ3Å@È¸k|_x0004_(Æ@pºß¬àÅ@.7Á&amp;\FÆ@ªs5XÆ@ _x0010_§dçÄ@_x0013_Ê.öÝÅ@n`4¥Ä@ÂÒ¬_x001D__x0001__x0004_=ÿÅ@iSßÆ&lt;_x0018_Ä@_x001D_F¬_x0006_=Æ@¢Añ_x001B_XÄ@Mß±_x0001_Å@wÈ¾¬Å@¬_á;rÅ@ä_x000B_h9ËÄ@(Úß_x0008__x0003__x0013_Ç@â&gt;ôaÆ@´¸qA}Ä@_x000C_lêjÅ@6qTK_x001E_Ä@_x000B_TSÿÅ@|«yÕKÞÅ@îfÛ[¿çÄ@×_x0003_¹_x0004_o?Å@íâxÑOÆ@Uö_x0002__x000B_äxÆ@+°_x001B_oºÆ@ùÎMs_x001E_«Æ@_x0012_JO­ÞÄ@Î_x000F_6K_x0002_ÙÄ@ÕË«Z%RÅ@c¬ÀåÕÆ@ïg+Ê©0Æ@ëÿiÅ@ÑÉ°*³Æ@Dxc=|¼Ç@ÂáY_x0016_Æ@_x0002_¶ &lt;ðlÆ@Ø`_x001D_ÅÅ@_x0002__x0003_ç¿_x0018_¤_x0005_Æ@_x0012__x000E_I¸Å@îáe§ÅÇ@_x000E_|i5_x0004_ÌÆ@_x0001__x0002__x0002__x0001__x0002__x0002__x0001__x0002__x0002__x0001__x0002__x0002__x0001__x0002__x0002__x0001__x0002__x0002__x0001__x0002__x0002__x0001__x0002__x0002__x0001__x0002__x0002__x0001__x0002__x0002__x0001__x0002__x0002__x0001__x0002__x0002__x0001__x0002__x0002__x0001__x0002__x0002__x0001__x0002__x0002__x0001__x0002__x0002__x0001__x0002__x0002__x0001__x0002__x0002__x0001__x0002__x0002__x0001__x0002__x0002__x0001__x0002__x0002__x0001__x0002__x0002__x0001__x0002__x0002__x0001__x0002__x0002__x0001__x0002__x0002__x0001__x0002__x0002__x0001__x0002__x0002__x0001__x0002__x0002__x0001__x0002__x0002__x0001__x0002__x0002__x0001__x0002__x0002_ _x0001__x0002__x0002_¡_x0001__x0002__x0002_¢_x0001__x0002__x0002_£_x0001__x0002__x0002_¤_x0001__x0002__x0002_¥_x0001__x0002__x0002_¦_x0001__x0002__x0002_§_x0001__x0002__x0002_¨_x0001__x0002__x0002_©_x0001__x0002__x0002_ª_x0001__x0002__x0002_«_x0001__x0002__x0002_¬_x0001__x0002__x0002_­_x0001__x0002__x0002_®_x0001__x0002__x0002_¯_x0001__x0002__x0002_°_x0001__x0002__x0002_±_x0001__x0002__x0002_²_x0001__x0002__x0002_³_x0001__x0002__x0002_´_x0001__x0002__x0002_µ_x0001__x0002__x0002_¶_x0001__x0002__x0002_·_x0001__x0002__x0002__x0002__x0003_¸_x0001__x0002__x0002_¹_x0001__x0002__x0002_º_x0001__x0002__x0002_»_x0001__x0002__x0002_¼_x0001__x0002__x0002_½_x0001__x0002__x0002_¾_x0001__x0002__x0002_¿_x0001__x0002__x0002_À_x0001__x0002__x0002_Á_x0001__x0002__x0002_Â_x0001__x0002__x0002_Ã_x0001__x0002__x0002_Ä_x0001__x0002__x0002_Å_x0001__x0002__x0002_Æ_x0001__x0002__x0002_Ç_x0001__x0002__x0002_È_x0001__x0002__x0002_É_x0001__x0002__x0002_Ê_x0001__x0002__x0002_Ë_x0001__x0002__x0002_Ì_x0001__x0002__x0002_Í_x0001__x0002__x0002_Î_x0001__x0002__x0002_Ï_x0001__x0002__x0002_Ð_x0001__x0002__x0002_Ñ_x0001__x0002__x0002_Ò_x0001__x0002__x0002_Ó_x0001__x0002__x0002_Ô_x0001__x0002__x0002_Õ_x0001__x0002__x0002_Ö_x0001__x0002__x0002_×_x0001__x0002__x0002_Ø_x0001__x0002__x0002_Ù_x0001__x0002__x0002_Ú_x0001__x0002__x0002_Ü_x0001__x0002__x0002_ýÿÿÿÝ_x0001__x0002__x0002_Þ_x0001__x0002__x0002_ß_x0001__x0002__x0002_à_x0001__x0002__x0002_á_x0001__x0002__x0002_â_x0001__x0002__x0002_ã_x0001__x0002__x0002_ä_x0001__x0002__x0002_å_x0001__x0002__x0002_æ_x0001__x0002__x0002_ç_x0001__x0002__x0002_è_x0001__x0002__x0002_é_x0001__x0002__x0002_ê_x0001__x0002__x0002_ë_x0001__x0002__x0002_ì_x0001__x0002__x0002_í_x0001__x0002__x0002_î_x0001__x0002__x0002_ï_x0001__x0002__x0002_ð_x0001__x0002__x0002_ñ_x0001__x0002__x0002_ò_x0001__x0002__x0002_ó_x0001__x0002__x0002_ô_x0001__x0002__x0002_õ_x0001__x0002__x0002_ö_x0001__x0002__x0002__x0005__x0006_÷_x0001__x0005__x0005_ø_x0001__x0005__x0005_ù_x0001__x0005__x0005_ú_x0001__x0005__x0005_û_x0001__x0005__x0005_ü_x0001__x0005__x0005_ý_x0001__x0005__x0005_þ_x0001__x0005__x0005_ÿ_x0001__x0005__x0005__x0005__x0002__x0005__x0005_¦_x0012_&gt;ðMÆ@"M_x0004__x001A_éÊÆ@û÷_x001C_æ4Æ@ÌÏ_x0014_Ç_x0012_EÇ@Ä_x001D_ÇªÓÀÄ@÷»]_x001D_Ç@âÄ: ÝÅ@8]_x0001_c]&gt;Å@*¯_x000F_iYÇ@_x0014_ÜRh³ÏÇ@D¡ ºñÃÅ@_x0015_%N­/È@Ïí&lt;_x0003_©_x0016_Æ@°ÙáR_x0013_÷Æ@]VpáªnÆ@Góæ'Î´Å@_x0005_oÛ'ØÆ@÷àKvX	È@À_x001B_Òn_x001B_È@è_x001D_ö"µÆ@ÿ oæÆ@ò£ÒÿAÆ@ÜÄQÁíÅ@_x0014_&lt;?_x0004_H Æ@£mrvæ5Æ@®¼zÉÆ@ÎÇ¿Z_x0003__x0004_;Æ@¯:º_x0019_ÄÇ@Ûò_x0002_f?Æ@	0áDÆ_x0001_È@6_x000C_çyÆ@h2p^ÎÅ@D\$Ù_x0016_Ç@*TñÀ'÷Å@_x0007_eÃ_x000D_oÄ@µ9âTÇ@'_x0018_¡=:iÆ@ãÚSÆ0RÆ@@Ö_x0008_WBøÄ@-MQ_x000D_Ó_x001F_Æ@A%[éÄ@_x0019_OÂùó°Æ@tæ!_x001B_ÒÇ@ª_x0002_XO_ÛÆ@¯þ_x0010_¡§Æ@z_x0017_Xß3BÆ@kqt_x0006__x001C_Ç@ØK_x0016_z;Å@®_x0003_M_x0015_¯Æ@ÎµL_x000D_Ä`Æ@öPC£zÆ@o_x000C_ð#þÆ@?_x001B__x000B_N¯3Æ@ò8Ë\ÌpÇ@ßc Ø7Å@Òèº¤Ê@Å@_x0008__x0011_Å_x0013_ÎÆ@ü_x001D_EÛ_x0003_Ç@_x0001__x0002_éG_SrÅ@»4ñ:}Æ@£Ãy&gt;ÅÞÅ@Ë_x0013_áLP_x0004_Ç@z¡sØN_x001E_Æ@%&lt;Và kÅ@ÜWÁxÇ@s_x0016_SáÚGÅ@6É+_x0013_êÆ@»]l±gÅ@_x000E_åt_x001E_0QÆ@_x001A_\jîÆ@³Ï¸[ffÇ@å}_x000B_pLÆ@\å_x0004_®_x000D_Ç@ÇáQu´Æ@-ÈÛ­¸NÆ@HÙCXÓÇ@&gt;$&gt;Ç@~Î_x001E_øÚ`Ç@ü¨¤pQ!Ç@uê÷hº·Ä@@_x000F_P2qÅ@ªÎ |(ÐÇ@¦í?_x000D_&gt;Å@z²H»Ç@EýU_x0010_¤Æ@À¸¼ÅÅ@½ùbÇ@JÔ&gt;xé(Ç@3q§W_x0018_qÆ@êbÜò_x0002__x0003_O#Ç@I8ig_x0002_Ç@[5à¡wÒÅ@´_x0013_Ô·Å@dÿÀ`"üÆ@Hyx?6Ç@!Ë_x0006_Æ@Ã0jj_x0007_Æ@_x0006_,mÂ#XÇ@¥¤ÓõáÆ@Y÷&lt;©UÇ@}ßWdá]Æ@Ñ`_x001D__ÙÆ@B÷è"0Æ@¼\ß_x001A_ÙÅ@#_x0001_¾¡Æ@ºÒDâ+Ç@e{©O5Å@S_x0001_÷_x0019__x0016_Å@±ö'_x001A_&lt;wÆ@R+Pù¾Ç@Y^RuëúÄ@ÌA«1ìÖÆ@zz_x001D_zlNÅ@È©S½ Å@544_x0003_ªfÆ@2mv¶_x0012_ÿÅ@y¡_x000F_¡Æ@e_x0001_È È@ÿ\×FÆ@î±OÍÅ@Ôm;åHÆ@_x0001__x0002_Ó_x0002_%ÐhÆ@_x0005_ü%%Æ@ç¶áK1Å@&lt;ï¦XtîÅ@%_x0015_1+­»Å@o¥Q4Ç@Ì³bèÐÆ@_x0016_@@ùÍýÄ@Mö_x0012__x0003_ßRÆ@³«ß ÌÁÆ@_°_x001C_[_x001A_¼Å@X_x001D_Ýºê«Æ@'ãnìphÅ@¹Ï;_x0008_ÚÅ@öÕS&amp;uÆ@Ì_x001F_@@Û&amp;Æ@6hÓ®éÅÅ@ª³_x001D_GmÅ@_x0011_UÇnÎÅ@Ñ}n_x0018_îÅ@/êÁ"È@(:dlxÅ@_x0018_2¼QÆ@:Ö&amp;Ç@*uúÌrÆ@6ùÕ)Ç@ÏÝßoÇ@Ë0_x0001_,òÄ@±gº¿Å@cmìÄ Å@°#ügå±Ç@n(Å-_x0003__x0005_Ç@£DH_x000C_«Å@ñ4ÍU_x0018_sÆ@òÞ_x0007_I_x0008_ÊÄ@aÁb_x0001_?Ç@¹Q yÖÆ@3:êÕAÆ@_x0010_¡ ¯"_x0005_Æ@øÑ#rÇ@TZ+90jÇ@ò;á»Õ_x001A_È@):¡ú6Æ@9dË¦LçÄ@Ps/]7È@4	¹òÛÄÇ@ê´/_x0007_k'Å@@_x0013_àcÆ@ýæ_x0002__x001C_køÇ@_x0018_7_x0011_ð»ÑÅ@"Ë_x0019_¯éÆ@À&gt;Æ^Æ@è`üsáÅ@²Ûûv÷Ä@{_?ÉÝÅ@ÞáÔçTÅ@_x0004__x0003_¸cÆ@I´Ö ¦áÅ@1Þ_x0014_	Å@¬Ä2Ô«_x0005_Æ@b­y1_x0012__x0005_Æ@oW.¬¨Æ@ò&gt;%ÓÆ@_x0007__x0008_RÕák¥^Æ@IOÇÇ@&gt;Ám_x0004_e®Å@%q_x0001_wSAÇ@2g%Ç@+_x000E__x0011__x001A_®dÆ@Úò{sWRÆ@_x0004_82Ç@_x0011_·}°vÆ@éùhõ_x000D_Æ@:iÄºñÆ@_x0014_T_x0003_:qÆ@_x001A_MNiÇ@,ÂãôÆÅ@´gM»G]Ç@JÈ}ÌMCÈ@_x001D_;/¼Ç@¼i°gÇ@'_x0015_\\_x0015_RÆ@ýEd`8vÆ@Ë¤¤hÆ@R_x001F_XET¹Æ@»=hë½Ç@f¸Báã_x0004_Ç@Ú¹¹OS½Æ@y_x0007__x001A_4ZÆ@?%_x001F_Ô%_x0001_Ç@ :ÃèNÆ@G9I_x0006_³½Å@|_x0002_9Ý~zÆ@(¹aÙÅ@Z_x0005_0Ä_x0003__x0005_1´Ç@¤p(~Ç@})$¶_x0010__x0015_Æ@_x0016_DÛ\\Ç@ÄBU]XÈ@6»_x0002_ÖMÆ@]L_x0001_ç%Å@ìË$_x0018_»_x000B_Ç@Ë@Ä´·Å@éz¥_x0012_èÄ@g!2úÄ@UÖ¥«_x000D_Å@¦«ôH&amp;Å@Æ_x0004_æðqÅ@°þÜß1Å@T_x000E_òÃ¼gÅ@Ôn37hFÇ@ùUC_x0018_}dÇ@±QñIÇ@Ô_x001C_û»Æ@s_x0007__x0013_²jÇ@PçæsÐ_x001D_È@B'ÿÿLÆ@®ä_x0008_QòÅ@|v²©Æ@Ôë_x001E_QÅ@ê2êÿ_x0005_«Æ@R_x000E_HÓÅÂÄ@Ôy&gt;ìXÇ@êß1_x001D_]Ç@	2	õÆ@Y&amp;_x0012_b2JÆ@_x0001__x0002_}|¡dxwÆ@O&gt;rg7_x000B_Æ@°._x001C_a7iÈ@µD÷#;Ç@he_x0014_õoÅ@t_x001E_²ÊÅ@Äù_x0016_÷CÅ@/0ñÁ×'Æ@ÃHcGTÇ@T}6í%Å@B6\_x0006_Q_x0015_Å@I5'ÁÄ@ù×ÐdAUÆ@Ó¶ý¥½ªÆ@Ø.©$aÅ@~â´Æº³Æ@èp_x000E_ÌÅ@oH_x001E_^6Æ@+Ø×n²EÇ@t°Ç_x001A_ø)Ç@ÞþT_gÉÄ@»cJE3Ç@cü&gt;nøÊÄ@3_x001A_¿2ãèÄ@(3£¼Å@S_x001F_z@dÈ@îa dÅ@.Nv:Æ@ð_x0004_mºÄ@ÛµÅÕÆ@é4BÌSÅ@lÎÉ»_x0002__x0003_+Ç@iÐl_x000B_Æ@GÍ_x0001_-Æ@fgïjÆ@F¥äJíDÇ@_ÈÿêEÅ@¾ÆÜmÆ@0f9¸xÆ@²VG*Ù_x001D_Ç@]	`+cÇ@3_;¼ÐêÅ@þ)bêo}Æ@_x001C_1_x0017_2qÅ@nÈg5LÅ@áP®±Å@µ	a_x0011__x0013_3Ç@ý«ÓoÏÅ@üHRèóaÅ@&gt;pO}`_x001A_Å@±=_x0001_a_x0008_Ç@J@_x0008_L§_x000C_Æ@T$ÃºHHÇ@Õm_x000F_ZìOÅ@U_x000F_Mb·ÅÅ@újÄë^Æ@ê_x0002_Õr%¥Æ@_x001B_ÏGã0_x001C_È@ñZ¯ÆðáÅ@º6Å@üäÆ_x0017_ôtÅ@½+_x0015_Í:Æ@~qÞfÅ@_x000C__x000D_ 0&amp;)½Æ@_x001A_û#_x0010_öØÆ@_x0015_®ª_x0001__x0007_yÆ@0M;b¬õÄ@N_x000E_½æ	Ç@ý:I¹OäÅ@øá½-.Æ@Ôä].@Æ@Ø? ¥&amp;Æ@hæ]_x0005_nÆ@%_x0010_ëÈFÇ@t¥@ò¶ÆÅ@30_x000F_D"/Ç@w¿²CÆÆ@Ú¿"È@_x001A__x000F__x001B_Ç@¸_x0001_^ÔÆ@»ùCÏNGÇ@_x0014_fa_x0004_©Æ@_x001E_T¬jÇ@Ñä° ½Å@3Èeí_Æ@¿_x0003_:_x0002_:lÅ@¡¾SfÈ@_x000B__x001D__x0011_úÖÅ@_x0003_ÃM`4Æ@_x0012_ýÍ_x001F__x0015_ªÅ@*_x0008_ÉW×}Ç@äVS÷ä·Ç@æl_x0007__x0010_Ð_x0006_È@_x001D_Ä¶§îÈÅ@é(_x0004_	_x001D_Ç@_x0015_üyÞÅ@ÒyZÅAeÇ@÷_x0008_u;«øÅ@ý&gt;4_x0015_È@ÆóÁ-îÄ@¼;)LÅ@ä_x000F_ùá0Ç@ÌñXQ£±Ç@_x000E_&gt;F¦iÆ@/_x001A_â_x0018__x0014__x0016_Ç@ÔúÄ;coÅ@_x000F_+ºS³Ä@ñíüQñ§Ä@_x0016_bÕÁ_x0015_ÄÆ@ê)&gt;ý¾Æ@_x0006_Ø_x0012_º_x0002_}Ç@_x0010_7MwÔ Ç@ë&lt;Ì_x0007_ÃÆ@*Óf_x001E_Ç@_x000D_eÕãÅ@l.[krÇ@_x001C_Y¬ùÆ@ä`U9_x0017_æÅ@_x0014_¥Õæ0Å@÷C\3¸_x0001_Å@°_x0018_Ôvo¹Å@[Ý_x0005_¹/HÇ@EfYfë_x000E_Ç@ªn&gt;ÓäÄ@Â=[_x000D_^_x0018_Æ@x_x0003_Êk_x0017_lÅ@_x0001__x0003_[N_x0019_ÝxÇ@§tÎ2UËÄ@:_x0004_Ù)ÂÆ@Ý³g"_x001D_Ä@Ü_x0010_ÚäÇ@ªßGÃßÌÅ@m]_x001F__x0007_O×Å@_È³QåBÇ@k_x000F_­]H_x0006_È@×fm_x0007_MÅ@_x0004_;ÏøùÇ@_x0002_ãla¦oÆ@ýÖxìÇ@_x000E_7\ÄoÅ@"C_x0017_¸WÆ@ÙÛ³ÕWÆ@¿ãåRÍÍÆ@Å§hN7¶Å@ ýæ #yÆ@ËgFè!Æ@õ~¯_x0008_u!Æ@/V*	k«Æ@a&gt;Ì&gt;÷3Æ@D®_x0002_gGÇ@Ïè^;¨_x001E_Å@~:ü¿òÆ@ßOEÿdÉÆ@g6zÀ¤Æ@R_x0019__x000D_ äÇ@3'/xÛLÄ@¡õ(+*Æ@ÃU|ò_x0003__x0006_ ãÆ@}_x0011_IÝÿüÇ@U3È+%_x001D_È@ez&lt;xbÆ@-èÙ³_x0001_Ç@M&gt;?á§Å@[AB¹\Æ@½Ô/åOvÇ@ü_x000C_}æ6Å@&gt;XØËùsÈ@Ðe_x001E_e_x001D_+Å@ÓÕâ_x0002_|(Æ@¥ªçN÷Å@_D/°ÿÆ@sÒÔr!Ç@¿_x0004_Æ%	§Å@{y-½(Å@¶ÌºáÚËÆ@uTÝYõÆ@¡Õ_x000D_c_x000F_Ç@­êÖa_x0005_ÙÇ@_x000F_ËÿUëÅ@±°_x0018_ýEÅ@7¡¹wp8Å@ Å¨Q¶Ä@ãbbQ·ÓÄ@­5Ú»LÅ@®ëÝ)Æ@Å_x001C_¢XôÅ@,.Ôa _x000C_È@ _x0012_¬+_Å@ö!_x0014_ZÕÄ@_x0001__x0002_kíöÅ@áÍe Ä,Æ@ºÌ!1¨Æ@_x0012_ÇúÜ_rÈ@ã¾ì@ÿÅÇ@"W­Å@¼Å_x0006_Å@ËÒ!¿ÓÅ@9ü&gt;Á%»Æ@_x001B_ ßM_x0014_1Æ@_x000E_88ø_x0007_È@H§_äÆ@ÉcÓ Æ@IÂÜOÇ@åg_x0005__x000C__x0008_Æ@Jï»7|¦Ä@r.ùÆGÅ@ÑÿèùÈ@_x0004_Ìc¸;Å@è	fAåèÆ@»¹Hî]KÇ@ìs_x0013_º/Æ@ú UãâËÅ@·l¥ÇüÅ@«i®_D=Ç@_x001C_T`¸Æ@_x0017_8 ËòMÅ@Þs§;#Æ@ì#êùMÆ@`ÅhÆ@cP@MùöÅ@_x0015_7_x000E__x0003__x0005_îXÆ@¤0_x001D_m+Ç@ðyØtÅ@]iº_x0014_ö¦Ä@|½õÑqÈ@ _x001F_zºÇ@Ã2IbÆ@üc$¤,Ç@+Âå+óÅ@	_x0005_¯_x001D_zÚÆ@`¿ý_x0010_üSÇ@u_x001A_NÊ	±Å@éTóÚ`_x0016_Ç@_BÂõWÆ@=×~»ÓÆ@I_x000B_^ç¥Æ@FÅ;x_x000E_´Æ@¾ì,ø_x0012_:Ç@¾»'^Æ@âÿö+_x0004_}Æ@_x0002_mÄ0Ç@r}_x000D_Ô_x0001_Æ@&amp;£þ_x0003_Ã]Æ@$_x0007_îÆ@xÅß"ÚÆ@_x001C_ðÓLÇ@ðâÕÐÅ@_x001C_W¯_x0018_P-Ç@_d_x0007__x0007__x0016_Æ@¸ë|5ª@Æ@UÙðÓ2&gt;Æ@ÐnHcÆ@_x0008__x000C__x0004_ßxOç5Ç@{	_x001E_ üÅ@gJ-8 rÆ@_x000C_3{_x0008_®Å@÷ëom{Æ@_x0011_®_x0006_&amp;_x0015__x000B_Å@~_x000E_z_x0018_&lt;FÇ@ÁêÕósÆ@ùÂ$C&lt;È@Ó_x001C_Tì§2Æ@ãÿ_x0004_vôÆ@lxM_x0016_[Å@Ù.8S|_x0002_Ç@âkèZ8_x000E_È@¾¿RÑÅêÅ@a_x0012__x0007_ÅhÅ@8SNPôÆ@WìzAsÄ@LÏ/hú&lt;Æ@_x0002__x0015_[_x0019_(éÆ@d_x0010_¤_x0003_¢¦Ç@ø_x0008_ëÀ8È@Î¢ÔßÇ@ûÞé7kÅ@_x0001_Íñ¯jqÅ@®£Ø~èÇ@R	_x001F_|_x0002_Å@©_x0006__x0008__x0016_çÅ@Ò±&amp;Ý²}Æ@_x0006_ìl_x0005_À»Ç@6z_x0013_xÄ@ïaø_x0005__x0006_}óÆ@Ã®à+õÆ@ÚL+"ÇÅ@n8£_x000B__x0018_È@f2î×YÆ@õëÅ?5_x0001_Æ@¡ãDK=È@k0·YÅ@¨£ëµÄ@=]Å@P©;ø¥5Æ@_x001E_âîy_x000C_Å@_x001A_ÎY_x0004_ªÆ@ÕX¬H_x0012_È@ÅÓénÛlÅ@Ãáv!Ã¢Ç@ ¢ý´Ç@iJ§¹&amp;VÅ@[Ú@;ãÆ@v¾)ë;Æ@±,±¿_x001F_Ç@_x001C_Ê_x0017_í­Å@²Û±{¡_x0007_Å@¡µì&lt;éÅ@_x000E_w£_x0002_àÄ@d_x0003_º4_x001F_Æ@0½~ªÇ@w_x0010_¿÷ûÆ@U±Óµ§Æ@Ï.Ú¼_x0014_Æ@Òà|¥Ì©Æ@ºÕ_x0011_N9Å@_x0001__x0003__x000C_±_x0004_,¤)Å@_x0015_cz_x0013_ªÅ@}_x001A_0v5È@Ù¼ªäÄ@ÉZÚFèÅ@NÈ|ÜyÅ@¿"ýR4WÆ@}ÉâÀZøÆ@:Ùm_x0002_ÎÆ@`»¹Z%3Æ@×¿iAlÇ@È_x0018_Â_x000E_äûÆ@_x000C_z_Ç@_x001C_Z\EõäÆ@è5_x000D_-týÆ@½NÀÞ¨¶Æ@_x0018_#úràÇ@¾ÁlågÇ@IÎêÃ}Å@|Ø_x0010__x001D_hÈ@~Óë§Å@7f¯Ï9_x0019_Å@v/_x001D_^|ÎÇ@4ëÍ£²®Æ@ÁR_x0010_¸Ä@Ývr?æÆ@lÝÊUR[Ç@_x001A_Ù§_x001A__x001A_Å@JúÍ¦%,Å@Ñ0Q¢c_x0008_Å@ò7å£_x001D_²Ç@\3ÝW_x0004__x0005_AÅ@¿~âY%È@ÜxZ·UnÇ@_x0018_£_x0003_0ÏÆ@&gt;H$ÝÆ@_x000D_¾j~_x0003_Ç@ËT)õÅ@â_x000D_ÇØÅ@_x0003_k5!oâÅ@	M_x0007_Å@æ+øé2Å@^ò_x0002_f¾Ç@MZ_x0002_"x-Ç@G_x000B_¯R7Ç@_x000D_Ä¯fa_x0011_È@+{ê_x0003_Æ@_x0014_d¿J	åÄ@_x0006__x0001_D_x000E_+Ç@ð4&gt;¯Ç@$ÓÖõYÄ@U¸F'_x0015_Å@à?4_x0019_Ä@¹îdÞê¹Ç@_x0017_î_x0006_ÈÆ@àL²Õ_x0001_Ç@ÑAfé_x0019_Å@ÅÃh5_x0003_Æ@I_x001A__x0013_²Å@MÓê_x0018_Æ@ëÃcÒjÆ@wä|p¬Å@¡_x0016_¯¸ÛsÆ@_x0001__x0004__x0012_ß§KÙèÆ@_x0005_ò_x0010_blÅ@_x000F_Ã:ÿÆ@¦C_x0016_XbÆ@_x0015_õ\_x001C_i¹Ç@Å_x000E_¦ÕRÍÆ@)ñ^_x001D_·ªÇ@\_x0010_lÄ@°w}c+®Å@qú@_x0013_òÇ@yD_x000F_å÷Å@(-_x0007__x0010_È@v_x001D_S[.±Ç@\_x0010_T÷ÐçÆ@*!ºyÅ@D_x0010_wÃ_Ç@øÿ¥:tÇ@üFy¹cÈÅ@_x0014_@Ù ïÆ@8_x0017__x0001_RöÆ@Í_x000B_sÐ_x0004_Ç@/U]_x0011_©¾Æ@&amp;óæÀÆ@Ê_x0002_{eÆ@xÄ5(¾Ç@F_x0004_J&lt;È@\ì¯\_x0004_Ç@&lt;áw²Ø%Ç@.óåqFÈ@¢÷à5jÆ@uí_x0003_!TØÇ@&gt;yt_x0006__x0008_õÏÅ@¡¾ÌÈÄ@¥rÏÌ7Æ@|_x0003__x0002_Î_x000F_Å@E¬|_x0006_®¿Æ@_x001C_¾¼¨|Å@otQU´Å@Ä Á£RÆ@¿=7{_x0008_éÆ@^j5NõåÄ@¾±_x001F_`Æ@_x0004_\tõÈÆ@aå¯»×QÆ@¥_x000B_ü6ösÅ@_x000E_oQ_x0016_bÆ@_x0002_çû@_x0012__Æ@$_x000E_ÀLkÅ@x/_x0007_¿À°Å@B7_x0002_¦f«Å@ÒÓm%È@_x0005__x0013_ÃûqÄ@@Mð©ðÇ@þ!wNúÆ@ñýOÃ Ç@j¯Vc_x001B_Æ@À_x0018_VpÆ@Ä¾ëÜÆ@¡_x0001_£V_x001D_yÇ@UÎ8Þ¿Æ@T W_x0006_tÅ@Ï&gt;¢l_x0003__x001B_Ç@H+ßú`ÍÆ@_x0003__x0004_=}ß#ïÄ@¬Èâ\HEÇ@X_x0002_¬æÞÛÆ@LïTï+_x0014_Æ@XIQóYÆ@_x0001__x000E_J£GÄÅ@H·¿5£Æ@_x0012_lÛ¿47Æ@»!Ï6?Ç@._x0018_g_x0006_uÈ@_x0007_òÇêÍäÅ@ÒD°óÄÈÇ@3«,KáÆ@ºó¦6ANÆ@_x0002_¢yw 0Ç@øy´k¿Æ@Ê=Ôé}áÅ@Y%ûÿgÇ@çÜQFkÇ@\·NEÆ@¥òÅÝRÇ@C¤ï3R5Æ@|3 ôÚðÆ@&amp;¨Ð_x0008_ÙÄ@_x0001_zEÐÆ@°KÁÓÙÆ@&gt;vêi×Å@!Ee_x0004_¥Å@à&lt;7ÇïÅ@e_x0014_:(Ç@§ßãÛÇ@LýÇY_x0002__x000B_!mÆ@ûw_x001B_&lt;1!Æ@Nl}»ïúÅ@ÝS=ÀmAÇ@_x001E_»_x000B__x0007_Æ@&gt;kâ1ÒÆ@_x0005_igK¥¯Ç@__x000D_]uï[Å@_x001D_iZ»ºÅ@Baö_x000E__x0004_Å@k:¡±`hÆ@IÖUÖ7*Ç@_x0002_;ÄDË(Æ@.ýUÅ@_x001F_bñ©_x0018_Ç@5hZ°Å@@d¥_x0008_FÞÇ@½J;_x000D_4±Å@äMDÐÅ@_x0016_zÿ¸LÈÅ@hZi_x0006_ÍÆ@Pë¶ÏÝHÇ@­¥Ó_x0003_¨×Ç@AäªªØ_x0019_Æ@í6_x0005__x0001_`2Æ@'}Ü_x000F_­Æ@Q_x001F_ÔM{÷Å@Ã¨7ÂTÅ@³:Æ~aÅ@G	¡ºÎ¤Å@òù=GÝ{Æ@§´_büÇ@_x0001__x0006_cÀÔj_x0003_8Æ@ó!ºý_x0008_ÓÄ@_x0014_g-Ñ_x0010_Æ@Æ	_x0002_àéÆ@a©^ý!GÆ@÷ûmÀêÆ@E/ìøÞÅ@|u_x000B_'CÇ@=_x0012_up·Æ@_x0002_4§WÆ@Í_x0005_#J¢yÇ@ú´_sE6Æ@¨_x0012_¨²SÇ@WÄhHÆ@÷;½wNÆ@ù_x0004_¿®ÐÆ@cÈ_x000C__x0002_W/Å@b°·æÆ@ñê_x0013_Ç@¼_x0016_ñÇ@&lt;íÀ}gÆ@_x000C_¦²@_x000B_ùÆ@m|_x0003_uL*Æ@Çs¡© Ä@_x0002_,,U:Å@S_x0018_YÄïkÆ@dÐcwä_x0003_Ç@½O_x0006_3,&lt;Å@_x0017_!v2ZÆ@Ò±_x001B__x0002_._x0010_Ç@_x0004_k$~FêÆ@k?;®_x0002__x0004_&lt;nÆ@÷â°Ý¶Å@Ê°Ì¸êµÆ@_x0012_ßF¦_x0016_$Æ@	[æ Å@$]£©Å@dÅ¡1×Æ@!/=¶Ç@o²Ø*µÆ@C_x0014_bNÅ@dRo¹ Æ@GmyY_Æ@M§s~p&lt;Æ@²	Y_x000E_Å@Z	¶ö_x0019_Æ@{^¼ªQÆ@Î'i¬rÅ@X°üFnñÄ@ÍB(`_x0010_ªÇ@_x000B_@Rz.ºÆ@_x0014_{F_x0005__x001F_OÇ@_x0014_^éivSÅ@Y"ä_x0011_@Ç@kw_x001A_ËÅ@YF`PÆ@âÅi_x0016_"Æ@Ó0d_x000E_/ÊÅ@Êªù`Ç@Ã7_x0001_±Î&lt;Æ@-È¶_x0003_~Æ@_x0007__x0008_Ó#á_x0004_Å@Éý)z'Æ@_x0001__x0002_pè&gt;_x001A_ëÄ@_x001C_§,í_x001A_1Å@ßþ&amp;_x0005_ gÆ@Òó8l÷þÄ@ßéÆç_x0010_,Ç@°º_x0008_ÕúôÆ@ZdJí£ÞÆ@~_x0006_'j+Å@1M®h_ÁÇ@Ó¢Ä?_x0002__x000E_Å@PxÄé_x0017_Ç@¹WËPsÇ@BR_x0010_ã&lt;ÅÆ@ÊTlÃ_x0003_~Å@_x001A_"±i×[Æ@Úe,o_x000D_Ç@GJBÇlçÇ@5w¥xÆ@XêX_x0016_Å@E_x001D_Ò®Æ@nêÈáÝ¨Æ@ »ÒÁPÖÄ@bV_x001C__x000F_êêÆ@4zþ6¸{Ç@Ï_x0017_á?(Å@DÉY)|ÛÆ@BÆ_x0003_ÊÄ@ÿ}e_x0019_þÅ@L¡U_x0011_Ô	Æ@~,ÇíüRÇ@_x000C_á°Ç§UÆ@éSeÅ_x0003__x0005_WÈ@¿ñ÷Ç}Å@¡;_x0003_½ØXÆ@¼EKd_x0001_Ç@_x0005_³[_x0007_é_x0002_Ç@öÿ@áî_x0014_Å@çG=SãÅ@¢_x001E_ÓdVÆ@-_x0015_[¨¸Å@m¿ú!_x000C_Ç@_x001B_¸ÃÞ_x0014_Æ@.	\WÆ@ðÍë¶_x000B_´Å@9IØ_x0005__x0002_Æ@N£)e§æÆ@¦­ð&lt;PÈ@C_¬/_x0003_óÅ@É×Ä^_x0005_¶Å@Þ_x0002_·{&lt;Å@æ°ðÕÆ@=_x001B__x000F_¥Å@Ixòà×+Æ@%ÊZEcÇ@ÃLb¢»UÆ@i_x0004_ý_x0008__x000B_·Æ@õ§º~9xÆ@´î_x0010_ÝuLÇ@Ú9¸×£Ç@8_x0019_+_x0008_0ÉÅ@WLýsÈ@gF53O_x0014_Æ@»ÇS_x0002_µÆ@_x0007_	mfj_x0004_!þÆ@ÍKsÙô_x0016_Æ@aD~_x0006__x0001_È@±_x0002_2ÛáÊÇ@ç§ñpC_x001A_Ç@ÃÁvµ-_x000E_Ç@¨CE_x000F_R°Å@ÃHØØ_x001A_Å@}[æEÆ@_x000D_µk_x000E_öÅ@Ì¨dp_x0014_ËÇ@·ñ¨X1¹Å@±Ê»XæÆ@?6¶çíÅ@ÀÔç_x0005_Æ@¤ëløåàÅ@iË&lt;r_x001F__x0004_Æ@éB«Sà_x0002_Å@­íPøºDÆ@$)hØÆ@uüñ_x0003_£8Ç@5_x000F_0I¼Å@_x0014_%¢(ZÆ@(&lt;ô±XBÅ@!.ÖwÐ_x0015_Å@ÓÝ	ª_x0017__x0001_Æ@C,h_x0005_¢ÝÅ@Rn{,ÍÆ@z_x0013_°QÅ@_x0014_&gt;êÈ"Æ@_x000C_wE_x0008__x0008_|È@Ð 1_x0002__x0004_ÙÅ@ýHyØ Æ@[aµÆ@¿_x001D_w¢èÄ@_x0015_KÉoR´Æ@¢RzçþÇ@§EJ_x0016_âZÅ@$/ÔÛ*Ç@I_x000B__x001E_DZ|Æ@{éXÎÚéÅ@¶½Aâ6Ç@_x0013_Åæ¾ªÄ@}:_x0008_%ÚAÆ@¨ÙaJÆ@×z¾¦+íÅ@n_x001C_-^¡Æ@Ç_x001A_r_x000E_ÌÇ@_x0013__x0003_PcrÆ@Ok_x0010_ý9Æ@_x001C_¿+_x0013_|qÇ@Böª"Ç@#3 _x0012_B¸Æ@p_x0010_n_x0014_¯DÈ@66KZ{Ä@¦_x001E_@2&gt;úÆ@_x0018_§£©Æ@d6'R_x000F_]Æ@_x0008__x000E_+îîïÆ@ï³B2Ç@_x001F_J_x001B_È@_x000B_÷öhÇ@êV_x0001_ÇÝÆ@_x0001__x0002__x0010_É§`º¢Æ@wx6_x000C_VÆ@Û¨`AXÅ@¤Lf°O_x0005_Ç@m_x000F_U±ìKÈ@|_x001C__x0017__x001F_ôWÇ@V´_x000D_IÆ@q_x000C_#K¹ïÅ@HpP£Í.Æ@pª_x000F_!ÎÇ@ò©Lé&gt;Å@d îþÞÆ@_x0018_sØ_x001B_åÅ@Â_x000D_î§õÆ@q!ãÌmëÄ@¾uÍh¼Å@[I{~²Å@ B^Ó«´Æ@_x001E_÷d?	Æ@ÜèG2·gÆ@m&amp;P_x001F_Æ@®DéÆùÆ@_x001A_BªÄÒÆ@ª4÷É&gt;ÔÅ@`VÏç_x0003_­Ç@_x0013_^_x0004_IOsÅ@6E©{_x0001_ÚÆ@ú_x001B_"ÐÆÆ@Âß,_x000D_+Æ@ö_x001B_JÛUÆ@NHeM)sÅ@¼&gt;_x0002__x0003_#Æ@ØºpÖ´Æ@Û«¹ÕÆ@_x001C_ó{y=Æ@xñ¡WàÅ@ toÅÄ@iZO8óßÅ@´bk?þ_x0008_Æ@MÐûå¯Æ@Còðt¦?Æ@«@;æ×Å@&gt;ßë/Ç@+_x0003_Õv£FÆ@ ûl_x001F_UºÅ@#füÀúCÇ@Ì]­Ph¶Ä@_ÕÉ"_x001B_#Ç@ðÜ_x001C_#s~Ç@_x0018_1ÚÀ'Å@àR_x0011__x0018_æÄ@ànM³&lt;_x0008_Ç@Üj_x0001_Ç_x0004_Ç@VNú!¡_x0003_Ç@¢5W_x0005_×Æ@í=êIÄPÆ@6½Þ_x000F_[7Æ@ìL1ïüãÆ@ª_x0004__´çéÅ@£*ý_x0008__x001A_Ç@ÊªF3ª_x0005_Å@+8CdâÆ@«1Õ¨{!Å@_x0002__x0005_eOæÄKÇ@dd2íºÎÅ@ZÁDPÆ@¹_x0008_Ü;ù&gt;Å@¾_x000B_½J_x0014_5Ç@CJ_x001E_UÇ@-·Û~ì_x001E_Æ@[áhÄÂ_x000F_Ç@Ê_x000C__x0017_T_x0006_Æ@ÊXµã(¾Æ@_x0012_1_x001C_ì.Ç@üA³¨äÆ@¤.~_x0015_âbÇ@Ò¼s¿6ÓÅ@;y[ÒdÆ@e_x0018_.õù/Å@lór_ÇÇ@p»&amp;_x0019__x0012_Ç@8ÄKµÅ@eÓ_x0015_ý[±Å@ËF0^Å@Ñ¸z:2Æ@~Ü_x0004_&amp;hØÅ@Ä_x0001_ÌeÐåÆ@"ÂB_x0010_sÇ@m_x000D_[ã%Å@ÆAÙ-èÇ@¬~_x000D__x0010_Æ@®iaFÌÆ@._x0004__x0012_í_x0003_=Å@=½Ü_x0012_áÇ@1ï:_x0001__x0003_ápÆ@ÉÂ»eìÆ@Ô³æ&gt;÷ÌÄ@¸;_x000D_&lt;_x0006_Æ@Ká¯¿Ç@$úcyÿ(Æ@_x001A__x001C_lñiÆ@á¢Ã=_x0006_Æ@6ù_x001D_¤KÆ@À/¥Ç@Ö'kÅ=Æ@¦pWPÁ¹Ä@¦Q©î³Ç@f¡R_x0017_YÑÇ@.ã_x001A_µ¥Ç@_x0006_Èn_x0005_Ç@8°_x000C__x0002_#Æ@î÷üHÔyÇ@ã_x0011_Ú"ºÆ@_x001A__x001E_[QöÅ@Sóº+Æ@i~V_x0010__x001D_Æ@òX§Ç@Ç¦LOÆ@_x0006_g.Æ@~:x=±Æ@B£k:mÆ@._x0008__x001F_lDÆ@ì_x000B_±Pó-Ç@Æ_x0002_õº;Ç@Oe¶½¼yÆ@Ì°îÚÅ@_x0005__x0007_¯,JQ^ÖÄ@­ÚY`Å@Wy²²eØÄ@¸_x0005_JQèµÇ@íñµD='Æ@X_x0007_r_NÈ@ËÃ._x0011_D0Æ@oÑÈ±&lt;Æ@_x0003__x000F_!­Æ@eÕð/ð_x0013_È@ÃÓ¯é¤Ä@¼_x0005_Pb&gt;Æ@-_x000C_a¼¼Æ@Ö_x0013_uèSÞÆ@¸y#_x0018_Æ@[_x0005_3-Å@?_x0008_[_x001E_Æ@1)¤4Æ@UyvÎE_x001B_Å@_x000D_â_x0006_ÔÅ@ífù_x0011_³^Ç@e _x0002_ÎñÒÇ@FaËPÆ@B_x0001_Ãj_x0002_Ç@_x000F__x0004_õ:Æ@y÷¬¤Ç@_x000D_ÈBóÌÌÇ@o7_x000D_º¶üÆ@¾_x000E_ø UÅ@§_x0006_¢+D.Æ@Ó_x0005_ëÙyÝÆ@NìßÚ_x0001__x0004_¦vÇ@Hû_x000D__x0008__x001B_Æ@ß$;Å¼Å@ðåw¤«Æ@%¨ÙïsöÆ@f7!À¯BÆ@ýM×_x0003_ÂÇ@å&amp;&amp;§mÇ@&gt;ÌéXæÅ@_x000F_¡È_x000F_¬Å@Ð)Þ®)Ç@_x001E_±Ð§Ä@AB_x0010__x0019_IÅ@£0k_x000D__x0002_áÆ@P_x0003_¾ëüµÆ@b[¢/È@_x0006_8DÞÇ@Î%¯â_x000D_Æ@Þ8ó_x0019_ÕrÅ@Ìß§`·NÇ@d_x001F__x0007_nzÅ@_x0006_+Ó® sÆ@_x000D_LsÇ@X#¥ì7Ç@_x0017__x001A_¶û_x0004_fÅ@_x0016__x001C_0O±&amp;Å@^zÆì©GÇ@r__x0017_rÅ@Ü¦d½1Æ@ÄÅ_x0006__x0013_[ÜÅ@k¼&gt;XZÇ@³/ù_x0010_°âÆ@_x0001__x0005_ä)-Z£3Ç@O_x000B_dç_x001D_ÖÆ@°³ùwcÅ@´¶ØHø&gt;Æ@ §_x0003_&lt;í_x0006_Æ@_x0002_ê;.È@»"P¸áxÈ@°²áBÚUÅ@®lßRÉGÈ@_©åÃÇ@xB¯gP&amp;È@É[_x0004_Æ@Ä¬ 	WÖÆ@ÄzÁ¾Ç@T_x0008_R_x0002_aÆ@_x000B_ZtKÃÅ@ânr;_x0010_PÆ@~=Nî×XÇ@rdé_x0007__x0004_BÅ@Uc¨_x000F_6#Æ@T6¿º#Æ@£â_x0016_!3~Ç@MØ_x0006_¢,MÇ@$ÑÉ_x001F_ýjÆ@´fäÔxÆ@Z#@ådÈ@_x0019__x0001_xÌ_x000B_Å@¡åW¤_x000C_Ç@_x0019_ê_x0007_Õ_x000B_ÆÅ@úÔÅ_x001E_Æ@áEÍêÅ@º»Wè_x0003__x0006_AoÇ@z_x0010_je6¦Å@~PO#·Æ@å`_x000F_ñ_x001D_¼Ä@_x000F_=r&amp;(_x0017_Ç@¼­¹N7_x0016_Ç@"S_x001B_ÙÇ@_x000E_±/eZÆ@ç '÷pÅ@µYö³ÐÆ@±_}[àÄ@ÿÝ~µÆ@h ãÔDÆ@Z§{\Æ@Þ[_x0005_ c_x0004_Å@«cø?­6Ç@ÈxNØÈ@Xj ¡ÓÆ@î+_x0003_¢Ç@Ï¯m#Å@©_x0002_Õ¿Ç@õök5nÝÄ@¾¿÷­YÆ@ú4£øbÇ@ ö_x0001_ ìdÇ@øL,1RÇ@wý;ô´NÆ@ñþXÙóÆ@A2VÅ@Ý83C¨Æ@_x0018_HäCarÆ@_x000E_U¶,Å@_x0002__x0003_¡Ã³­aÐÄ@f½_x000B_ÜëÄ@W¡T¸áÅ@f[_x001F_ÌÆ@_x000F__x0003_3-BÇ@òÜâËÅ@mH_x0007_ù_x0012_£Å@ËrÈ_x0014_Ç@r(gàâ°Æ@_x0008_VëOì¤Å@_x0014_»t!v'Ç@Ï.ã9ÑÆ@Y=W/¬gÄ@ï_x0001_^_x0003_lOÆ@µðpå;È@ª·qæ9È@×æÉbÄ@_x001A_CgÞ)×Å@¦º$gÇ@áu4^6õÆ@_x0012_òGâªÅ@9ä_x0010_&amp;ä7Æ@FWWÅ´È@5¨5-üÇÅ@¯lSU?Æ@?çñ@[Ä@n	_x0002_èüÅ@.¶ÏË©Å@cDpxÕ_x0012_Ç@ Ép_x0007__x000B_ÐÅ@I¶¢}~Å@_x001D_ûpÔ_x0002__x0003_ÀÅÇ@¨éE_x0019_}Ç@£Óo£â¥Å@²+=ôyÇ@ÌbÔ_x000E__x0001_ÏÅ@@vn*Ç@p_x0013_ªùìÆ@4_x0001_ñ_x0005_R×Ç@_x000D_¿âé_x0008_{Æ@¯ç+±}Å@^\Y}­SÈ@åw0àÆ@Dk­_x000E_fÆ@_x0004_o®Æ@ÿ_x0003_íº_x0010_aÆ@é¸èõ`SÇ@ÉPHØ¿Å@Ôw_x0017_CÚ¿Å@&lt;_x000B_Ù:}íÄ@Eoff,Ç@FO×-Ç@m­_x001B__x0008_|Å@è_x0010_SÁÌAÅ@oAÊfÆ@èD¡Ü_x001B_Æ@´!X?_x0015_Ç@;Ä_x000E_{vÈ@OÒ-ÛÆ@Þýk3£_x001D_Ç@zÛJo.Æ@5_x0004_½_x0017_Ç@©®"äöIÈ@_x0002__x0004__x0003_ÍÅ³Å@º7_x0011_ZpµÅ@ÎÛ°ßÇ@/Àù]Æ@Jô*ÿÅ@Kj-dËÆ@¾¾¸_x000F_Æ@½U=÷@_x0017_Æ@w*_x000C_Â_x000B_Æ@ÞÈ¸¡D`Æ@ÔYãç_x0018_:Å@Ë¼ó_x0014_é_x0002_È@¦¢WÇçÒÅ@$K pÇ@êRò#KIÆ@¢~_x001E__x001B_r"Æ@Ð_x000E_x3Æ@z_x0007_²dÉÇ@_x000F_·_x000D_ZëüÆ@U®_x0002_¤èÆ@¨ÛkèdÇ@"Ã¡\È@­È=Z_x0005_Ç@3F7_x000B_TÆ@/_x001D_¾ªïæÅ@ÝY-ÀÇ@^¼«Æ@ù_x001D_Õ_x001B_H_x0002_Æ@(0Ã_x0001_kÖÇ@\^_x001F_=bÅ@?­µ¯³õÆ@ã«Wõ_x0001__x0003_)Æ@Ì G±_x0001_oÇ@Á%Ò¢Å@9éCò:È@_x0002_Kà|´Å@}$Ûe_x000E_Æ@´S .ìeÇ@_x0014_ÔªzjÆ@F@_x0015_kU\Æ@Ì&lt;Ò3_x0007_)Ç@_x0016__x0005_Z:_x0008_È@c¯Î¤ãªÅ@_x001F_	ññ9ÔÆ@S_x001B_9a¥¬Å@(Ûô©ÕÇ@iR¤_x0019__x0001_Ç@&gt;jé_x000B_ÒîÅ@ÃËîm	³Å@÷ãùÑW_x001D_Å@w¿¢EãÆÅ@ôz-¨.ÄÅ@F?¥tê_x000B_Ç@äð&gt;_x000E_Å@Ç`MOvÅ@`Có_x001A_½cÆ@®oò?Æ@WÜzöÎÚÆ@¾hck)BÈ@¿IjÎ_x0016_Ç@L_x0005_`2Á3È@_x0015_Â_x0006__x0012_{Æ@iõ_x0002_Ã6Æ@_x0004__x0005_ª_x001C_^u¼Æ@é¿_x0011_Æ@í~`½ÈÆ@~°úÃ4_x0002_Æ@U_x0014_¬òÆ@ºóÖ3ÐÆ@ÚV&lt;ì¶Æ@_x000D_ÓgÙÒ¸Å@OW¹ÖÝÆ@dÕs¸_x0016_Æ@´ì(_x001B__x000E_Æ@A_x0018_í6Ç@¡ëËQ&gt;KÅ@XÂ²±¥«Ç@5þ_x0001_c¯ÇÄ@_x0016_¥Dñ4_x0004_È@_x001C_Ê_x001A_ýVÆ@÷.+hpÅ@__x0012_,¡Ç@íÌ_x000C__x001A_Æ@9Ú_x0003_:ÓiÇ@ßï¶mÆ@èØcñ}Æ@Yó_x000D_ZÆ@9Ø0àÝÅ@¶_x0019__x0013_;_x0004__x0018_Æ@½±*Æ@YF@ù0Æ@E_x0014_'_x000D_ðËÆ@_x001B_`¿ÇWËÆ@â_x001A_òS_x000F_Å@,à%_x0004__x0008_kßÆ@e²mÆ@tÇ­{Ç@_]ºÂÆ@[«¤&lt;ÈÆ@üCÖyÆ@ÒõùÈö:Ç@_x0003_p_x0007_ÈvÇ@Jûäx_x0011_ÑÅ@Ã_x0002_ú_x001D_/Å@o;{0îtÇ@ræDäjÈ@©«_x0016_k½IÆ@ðï|EÆ@_x001A_¸ð}¯_x0018_È@Ö_x0003_Ëp_x000E__x0005_È@W·(²+ÉÇ@ êÉÁÚÅ@üZRø_x0013_8Å@Jg_x0005_¾1Å@Ü_x0012_&amp;¢ÖÆ@¾m_x0011_î»Ä@d9ÙÜrcÈ@£_x0006_¸0MìÆ@iZ1Tè¦Å@Ò_x0012_M¥2Æ@Î_x000D__x0001_ëÇ@V±cvPÅ@Æ_x001C_ñ]°HÇ@³÷_x0003_ÁýJÇ@`zï_x0017_ÝüÄ@öGÂò_x001E_íÇ@_x0001__x0003_	_x0008_¶yÆ@_x0010__x0014__x001F_A_x0008_XÅ@_x0004_rÔ/ã£Ç@_x0004_8Ü\´ÄÄ@}_x0010_ù3Ê Å@£(R¿çÅ@´Úå_x0007_ÓÇ@ß)GWÅ«Æ@I_x0007_]óQ)Æ@SÖ]äKqÆ@_x001B__x0018_ïøtÇ@vËºØÆ@W_x0003_­ÉñÎÆ@Ù"x#Ç@Ù\=+WÇ@º-_x0015_»Ä@]³sÅ@Ø¨*ãJÇ@_x0017_Æ8¨þÄÇ@AÁFôÌÑÆ@5ì_x0012_î$_x000F_È@5û¢]0_x0003_Å@_x0008__x000C_Ab#ÏÇ@°&amp;Ü\±HÆ@n`aø®JÅ@õiÐ)g_Æ@xÞ³êÚªÆ@S	ôÃ÷_x000B_Æ@WYbpo¦Å@_x0002_LÃá_x0007_Ç@_x0010__x0017_(¦ËÇ@$M*	_x000C_ÊÇ@é	ö_x0005_!Å@_x0013__x0002_ÿ3XÅ@_x0018_q`_x0007_ÞÅ@_x0001_ÑGÇþ=Ç@³z+wÆ@_x0013__x0010_4¤ÓÅ@ç¢Ou3Å@¢dqâÓÆ@§'_x000F_¡Æ@2ñÎ_x0012_	pÆ@=p_x0006_cÒBÇ@L7¿_x001D_Æ@ÑPg_x001C_&lt;þÇ@C}GãJñÆ@_x0004_ÂîÜÄ@À+`à?òÇ@|xSÌ_x0007_Æ@_x001A_ï_x0007_Ð_x001E_PÆ@¢nIW«Ä@xj©w Æ@TÁÅC.Å@_x000B_­,ÏlÆ@òf¿_-«Æ@x²_x0001__x0001__x0012_Å@^*X_x0001_á_x0016_Å@_x0008_pTwÇ@_x0018_Ð_x0008_©_x0005_Æ@¼;Â_x0003_YÆ@ÛH¸ºàÅ@ÑË8W[Å@ÍÅ´ñaÎÄ@_x0001__x0002_£°_x0010_`vóÅ@_x001B__x0005_4._x000C_zÆ@Íô]_x0019_·_x0019_Ç@umÐLRdÇ@üSBjiÕÇ@ÆK/w_x000F_È@!F¬ã4sÆ@ü_x001A_du!¹Ä@üU_x001A__x001D_?êÄ@_x001D_:_x0014_9._x0006_Ç@&lt;oüßÅ@uÛ_x000E_o¯Å@Áý)_x0007_ÑÆ@i@7én Æ@£Üô¡_x0008_¿Ä@N¾_x0008_ö6CÆ@lñãUÆ@UATèYSÆ@°h_x0004_7-_Ç@_x0010_´`_x001B_saÅ@J%V%Ç@äì¼gVTÅ@'QßyuÇ@_x0012_pF8ÇÅ@_x0007__x0011_ßpÇ@ýìß_x0018__x0013_Ç@_x0004_k_Ò0vÇ@ÙjY@ü¼Ç@À¹i_x0013_AÅ@¨ûqSÆ@ !c%,¡Å@u_x0004__x000B_C_x0001__x0002_OÒÅ@?K_x0016__x001B_eIÅ@îlVÅçVÆ@óHÈçýÄ@&amp;NîÄ@÷}_x0012_'©[Æ@Ï¿½e_x001E_È@°¢_x0010_á_x0007_mÆ@"Ý$eåÇ@·ÜL_x0005_2fÅ@_x0002_EA4äÅ@f&amp;n©Å@_x0018__v¼hÆ@®·7È@.OîÅ_x0008_aÄ@_x0003_8T_x0013_ÍÇ@ã¹»_x001B_ÔÆ@t³0N_x0012_Æ@¼ò`_x0019_ùÄ@Qúý®_x0003_íÅ@4Ö½½ÇÆ@OÍÃp	gÅ@½þ1È@æ¡ÌÙÊUÇ@µ¾hwè_x0011_Æ@_x001C_»Ö¦_x001C_·Ç@èoQ¶mÇ@IöÒ_x001B__x0013_Ç@GaÑ[õEÅ@÷èæO_x0013_Ç@&gt;9ý_x000E_7Ç@ô_x0002_A_x0014_Õ_x0019_Ç@_x0001__x0004_G+Y»Å@_x0003__x0008_q×8Ç@=µÀ_x000F_a©Ç@_x001C_é×ä_x0011_Å@ãíÖpßÆ@¸C&gt;¿¥Æ@%X_x0014_ÌBÅ@Nçà_x0001_R&gt;Ç@¨«ÜÄ@½ï4à·Æ@%_x000C_p_x0013_ »Æ@Ew¦¿_x0010_9È@ÌÒojÇ@_x0018_¢uF_x000B_Æ@S_x0010_[÷°Ç@P_x0008_£#òÇ@"Öy%ó|Å@×¶ag-DÆ@Ø_x001C_bäNÈ@æÛiÅYÆ@¡vM»ÞÊÅ@ÆÓ_x0015_ÆéÇ@w-É^÷ÍÅ@h±_x0002_ZþðÇ@§°N+,ÙÆ@GY­D	4È@JÀk×XÕÆ@e_x0006_×_x000E_àÔÆ@_x0019_·E_x0013_áÇ@úÒôi6Æ@~u¬Ü®yÅ@_x001F_Z´ú_x0001__x0002_6'Å@_x0015_EjåxëÆ@b¡Ûà[:È@Vx1#ÿÆ@_x000C_uh¨?mÇ@E_x0013_¾_x0014_+AÇ@ã¨8$b_x0008_Æ@¬úýÕT	Ç@Ó¦,²jÆ@2XÛP_x000B_iÄ@o_x0017_îçÆ@$[?üø¯Ç@°YBÈÛÅ@(àL5ÜÕÅ@_x0018_jjw_x001E_6Æ@Ñ.}ÔÇ@:fÆaÆ@O@y,_x001A_Æ@YÏ_x001E_î_x001B_Æ@Æ_x001D_.¯!Æ@C_x0019_öÆ@_x000D_Ý|æÄ@_x0015_rÑñº.Æ@Ðß_x000F_Ï Å@N_x001E_)iÜ@Æ@_x001C_sÐº=Ç@/úvÃxüÆ@_x000E__x000C_5rÆ@_x0017_À?;Æ@_x0014_$íº¯Ä@â_x0002_¡³ÍÆ@oî9¦â×Ç@_x0001__x0002_ñgn_x000F_ÖûÇ@tz¼ô@óÆ@_x0014_bÖ@WÇ@_x0014_ª³¿_x0014_ÚÅ@2_x000E__x0005_*òÅ@Æuªµ"ÚÄ@aMËÊõÅ@"«]	dtÅ@­è¬±_x0014_Æ@È_x0008_ÙNÄÇ@_x0014_^4^/,Æ@»Q\Æ@_x0012__x0019__x0012_$àÑÄ@F¶ô5£&gt;Æ@F¯*xØÇ@"ÐÕ%9ËÆ@5¤_x0016_¼ë_x0007_Ç@öâû¡ûÅ@G0å`}Æ@_x001F_ }¨k^Å@´	¢5Å@ß)Ôjô&amp;Ç@ã``o1Ç@díx÷^·Å@_x0010_xËªºÇ@Ói×[y«Ç@¥ÂBÒÚÄ@_x0005_º}i!"Å@ÞòXî4Å@Kò¤¼u_x000C_Ç@fFõÊÉwÇ@O}YÀ_x0002__x0003_3çÇ@¤_x0010_"ë÷Æ@_x0010_­;z2ºÅ@\_x000E_o_x001E__x001F_Æ@æÝ´ÂqÅ@~ÿ_x000D_W&amp;ÔÆ@ýIÃ~f¤Ç@Æ`ò_x000F_ÉÅ@Rhé¯ïÏÇ@ñ_x001D_`k»þÄ@JäÚóÓÆ@*u~xÇ@Î¿_x0011_ ­Å@p{ª_x0016__x0002_Æ@`b[Æ@ª{K{wÇ@ôü_x0007__x001F_tõÅ@á&lt;_x0018_*Æ@,_x0015_, ¢ôÇ@/8g¹z~Æ@ºs»ð¥8Æ@÷ðÊ&amp;;_x000D_Ç@_x001E_z(ÑÆ@²_x001D_BÅ@^NÈZÆ@?q_x0012__x0013__x0006_qÆ@.¢VÄ@®_x000C_4rúÄ@Ä_x000D__x0014__x0002_'·Æ@$Òêt_x000F_Æ@_x001A_q_x0001_½_x001D_ÅÄ@£ÈS_x0001_ÊÇ@_x0001__x0002_{_x0016_ÿyÝÆ@C&amp;s_x0010_Æ@_x0007_¢:Ç@|×ÏiÆ@Õs/Z_x001E_$È@_x0014_»á_x001C_Ç@	ÊV_x0012_Æ@Y2_x0001_X_x0014_Ç@%_x0015_¸'ÒÇ@&gt;_x000F__x0016_ÇÇ@ë7&lt;@Å@Uv_x0007_)ÊêÄ@¼$Èä_x000E_xÇ@xªù?X¿Å@^¢PÈ@ M@s_x000D_Å@Ê¤²)n½Æ@©·_x000B_ô_x0002_áÅ@ñ&gt;_x0012_±*È@K9[hMÆ@.&gt;/$ÍÅ@°%ðßaÇ@_x000B_m´­uÅ@´I`ÃÑôÆ@9lXÏÄ@UÒ(º4Æ@`Ë-Ç@_x001E_0ôæ/êÇ@*h°·ÙëÇ@_x0002_µEO_x0006_Å@&lt;4enÅ@ã%N_x0014__x0003__x0005_Ú¶Ç@¦m3	?ØÅ@Râ$*&gt;¸Ç@É_x001A_¬®e=Ç@í/h¬CÆ@Æ]!)VíÅ@_x0012_&amp;¯_x0004_^Æ@ûN)ïÛVÅ@=ÇÞ_x0017_RÇ@!!¿/OÅ@N\é_x000C_KÆ@¥ìG_x0001_BÇ@g0_x0001_¯xÅ@)ªøØÝØÅ@}Ë{r_x0003_Æ@VÒ	_x001C__x000B_Ç@{÷ùé_x0010_Æ@_x0004_ûP(`È@hMïÈ7Æ@ZèiqÅ@-Ûæ^;½Ç@å£{t?_x0002_Ç@Ï_x0012_8à_x0015_®Æ@¯o÷4_x001A_&amp;Æ@QÔØ÷`xÆ@"_x0013_£ªÚkÅ@lÀÀ_x0015_QÇ@ Ó,ö^Ç@\ÞÄV \Å@P®4zõÆ@_x000F_6ù_x000F__x0002_Æ@vÉJ§6XÇ@_x0002__x0004_±_C6È@¦,U_x0015_|Ä@·==¶{Æ@"ô«N^Æ@ãz¹mÇ@¡CµVÄßÆ@»._$×Ä@l_x001E_@á÷¸Å@ó,ù_x001B_qÇ@TéT@Æ@_x000F__x0002__x0016_$ù@Ç@ä×Ñ]. Ç@_x0001_æ_x000B__x0005_ØÆ@¬À¶ï¬Ç@^_x0006_÷?°ÀÆ@X_x0004_ý0_x0003_Ç@_x000C_L¼Ì_Æ@úRëe!oÅ@_x0014_¦[§×Å@þ+]ÇÒÄ@_x0003_©?_x0015_ÜMÅ@ÍØð)übÇ@9Yé××vÆ@x·ða£_x0008_Å@_x0013_OoÅ@½ÍÙ4_x0006_È@Q¡_x0007_ýÀÅ@mra±é)Æ@Ù&amp;÷rÁÆ@îíCÇ@_x0016_&amp;Qv_x001F_È@_x0002_¡¡_x0012__x0002__x0003_8ÀÅ@BDÍþqÆ@O´Ah£Æ@iÁd§_x000C_YÆ@Ë_x001A_ÕCÄ@ } OÏÇ@IÞIèÆ@=_x001A_'ôÛ¥Æ@H±ä×|Æ@_x0019_îÝ_x001A_IJÆ@[_x0011_^²ý¢Å@Z¥Ñj&amp;Æ@°Ík(Ê¦Å@oï)áð_x001F_Æ@Et\xÀØÆ@µGGÍ»ªÅ@kG£å@È@C·-¢JdÅ@åA\ÔÅ@òV;´_x001A_Å@ÛÅ_x0016_ÓlÞÅ@_x0004_yV-ndÆ@R$ö/|Æ@ºÐÒñ sÅ@bmULQÆ@¾(Ð©!Æ@Cw"Å@ÏõÅôÆ@i£OÎÓ_x0012_Æ@Z°¦[õÅ@²Ò_x0003_c°ÕÅ@_x0001_`¨m¡ÍÅ@_x0001__x0003_³ab_x000C_6Å@+¥[DÆ@_x0010_0_x001A_ÉÕwÆ@Iû/p3ÂÄ@TËX_x000B__x0008_Æ@¸,|Äó#Æ@§è Ûy¢Å@âoýoNÆ@_x0019_ð8U&lt;Ç@ê!èdº=Ç@{Mâ}_x001E_Æ@§©(ì·Å@RÃ\±_x001B_Ç@}¨ót_x001C_Ç@b_x0012_VuP_x0014_Å@ÄeR	_x000E_vÇ@¶D3_x0011_tÅ@v_x0003_£BÆ@á¼Ï,Ç_x000C_Æ@Õ¡D¿,Ä@_x0010_lÃÚã|Æ@oæ7bmþÅ@º\dqáZÇ@?sYÚÇ@ÌÉÙ`×PÆ@õ_x0012_sÕ#tÆ@FQ#0¡Æ@Ô¡»«ÇÇ@ÍäË~ûuÆ@6_x001D__x0002_ô!_x000F_Ç@å_x0005_\ÏÆ@Mð§î_x0002__x0005_£Å@uô_x0008_5Æ@Îÿ_x0013_ÌB_x0001_Ç@ËYð_x0017_Ç@__x001E_4ic¯Ç@¶ÏµxcmÆ@|`ÆÆ@ôòVùeÆ@*.ä&amp;×Ç@¥í_x0018_Ü¥_x0015_Ç@]îW_x0003_Å@£Æèl_x0002_Ç@EñÎ,ÜÅ@ÇQ,ÿ_x0008_2Å@_x0019_Û¢$Æ@0ë¦Æ^È@éó_x0017_ß _x000F_Æ@_x000F_òzÆ@1BEuñÅÄ@°O×ÌÆ@_x0016_7xmô_x001C_Ç@Îñ1_x000B_ã¡Æ@Ð_x0004__x001D_l²jÅ@|ñgè_x001C_PÇ@Å¯AÅ@¼«_x001B_B6Å@_x0004_Qû¹_x0014__x000E_Ç@5}_x000D_ÎÆ@0;WfÅ@_x000D_h«ÃôÆ@«û¿ËjÆ@2048z\Æ@_x0004__x0006_d§Y=ÒÅ@Ìo_x0012_èm/Æ@Å*_x0003_bÇ@+WêÞ_x0005_Ç@gózºn½Å@Ë'éhXÅ@]|ôð1øÆ@A_x001A_ævHÆ@_x0005_¦Ø¸DÄ@,ÏÌ®ñÆ@¬(Ë_x0016_ÁÇ@dJz±&amp;Æ@_x000F_ÓÏ×_x0019_çÆ@ì_x0011_ÞJwÅ@êzÒ\FäÆ@_x0008_ð(b¨Å@»ÿÏ"ÃÆ@ï³hF_x0001_Æ@ú»ê^Ç@Ö_x0013_Y$CJÅ@­Á67´QÇ@Âi_x001C_vÌÅ@Ê÷|Úq,Å@°ÎþÀÆ@½Em"â3Ç@_x0002_¸_x0013_À%Ç@ûM#/Å@üb_x0014_¹tÇ@s8VEß9Æ@$_x000E_Ø¹¶Å@2¬Õ4ÛBÆ@(_x0011_6_x0014__x0003__x0004_ÍâÇ@&lt;p0iÅ@_x0005_Áð?_x0006_Å@j_x0019_ËZ·Ç@¢(QnÈ@Q_x0003_ÜøkÊÆ@"_x0015__x0013_áKÅÇ@ø¤eEò_x0004_È@¶lýmÅ@p2 ù?È@&gt;þ©NìÅ@&lt;±é_x0001_oýÇ@Ñ_x0010_åÌ1UÇ@_x0010_zÐÁG¢Æ@[Y5+ÚÇ@J¥Üê_x0010_ÜÅ@|µ¬´+Ç@ñ_x0011_7èdÅ@veÊ_x0017__x0019_QÆ@V|ìÎËÆ@¹7_x000C_ÍÆ@¸y _x0011__x0001_.È@e_x0008_:QÅ@ÜVtD_x000D_'Ç@_x0002_UYN/Ç@xhíÄñ_x000B_È@ýÌ2_x0018_^åÅ@ûâKL;³Æ@È_x0018_ LwÆ@»ÒÉ_x001A_YgÇ@oð`~aÆ@l_x0008__x001F__x0003_*ôÆ@_x0003__x0006_èHSLUxÅ@Qï?[Þ±Å@(U)&gt;QÈ@,¹Òú/xÆ@Þ÷_x000F_ÝÇ@is/óÙ_x001B_Ç@ðï_x001B_ðPÆ@M&gt;_x001A_í	Å@¨Ñ¤pÆ@êyñ{kÇÆ@¤û%ïBûÆ@LßÏg§XÇ@_x0018_ø%?®¢Å@äN_x0004_:Æ@{9_x0002_5²ÔÆ@áõ}½Ä@Qøï_x001F_ÿÅ@/DÜýïðÅ@·¾ÔIìÄ@3c_x000F_yÅ@R¦Ë'½Ç@éµuÐ¾uÅ@*_x0007_ÌÒÉÅ@_x001E_}ïßSÅ@&gt;Ø_x0015_n^Å@=_x0005_`_x0001__x0005_Æ@ËEn%ZÅ@®c°."Ç@&lt;­Gm+`Æ@'Üúº-_Æ@ý¥¨a)_x001A_Ç@P³¤_x0003__x0007_ZÇ@JgÐã²Å@¥	Y,_x001D_ìÅ@Õ1Á_x0005_x(Ç@'ôÌ!ûÆ@Èi _x001E_=Å@/1Q_x001D_çßÆ@Ã_x000D_óÐ_x000D__x0003_Å@¶p'O­Å@z¦ÍkuyÆ@ePY`¤Å@0Lè_x0004_ÞIÅ@ýËíg§Æ@Ñ_x001F_è_x0006_Æ@y»_x001F_X¡ÑÅ@Ø_x0001_ã»|Æ@_x001C__x0016_§ceÆ@îç/PÛÈÆ@_x0010_äj?_x0011_Å@fb_x0005_yåÄ@_x0014_¯¢,_x000D_È@¡ë_x000C_¿©_x001A_Æ@Ë_x0019__x0005_¨aPÆ@bRÄy}6Å@YgU_x001C_ã_x000F_È@_x0015_gÇ»IÅ@ö~µ7Æ@_x001D_ÙSê aÅ@­¢Ró6Æ@¢í_x0002_$ëïÅ@^å|Ü³Ç@¦9¥Ç%Ç@	_x000B_ja_x000C_-°Å@Ú}XàÅ@&gt;Û=ä¨ÚÆ@y¹æÜ]Æ@`nùLÄ@m8_x0012_n_x0015_{Æ@ZÔ½/zÆ@#Ð¡Å@_x0006__öa­Æ@ ÃPÜ¨¬Æ@jqÆ@ø_x0019__x001E_k$jÅ@R=â_x0006_Æ@@_x000E_¥»_x0004__x0006_Æ@_x001C_ýmßÇ@_x0002_3_x001D_&gt;ñëÅ@_x0007_GöæÀÅ@öY	ìÆ@#äìSå_x001F_Ç@pUØeÇ@hÌ@7gÅ@Ì¨À?52Å@GG_LÀÆ@án_x0005_8_x0008_JÆ@42_x000D_\ôÄ@_x001D_®|_x0006__x0001_,Æ@ê_x0002_-þîÅ@UÚàVì_x0003_Å@_x0015__x000C_Í¡[4Å@Õ&gt;ÜN0Æ@_x000C_"&amp;a²Æ@Ò@©_x0002__x0005_¿rÆ@Í_x0013_ô¯¬	Æ@«_x000B_KàiÆ@â¿6YìÅ@ù_x000D_ejÅ@@åÎ¯R5Ç@D[4"¦_x0004_Ç@ñ_x0004_´QáÅ@rÔ)ÿäÇ@ºW²a)AÆ@£»/·N_x001F_Ç@?_x0008_¾àûËÅ@±&amp;°ûÆ@¿ß#_x0001_µ_x0007_Æ@ñÅx_x001C__x001F_¨Å@ûÈvVóÄ@§è_x0014_ë)Ä@¡_x0003_y_x0019_,KÇ@k_x0001_F9Å@&gt;{ò}m#Æ@õj^­=HÆ@fäÞÃÅ@lj_x0002_Å_x0016_ôÇ@_x0006_±¥»cºÆ@_x0018_§~Ä@_x0015_~M±ÂåÅ@_x0001__x0019__x000E_»T¨Ä@HÆ§&lt;kÛÅ@6¡_x0010_Æ@_x001B_¨_x001B_1Æ@v_x0003_ï_x001B_|Å@Õ^o`­_x0006_Å@_x0001__x0002_Ò8N_x001F_Æ@_x0008_í7ÅÅ@¤!´ÍþÅ@\_x0001_6Ë(Æ@:D¦Ç@/·(m¹_x0005_Å@&gt;âm{o/Æ@_x0004_úô÷¥(Ç@W_x0014_ú¬ïÒÅ@yÔø{²¯Æ@rI_x0004_çÆ@:#v,Ç@×ÉP_x0015_C^Æ@£_x000E_¶¢:§Æ@_x0008_ÃÉç/pÇ@ébÇ_x0017_ûÅ@:ýøÖ+'Æ@çgtÕ²Ä@Z $]Æ@_x0018__x0010_Ä_x0011_(ÈÅ@'¹´$;Å@3ä}ßÿ#Å@=_x0010_Ì_x0005_%Ç@$~úKlÆ@Rô²sÆ@oÒ_x000C_|êÅ@^3¨_x0010_DHÆ@&amp;¢Zã9Æ@V7èoÕÅ@_x0004_ß	r¿ÖÅ@Ð·ÈD.Ç@Eë,_x0001__x0002_OâÅ@åã_x000C_ý×	È@X_x0014__x0001_._x0005_Å@ÐÄ)_x001A__x0013_Ç@_x0018_è«þ_x0010__x0005_Ç@_x0001_aC¤NCÆ@:$¿-Æ@t/~'ônÆ@ï_x0008_V_x001C_jÆ@~UO%Æ@ÞB,_x0014_jfÆ@_e3Å@Í/"¤_x0004_Æ@LCü-~Æ@æ|e?_x0006_3È@&amp;¾K³TÅ@_x0005_Ó_x0002_äÈ@&amp;/ÆhðÞÅ@&amp;ËªS_x000B_Æ@dô±ÎïìÆ@»¥Ä._x0011_Å@J6áîÄ@éè_x0004_PW9Æ@Õ`_x0015_ÄÂÇ@_x0006_ô;#¨Ç@µÙKë$Ç@È_x0003_pÿ_x0014_Æ@â"¶3XÆ@55¾¦ÌvÆ@ÿ_x0010_+JøkÇ@[cÀ°D_x000E_Æ@f ZÍ@Ç@_x0002__x0003_qA_x0018_|´Ç@y_x000B_ý_x0018_áÇ@çÙ1_x0014_ûpÅ@i_x0018_à_x0010_À¿Æ@Á+ævÅ@*Þ_x001E_cwÈ@ÿ¡ô_x000F_ùøÅ@C|#iÅ@þ+ù~ºqÅ@¸Å.[:LÆ@£ë_x000D_s*]È@~-¥èö»Å@@¬&lt;ÕÐ;Ç@fO¢øX@Ç@ý}ãHÜÆ@/ûýo_x0001_Æ@AåU©öÅ@^Ôø¯z4Ç@P½j_x0007_ñóÅ@;&amp;8'@Æ@9r hÅ@Êtý}_x0012_²Å@e_x000F_ü7_x001B_Ç@VygMÇ@c_x000E_$äÑáÇ@\'&amp;Ör£Ç@úÐ_x0016_¶_x001A_È@y¹x_x0018_Ç@§_x0019_FØ_x0005_Æ@AôÞ_x000F_oÆ@YÙ[í[TÆ@C(:_x0002__x0003_4ÂÅ@©_x0016_sZÆ@~­V_x000F_Ç@ÜðN¯Æ@¥Çáñ_x0002_Æ@pWZðiÆ@-éw_x0007_ÛÅ@AR¦uJ_x0016_Æ@HÒ¹2Ç@í^ÏqÇ@MXÚ_x0013_à$È@¾}t½_x0002__x000D_Æ@pSõ£~_x0010_Ç@êÃs_x0003_È@SÏÇ¸¹Å@[_x0006_:_x001A_g_x001B_Ç@qÁL0_x0008_IÇ@ÇfÙÖÅ@&lt;¥~ìÄ	Ç@65Ý£JÇ@b:Î_x000D_UÇ@©_x0010_4õ_x0005_EÅ@ÃÇÁpeÿÅ@ï6¢{_x0001_ÀÇ@Ù×á_x0007_SÆ@J½ÙÞxÐÆ@_x0017_®AL_x0015_Æ@_x001C_ôæÄLÅ@¾i_x0016_ýÖ'Ç@_x0007_µåV1Æ@¾_x0010_RáÅ@úq%Æ@_x0002__x0003_2Â¸_x001E_&lt;Ç@SÔt~ÃÄ@û.pBíÇ@ÄjÀù³Æ@_x0016_q#áÃ³Æ@_x0013__x0001_SÆ@_x0011_év_x001D_C%Å@ûJut_x0007_Ç@/_x0013_uelÄ@~¸èÓÌÆ@[uc[/Ç@Ð9ý`ó_x0007_Æ@nPÕd_x001A_WÆ@LD4áÝÇ@qa2;BÆ@H_x0011_ê:yÇ@_x000D_öÖ¥MÈ@_x0015__x000E_¡¦_x001D_®Ç@"Î÷ò©Æ@à_x0013__x001D_ð¾Å@úÔâÓÆqÆ@­o÷MèÍÇ@Ös_x0010_Ê_x0011_ðÆ@_x000C_Ä1Yo`Å@Ú1¼7_x0016_ÇÆ@®_x000F_DÉ¥TÆ@$m¢_x000E_ôÆ@Ä]@ÌôÅ@úeê_x001F_ÕÆ@C½_x0010_ZÓIÆ@L_x000E__x0016_¸_x0016_eÆ@·ò_x0001__x0007_«lÆ@TIüMs_x0017_Ç@ße_x001C_:È@ÿÌÐÑÂÆ@`YB¶ÿ{Å@_x0007__x000C__x0002_Á¹`Ç@×_x000C_#mÄ@Ìª»\&amp;Æ@ÍúèøhÆ@_x000C_VU_x0014_È@c{_x0006__x0002_._x001C_Ç@nn´Rà¯Æ@åCñtnÆ@¦h'®I_x0006_Æ@&lt;è¿³Å@(é_x0004__x0010_T`Ç@³_x001B_VcNÆ@a_x0016_F11Æ@²¦H³tiÆ@ù¥Ú_x001E_¹bÆ@pÅ._x0005_ÁÒÇ@+Ô_x001A_º_x0003_Æ@¿_x001D_«_x0004_CÄ@_x0006_þ¦_x000E_wjÆ@óQîgêÆ@n¸1Å_x0014_ÑÇ@ü:øBEýÆ@-_x0011_Y_?¦Æ@_x000E__x000F_ ¶Ä@¬Á(_x001D_Æ@=_x0012_Þ_x0017_áêÇ@Û÷ÖKMÇ@_x0001__x0004_]_x0010_K¨S_x001F_Æ@âaXÒÆ@¼õêÖlÆ@_x000C_g_x000C_6+Ç@ZìÇÚ9ðÅ@w_x0012_._x0013_:_x0003_Å@Z_x0004_ÿá_x0012_Æ@&gt;Î!4IÄ@]&lt;¬±«_x001C_È@)»_x0007_QÚÅ@lãîIÈ@uÌup4_x0015_Ç@êËR;Å@ù_x0004_K_x001C_B_x000B_Ç@NHõM\|Ç@¨ß×$Ç@â_x0003_ÅîÆ@n_x0006_ØûÅ@Niêµ°Ä@ýÞNôjÇ@Kh]óÇ@&amp;ìÌ_x0010_Ü8Å@ì¨HÎíÃÆ@Ù2!ùå¼Å@¤\ý§kÆ@üµtÔ_x0002_Æ@_x0003_eGlq_x001D_Æ@æþZ2¾_x001F_Å@_x001C_Á~Æ@Ø¼_x0005_.Æ@m0Ü ÐÇ@A_x001E_	_x0001__x0002_û8Ç@DÊ_x0017_ÕÇ@b$Ù_x001D_v^Æ@2Ræ_x000C_Ç@&lt;_x0004_+_x0001__x0013_Ç@Re{ÜÛÅ@nÇnÚ_x0015_Ç@xwÊÅ@þôaÍëÇ@ âË_x0019_n5Æ@y_x000F_"~®zÇ@aQ&gt;"Ç@)¥JóµÅ@É¦	¯åÅ@Íf_x0014_µæÅ@^_x0001__x0019__x000C_ö_x001D_Ç@v_x000C_á(_x0007_Ç@ìtºñÅ@+S_x0018_47Ç@ÅÊl#úÇ@nºÍDSÅ@}nÏªÅ@HÝ£\Æ@@fRAkÈ@¸BìFw.Å@Ù_x001A_ló&amp;2È@(@â_x0019_]Å@aúØ¶_x0001_\Æ@·¡o­_x0014_¢Å@#ýwz[Æ@3Å&gt;7Y¢Ç@ù®_x0010_1¿_x0011_Ç@_x0002__x0003_ü©^¾Æ@Gs_x0019_¸Þ´Ç@dÕûóø§Å@6E!_x0012_¾_x0008_Æ@HPýXÇ@*IÀ²±Å@_x0006_háë¿ÚÇ@_x0018_vÖ_x0016_CÆ@IoPd2Å@JI_ ½¥Å@eßR0ºuÆ@HB/ÎÅ@yÐÊ,°­Æ@ßJH&amp;Æ@:óº$_x0014_KÅ@BgM§¸eÆ@ë_x0014_G:YÆ@ª¬_x0014_K,Ç@ÈkFÆ@àpþÇ@VPTá2Ç@IÝú#¯Æ@_x0001_v|X"TÄ@+_x0015_O*1ÎÇ@ðn­ü_x000C_ÍÅ@ß&amp;_x0015_ð Æ@|ÍW8$§Ç@4ÁÅ_x0006_[Ç@\;eêYóÅ@²ÄÆ@&lt;L¾¢ÐÔÇ@_x0003_Î_x000C_Y_x0003__x0005_oÕÆ@Ä£¬ÈKÆ@_x0014_z$øÏYÇ@$_x0006_"y¦Æ@f^_x001E_7E"Ç@«ßýÛè¦Æ@_x0001_@·_x0005_àÿÇ@~ÿeq6Ç@M¥ß5_x0004_XÆ@_x0017_uÆ§Æ5Æ@_x0016__x0011_Û_x0019_5È@{ðïzåÆ@¢C©nIÇ@Æ-¸\hÇ@GÏtk}«Å@îÓY_x0011_`Å@Ê:enËiÅ@*_x000E_7ÆSÇ@&amp;±W]Ç@_x0007_ûz,o­Ä@_x000C_÷í÷Æ@¿»[Ì¼Æ@ýÍ&gt;N¶Å@ì°¹ktÇ@oå_x001C_~DÆ@°XÒ/êÇ@;É%éÕÞÆ@Ô¬÷wPÆ@Á ßdS_x0002_Ç@_x000E_dÆùïæÆ@¨AË&gt;Ç@_x0010_Fü+Å@_x0003__x0006_Ãéèê: Æ@¢è/¿ÑÆ@L«n_x001A_[ôÇ@¬_x0015_v&amp;Ç@Åä_x001C_×_x0007_zÆ@ªT`IÇÏÄ@¼[¹Û_x001F_È@E_x0008__x0002_&amp;_x0005_È@ïñ_x0008_©0Ç@_x0004_7_x000B_Ö^Å@ï¼(Ç_x0004_Æ@ªD"»Å@Å^RÈËÉÆ@æ¯±S'Ç@_x0002_³ËV_x0001_Ç@_x0013_l+^_x0002_È@_x000C_X¡¯Å@_x001A_!ÕøÅ@ÝKÙ¦_x0005_°Æ@uýrn*Æ@xÖ&lt;f×,Ç@_x0012__x0007_Å@_x001B_h'%G-Æ@ò_x0018_B:OÆ@ÇlÐa_x0003_¾Æ@æh±Æ@¿¡p£É­Æ@_x001D_lÉ¿âÆ@_x000E_'Ï_x0006_bÅ@_x0013_vù_x0004_Ü¿Å@ú8øi@Ç@¸_x001A_ÿ_x001B__x0004__x0006_´çÆ@I é\ûÆ@_x001D__x001E_aS_x0017__x0019_È@c§é$Æ@_x001F_+=½Ç@³r_x001B_ÍÇ@æ!_x0012_Y²VÆ@OKô_x0015__x0016_´Å@èKUÀÆ@_x0008_håÆNÅ@_IñKüÄ@}ÊvMÅ@_x001E__x001B_S~@_x001D_Å@+åWÇ@¶é_x001A_)½Å@1û¹:Ç@á}VL@Ç@_x0005_KKä[Ç@²Ar0_x0014_)Å@Çüàs_x0015_Æ@»Ë)1.Ç@G²ÙÓ#ÎÅ@-Úo+_x0002_IÅ@(ÿNÈ0$Å@Kjã_x0007_tÅ@Q_ÍÁâÄ@.¦O%n_x0001_Æ@wè_x0003__x0013_ËÆ@rñåÂåMÇ@ Y{^ÇÅ@_x0014_'§àÚnÅ@¨xÄñ-Å@_x0002__x0007__x0004_ÅC±:nÇ@q%_x0004_ÆÜ¤Ç@Fì¹ãÆ@_x001A_ ä È@'B·tJýÄ@vpÕêâOÇ@Ta3Í³ÇÆ@£ô_x0016__x000E_~ÒÄ@J­$_x0010_JþÅ@â&lt;èîpÆ@±Ý_x0001_íÆ@À1'{Ç@û(GÞÆ@ÇJkÚnÆ@1-½Æ\Ç@Å_x001C_·%Ç@C»j_x001B_Å@þÛ_x000B_Å@3}%å²JÆ@MÓ_x0015_ð÷Ç@[ÆRZ÷Æ@7½ÙÆöÅ@Øý_x0006__x001F_±9Ç@ýè¦-Ä@?Ô_x001A_[Ç@sØ_x0014_@MkÇ@uÊñÞ!¾Æ@Ú_x0001_uÝÆ@g_x0018_,dkÆ@\2_x0018_eµ_x0003_Ç@aÖ0Å@_x0005_Æ@Ðg_x001A_Ý_x0001__x0003_jÇ@_x001A_ºË¸}¥Æ@9i»øÝÆ@_x0007_G&gt;_x000C_Ã»Æ@¨.»_½Å@_x0018_äÁ¦:_x0018_Å@_x001D_8)ÀkÆ@¦_x0002_ØöÆ@Ðd!RÍÅ@'qn»Ò@Æ@Æ;	PÌ_x0010_È@qïDkGÆ@hi6C°Æ@ÙÒÀ¢éÅ@_x000C_ÖH©©Æ@_x0012_yY|ÀÄ@	RP¬ÏrÇ@¢ºÔ_x0006_ÂÆ@ a©¥ýÆ@êæ_x001F_`\®Ç@ñîÐjBòÅ@XJ-MN\Å@Ü_x0011_.gÅ@b_x001E_ÑbÇ@Ê4ªÁ´_x0002_È@·_x0012_%°×9Ä@g	ïC¼DÇ@º_x000E_¦ZOéÅ@.ÙÒ_x000F_ÛÆ@PyÏïâàÄ@_x0015_ß»_x000C_IÇ@¾_x0018_Ì³TûÇ@_x0001__x0002_Ñ_x001A_e%_x000F_Æ@4ºk¤pÄ@6-tl_x0018_|Æ@)rv±×Æ@/`5Ê½ìÄ@&amp;_x000F_þoÏnÆ@¥2û_x0013_¶ÜÆ@èQ¢ä­#Ç@Âã¾äí(Å@ÂÌ_x0015_peûÅ@üúxFº²Å@s¬J¡0ÎÆ@¤ÀÕÈÕÆ@_ï£PQÇ@¢CÖ)TÅ@F§ä_x001A_"Ç@8x`|Ä@¸­mÕÛÆ@È½ÿä!Ç@Øï/ÜfyÅ@ñnâP EÈ@ÂnôlÄ@_x0007_ÓññlÅ@¥­Û6_x0001_Ç@Q~óú_x0002_Æ@D®ÉL8Ç@_x0013_._x0018_i3[Æ@nÞýv/\Ç@n{_x0016_1¼Æ@éNþ_x001D_ÉÅ@_x001C_(&lt;_x0001_ÍèÅ@ ­­_x0004__x0005__x001F_Ç@ÞBù_x0012__x0015_mÇ@¥_x001B__x001A_xä²Æ@_x0002_÷¿P._x0004_Å@g?.m¦Æ@ôáØBêÇ@ã_x001F_ºu:9Ç@_x0004_þmÎ_x0005_Ç@&amp;&lt;ÍKtQÆ@®×ôÐÞJÅ@´jã3!Æ@Ä	×_x0011_àÅ@`H_x001C_¿þ_x0014_Ç@TR_x0001_ÍJKÆ@Ö_x0010_nÁ Æ@_x0005_9Õ;_x001C_Æ@_x000D_U¼i_x0011_¡Æ@ÊR_x0013_¦Ç@,aÄ¹EÇ@wM{80Å@_x0004_¹p_x0003_«_x000D_Æ@Í|_x001F__ÒÇ@Ä"_x001C_ÃºÅ@ $âxÄ@¾T_x0006_"èÅ@EPÚCíÓÄ@-¯&lt;J«ÑÆ@NÎ&amp;Ü¿Å@2_x001A_¶«ù_x001E_Ç@_x001A_¿"³Æ@,Á:ïÄ@_x0002_Ûíº_x0003_Å@_x0002__x0004__x0003_B«ôÅ@I3id_x0004_êÆ@(ÆàúÆ@Ð¬Ï'åÇ@C_x0001_´Ò8=Æ@ô¼.øV·Å@p²Ô8_x0012_ÝÆ@_x0010_6±SÔ3Æ@®³y_x001C_íÆ@Giú$Å@_x001D_ò½iÈÆ@¿P}¥Ä@_x0015_ð bÑ_x000C_Æ@ò_x000D_b__x001F__x001B_Å@wuÌâÝfÇ@þ_x0019__x0004_!Æ@°¿¬&amp;ç_x001A_Ç@1¹Â_x0005_Ç@ôïù_x0005_é&lt;Ç@/Ó1_x0010_tvÆ@"Yc_x0010_AÆ@ØCWkxyÆ@Ë_x0016_ÍãCuÆ@¬K"©Ç@pg|3_x0012_vÆ@Ú&gt;	¿ÒÂÆ@ôo_x001D_¡Ó1Ç@ý_x0001_ý_x0011_r|Æ@ãÙ³_x000D_{Å@êúI_x000D_ÕÐÄ@ _x001B_fÎD]Æ@ÁX_x000D__x0001__x0003_$IÆ@\ª_x0015_\ú4Ç@ÉÛ¶0ÏÆ@Â¯ûOþ²Ç@M¢¢J_x0012_ÀÆ@_x001F_ bÈ_x0013_Ç@ÁY_x001D_ÕtÞÆ@OÑ_x0002_²¼_x0001_Ç@kó)pÝÇ@[ìÜÎ@PÆ@ÀvK_x000C_¬_x001D_Æ@²W¼4Å@Îïâ_x0002_1È@_x0006_é_x001F_#_x0010_Æ@ZÅó§ÁÇ@¥èûQjbÈ@ÚÄI¶mÆ@ìÄÙ¯ÞÇ@_x001E_Cú_x0012_Æ@{_x0018_¤_x0017_øÆ@þ¿¹C·ñÅ@ÝzºÑ²Ç@×|ÙodXÆ@_x0007_?L¶Ç@ª-»êùÄ@_x001E_Á_x001B_llÅ@_x0006_Ú*ÜªPÆ@ÚP_x0011__x000C_¡BÈ@43ÑAoÆÅ@¿udêLÆ@WÒ¡|VÅ@ä_x000D_Öê¢üÆ@_x0003__x0006_õ0ÆwÆÛÅ@­$*|[Æ@ûOm_x001C__x0019_æÇ@Ç_x0007_ô¶¨lÇ@Ð_x0014_Ó+CÇ@Dþ¼³.Ç@ Û_x001A_úÐÇ@S_x0005_^/ ÑÇ@FÚ:ÒÈáÄ@#_x001E_DÀ¶_x0007_È@~Úµ_x0014_ÜÆ@)@_x0004_.tÄ@_x0012_\Í¶GÜÇ@sèq©l¢Ä@ú_x0005_Ù]_x0002__x0007_Ç@ÉZ:_x0007_(È@±FÛ0Ä@ý&lt;_x001F_yá»Æ@_x0017_lÌ_èÆ@Ü¿_x000B_ÂUÿÄ@¢Î&lt;pÅ@*7ØºaâÇ@ ¢_x001B_`·ÆÆ@ý_x0011_g_x001A_ÃÆ@ÿ_x0017_èLuÇ@ì!½'Ã!È@_x0001_ÏfÏÁ_x000C_Å@_x0016_{W_x0012_×ZÆ@´r8r×_x0002_Æ@YUý·_x001B_Å@&amp;_x0015_0äÖýÆ@£üã_x0001__x0003_BGÅ@Õà££3_x000C_Æ@n_x0002_+4Æ@_x0016_ô¤­hôÆ@oÕTÇ@ÀðÁ_x001A_R§Æ@5àc²8SÇ@è  «?Å@°ç_x001A__x0012_ºëÆ@_x001B_It[ÃÅ@³iã_x0019_ÊÅ@õPóSHÈ@)ÖÀðíÅ@ß_#qríÆ@º9°uRªÆ@Nd_x0017__x0006__x0007__x0010_Æ@_x0003_ú´}ôÅ@c_x0019_q¤yoÅ@¿Ð÷®Å@ú_x000E_ÆÊBÆ@Q,µ+zØÄ@_x0004_hEIÊ_x000F_Æ@g·¼¬Ç@Åð°kþÆ@_x0001_A¡Í_x001D_È@=Õ\_x0001__x0016__x001A_È@jÇP+_x0011_îÇ@ÒÕ_x0010_1	Å@_x0004_`ö*_x000E__x001E_Æ@N_x0014__x0003_9_x001F_âÄ@M_x001C_¹áÙÅ@ËÅÞÿ\Å@_x0001__x0004_¯Ü×±gÅ@P¸_x0010__x000D_òqÇ@nñ_x0016_ÖêåÆ@_x0002_º9¥fÅ@?Èps_x0007_ÄÇ@´D.ËÅ@_x0017_4®7Ç@wüÃ¨_x000E_Ç@vÍE8çÇ@ÙdëQMËÇ@°lR7ûRÆ@_x0003__x0017__x001C_`C_x0018_Æ@/É_x000C_Ìò¨Ç@+_x0013_O¹¾Å@_x0017_¡b©euÅ@OgN¬_x000B_Æ@hôäÅ@_x000F_Ç5± 5Å@½Ó ,_x0002_ûÆ@Þ9a_x0002_E~Æ@'íô_x0012_?´Ä@y_x0004__x000E_¬§Å@;{_x0017_EîÇ@Ï_x001A_TàøÇ@aE(I_x000C_ÁÅ@£ÅÓX9È@|_x0008_Ïøü_x0013_Ç@Z$IÍÆ@ÿÄ¹&lt;þÄ@ïÐÒÆ@ó¨"Å@9_x0015_s|_x0001__x0006_dEÇ@¼öÁÆ@Ò@ü_x0002_GÈ@Òy«;TcÆ@*%_x0018_¿s1Æ@_x001E_ÉûÅÆ@ÐñäD_x0002_Å@1âVø_x001F_ÂÆ@Ø©ó­íÅÆ@9Ûe&gt;_x001D_ÛÇ@ã_x0016_Òã~(È@êT_x0005_×óFÅ@_x0002_!JÚ]Æ@PÄÖæÎ/Ç@hYú¾$Å@ÐIéwy_x0006_Æ@c2r¯ÞÆ@ ÜÖÈ@õAÑ÷Æ@¼?_x0017_Ù}Æ@|_x001D_WêJDÅ@K_x0001__x0019_°_x0019_­Å@&amp;cyD_x0010_Æ@§_x000C__x0012_oEÉÄ@ò_x0003__x0004__x0014_Æ@,_x0011_ÁÈ@Ú_x0015_vÒ[_x0016_È@_x0008_³tï_x0001__x0004_Æ@¦MU_x000F_»\Æ@ªZÁþÅ@JÑä"á_x001B_Å@_x000E_¤e¤ÑáÅ@_x0002__x0007_~Ú¼ÎQnÆ@¡Òä§ÖîÆ@`qËXÆ@Î_x0016_o_x0001_È@_x000B__x001D_¤9F Å@ª7_x0003__x000C_ÀÖÇ@½]&amp;_x0011__x000D_Å@)_x001E_~z|Æ@_x0004_·gþR¬Ç@k×»´Æ@eSø&lt;T Ç@ê-e5_x0008_2Ç@ôceò±_x0008_Æ@Ü¤V[þdÆ@_x000E_}$ïWÍÇ@ã Mó$Å@!¤¡°rÄ@ÚÍv!hàÄ@X{ð·ÍÜÅ@Õgàí×0Æ@!ð_x0005_®Ù¾Æ@_x0002_ïª_x0015_«îÅ@+þ×vÆ@_x0019_ëè_x0014_Ë_x0017_Å@å9ÆßwÕÅ@¨ÜS~Ý_x000D_È@S¸/_x0007_ÐÆ@é_x0015__x0019_Å@§1îá_x0006_wÇ@_x000B_LT44È@Úð¶}äÆ@rH¸+_x0001__x0002_hÆ@.R° i_x001E_Å@º_x0008_¦âÅ@Ï_x000F_6\Æ@k_x0001_ò_x000E_Æ@Q5s¹Æ@lÊ_x0016_U!ÈÇ@';TÕMÇ@sÊ§Æ@æèvÇ~ÆÄ@ëùAUæÇ@wTãV(Æ@VJâäùZÆ@_x0016__x001E_I_x000D_)®Æ@ØÊT_x001C_e­Æ@Á2zÛ_x0016_+Æ@EyO¾`Å@ÒVX_x0012_ÕmÅ@éüO~&lt;Å@êYR³ÌÄ@Ñ¯^­ÂòÅ@_x0006_ö% T@Å@ÛËÙ_x0004_Å@iQ_x0007_°AÆ@t=w´6CÇ@y_x0010_-÷Æ@_x0013_Wò_x000E_ñÇ@_x0010_[_x0010_EÏ`Æ@"R°1Æ@þöúîuÆ@Ç_x0003_4­wÆ@_x000D_¨*Õ(fÆ@_x0001__x0002_Ä_x0011_¥G¦Æ@vvð·;_x0017_Å@F_x0013_ÛI|Å@_x0016_þ_x0002_¥­#È@ÊÙÒXÙÆ@sùÔñÅ@ø÷ý$_x0001_vÅ@!Ñ_x0013_=ÀÆ@1ÊÑO:ÉÆ@b·Ü4ì_x000F_Ç@ÒðayasÆ@_x0018_±«_x000E_@ªÆ@qêË_x0013_"Å@4Ö_x001C_fÆ@®g¡Æ@4R_x000E_"F=Æ@§C+òåÍÄ@_x001A__x0015_¥)ÙÆ@Ø¦}&amp;ìÆ@\_x0004_z­Ç@ýðoæÆ@íÖ¢JÌÆ@ÿ_x0013_VJqNÇ@Ë¹~fÇ@Ì(_x001A_zk&gt;Ç@0µëÁ_x0003_xÅ@ ½­"Æ@ã°8_x000E_{êÅ@ÅÛÝ9qÇ@Â³ØÚ2È@ðhÝÆ@JV¬_x0003__x0004_fåÆ@z=y_x000D_rÆ@2q©Ì»DÅ@_x0001_W©0ÃÇ@G_x0015_Íñ£üÅ@µ_x0002_?c÷Ä@aC_x001D_ÿÃÄ@-_x001A_aï_x0001_RÆ@_x000C_·Y_x0004_FÆ@ªM¾^¦ÏÅ@òIÓçP¼Æ@ÿv¹èyÇÄ@1daê-¿Ç@Â£¨ÏGÆ@æ%&lt; ÖØÇ@¡X¢'º&gt;È@âîâ²Æ@áawvdÂÅ@1Ö=-éÅ@«S¹#öÅ@¾Ô É_x001F_ßÇ@x1_x0007__x001B_J$Æ@\êzñV¸Ç@ Äk_x0017_µTÈ@_x0013_û3,t~Æ@Z_x0013_	Ós»Æ@·äî¿yÈ@aâAXÆ@IE_x001B_¼RÆ@_x001F_`q¶©Ç@V_x001A_õ ä_x001C_Å@a-Ú4ÌÇ@_x0001__x0006_%2í¸&amp;8Å@éu_x001B_'Å@_x0002_Fkî#.Ç@_x0002_JÏ_x0003_}TÇ@qµï¿_ãÆ@ô}§QìÇ@*~°AV#Ç@_x0002_N_x000F_C·Æ@ð45MÑÄ@ã)Ì§_x001A__x0019_Ç@_x0010_ûèHøÆ@w_x001D__x0010_MªÅ@YµñôÅ@_x0006_2:k@þÆ@éR=S*NÆ@@«¸_x000B_þÅ@äå¢ñ8Å@_x0019_ÎaØ^éÆ@wOãk8Å@â|D0{¬Æ@jàM«15Æ@z_x0007_ Ñ³Æ@"°ÓKÆ@çsR)aÆ@jòÜ_x0006_aYÆ@Ø_x0014__x0005_/øÅ@Y4Ã{ÜÇ@-YbÖx_x001C_Æ@F·¨pÆ@_x0007_üY¬~RÆ@_x0010_´¼Ù"Å@_x0004_©_x0014__x0004__x0006_	ÃÅ@ù}_x0008_O Ç@@7_x0017_Üõ|È@þn_x001D_ÒGÇ@_x0017_t_x0002_&lt;¬Å@ò&gt;0ìµ_x0017_Æ@¨½¤ôü_x0016_Ç@ý_x0003__x0012_J_x001A_aÅ@r_x001A_»®_x0005_Ç@_x0011_?ßÑ~Æ@_x001A_ÒrgoÆ@/ ÂôÓÆ@_x001C_Äê_x0001_Æ@ÕÙÇiÈ¹Æ@äs_x000F_GT3Æ@Þ eÜè_x0016_È@x_x0015_)ëÇ@Z0tAüÆ@ï,kB_x0017_{È@yµÄ¸ÏÇ@N_x001B_l2ðÇ@IUôl_x0013_ÛÄ@º#ÄÃËÅ@¦,§Æ@/_x0007_Ö_x0002_sÇ@º_x0003_:DF_x000C_Æ@­Ç5 tÆ@Gø_x0017_41Æ@Ye$5TÆÇ@·#ö _x001E_Ç@¶Ý¡õóÅ@dà_på_x001E_Ç@_x0003__x0005_þz7÷Æ@ñ@tk_x0013_àÅ@áý_x001D_qE»Æ@Æ »òÅ@\V±_x0002_!ãÆ@X¶ã´íÇ@ÂTW%ÿ~Å@Æ4ßÿ­Ç@|£_x0008_q_x000D_ÁÆ@µnÜ¥Ç@¼s.ÕÇ@Z9!+ÒÆ@òäÐ_x0011__x0006_ôÄ@ÀN1mÆ@r.²Ïa:Æ@	M"ºÇ@á³ðI\OÄ@8	_x0001_mÆ@·ú8ÖWÇ@_x0001_*JÅ@_x0013_F¾ùÄ@-ýèi+áÅ@a _x0013_ ÜtÆ@vc$_x0001_öÆ@ÁÏë­½ÙÅ@æ1ÑV\Å@;O	_x0002__x000C_Æ@ùé1o_x0004_Æ@çGVðÆ@¿Êy_x0015__x001A_Ç@p¯:Ç@#÷_x0002__x0004_ÃãÇ@ßa'|õóÅ@)_x0017_}èY_x0010_Æ@_x0013_P­ïÇ@÷8?b.Ç@FApdßÅ@_x001A__x000B_Å¶³Æ@Eá÷ÎÏÇ@_x0013_ÓW_x000C_àÆ@LJeÆ@ÐgÈ¡x@Ç@©º_x0001__x0003_E;Æ@4G-LÇ@_x0008_oóòý6È@ ÎXµ!Ç@¼v2¦ÍTÆ@9ñ½_x0004_Ï=Å@³hºEÊÆ@Îþ³ÄæÆ@¿ú_x0001_»hÆ@jìI¾&gt;Æ@y©V(6­Æ@e_x0018_¦¤dÅ@£ÀMP$Ç@eY:pÇ@½3_x000D_®*Å@9¸^×Æ@ß¡ÑSÆ@nIÎm_x0006_èÆ@ôÛÜa¹Å@ñ6]²_x001F_Æ@³è#0Æ@_x0002__x0003_='_x001F_4KÆ@ÒbdjÄ@ö|S¿ÙkÈ@_x0006_"¨_x001D_OÆ@_x0003_Üúà"fÆ@_x001B_¬ßâÆÇ@&amp;¨P_x001D_òNÇ@ÿwXicÅ@bF Ú_x0014_Æ@_x0007_@{¬HÆ@ùKU&gt;_x0003_çÅ@_x0015_6Å_x0001_5_x0008_È@¹e×F7Å@¤ØZH:«Å@`+ÜãÄ@óç_x001B_ÛïbÆ@ 9ÿB²_x0013_Æ@_x0004_iõÙo¢Æ@_x0012_H(_x000D_­Æ@Ah±]ÓÅ@Ã«èÎ¢Æ@ÒaÀKªÄ@ÕÂÇÌ7Å@;?ÄÔ_x000E_Æ@_x001B_I_x0015_Æ`;Å@Tea_x0013_Å@&lt;£½!Ç@6.ëÇÌÇ@à'§ 4Å@a~XÅîÒÆ@?ó0²Ä@Ý_x0012_Ï_x0002__x0006_õ_x001D_Å@åù_x0007_·èÇ@D³_x0018_¨Æ@Ü_To@fÄ@»&amp;vKÅ@V_x0004_7F_x000E_~Ç@_x001A_âD(¯öÄ@I BÆ@¤Ï§AwÇ@Àßb°'Ç@pm9«__Å@ß¦Ú¸iaÆ@#?_x0003_:_x0005_ÇÆ@¨º*¤Æ@Y&gt;V@ãÆ@¼y&gt;Ì°Å@Ý§¸ÿæ¯Å@±py_x0017_î"Ç@Eb$ãÅ@´d¹øÅ@Ü¢QF¥çÅ@J_x001E__x001E__Å@_x0001_UúQÚwÆ@ºIsõ²åÆ@÷ÁY0t²Ç@&lt;_x000F_HÃ_x0001__x0013_È@¶ÖZûu_x001A_Æ@ô!_x0008_ú$Æ@~¥ÝÈ{Ç@Ä¸úWTÆ@´*Á ¹Ç@]_x0007_M°°Ä@_x0001__x000C_¼_x001F__x001D__x0004_9Æ@æMhÇ@Ò_x0001_ÛPÃÆ@_x0016_ñ³úxÅ@?ÿ=lYÅ@ü»cT"¢Å@ÆM«`,ÜÄ@9ý_x0011_è_x0008__x0003_Æ@¼O_x0019_äíåÅ@_x0005__x001E_vëÕÇ@_x0015_¬4'IÆ@½	®¸Y`Æ@Ü9_x0010__x0008_|_x0015_Æ@LO~_x0002_÷ãÅ@«\7ÃãgÆ@û;;_x001D_p}Å@BÚ;0È@_x0007_eb¢_x000E__x0006_Ç@ÎÜ$XµÇ@2·ú¨ÐÄ@r_x000B_RÉÆ@iû¿Æ@CQ_x0013_n½Æ@_x0012_ÇPk2_x0002_Å@û0æ_x0008_Æ@?Ú-¾Å@Ëß_x0005_øÄ@WÚ#Å@üfx$Ä@qè_x0017_isÆ@+ÿÄ^¢¨Æ@{õÈ`_x0001__x0005_p;Æ@	.·ñø_x000B_Ç@Npu_x0011_§OÇ@TÄqgnDÇ@îÀ_x0007_|«Æ@R0_x0005__x0002__x0012_!Ç@éÒºÆ@äH·÷qÆ@ B»ÞåÇ@,_x0007__x0003_ø^§Å@_x0019_*ð]È@áæ°ÑÐÆ@:-JíVØÆ@°Iñ¨Æ@ãÓh.gwÅ@_x0003_Ï¹ÎÅ@Þ_x0012_i¤VÇ@Ë{o´dÎÆ@í_x001C_fùÑÅ@É6_x0006__x0004_È@eÕ_x0001_Ê_x0019_È@õJ1ÿ.PÇ@·ªØM_x001F_NÇ@bCÏ¸_x0005_Æ@_x0001_[_x0001_º¨Ç@í SôCÆ@ ÒãudüÅ@ù_x0019_»¤*Ç@i_x0008_&amp;¥X È@_x001B_û&gt;Å@7ÏÔþ_x001A_ùÆ@_x0017_%õò¢|Å@_x0001__x0002_m_x0001_y\·_x0008_Ç@á¹_x0017_)ÕÆ@T4_x0011_5ÚÆ@ãù¿XVÅ@è¢5ÙM&gt;Æ@OCÒQÅ@«µ`q§ÃÇ@ãÌP*óÅ@O_x0015_T(ë?Æ@Nêo_x0007_ÍÄÆ@pi«ÓaÇ@å÷ýÇ@úïV_x0015_®Ç@_x0005_ðªTÅ@&amp;þ)=y¨Æ@Óa	M_x0012_³Æ@ÇüQKæ,Æ@ã_x0004_nuÐoÆ@n4@3_x0016_EÆ@)|«Î¸Ç@åÕÏÌÅ@_x0013_æ2HVÆ@Xûì_x0013_÷Æ@_x0002_µÔ_x0014__x0001_HÇ@ÈYØ_x001A_9Æ@Ø=tø_x0017_Å@C_Iq¼Ä@ëkaî²Æ@Cä_x0019__x0011_uãÇ@bÈªv_x0018_wÅ@HÉ§_x0001_Æ@È¡ø	_x000C_Ç@BÌ`_x001A__x000D_Æ@æ_x0008_' _x0010__x000F_Å@4 Ï¸_x001E_È@kïõ3°Ç@_x0007_Ph-_x001B_áÆ@¹÷Ñ+_x0012_Ç@Pnâ_Æ@ª/Ô·_x0012_ÏÆ@»iË¯óÆ@Oâç­y±Ç@_x0008_nrÒ_x001B_Æ@ìúì¤eÅ@È_x0004_°ã Å@¾¤Ò_x0018_niÇ@q_x0001__x0010_º_x0001_Æ@_x0002_J_x0014_ª8øÇ@háßTÒÏÆ@ê'_x0015_Å_x0003_È@_x001A_Ì,1bJÅ@_x0003_g£à¦Ç@_x0008_ÜÐj_x0019_Ç@9½_x0018_h_x000B_Ç@;Ù_x0004_®Æ@Ò^3p¯Æ@'#ë_x000E_«Ç@_x0017__x0005_W_x0006_cÔÇ@DcÔ$lÆ@1agäPÇ@Iýî[ÝÆ@4Py×Ý_x0015_Æ@­Â÷_x0006__x000D_±Æ@_x0002__x0004_tù¯_x0010__x001F_Ç@_x0006_´Wù_x000B_Ç@Õ¨\ÝbóÇ@ÎgË0Æ@u5=éøÆ@_x001C_Ç_x0019_eÇ@_x000E_eb_x001D_ÂÆ@ÔNt_x000F_ò±Æ@øE°MÇ@_x0010_E«yÄ@JIm¯ÐÆ@_x001E_0ÊÕ_x0013_dÅ@Ý­Ç@]U_x0018_Å@µ_X{×Ä@oìä²´Æ@ÊoBO_x000F_ßÅ@Âlj9`Å@N_x000B_e(®Ç@_x000C_QVÃÅ@7.däÇ@Ç_x001F_åÊTÆ@¥®L_x0019_»Æ@_x0018_Æ{E_x0002__x0001_Ç@"õ#UWÅ@`Æ¥ü«Ç@\Sºa5Ç@×ÍP£ÒeÆ@2ºv¹Ç@_x0008_BTQ_x001D_õÄ@ ?3gÆ@_x0016_&amp;_x0003__x0017__x0001__x0004_q_x0013_Æ@üaÜ¬ðÆ@#ÉDQiPÇ@fèàO5,Ç@??¢SsÄ@Ò7Ò|_x0002_ÊÆ@Ôú%_x000D_-Ç@`YÉ¯$Æ@r­%x3Æ@_x001D_E¹Û_x0017_uÇ@sa'Ñ5Ç@_x0008_=Qé?È@¢w¶5OùÆ@_x0003_äMÿâÅ@|_x0010_2ÜRÆ@_x0014_è|_x0016__x0006_OÅ@în2µÄðÆ@_x0014__x0005_Å_x000F_AhÆ@«·_x0001__x000E_È@nSC*Í`È@8Hð&amp;SmÇ@É§tdÇ@dÀü_x001F_Æ@De_x0019__x000E_ßÆ@2R"Ör4Æ@Ü_x0018_7_x0002_,Å@_x0001_OüJÆ@Cç¾AÇ@_x0002_PÍwØÇ@Òr£pÅ@_x001D_d¼_x000F__x0017_Å@LÎÓ	4Ç@_x0001__x0003__x000E_ ÷_x0007_CÅ@Û;ÍÒ5Ç@E9Óaµ×Ä@v_&amp;_x0016_·äÆ@È_x0005_®H4Ç@Àëd­_x0012_	Æ@¯M_x0010_*¥Ä@ÖpåÅ@Î ß_x0010_Ç@´ôk-ç_x0003_Ç@_x0018_¾0^_x0019_Ç@ñ¹)_x001B_òÆ@_x001C_â«i_oÈ@º«mÎÇÌÆ@_x000F_º)wmÆ@I^VgvÅ@ÅKöo'öÆ@h_x0014__x001F__x0014_ø=Æ@©)ýÛïÄ@f_x0016__x000D_?Ã_x0006_Æ@_x0019_ÆB_x0011_Æ@k­ÜÇ@`i7ºzRÇ@@VÒÆ@KÂ%BeÈ@ÎÆÐRÝÁÆ@5äXÜ_x001E_­Ä@Q_x0003_¢\îÅ@_x0011_B_x001E_åO_x000E_Ç@_x0018_e©_x001D_Æ@_x0002__x0015__x000D_Æ@æ½sÞ_x0002__x0003_m©Ä@_x001F__x001E_ãY×JÆ@iíÎ.-È@þJ·åÐ[Ç@ß³Þ¸jÅ@j_x001D_õuµÄ@«Æ5yÈÇ@.UVªuùÆ@ÜävuÄ@]¸!~Å@l[_x001A_ºXÆ@Ú§þ'È@_x0018_É@_x0012__x0002_µÅ@×³zëðÅ@ð&amp;î|·_x0006_Æ@ò ÍÄ@¨BAÇÆ@îð}§ícÅ@ò[&gt;_x000B_A9Æ@1WÎbëþÅ@_x0008_BV&amp;@Å@_x0016_"\ÓçÇ@;ÆÊpÈÈ@RH_x0001_ir¤Æ@¡cØ¦9Å@OµÅfÅVÇ@Qc_x0006_ÈâÆ@_x001C__x0017_2_¡Å@_x0003_µ"DÚAÇ@hnâ¦_x0001_üÅ@ÉÝP¥._x0013_Æ@ëVõ,'vÅ@_x0002__x0004_3X_x000E_åyÁÆ@_x0011__x000D__x001B_ý¥1Ç@³þ¦àEåÆ@ÿï_x0011_;}Å@ÉQÅ¾ÃáÆ@C/áf	Å@½sæt_x0019_ÞÆ@\lÁ_x000E_§Æ@_x001A__x001C__x001C_*zÄ@¼Ô&gt;Æ_x0001_ïÇ@_x0014_|_x0014_½«Å@Àj_x0008_6_x001D_µÅ@º_x000C_he#1Æ@Ó$Ñ9Å@øö6{$ýÇ@âùEÉ³Ä@ËIóýrÆ@Ib_x001D_ô_x0019_¿Æ@°y_x000E_a)Æ@_x0007_øÊ5&amp;çÄ@hîMe_x0005_ûÇ@ÇvCaÝÇ@9ÆüwÄ@mA{_x0012_x_x001F_Å@wS9AÅ@ä\±kV¬Æ@A_x000B_³ÞGÆ@_x001E_Ò[ëVÇ@£Zïµ!Å@µÁü_x0014_Ç@d:_x000D_ùBÅ@_x0003_V_x000D_ô_x0002__x0003_auÆ@û]_x0005_²¹2Æ@_x0013_TE_x0002_CÇ@ËOï¾_x001D_óÇ@&lt;®òÀXYÈ@í´´Â¸Æ@._x001F_êmÈ@ê×æL³Å@ÈÍ½Q0(Å@Æiíq&gt;Ç@,_x001C_×#!ªÆ@_x0018__x0001__x0004_ò\Æ@QÖWH_x0017_Æ@:_x001A_¤±ÖÆ@8`°Ç3ÔÇ@ù¤üCÆ¶Æ@+y	@_x0018_Ç@®%ÏÃq®Æ@0Ý_x0004_öDÆ@Nn¨HrÇ@¸)"¡Æ@_x0013_9«_x0018_ÑÜÇ@Õ·Àe_x0014_Æ@	yð©ªwÅ@_x0003_g&lt;Ç@òro$8Ç@B_x0019_¬ÂZÆ@ôgÍÎÍÅ@úhkÛ²[Å@m_x000D_ÍøöFÆ@ù®ûü4øÅ@¿½gXÇ@_x0001__x0003_6é]bìÇ@_x0019_Rg®zÅ@µyém£Å@Õ4Ú_x0001_ûÈ@Æàá¦á4Å@,µ_x001A_úNÆ@ÙCÓ UEÆ@D_x0012__ÉÙÇ@7®[dÆ@;äJ2_x0002__x0005_Æ@L_x001D_y_x0017_¢ÊÅ@D90ÉÁ)Æ@Fvá_x001A_ÇÅ@ÊCàË¸Æ@)±=§CÆ@è_x0014_¸QïÅ@-ð¨ÌW_x000F_Ç@Khrú Æ@&gt;5nCOÇ@-¿lJäÆ@:&gt;e?_x001A_Æ@i+ô_x001D_8¥Å@_x0017_LGmPñÅ@_x0004__x001D_o!	ÎÆ@ë+_x0018__x0014_Å@?¬Øý;Æ@aìpáì§Æ@æ_x0016__x0002_ÿmÆ@Ø¸pDõÅ@¥x@d*Å@Æå®Æ@¶ä_x0001__x0002__x0004_trÆ@_x0015_Ò²¸#Æ@'63æÆ@¿Ì¹ ¦_x0008_Ç@T?(±ÔÁÅ@J}_x0012_ûôÄ@ _x0013_J_x0016_Æ@O1dÏ_x0011_jÇ@_x0017_ò	&gt;Ç@J|ÚÔÇ@K&gt;÷¯´±Æ@Eâv­OgÅ@ÿ_x000D_8_x000F_=Ç@_x001D__x0016_SÀnÖÅ@",_x0003_dÆ@_x001A_&amp;K¢Æ@]_x0018_G»Å@!BÔãÄ@¬D`T¡_x0003_Æ@_x000D_ÃèEd½Ä@é9ä³ÆÄ@GNiK÷XÅ@(8¹ª Ç@H[Öô,Å@ï*ïã_x000E_Æ@ÈI_x0013_ä×Æ@q%$£Å@_x0011_5xt]Ç@è»ÂÿÙÅ@êI¡)*Æ@y&lt;$_x0001_IzÇ@ÄSc_9Ç@_x0002__x0004_$ª,î«Ä@L~çïEÆ@_x001C_íÐ_x0004_»Å@_x0003_:èøÖ&gt;Æ@ÑUÕê{uÆ@Ù}&lt;Ç@¼ì&gt; Å@vþ}$ûßÇ@çú	_x0010_Æ@Ùh_x0019_å°°Ç@)Ù_x0019_­Å@sZøÎ&lt;àÆ@_x0006_#øÆ@_x000F_çZ û¨Å@8_x000C__x0018_OÅ@ÁI_x0006__x0005_¤Å@ª÷îì¶CÄ@HYÌýþ÷Ç@H×C®æÆ@~K5¥Æ@_x0010__x0001_YÚ¹Æ@ )ãR_x0012_Å@O_x001F_P% ÁÅ@7x`_x001F_\Æ@ _x0002_Ç_x0002_Æ@ìr[-ÖÇ@ò©ìî½pÈ@þ}gz_x0003_SÆ@âSïÆ@¿_x0014_óaH_x0011_Æ@ba3³G»Ç@_x0018__x001C_fY_x0002__x0003_gÇ@4åRÅ@2c7_x000F_ÅÆ@©`ºûtÆ@·È5^_x001C_Å@aºu6·OÆ@Ý_x000F_ÜBÅýÅ@ÜrûÝýÇ@_x0010__x000B_Ó·Æ@|ÆA=z;Ç@r¨_x0014__x0010_8®Ä@¿T©9_x001C_Å@/¹"æoªÆ@Ú{J.WÅ@_x001A_þ\¾ÑìÆ@*»Ñ!]Å@_x001B_2TCÇ@´¥½ O3Ç@'_x000C_ûámãÅ@_x0001_ØÌÉáÆ@ëG(]9Ç@Qh_x000E_{KÆ@FU7)üÅ@&amp;(UÄÅ@É5_x0011_s÷£Æ@Ç¡õ«®Å@ÚÇ_x0015_Q_x0011_Ç@ã=äG0:Æ@´EPc]Æ@_x001C__x0014_&amp;,d©Æ@_x000D_¬YZÇ~Å@î\¡VrÅ@_x0001__x0003_/¶C&amp;¬_x001A_Å@UâJÒ"¿Å@6r6¬_x0012_Ç@Þ@ÚY¡Æ@;&gt;7ÏÆ@_x0006_ãD»Ë_x001D_Å@d#FÆ@_x0012_\u¨|Æ@ï_x0017_&gt;ÔÄ@2,gÄÆ@³L2JÇ@&gt;°TÅ@o¢É,È@é_x0014_I_x0017_¸Æ@Ö1Ê,EÆ@_PÍ¨ÊÏÅ@ßa²_x0004_Ö_x000D_Æ@z_x001D_»_x0001_GÆ@Ãð6Î_x001E__x000B_Æ@E!zÆ@&amp;¦´\¾Å@DâûK_x0007_YÄ@èQtÄCÆ@_x0008_[7hÄÅ@_x0011_êÝÈÆ@¬_x0002_:Á _x001F_Å@bÅøØÅ@Ýq_x000E_Ç0È@&amp;í{_x000B_FÇ@®#T_x001A_j}Ç@ç¥°Ñ7¡Ç@_x001C__x0007_I_x0002__x0003_è'Æ@(~â	/Æ@_x0001_#JAAÆ@¸_x001C_]ì.Æ@Rð4×§óÅ@_x0013_&gt;ár¯ÃÆ@o_x0012_(þ_x0006_ÈÄ@_x0015_ ï&gt;§Æ@êilÕÙ%Æ@x¯_x0015_¦%ÙÅ@D|:Å@5F	_x001A_`Ç@l_x0017_c)êÅ@Kð­¾Ç@_x0018_Zªr,²Å@L=_x001A_Ì)Å@_x000C_~¬Ò«KÆ@0S!LÅ@ªR_x0016_ZÈ@¶²_x001B_	uêÄ@Þ¿Á_x0008_n#Å@_x0018_&amp;:{_x0019_?Å@Ù6ÃQ`Æ@lb_x001A__x001F__x000D_È@Ú!RP_x0018_Ç@ßjØ×ÉÅ@]¼½\ë¡Ä@_x0001_+«_x0017_Å@KË8¤¹:Æ@"\iOXÅ@.A¦6~_x001E_Ç@sÒ/éÆ@_x0001__x0002_ØÐá_x0015_¯Å@þÄ_x0007_²æ&lt;Å@ëØJ_x0001_öÇ@ãZø@ÏÅ@_x0013_PèðçÅ@_x000D_ú_x000F__x0002_§ôÅ@ï MJÆ@_x0010_kì$$AÅ@¨ç_x0018_Å@þ2a_x0016_È@ºyúSÆ@x¶ùó`Æ@_x001C_?ï&gt;Ï:Å@_x001B_ô&gt;Ø?ÖÆ@"Ü](Ç@ÎÝl_x0012_b1Ç@ÉÙòÀÚÇ@øàÒÌ_x0018_¥Æ@äüRõBçÅ@_x001B_M·ìöáÇ@$ëç_x0012_nKÆ@_x0017_­iõ_x0002_&amp;Ç@Ã&gt;&amp;èÛÄ@+rÇ·Á;È@y²$_x0013_ûaÆ@ør_x000C_°hÇ@È_x001C_¤ò0Ç@µ_x001A_÷_x001F_¼ÓÇ@_x0017_UWòõÅ@_x0007_ l/"Æ@m_x000D_þÇ@köÔP_x0002__x0004_\ÂÇ@Ý_x0019_¼ÈÇ@Ì_x0007__)¶_x0014_È@_x0017_&amp;Ç@@&amp;ýÿµîÆ@	¬_x0008__x0018_iÆ@2ò0¹Æ@qÀ_x0015_ø6Æ@Zý;°_x000F_Ç@i_x0014_O&lt;ÇÇ@{Fì@í_x0002_Æ@ò-§í¬Å@C·,úG£Æ@tÜ|_x0019_èÅ@	ïgýñÆ@Kt^}âCÅ@Öò_x0014_úÝÅ@äsmÅ@_x001D_~püKÇ@g»Ì(_x0003_Æ@·³¬NÆ@ã_x0007_	#rÇ@q¦ÎÝ^äÅ@ÌÆµh÷Ç@¢_x0001_*!ÚâÅ@_x000F_#Ô`¸Ä@z[A_x001D_iÇ@ÜëÇXÇ@_x0017_ÃC?¡0Å@VeoäÅ@ ÇV_x0014_SÁÆ@îÂ$Ç]EÅ@_x0001__x0002_¦ÆÜÑA:Ç@zR¥8IÇ@!Hfn¦SÆ@µ_x000B_mÜ=Æ@Ú_x0012_&gt;üÄ@_x000F_8Ì#Æ@÷ù$_x001B_üÇ@M§êBÅ@¤_x001F_5GDÅ@Ê!Âw{_x000B_È@«Thp¿Ä@4¾¤_x000E_ÔÅ@_x0018_^Ï4?âÆ@vN."IòÆ@åºG_x001F__x0012_Æ@[Ör"kÆ@évK¹@eÅ@Rô_x0008_Ï¯¦Æ@ÉIîÀT_x0007_Å@³«_x0005_4úÇ@J2_x0007_v&gt;HÅ@^M~~_x001D_Æ@ÇóÍ_x001F_)Æ@ÿÌ8¹eLÇ@ ·z­à]Ç@g_x0006_9kelÆ@Ïd:1(Æ@Ð~Éñ6Ç@_x0010_R@¥gÐÅ@&amp;³ßM´ÛÇ@`_x001A__x000E_Ê+{Å@´´|_x0010__x0001__x0003_gÇ@ãH_x000E_]ª¾Å@u³#1_x000D_Ç@_x000C_bØ@%UÆ@¤b÷îÆ@ôWl_x0016_}Æ@ß_x000C_rv Å@ø¦_x0002_Û£È@}S_x000E_ '_x0016_Æ@.Á¾ì¶ßÅ@.ø6ØxÆ@É2åÞ9Ç@sØÏg¥µÅ@_x0015_c'«:Ä@)8S±_x001E_Æ@A\ù_x0007_*_x001D_Ç@ÿóâö+îÅ@o_x000E_!_x0006_r¿Å@_x0010_È·û¥Æ@°!õ*óçÆ@¾Él_x000B_ÿÔÆ@à¡_mÔÝÄ@Óê±Æ@¸{ÅclZÅ@_x000C_È0ÆÆ@Ò_x0002__x000E_·Å@f:æÀûÅ@÷_x001A_§;ÏtÆ@"ÑÂ_x0001__x000C_Æ@{9fJÇ@¼_x001E_±H/Æ@	_x0015__x0019_j_x0013_DÆ@_x0001__x0002__x000D_øuÞ_x000B_ëÅ@/åf_x0003__x000B_hÆ@åñøh_x0001_xÆ@&amp;A. 1_x0017_Ç@:³?_x0011_Æ@n_x001C_!äQÈ@¦õ.è$]Å@?î[ä*¤Æ@v1_x0005_	Ç@¶t»7PÅ@¤hÓõ#&gt;Ç@_x0004_ãÉ\,_È@|ñmâ|2Æ@Hß	_iÆ@ÊV7äLÆ@_x000D_Ë#UÆ@_x0006_(&lt;!9ðÆ@F¸(Å@_x0001_ÙûlMÆ@¾,¿lÇ@"ÄÉ¸¼ðÅ@Æåk³òÆ@JäZót_x0004_È@[wÅÙ0ùÄ@[|BÖ;Å@_x001E_nDÌ_x0011_Ç@Ð'_x0004_Ì;Æ@Öaç(%_x001D_Æ@òÃ_x0010_2	Ç@NÒ@!È@Í=ôeÆ@E&amp;_x001F__x0001__x0005_oÇ@__x0019_,êÄÅ@¸Q`ÆbÅ@ëÎùºÌbÅ@=JLéÎÚÅ@Äa_x001C_ºÃÆ@\Þ_x0004_XáÆ@ôã¢B_x0002_¯Ç@¬YzïíÆ@=z¡_x0003_×Å@6F®Ú*Æ@Rkµ.6Ç@·Ïð_x000F_2°Æ@!Ô-ÛeUÆ@ÊÕvÛyÒÆ@_x0003_¥_x000E_6Å@_x0002_ÂJ}_x000B_(Ç@ìÜÀÿ_x001B_Ç@é½ëÙÄ@×.üÄ@Éd¾Ì·EÆ@w'd¾MCÅ@ÌGØbqÆ@*A "ô1Æ@å_Uí]Å@ç¯e_x0002_öÕÅ@³"3äNÇ@é_x0017_ü2Æ@øø_x0008_	_x0007_ Æ@¬Í_x0006_3_x001E_-Æ@&lt;¡ÍoñÆ@_x0010_ÂK¹-+È@</t>
  </si>
  <si>
    <t>30ff482493346c5a3a42ee8d2b8d01b2_x0005__x0006_	ÀN(4ÛÅ@v×_x0004_P*gÈ@]§_x0016_½ÅÅ@æúæm_x0003_]Å@°oî_x000C_qñÅ@qòOq&amp;Å@ãBb7¿Å@IlÐ6_x0001_Å@)_x0004_IÅ@$õ_x0011_&lt;_x000F_`Æ@Äý3·æKÆ@*Ø_x000B_ä-Å@;¤ºÁ)UÅ@_x0011_,©,_x0002_åÆ@Ã£+(Q¤Æ@6¸íWÝ¡Ç@&amp;Åïñ2Æ@»XÇQLnÅ@ATvÞ±_x000E_Æ@DÑ{JghÆ@0^(lùÅ@,â^s3_x0006_Ç@YYd_x0014_ÌÄ@¾ìúÉoïÆ@_x0015_OÅ²CÅ@Á=ð_x0014_Æ@¦&gt;í\_x001D_Æ@Ú_x0001_¾ÈµÆ@³`/Ve°Ç@Ó;ôCøÅ@_x000D__x000B_E_x0002_EsÆ@43n9_x0001__x0002_E_x0008_Æ@_x0006_L_x0018_¡¡=Å@GÏ&gt;_x001C_àâÄ@²ª09¬Å@Ä9;ÉÔÅ@¾kÆ^ÓÆ@Ù2÷òÆ@c6,­_x0004_tÆ@Ô_x0001_ µm_x0015_Ç@~`È!Æ@bÔ/$J%Ç@pÀ_x001D_ÍÊÅ@Æ±ti!È@ð_x000F_A9yÆ@=O9wÇ@ êö¼/oÆ@ýÁ[VÆ@ûôXá_x000B_ØÅ@	5ëïÎÄ@À·_x001F_K)_x0007_Æ@_x001C_òåkÃÅ@ÎÚq"ÂÿÅ@%©Oê)2Æ@Ãá7ÃÃÅ@óÖ-_x001F_àyÈ@ÑÝøG0¼Æ@	ï¼YRàÇ@¡üPÀeÅ@-'Xãq&amp;Ç@(_x0002_=5_x000D_UÆ@9)gbB_x0013_Å@Ä Â¯cÄ@_x0003_	:ÖR+È@â´JIî_x000C_Ç@j-4´JÈ@ß_x000F_Y-ªÇ@Ó_x0001_¡Àz£Æ@ßôj_x0017_Æ@Zñªæ_x001A_Æ@øK_x0008_@a_x000B_Ç@_x0006__x0014_É_x000D_PaÆ@¢^@_x0005_äÆ@¦©.aÆ@Q_x0014_¨­YÇ@HEÒ¾LÇ@ùb'_x000D__x0017_Å@U¼_x0012_ÅüÚÇ@¤_x001E__x000E_³ë~Ç@!Ê*_x000E_M_x000F_Æ@½_x000E_Ö_x0012__x0006_Ç@ó#Ö_x001D_TéÇ@I_x0018_³öÆÇ@ÌëåqµGÆ@`_x0004_q_x0007__x001C_zÇ@._x0016_É9ZÅ@ýË³*È@º_x0002_.E³ºÆ@yèlÕ{:Ç@½_x001A_GñÅ@ë¬b(_x0011_Ç@³È_x001F_Õ_x000B_ïÅ@ÀèFÓÀÆ@_x0014_jA_x0015_í_x001E_Å@_x0004_%Â¼_x0003__x0005_+MÆ@_x0002_5_x0013_	»rÇ@`&amp;û3Å@ý&gt;ïÀåáÆ@q£·	_x0011_Ç@ÒaÅ×ïÅ@Ø_x001C__x000C_4ÎpÅ@4_x0016_Çç_x0004_Ç@_x0003_7_x0016_4JÇ@_x000C_ìºî.tÆ@_x0013_Êz°_x000D_ Æ@s/_x0002_ÏÆ@¿¨_x0019__x0007_Ç@qG=3Å@vzµ_x0018_ÈÊÆ@ÙJlE7Æ@1AàêfÇ@êýí¹¸úÅ@µX	vpÌÅ@¿C;^õ«Å@ðÚ%Å@[ªcúû[Æ@_x0017_}áS^Ç@¨MÖ$jÜÆ@|§1nÂÂÅ@ûM·_x0001_¨nÇ@_x0004__x0011__x0016_d{Æ@_x0007_ÏãðÈÆ@¨¸yµdàÆ@)í'HVÈÆ@S_x0017__x0005_lU_x000D_Æ@Bl¾ó_Å@_x0002__x0003__x0016_²_ç¤Æ@SAqDðÚÆ@¥ãtL_x001B_ñÆ@æÅÐµ·Ç@¥?°_x0003_Ç@øüà=:üÅ@cyª_x0005_J@Æ@_x0002_íJM;Ç@_x001B__x0006_	ÔìMÆ@ràÛúTÆ@e:t4zxÆ@vÉ_x0004_@?ÒÅ@Úz;ûÆ@ø_x000D_äE	Ç@_x0010_BGÆ@})i&lt;^#È@òõ_x0011_9¬Ç@_x0003__x0003__x0011_[âkÇ@ËEÂp8ìÅ@_x001C__x0004_Z¯_x0008_Æ@&lt;´ëÌRÚÆ@_x000E_=_x0007__x0014_9Æ@o¿0.rÅ@õm4ó_x0015_Æ@_x0008_×òÔPÅ@8_x001F__x000C_ltÆ@¨@¢,Æ@FÖù+«FÅ@²_x0001_P'kÇ@¢ïÞ¤Å@ÒÓIùññÅ@$_æ¦_x0002__x0003_qõÆ@_x000D__x0008__x0005_±Ä@@,+·ÃÇ@4 se?_x0015_Æ@¹_x000C_P5Ç@HZ¸%ÓiÄ@«Ô-\Æ@ó´_x0001___x0002_ÆÆ@Ø§(90Ç@uþ¹Í~Æ@MãÄõ	Æ@ªCøìÉÅ@dåEðQ°Æ@´ñîî+Ç@WËÅGÖùÆ@9Cút_x0015_'Æ@*Ci"_x000C_¬Æ@¡#&gt;_x0014__x001F_Æ@D^+_x001E_üÅ@¤R_x0002_Ö/Æ@ø&gt;_x0017_2À_x001C_Æ@ÍI½_x0001_Å@0_x0010_fÿÇ@sÀ_x0014_njýÆ@vÔ¡h	Æ@ö©!_x000F_£Æ@¼ï_x0019_ó+¸Å@ZHïFþãÄ@	óÇgyÅ@]Ï¶NqÆ@0êfÕ·4Ç@¸¤à_x001C__x0013_âÆ@_x0002__x0004_Ôü}N¾Ç@õ»ûZ¼§Ç@T	Þ¤×Æ@+Ó_x0013__x0003_ÀEÆ@ÅVÁ_x0010_Å@·Mè[aÄ@_x0010_ °}«ÉÇ@,e½ê¨_x001C_Ç@VcÁôöiÅ@EF_x000C_+ÑÅ@C8­~_x0007_¤Ç@ÁBºT³ÂÅ@PúoëHÆ@_x000B_Q_x0016_ÃÏBÆ@K÷_x001E_MY×Æ@ÇÂ/ìööÆ@I_x000E_v02Ç@Â2ðÝ¨Å@tëá_x001E__x0013_Ä@4¯úË_x001B_Æ@_x001F_7_x0002__x0002_Å@»[z_x0013_3_x001B_Æ@ø4xóæÇ@_x0001_hû"[Æ@?¾Å\ÿ_x0001_Ç@_x001E_v_x0014_YA[È@ÙÆ0©¨øÄ@oSn¬_x0018_Æ@|.GR_x0002_ Ä@P_x000C_6_x0014_é÷Å@÷B×&amp;ÞÄ@rEJ_x000B__x0002__x0003__x0016_SÈ@QÊSÞÂÆ@ÁpLËÉ¬Å@¶&lt;µ~kÌÆ@ôy_x0003_mÓÆ@ò1_x0002_Í©Ç@3_x0001_ðÄ³Ç@É_x0012_7_x001C_dÇ@êì¡Eu_x0006_Æ@@Ûïm{Å@q#G_x001D_ñÄ@Àï°k_x001C_YÆ@C_x000F_á·üÄ@ïÐl(¾UÈ@¨s­»XÂÅ@PÆ_x0010_ãþHÈ@OZ_x0007_WÈ@wã·ó¹Å@B+^K/MÅ@|Ú×_x0013_¦Ç@¥ªÄ¼Ä@Ø±Lþ·|Å@Ä#£ÆàÆ@2&lt;ÞRgÆ@þ^¥FÏ_x0019_Å@fÿçæ§Ç@Rth nÊÅ@è&amp;CdùÅ@à&lt;©g¥È@¨*ØNDFÅ@_x001A_éUÛÅ@R_x0001_×ó_x001A_¹Æ@_x0002__x0004_§C·¦ PÇ@0ÞT&gt;-jÈ@3_x0007_úR_x0014_¤Ä@Z_x000F_Á á_x0014_Ç@ÃüæS~È@êÏñÂÇ@^)=$ýÅ@ä½ëR¹Æ@_x001C_77ø_þÆ@m}EàÐÆ@	22L^Ç@^_x000C_&gt;_x001D_bÁÅ@ 2L@¬Æ@b¦=sµÆ@|_x0002_£&lt;vÆ@YT_x000D_Æ_x001B__x001C_Æ@1W_x001C_&gt;ÝfÆ@íîôk¸ôÆ@(_x0005_çml_x001C_Ç@ÑÛ0ËHÅ@*R8_x0011_÷Ç@¾.:iÐ_x0013_Æ@âÇºÜÆÿÄ@Z_x0018__x0002__x0003_ÿFÇ@@ô_x0010_M§ªÆ@Ãés:Æ@¹ÏÊf_x001C_ÏÅ@C+~¾AÈ@_x0001_dw_x0013_t¾Æ@A®8£%Æ@QÚX¯_Æ@K9Ñ÷_x0002__x0003__x0011_õÅ@_x001D_Âã[ÙÅ@.Åå«âÅ@p¿zÛ¹Å@uþÍ7pÆ@e¦í_x000C__x0017_Æ@Ü¢ÉÅv_x0011_Ç@E_x001B_.}Å@äî_x000F_n¯Å@Níßt,Æ@qG!óÇ@(¡¹äáÑÆ@öCÿÉÞÇ@_x001F_Å¥nÀÅ@´#áhÅ@_x0010_ßµX¾nÇ@C_P_x0001_ð3Å@ ¿¡üÅ@¿íf§ËÄ@ÚÅfùÄÆ@÷9FñõÆ@®ä+ll¡Ç@`êÖbýÆ@_x0005_°ç!11Ç@6ÑS_x000C_Æ@_x000E_ÏÌä_x0013_Ç@¾Î_x0002_â)_x0012_Æ@4¸YÉÙ_x001F_Ç@_x000B_«mÉöâÆ@U;_x0004_ðÇ@üÖ,\¥Æ@×!¢ fßÄ@_x0001__x0002_è°Wh_x0017_{Ç@ì,û_x001B_=áÄ@_x0019_Íª_x0013_pÇ@_x0016_S_x001B_ÄÅ@T_x0008_±~Æ@b_x000D_D³°ÈÅ@å¶nq:ÁÅ@_x0011_¬vÊç_x0019_Æ@"_êg¿ÅÆ@/TÕnýÅ@Þ¡¦_x0017_­êÆ@OÚ[B_x0017_äÇ@_x0012_yÐÑßCÈ@çäÕTûÔÅ@EÎòÓ¥Ä@&amp;{2ÛÑ_x0017_Æ@ò	_x0018__x0010_H Å@_x0011_ûÇ5Ç@ÓQ¾Å²éÄ@(_x0018__x000C_A%Ç@_x001B_èMÑîÆ@*ãhÇ@Ý_x000F__x000F__x000F_&lt;_x0001_Æ@+¿;Æ@_x000D__x0013_^8$Ç@ßó·5¨ÄÆ@9Æw¸(gÆ@/w©?çÆ@_x0016_'aìèÅ@¹RV²Æ@¤Ìk)»'Æ@`6íO_x0001__x0002_|]Æ@Þ*NX§_x001C_Æ@#/fé»¬Ä@è÷z*È@üg¼Ç@O_x0012_¨$_x0014_Å@=`bê¤Æ@äàc4ÅzÆ@N§ÝØºÅ@Zø6l¼8Æ@8|%õ"ÊÅ@ve_x000B_^Å@_x0004_ì¹ÒÈùÇ@-X=ñÇ@(¦·?Æ@	ãÝ¦Æ@Ý_x000C_ _x001F_Æ@_x001E_à5A¹Ç@­«_x000F_k4ñÆ@RFS-ëÅ@(woÑ`Ç@öÿ_£bÌÆ@n_x001B_§*_x000E_	Ç@¾_x0003__x0004_÷~Æ@´êGtÆ@Õ_x0018_î&amp;a_x0003_È@A«¼¨_x001F_ßÆ@g'óÈÅ@q;å&amp;ðÅ@ÿ_x0018_øXÂÆ@¨_x001F_ÍdÇ@¤_x0002__x001F_ïHÆ@_x0004_	[yN/DÜÆ@_x000E_eÀNYÿÆ@_x000E_+¼4hõÇ@ _x0001_zçÀÇ@_x0015_qä_x0006_ÁÄ@w_x001D_qùVÅ@­Ý!­_x0005_Æ@êu?jiÅ@Î+l_x0014_Ç@b ¤ÖÑÓÅ@Î:_x0003_]_x001F_ïÆ@´_x0008_,1ò Ç@ËYJ_x0006_Ç@óPCÚÅ@ó8nmõ_x0002_Æ@;ôt.&lt;ÐÅ@_x001C_yªÅÆ@b¨ý%_x0007_ýÅ@ãÖ6^YÅ@..=³ÛÇ@_x0018_&lt;æ8LÅ@Î«·µKÅ@Þ'dÚ$èÆ@ñ_x0018_3ÃÅ@÷H8ç_x000D_Ä@ã§³_x001D_ßÅ@ÜíxVÈ@²ï/Æ@_x001E_G¶_x001C_³(È@ÒeNLÆ@åZ÷Ø_x0005_ãÇ@6_x0011__x0001__x0004_;Å@y:_x000B__x001A_Å@*ô_x0015_½F?Æ@iæéèÌ_x001C_Ç@_x0011__¾¡uÄ@U#Ü $Ç@ì vÆ¸Ç@_x0008_ ñ¡Å@åÅí_x000B_Ç@P_x0001_y_x0003_ÁÆ@·o?C¯Å@ÜXOã-Æ@S734YÇ@@Ã¼ÅSòÆ@¶[Z_x000D_/Å@Á«Ã_x0005_AÕÆ@(ºÊ¹h°Æ@_x0017_úm¨Ã½Æ@Þ_x000D_o·|¥Ç@_x0016_ID2Ç@à-Æ~Æ@Ðr'Ç@¥i\_x0002__x001C_ Ç@`]\µ-_x001E_Æ@_x0006__x0002_Ð­QyÆ@p§"×Å@ªó`òîÆ@ZcoÄÝóÆ@Ú_x0010_Û'û®Æ@z`÷Æ@ªÈ4_x0005_ÓíÄ@³K_x001A_HOÅ@_x0001__x0003_ÕV¼ÌàÇ@B¶ã'dÆ@ÜýÑßé_x0013_Å@hÎ ñJ"Æ@_x000F_3àuÓÅ@_x001A_fsÔÃÆ@Äæ_x000C_*ú_x000E_Æ@Fl_x0011_]Õ¼Æ@S_x0006_ä&lt;Æ@_x0006_(_*Å@Vå½Â+Ç@¬1lAÆ@_x0008_qâËÎÆ@¹qØevÄ@d®á4KmÅ@f#ÙAû_x0012_Ç@²4Ý_x000D_ôvÆ@µú2%ZDÆ@"¥#B_x0012_úÆ@uj¹)âÅ@fÞv8xÇ@SMnÓ_x0015_*Æ@ÿ¾1ÈÇÅ@KCêû0ÇÆ@"é*«©Æ@sæ_x0002_Ñ¯uÇ@â!Ð_x0015_¾¤Æ@©õuØ_x000C_È@¿¶'_x000B__x0011__x0008_Ç@IÃmìZýÅ@z¼Nr8Æ@L5í_x0002__x0003__x0016_Ç@_x0012_æ×_x0014_ÑÄ@8_x0003_ÚJË$Æ@]Æ*ÇÓÆ@Ê_x001B_µo_x000F_TÇ@¬ð&lt;_x0007_Ç@®7_x0005_ÂÅ@_x000B_Ø_x0001_F_x001A_ÒÆ@%h¿ØúÅ@g/ôíÆ@5»_x0001__x000E_Æ@gÁò_x001C_Ò_x000D_Ç@¦Ç_x0017_í=ëÆ@G´~ìVÆ@~¦_x0015_qÇ@_x0007_i_x001D__x0008_³bÆ@IëTÏ_x0004_¬Ç@_x0016_¯_x0016_cÉRÅ@_x0011_Ê_x0013_Ü\Ç@3Öì¨Å@ðÊ/éÇ@³6Ù3êÅ@Dx´VºÆ@&gt;Óñ6Æ@¼%;:Æ@)Tò_x000B_|oÆ@_x0016_ÉimõbÆ@'Á«3A4Å@¶ßó_x0003__Å@ÅÂÒHÅ@tô®þI¨Å@7y÷í"&lt;Ç@_x0002__x0005_X*ÃZÇ@Jè¥fiæÅ@dÌoêÇ@Ô_x0003_:Å@S	¼ÓuÆ@&lt;-ÓÈ_x0018_nÇ@«_x0013_×_x000D_¦Å@°_x000B_,A_x0003_æÆ@jm_x0011_RÄ@G«³"'¢Æ@3XëzË-Æ@×&gt;_x001B_QýRÅ@ç(§MÈ@Ý½zlbAÅ@_x000C_«ê©M{Æ@llÁ§fÆ@¢å_x0004__x0003_¾_x0013_Å@Be8_x0017_y¯Æ@]ì\·Ä@ÇD_x0003_1bÇ@$Û_x0013_|¥Å@CºR/_x0013__x0001_Å@.®ÿ§ýùÅ@WZó{B¤Å@v¼¥£sÆ@ ê%\¨Æ@¸v_x0016__x0018_ìÆ@²&amp;ãÊ®Ä@_ÿXÆ@5m¬_x0010_=Æ@w\!UÊÇ@SHeI_x0001__x0002_Z£Å@]_x001C_úóKÅ@Ý_x0019_YÆ@_x0007_gIÔÄ@×2&amp;9%_x0019_Æ@j_x0013_]QðÅ@­þÎOÈ@©`Ì_x0014_Å@;·¥ _x0003_Ç@s_x0001__x0010_lÆ@®v§hé Æ@ò3s'ô_x0010_Å@_x0006_)Ç]gÆ@k.¨x_x001A_Ç@Ú¯ì)µÅ@L7XQ7_x0004_Ç@^_x0015_h&amp;¯Æ@7£¾sÆ@ÌkëZ_x001F_ Å@Ê x¿6Ç@bõA_x0015__x0012_ëÆ@º_x000C_½óÄ@6¯i·`Ç@¾_x0013_P6&gt;È@M_x001F_Þ_x0018_~Å@_Ü_x0011_Ð_x0005_ºÆ@;_x001E_«å?Ç@¶id;ÅÆ@Tzô_x000E_øÅ@GÖ&lt;EÇ@¬ë_x0005_á8Æ@_x0002_ýÅ-+´Æ@_x0001__x0005_2ûº&amp;õwÅ@*÷{¥Å@ÅäÌwO_x0002_Æ@t_x001B_&gt;B7ûÅ@	_x0019_,¶WÅ@öTÊYÊÇ@ aþñ*Ç@µë l_x0004_bÈ@ÛeK¦(Å@7'ß_x0013_NÂÆ@N!âõ1\Ç@]&amp;V_x0003_gÆ@cLw·_x0006_Ç@V:ÿ_x0006_èvÅ@Þå@þP_x0019_Ç@_x0005__x0016_\öÆ@Îó1T_x001F_HÆ@þ±JG)Ç@_x000E_®_x0007_+jçÆ@_x001C_ªQD,Ç@	×k_x0012_ÄçÅ@äÄ©_x0010_w£Ä@V·}ÓÏzÅ@ó_ä@ÖqÅ@Ñ_x0013_ï aÇ@V÷¬oÇ@_x0002_9ë_x0019__x0019_4Æ@"ÀWëÆ@=8¸~_x0001_ÕÅ@æ_x001A__x0005_mútÆ@:_x000D_ûµÎÅ@1{Rq_x0001__x0004__x001E_(Æ@ºÐ_x001D_6¶Æ@¦Æ7Ï_x0015_öÄ@ò_x000B_|OÅ@¤ç`Ó&gt;uÅ@Ç2m_x0002_O^Ç@ûs_x0018_»¹Ä@¾ðMfÑìÅ@^ç_x001E__x000E__x0015_Ä@yú÷FVÇ@p5Gp¤ùÅ@Ðp3_x0012_9Æ@Òr_x001F_ÔÀÅ@F¸ô_x0013_cÆ@½N£·ìÆ@_x0015_-:ðÆ@+·øIÐÆ@Aá(÷Æ@¯_x0003_M_x0001_ÑòÄ@áµñ_x0018_íÔÄ@ü_x000E_ÕcÆ?Å@CÂ¹£¨Å@_x001F__x001C_âM0Å@_x0014_M_x0004_eÙÆ@±¿_x0002_NÍ{Å@QYGÓ³Å@$õ_x0010__x0013_m¸Å@ÀûÄHÒÆ@³ìº_x0013_Æ@5zÐ_x001A_Æ@a¸)wæÆ@ClõDôgÆ@_x0002__x0003_×¡Ð³ó_x000B_Å@¢I¸×Å@â0»aÒoÇ@§'_x001B_³öÆ@å2`ê_x000E_Æ@(ÐàÔT-Æ@_x001D__x000D_o 4Æ@¥x_x001B_±&lt;_x001B_Æ@_x0001_&amp;úu_x001A_¾Å@?UõäQÇ@"P_x0016_VWÆ@5ï²ò.Å@ªñ¯_x001C_QûÄ@Ðd¹aÐÐÅ@ÀZzì¾IÇ@¦á±:ø/Ç@~/®'Æ@Ï_x0008_·A¿ZÅ@"Böø~ìÅ@MÂPkDÅ@þgÁ_x0017_üºÇ@Ò{=÷_x001D_ôÅ@S&gt;zÇ2_x0010_Ç@z_x0003__x0010_Ý×ØÆ@çÔR_x001C_l_x0015_È@ÉbåZ&lt;Æ@ñnÀÏa%Æ@9_x001E_ûªûÝÅ@´ù"e¢¢Ç@rÐ{âÇÆ@¦)_x0002_n_x0010_È@ÊÈíÛ_x0002__x0003_48Æ@âÝ×ì]ÝÅ@ùoÙ?_x0019_Æ@¸_x001E_FóßÿÅ@_x001C__x0018__x0007_ÆXFÆ@÷âTíÆ@_x001C_{*OÌõÇ@£X_x0001_^FÇ@¯ï÷ÛFÇ@a&lt;ÂHÆ@m,¬Z§Ç@÷³ÛÄ@_x001D__x0005_@:ó¸Æ@yÏ_x000C__x0010_)cÅ@Z_x0006_¸^³´Ä@(d0_x0018_[³Æ@ÍÐ_x0005_ÜýÅ@&amp;!_x000F_Å@¯©ëO#Ç@_x0001_ÏÑûø_x0012_Å@&lt;6yÆ°Æ@ý0{êúèÅ@ÐÛ¨_x0019_¸ãÅ@Ûñ_x0004_N_fÆ@í ª_x0011_È@(»~6óÅ@t¼¢Q®Æ@4_x0014_*Xõ^Æ@aKé@/uÆ@áe_x0017_YÅ@Â*­­KÆ@Ô_x0018_ÔµÅ@_x0002__x0003_2óô=Æ@DÉì"Ä@_x000C_å4}*mÈ@h§ÆÔnÆ@áÜr	Ç@,SL_x000B_súÅ@ktTqÜTÆ@÷Ø¥ßMîÆ@]ºöfpÆ@Ýc}¿ÿÆ@r'¸Âx=Å@è_x0001_tF£aÅ@F³"=`,Æ@ZH0Ï.ëÇ@T=Q_x000C_¶òÅ@hVÉ9Æ@_x000B_²_x0001_rãÄ@Ø"s¼¾Æ@Óûìë[¥È@_x001F_5Z:;µÆ@GÃ}-©Å@ü2Û_x0006_	È@_x001B_*¬@Ç@¨n)J5ÃÆ@_x001F_ÎÅHÊÄ@®_x0002__x0002_·ñÉÆ@jQG_x0001_Ç@ê_x000E_ð°©Ç@F9»"îÆ@÷ñ$=Æ@ñ[yðÆ@=_x0017__x0019_ô_x0003__x0005_¦Å@lüo±?óÄ@o@T,_x0008_Å@&lt;_x001D_ÝBKØÆ@^_x0001_³0¡ Æ@ºðP8Æ@(¤"ÍÛÆ@Ç:Æ_x0004_¥*Æ@«³G/Å_x0002_Ç@ÉxßïyÂÆ@æ÷:´H_x0007_È@©o_x0017__x000E_óÆ@%Hm¡BÇ@!m_x0007_Ä[eÇ@¶5l_x0011_lÅÆ@_x000E_+²lÅ@£_x0013_VÆ@äp^_x0014_iÆ@Øà;_x0018_UÈ@Q_x001D_ì²³_x0001_Æ@_x0004_wtúÇ@A¦ßöùýÆ@J_x000D_/ïÓùÅ@HH_x001B_ÌÇ@²YÛ_x0013_Ô)Ç@"=(¨YÀÇ@iht~k_x0003_È@"8ï@_x0007_Å@ãîýl§_x0019_Æ@_x0016_3«_x0007_6&amp;Ç@4ññéþÆ@ãWøÞ­Æ@_x0001__x0004_)/ »ÁÅ@M³¿ùcÉÅ@1cO_x0015_`iÅ@ÌXe_x0011_¶Æ@P`¸â¢Æ@¨y¢jjÇ@;_x0013_ÿâ#Ç@z×çRr|Ç@ÙÅ_x0002_pu`Æ@ìÃ0W_Ç@H_¦¨¯ÏÆ@_x001D__x0013_(%_x001F_}Ä@³IÓõ¢Ç@¿3­£%ÄÆ@_x001F_Ô¼âÕÅ@ ªÝAïÅ@t-üt-Å@Þ9Aî8aÇ@¯ZHX©ÒÅ@»_x0016_%Á7Æ@ÿ¯vóÌ²Æ@×¡ÚËéÆ@_x0003_Á_x0018_°_x000E_0Æ@K%_x0008_8µÇ@Glë+(VÆ@XÞæ¬³Ç@×[jÑÆ@Y.1¿|RÈ@¥ _x0010_uLÈ@ý¼Æ@Ôvif÷þÆ@W	WF_x0001__x0004_Æ@ªys&gt;PÅ@=ôí$Ä@¦_x000E_üõW_x0012_Æ@`Y_x0001_'Ä@_Ç_x001E_§_x0011_Å@_x0016__x0012_F-Ö_x0017_È@_x0002_ô*H&amp;_x0003_Ç@Nm_x0016_îNÅ@·ØIg©TÇ@|á¤b­aÆ@´nê_x0010_Å@ÿHcQ/È@.Ñ5AúÅ@_x001B_¡_x0005_®ü_x000D_Ç@&gt;ç_x0008_,'È@@êä©_x0004_&gt;Æ@_x0018_!!ÅðÊÆ@\ñ]_x001B_HÅ@8Ûl¢oÆ@Òê_x001A_t]zÆ@ö/Á¡]Æ@_x0002_þ±7v¿Ä@_x001C_¶{­ Æ@g¶-ÉÆ@ÄP0¦êsÇ@ØÐ1|¢Æ@ÂÇ_x0001_óAÆ@Ü_x0011__x000E_v|­Å@áfØe&amp;wÆ@©ô}íÅ@6{¶ÒêÇ@_x0003__x0005_ÑW %YBÇ@_x0013_ce+©Æ@Ðñ [ÆÅ@X_x0005__x0006_ª_x0005_¢Æ@òl,_x0010_*Å@_x001B_ ?GGÆ@ê_x0018_§_x000B_ ÇÅ@hT¥oÞÅ@_x0002_÷"ÞûÅ@Àö_x0013_¿{9Æ@¦ÂD»ÇZÇ@fKz_x0013_ôöÇ@Ùê&gt;ÕÅ@èF1aÅÅ@,îÂ_x001F__x0004_*È@yÀ¦?Ç@\%8®iöÅ@_x0015_¡£)FÆ@_x0001_)Ä¨_x0008__x0016_Ç@p2ÔÆ@èà-H_x0012_cÅ@qí¬î}Æ@~·LóÐÅ@*G;­ÜÅ@hËÈ4Å@=_x0002_EåêmÆ@ã_x0003_tcÇ@dÇýCa0Æ@èã_x000E_£AßÆ@0ÚhKÆ@ ]þÝÅ@_x0003__x001B_ª_x0001__x0002_¶Æ@ÃFÇ_x0018_ùÇ@Þ_x0002__x000D_¹_x0011_5Æ@*ÐsÐcÇ@è¥FÄíÆ@ý*åUNÅ@4aF$_7Æ@iÄd¢w¡Å@PÓ2I Æ@¶}º_x0017_î{Æ@Ûæ_x0016_wÇ@WÄd:êÿÆ@yTy¸Æ@=ðü4î_x0015_È@©(_x001D__Æ£Æ@B_x0006_ñ_x000F_Æ@ YÎØUÆ@Öõ#_x0003__x0012_VÇ@©KÎ__x0001_¬Ä@½YÓ¦OÆ@&amp;|#b(MÈ@?¿'rÛùÆ@»*z@ÁÆ@_x0008_8,Ý½Å@¨_x000E_Û_x0008_ÿôÇ@6_ñrk¾Ä@}òÂ®·+Æ@\?ÆtÃÆ@V»½rúÆ@.0ê_x0005_&gt;È@ù¹ñÕmWÆ@b_x000D_1ÜíÆ@_x0002__x0005_v®k_x000E_±Æ@_x0004__x000D_Ù¥^Ç@}×TÃcÑÅ@ô®æ_x0017_¶Ç@;(k_x0012_z_x0017_È@õå_x0013_A_x0014_Ç@ºÓ@bmcÆ@ÏØ_x0015_ðjëÅ@ÞgJÑ_x000D_ÓÆ@;×'ÝÆöÆ@PÛ_x0001_)Æ@RÓJÊPÃÇ@0_x001B_óÇ»ñÄ@¤_x0005_º·Æ@_x0008_ÃÃbVMÆ@Ôt¯áäÅ@_x001A_°_x0018__x0005_ÇÇ@ùîyÃ_x0015__x0018_Ç@n_x0011_×i'ìÆ@.O_x000D_û2SÆ@c_x0014_Á@§Å@8_x001C__x0003_ô	Æ@wgÉ¹PÇ@=]_w8_x001E_Ç@X_x0004_-sóÆ@ &amp;rq¶Å@K¥AéTÇ@$ñ_x0006__x0019_Ç_x0018_Æ@å{HMº_x0010_Ç@#õB¥¡Å@È×K#;Æ@-¼6ð_x0002__x000F_	_x0005_Å@Úä881²Æ@¢Ç$çrÄÆ@FI§xáÆ@Ë¢bQúIÆ@aµ~ì_x0010_Æ@_x0014_.ÒºÖ®Å@ F¤×=ÌÅ@wÁ¹¤ûÄ@_x000D_¸ú8,È@½_x0007_rÑ_x001A_Ç@ì¦àL_x000C_Ç@Ù_x0016__x0003_`Ç@ÐÜã ðoÆ@ëè¡_x000B__x000E__x0011_Æ@­E¨°_x0015_Æ@mÁö _x000E__x000F_Ç@ï«_x0005_½éÆ@Në§ú¨£Æ@p£{çqÆ@øÅ_x0006__x0001_-Ç@¶ò	Ä `Æ@*_x001D_ß&gt;xÅ@úêES¿Æ@ü6&gt;1Ï_x0011_Æ@Øx_x0008_úÆ@_x0012_1ÌW_x001A_Æ@ÆÆÇ@è)*k+Æ@X_x0010__x0004_m	RÅ@_x0007_x_x001E_ãÇ@î9_x0004_&gt;kÆ@_x0001__x0003_vçaón_x0019_Æ@ØJ©ÿ%Æ@_x0012_ÕÑØ+?Æ@¤UÀþjHÆ@¹KoÕ½&amp;Æ@_x000C_ÄMU+Æ@ppSfs_x001C_Æ@TnØ@ÀCÇ@Py_x0001_ÀåÇ@ì¯_x0003_°ÀÆ@ú0i®:Æ@ì`4fÇ@þAø#_x0018_Å@!ÑpãkÆ@Xr¿C_x0010_;Æ@Í°nQÇ@ð«í_x0019_H_x0005_È@¼üoDRÇ@_x001E_ÿckpîÇ@m«0_x0016_©Æ@ \.¹Æ@_x0015_-éeFDÇ@C8Æ@AUs½Ç@SÔn|_x0011_Æ@¸Á_x0006_3_x0017_Æ@í°_x0002_è_x0018_Ç@F_x000B_Óf_x0019_LÆ@¶Ï0¥ò¨Æ@Òþj;_x000C_Å@çyÏÍFÅ@Vm²_x0001__x0002_R_x0011_Æ@n;Wæk_x0013_È@6ö(¤Ç@JÌBa_x0014_ýÆ@´Ù?ìÜÆ@¹¸_x0016_b_x000D_Æ@_x0011_ã%PÿÄ@H_x0002_HòzHÇ@K­_x0001_á_x0006_ZÇ@w_x0001_fklÇ@eæ¹_x000C__x001F_Ç@_x001F_ÀÊ´¸ÄÅ@.ô4_x000E__x0014_Å@"ú¸_x001C_Æ¡Æ@O\¬¶í¨Ä@*ÿ9PukÆ@~x_x0013_ÀÅ@p£e×Æ@	Â_x0017_gUhÅ@MÖé4ïÅ@¡À_x0005__x0007_Æ@ä¼æfFÆ@ a?¨§7Æ@_x000C_¦'¤þMÇ@ÒË'_x0019_VÆ@ýE/_x0013_³LÆ@_x0019_©Ý|_x0006_Ç@æþ}_x0019_eÇ@_x0005_x¹_x0008_ð_x001D_Æ@_x0006_­æ6ñÅ@ÅÅ²9_x000D_¼Æ@§_x0014_Ó_x000F_DÇ@_x0001__x0005_ñUê¼	òÅ@í½$ \?Ç@_x000E_#ÈnÆ@àyüVõ_x0003_Ç@NqËãh_x0012_Å@ &gt;~_x0016_U±Æ@J_x0012_éä7³Ç@Ê)îÆ@êN_x0004_ÊÇ@gÝjK¨Ç@J4ÿ+#Å@ý_x0010_µ_x000E_Ç@ßpÒÍ3Ç@~íBb·Æ@w_x0006_Òëü]Ç@ì¿Ù_x0002_È@_x0016_ÙumÉLÆ@_x0004_Ç\^VÇ@»àÑä¤aÇ@ú3ý)'{Ç@&gt;_x000B_~n:Ç@AR_x001C_¦.Æ@ó/_x0011_ÏÜdÆ@Âø(¸_x000B_úÅ@|î_x0010_|&amp;`Ç@¶L4?¯Ä@ÄÙeåsÅ@\ý_x0016_ÀÅ@ô_x000D_&lt;év_x0008_Ç@¾a Å@Å_x000C_oCÆ@Öd´_x0004__x0007__x0017_FÈ@hcí:_x0013_®Å@ 0Ê»_x001B_Æ@å°D_x001C_gýÅ@t:¿Ó¨æÅ@_x000B__x0011_$ëB Æ@Óg_x001A_L__x0001_Ç@(ßö¾Ð¬Æ@_x000B_Üê¥]ïÆ@z_x000D__x001B_èÇ@³Ì_x0018_Ì©ÀÅ@x¿è"[)Ç@ðí!É_x000E_dÆ@A¥µ °Æ@v¶_x0015_»Å@ÅÞÇ(Æ@Ed_x0003_ý²KÇ@?kàÑÅ@Q©¿ýcÆ@°~-«oÄ@ùù¹Ì?dÆ@µ=t_x001F__x000F_¦Æ@_x0005__x0002_úÜÅ@ª»á_x0012__x0017_kÅ@ìª_x0016__x0019_Ç@¤_x0018_·_x0016_+3Å@ª§:sÅÆ@QÚ»X_x0006_ñÅ@_x000C_½ùþ¾Ç@¬_x0018_»å¼ÁÄ@ûn2¥÷©Å@¿v·Â¡_x0012_È@_x0001__x0002_Ò=XúÅ@PÀ _x0013_\_x0012_Ç@4K-1BÇ@[_x001D__x000E_£WÇ@_x0002__x0005_@_x0005_,Æ@]pòjÓÕÄ@Ñ¶¤Å¸9È@8w[xxÇ@ÞSüR·XÆ@vÞlz¹nÅ@xôñ*íÄ@°µU/²Æ@Î¬@t=ÃÄ@ÑÚé½ëÆ@¼Öµ_x001F_|©Æ@Î·Ö]Ç@ðJXÁ_x000F_ÝÅ@CRr¡;ÈÆ@}ué!Æ@¤ÍK¸$ðÄ@+r±	ÚÅ@èDæ/¬Æ@åôÄ=àzÅ@ÛkY&gt;_x0010_Å@Õ_x0007_Ûhj_x0005_Æ@ôí~½ñºÆ@î_x0016__x0016_¯Æ@nLÙ(Æ@\_x0011_Ë}&lt;åÅ@Ú÷g±y¸Æ@b¡¬ÆpÆ@§l_x0005_Ø_x0002__x0004_iIÆ@_x0014__x000E_ô{1Ç@=ÒXÈv_x0004_Å@ê3L±ïÆ@_x000F_ÛÃ_x0011__x0008_÷Ä@2åiù_x0018_Ç@añ¬q4ZÇ@ñô_x000B_'fËÅ@u"JW_x0003_Æ@å¶×©ôªÇ@8_x000D_Ü²_x0007_Ç@ÿc¨_;_x0019_Å@:_x000C_ÔÒöõÄ@e_x0003_åñ,zÅ@ë÷²¾&lt;Ç@&gt;íÍ{Å@È@+?Ç@i}"_x0002__x001D_Æ@p@ó_x000C_èÅ@öv°ÿ"Å@ì_x001F_¤#/bÆ@ÈÂ9Í?Ç@x_x0002_|ë;Æ@^´í_x000E_ó5Æ@a¾u­ _Ä@_x0010__x0003_ú_x0001_JÆ@åc« Ç@ó	&lt;áÆÆ@_x0006_v&gt;ûÅ@_x0008_G?f¸_x001A_Æ@¤DëS¶Æ@ºeXwäJÆ@_x0002__x0003_?Vjü]ïÇ@_x0013_Òñ{±È@u}p	Æ@Ôç_x0014_ãnòÄ@Ov,Ó_x0001_3Æ@ÒÇÖcÿÓÅ@É%_x000D_¼_x0004_¯Æ@OÆÍU§þÅ@è*_x0018_Æ@æ_x000F_Ì$Ç@_x0003_óÀç±Æ@WºçvÒ£Å@¨Ã&lt;'Ç@_x0001_$ÆQ&amp;TÆ@vØlÄ@ £;ÜÆ@ ò½q¸QÄ@ù¢_x001F_-_x0019_ðÇ@VÀ®ñÈÆ@Þ_x0017_­ XÇ@RbUöÅ@ä_x001D_Äº6Æ@_x0010_±«_x0010__x0016_SÅ@Ü_x0001_AÊÆ@D_x0010_5úZµÆ@ÆäOþ¢úÆ@_x001F_ ð¢Æ@e6@pÆ@¶_x0013_Ä¿#hÇ@ö»­MÆ@ä÷Úÿ_x0015_|Ç@®!ÔÃ_x0001__x0002_ßÆ@õ´3 »Å@¼_x0011_ªO?Ç@_x001B_Wæ_x0015_Ó\Å@Z3¯2ùÅ@~"k°ÑzÇ@²!è_x0014_wèÆ@P)v»kÅ@Üú	UãÅ@Éþ8&gt;çÞÄ@¢ÜµQ_x0008__x000F_Ç@zm_¹Å@b3u_x0011_ÌÆ@_x0013__x001B_G_x001B__x0010_Ç@jãu*/ÖÅ@SøS9_x0014_lÆ@B!§÷AÆ@ì9¹_x001F_Ç@ö|¸ÛOÇ@c_x0012_i©|Ç@DÓõ§M_x0002_È@#õ_x0002_ÂiÆ@îº_x0016_QnÆ@U5m!ruÄ@}ðFÐ¼_x0018_Å@ß_x0018_ÀpÄ@'_x0001_,3&lt;Æ@ã44üêÌÆ@R7à#Ã-È@-Âv¦Ç@µ¡A:þ%È@ëk`W®ðÄ@_x0002__x0003__x001E_èwÉ%8Ç@¢ÜÝð"Æ@»{Da$Æ@w_x001F_K_x0003_8Ç@_x0014_uy¸ËÆ@-ÞTºÄ@_x001B_ôÙ^×]Ä@àººÔé_x0001_Å@drp]ëÅ@¨cl¤¹eÅ@_x0019_V[_x0013_Æ@ºÊtÅ5KÈ@BµTX_x0012_Æ@^Ø|#ÁëÅ@^ÐEumHÅ@½©§ÊÎÇ@=ÔÍµöGÆ@,ÍaGXÆ@\?eZÈ@¡ö_x001D_2ÑÄ@ýB`_x0005_×_x001E_Æ@XÜ-	àÆ@÷\ek¹&amp;Ç@¼&gt;&amp;±¬Ç@ª$nÙ:÷Ç@5X5¯´Å@O_x000B_«Ü¯Å@ro_x001C_íã¬Æ@_x000B_9_x0006_ ÌßÅ@ \MÄ@ÿ_x000E_öuGjÆ@Ç_x0002_í2_x0001__x0006_õzÆ@¼aöÇ@#%Ê_x0013_h_x0006_Æ@	_x001C_8B§-Æ@	SÉ®+Å@lìí5I)È@ù4_x0002_Æ@p_x001E_ojnçÅ@:_x0016_Æü_x0015_Ç@^_x0011_ù Ç@6a_x0014_Ç@ñÑ7eÆ@_x0005_Æá?_x0004_Æ@ÜÑÂª²øÆ@­8Îr®,Ç@fµ/_x0003_"_x000F_Æ@Þï½ð¹þÆ@&amp;P¾p_x0011_½Æ@0	Í8.Æ@0#¯¡Ç÷Å@ùÊ¸Æ@_x001D_Û_x001C_q¡Ä@ÔÝ_x0018__x001F_ËËÅ@RÜUÎx}Ç@b·÷òî_x0011_Ç@1¿ýC¼sÇ@s²&lt;&lt;ÊÆ@wÔDÄÆ@·´n=£Ç@ì0b_x0003__x001B_UÅ@7W%_x0003_Î1Æ@Û_x000C_¼àÆ@_x0002__x0003_¤ìÄÉj"Ç@¤ª,ËlBÆ@qí4Ç}Ç@XiöR¡½Æ@]_x0005_ô#ÀÆ@Óºï_x001A_ÕÈ@ÇmÇ'_x000E_É@ÐíIö_x0003_}Ç@ú_x000E__x001E_V_x001C_ÂÊ@Ë_x0015__x0016_=Ã_x0011_É@&amp;r.Cú_x001F_Ê@_x0004_ÃáßøÈ@j{Á+æÈ@pÛT_x0014_ýYÉ@Ô.Ý¼Y_x000C_É@&lt;æîèÈ@÷\¦yéqÉ@ÏÞ_x0008_É@ SHSª¶É@rwG¶-àË@ÂhhmHË@¢_&amp;_x0003_°LÊ@úÌ_x001D_Ç@I%&amp;ðË@¼ÎC6þÈ@ÎVÒ£._x0001_È@Y®§½ì_x0013_Ê@MªhW¦Ç@_x000B_§÷°Ê@¾2K3ûéÉ@_x0019__x0012_KmÈ@ØÀ@:_x0002__x0003_ÅéÈ@qì7íZfÉ@ßOvF¶Ç@_x0012_¥p=[ÀÉ@_x0008_1öIjúÈ@:(ð®È@K _x0019_Ñ¢)È@µìËÖÈ@HÄ//È@V__x0019_Å|sÈ@_t¯°n¶É@ä£À%jÊ@ÔUïOrÊ@_x0006_ÑaEÀ_x0003_Ê@d{«~¹Ê@U·llVÊ@²`yêÈ@ê_x0013_Ñ'É@ÙÃ¥Ì Ç@ÒùóÔ¿È@_x001C_s2ÅÇ@Åº.Ï_x0011_pÈ@_x001E_k$ÜULÊ@&amp;"lx_x0007_É@@¥_x0013_î¢=È@_x0019_ýu×-Ê@_x0013_¸²ñOdÊ@8"_x0014_â_x001C_ÇÈ@®¼çüÇ@£×UçÓÙÊ@ÿËKì9Ê@È9ô_x0001_mÊ@_x0005__x0007_û÷Ôæ8,É@?ødQÉ@1N-ü_x0007_WÉ@ Ñý¾xÉ@dl"_x0005_ñÆÈ@«f"UÙÏÊ@²ü5ÇüÈ@L2ùûIèÇ@ÌÅ_x0008_¥Ð_x000C_É@@×o°_x001B_µÊ@V¸%OÉ@øOV[É@.]aî_x0003_{Ë@â?_x0019_Û½­È@ã¿íëó6Ç@+Ú2È@¸Ê æ_x000D__x0004_É@ÌI_x0006__x0001_À¦È@'ú¢¥A"É@Ø6ÕõÊ@åEêÊ_x0001_Ê@ÁBèJñÉÊ@id$¤È@ú©É{ôÈ@Ù`ã_x0001_É@(d×îÉ@´_x0001__x000B_î_x0002_È@¨ä"ë&gt;_x0012_Ê@_x000C_y%jçýÊ@_x0018_M§ð=:È@_x0006_ô.®_x001B_Ê@ÊÕlÃ_x0001__x0004_ôRÉ@Ôµáñí¬Ê@_x0008_J&amp;sÉ@­#Z!|É@p_x0003__x0013_D_x0010_#É@N_x000C_[0-_x001B_É@_x000D_mIÇ@Ð_x0006_¡dòÉ@_x0016_R}{CÉ@uó^1(Ê@¬_x001D_ÔßðÊ@Ú½_x0013_ìÅ_x001E_È@~_x0012__x0001_CZóÈ@ÌÔs¨ÉÈ@_x0006_!_x0005_4¶_x0017_É@_x001F_ê_x0015_ÝGÈ@_x0015_¥_x001E_^JNÊ@=N¶ôÈ@_x0004__x0019_5ë%MÊ@¡öX ýÉ@ÖMT3É@íÄöÏ_x001F_Ê@Õ_x001E__x000B_$ÑÈ@HsÏïÉ@6²fÛÍFÈ@¹8_x0002_ëúÈ@¯SmH_x000F_%Ë@·©#qÐÈ@¥q_x0001_U5È@_x0002_®¿É@_x0008_1»¿_x000D_«Ê@ïªìHË@_x0004__x0007_ãÜPH"È@ì½%OÈ@h°»-£/É@ÅÏ|ÆÈ@qoå+ÎÿÈ@#ú«½_x000C_çÈ@_x0003_ú_x000C_ñ_x0011_|É@ðü/çeÊ@!_x0001_©º»_x0010_É@Ê/Â_x001C__x0005_Ë@0@ûÙÙÈ@* æDAÉ@Z²ø}Ð_x0017_Ë@uÅ0ÃÐ±Ê@¸póø­±Ç@_x000B__x0001__x0008_XÉ@å_x0003__x001A_ºNÉ@øDW£¡#É@_x0015_&lt;Ìa_x0002__x0011_Ê@¯=_x0007_þ#äÈ@±Àä_x0002_Ô5Ê@W_ è_x0003_ É@e^¨n ²É@pwf²É@dËZ¢_x0006_Ë@óÄ-M_x0013_É@&amp;_x001A_ê·É@tÃm±Ê@|)_x0006__x000C_fÉ@_x000E_s7_x000E__x0016_Ë@'¨_x0017__x000D_äÈ@úf;¸_x0003__x0004_³¨Ë@_:¦]_x000E_LÈ@ÿaãBÉ@á¼¿ÇÿõÉ@tûÎ÷Û3Ë@¯sèó6É@&gt;?vÏüÉ@P&gt;s}íÔÉ@_x0017_õ_x0011__x001E_îÈ@¥þ_x0017_(tÉ@_x0005_BÀÒ~çÈ@ÌÐÇÎÇ_x0001_È@_x001C_ì«ÝDÉ@IúYÉ@¨F_x0017_Êq¹Ç@_x0018_¨Ô_x0008_3ªÉ@´&amp;Ï_x0008_ûÈ@¬ÄÛñ_x0003_ÆÊ@_x0011_ÿ_x000C_NRÇ@«ÍbP(#É@G[²q_x000F_ØÉ@¹_x001E__x0002__x001C_ÌÈ@Àþ«BäÉ@ëØHTSÊ@jð_x0004_.ÂÉ@88$_x000B__x0008_ÚÇ@[å_x001D_&lt;Ê@å´¡3[É@_x000E_dÉ­HÉ@_x0016_Ð¿óvíÈ@Få{_x0018_#ãÉ@ÿ=HÀ#_Ë@_x0001__x0004_ñgvÉ@j_x0014_ÁÄÈ@YHCæÅöÉ@_x0006_swÙ_x0016_ÁÈ@D+#_x0003_Ë@e¼:F"ÄÈ@·s	V_x0003_É@¼oà¨_x0003_Ê@¹Y_x0015__x000E_`²É@æÙ*%_x0005_iÈ@Þú_x0017_ò9È@´­²¥	É@éñ\DÊ@:t&lt;ýb'Ë@2ù¸ã$É@~¦u«YÈ@_x0001_£ÔÚß@É@a&amp;&amp;ë_x0016_É@¿ =_x0014__x001E_È@_x0011_Þ_x001C_a^Ê@°ûÑÇàÈ@_x0014_ÓÏ_x0007_°MÉ@T_x0002_Ó4ëúÉ@ÄZöª#÷Ê@µ_x000F_NÂfÁÉ@|0 QcÉ@hhÉÉ@N_x0003_ W¬_x0007_Ê@ÂõÁÊ@_x0019_²ZÜwÉ@Hè-\ñïÈ@Â®_x0014_d_x0002__x0005_ÇÉ@çT_x001F_R_x0005_ÚÊ@`Ð_x001C_94È@¥O©_x0006_É@ªXÒ%¾È@ÁñÑ_x0006__x0003_É@êÎ_x0011_ÔÏÈ@	À_x0005_	É@ìyFO(Ê@åCåQõÇ@®o4Á[½È@LóÁ7]¬È@]O'­ÊRÈ@ÝzN_x0007_xÉ@_x000D_GôÈ@Ð/¬_x000E_Ç@_x0002_ÕÂ×_x0005_«É@!*=Ü×UÉ@_x001C__x001D__x0008_ègË@ºXÀ÷µÈ@r_x0004_ªoéÉ@vÔ&lt;p\òÇ@+.9§_x001C_âÈ@-~È_x0003_.É@ÝÉXJÎÊ@©*»tÅ¥Ê@wùd_x001F__x001B_È@¬2yø_x001A_gÉ@9i	TlîÉ@_x000D_}vz_x0004_yÇ@|i6÷ÙSÉ@$F²_x0001_AÉ@_x0003__x0005_QÍ¾ø_x000D_lÈ@.Æ_x001F_Á[Ç@_x000F_ë-êÝÈ@I_x001F_Ñr\DÊ@À7k¥_x0011_³Ç@©_x0003_r_x0011_Ê@¶+g_x0004__x000F_qÊ@gp_x0006_É@\r_x001A_£gYÊ@§5Ï#Ê@SJº3s8Ë@4&gt;Äèª_x001F_É@_x0002_S¯ù¢È@ÆõáIÖwÈ@_x0013_1~uÉ@ÜÞªú0Ê@H¾^\É@t_x0011_-î+ÂÈ@&amp;+J_x0005_K7É@3_x001F_±ÆóØÈ@gí~[3(É@ .cø(	É@Àx3SÈ@u_x0018_×_x0010__x000B_·É@§¿ëðÉ@íÿ¡®ôCÈ@_x0005_ÉþÞ_x0001__x0011_Ë@_x001B_¼÷=v¢Ç@6Ô%ýÈ@0C¾	é_x0006_É@=zï6$Ê@¢h×_x0003__x0006__x001A_KÉ@R")J¡zÇ@ÔSKîÝÉ@òª_x0002_ßÈ@µ£T_x0005_UuÊ@e,i{êÉ@&amp;D¦ÆÇÏÉ@n_x0019_ro_x0019_Ê@f^åû»_x0003_É@Ä~±ò_x0016_¹Ë@O_x000B_âp IÉ@­ÑL_x0015__x0005_ØÉ@T|KMûÉ@jÛ!´&lt;¼Ç@uVwq«NÈ@[±_x0002_HOÈ@;â_x0007_yBÉ@+n_x001E_FÎ§É@¡_x0018_³YÉ@ 9ré®nÊ@XØ_x0003_R¾_x0018_È@èýt¬ÿÈ@_x0001_ñ¾_x001A_PïÈ@Âýã¿_x0004_sÉ@27óë»Ê@Lò©_x0003_¨É@P&lt;_x001A_+c&gt;Ë@²!ÔxsÊ@PÔ_x0008__x0002_@È@f(ðáË@,ì_x000E_RË@!ýíëÈ@_x0001__x0004_çÃyfqqÊ@ùðDÛÉ@Ö¼hÎëÈ@_x001E_û_x001B_ò@4È@ýçxô®É@p.ôÄäÉ@O ëuÈ@e&lt;_x0014_8@âÉ@þ_x001E_&amp; _x0006_ïÊ@ÖT¡2ÂÊ@_x0001_R_x000E_"E_x0019_È@QAÄÏlyÈ@n{²Ç@K¨ôau)Ê@xNØ²á_x0002_Ë@'T_x000F_N2XÉ@2\XíÓÊ@i~R_,_x0004_É@We|KVÉ@P_x0006_¬CsÈ@µ_x001A_úÞáÄÊ@_x001C_÷fUÈ@â|¥&gt;÷NÊ@&lt;ü_x0016_+xÉ@b_x001B_%°Y´É@ï_x0011_vÈ@ÅmTÔÉ@(_x0003__x0015_0-É@ªYrúFÉ@h5ý+gÇ@´ñû7¹hÉ@ÅÜ5_x0001__x0007__x001F_øÇ@3 _x0005_¨À&gt;É@c_x0006_1Kì&lt;È@7ÂPýÈ@ä\_x001F_Ê}È@ñ_$Nj"É@9×j_x000C_Ê@Ö_x0004_soÉ@9_x001F_âª_x0002_Ê@5\_x0002_JëÉ@(ÇR;È@6ö±G_x0013_nÊ@//_x0001_[¾ÅÈ@ÜÆ¼á0Ê@RÏ½GK_x0005_Ê@HUô³\bÈ@]÷X&gt;¨÷È@ÀQ"ÿÈ@Ïá|°_x001A_É@¯Ú;_x001D__x001A_É@_x0007_`^ê»ÝÊ@ïQ("_x0001_mÇ@Æ_x0019_ãÇ_x0003_È@Y_x000E_j"É@ ®K:æÊ@ _x0002__x0012_+±°Ê@Þ_x0003_~Æ+Ê@j^àò_x0004_ÖÈ@0VÜ&gt;ô&amp;Ë@®ÜHúõÇ@D¾ô¥_x0003_Ë@`_x0006_bÉ@_x0007__x0008_òÊ_x0010_t' È@oov¡ÒlÉ@_x0008_Wá¥¬É@Ê:äØJÉ@~¶@¥¥dÈ@!þ È@­+ÈýÇË@-\É*É@Ã_x0001_,O0Ê@ËÀ¾_x0004_ÒDÊ@îOPÉEÉ@ò¹ÒÝúöÈ@_x0003_W_x0001_füÐÉ@Ûé½_x0005__x001E_É@ù4Ö_x000D_wÉ@_x0006_ñ_x0017_BZ	É@dëÕ7@É@÷«HT¾îÈ@ªö¹#èÈ@I2øÐ¼êÊ@ÊZAÿÆÜÇ@m¹e°Ã%È@\ë¦ËÓ¿È@__x0002_³_x001D_S$Ê@rÛæoÉ@ÍÙ_x001B_Z[É@T¶jJâ=Ê@¬ \]ÄùÇ@M_x0018_¬¨'É@³S]_x0017_yÑÉ@éÜÀñNÂÉ@j÷_x0011__x0004__x0003__x0004_|ëÊ@¼ào_x001A__x001B_FÊ@_x0002_Í1$B%É@Ü_x0001_É@!_x0012_:_x0014_,TÊ@_x0001_Xåß©Ê@5ñ]ø³öÇ@jM_x001C_[ÊFÊ@_x000B_íX_x0001_\Ê@&gt;eÄâ¸?É@}ÈÉ@ÂWßS_x001C__x0007_É@Û6I[¼UÇ@NHüzeÄÉ@úÍÿ{¿ÛÈ@wÊ@_x001A_ _x0019_á2hË@}jS_x001A_É@LîôÒ³\Ç@íZ²ÁÉ@î¿¶¬ZÊ@ÎºÒ_x0015__x0013_É@Ü_x0018_òr¨ëÉ@Êdþê}Ê@&lt;ÿøôÊ@Gw_x0019_^ÒÈ@þ¬F2É@³y|Ø]_È@7LFjÊ@áPBú°È@}v3Û³ÛÉ@qWëì½Ê@_x0001__x0005_i	(HÍÇ@Mèð_x0014_uÊ@_x000C_&gt;s×$É@ôP,&lt;Ê@@gÜ'¾,Ë@âØ_x0011_¸È@@CJê³_x0004_Ç@Áj©4Ë@OP:R_x0001_È@²((ì¾Ê@[`_x000C_Që0É@F[_x0013_Ê@Ý¯¡à¹Ê@_x0016_c7KXGÉ@È9ð_x0006_&lt;GÈ@]_x0003_ædÎÉ@^¨·`?Ë@"'|ìêÄÈ@5#ùôÖsÉ@q.{2Ê@®{ë¤ÌÈ@ÔímM[Ë@µSÝ_x001F__x0008_È@ FnÄÉ@ÒËÙ)û_x0014_Ê@xÇ_x0002_Ë_x0015_É@ÄIgåÈ@_x0010_½û_x0015_Ê@¹_x0002_à_x0001_0È@_x0008__x000D_¨æíãÇ@Ða¦_x0006_¦Ê@.ux_x0015__x0002__x0003_ÌÕÊ@Þì¥´`éÊ@':ùVéÀÈ@¾æC_x000D_¬É@pµvxkuÈ@YïB­[éÉ@ÌÛøy´Ç@þZ]bzVË@_x000D_ëXj È@1_x0015__x0015_ÛfIÊ@ì_x0011_¼M7Ê@_x0006__x0001_ÁJ£¢Ê@Z	úÉ@K|Ë_x0019_ÍÈ@Üm_x0018_»¨ÚÈ@½,eÝíÈ@Sd_x0014_¬zâÉ@ÖïãßÉ@_x000E_L2¦SeÊ@²_x000D__x0012_âp_x0012_È@éE¹Ç@XVEYÈ@_x000E_Ò_x001F_h.{È@Øà3Í_x001C_ÛÉ@q_x0012_~PkÇ@arDÛüÉ@ ú^V7É@cÔÆÉó-Ê@±ë\§!_x0007_È@¯WF@`È@ªªÒ&lt;Ã_x0015_È@/SkÒ0{É@_x0003__x0004__x0008_É_x0015_È[ùÉ@R_x0002_;Ç_x001C__x0014_Ê@T¾_x0017_FPË@À¤_x000F_"Ê@Y_x001E_¥_x001A_!É@É÷¨Ê@°#O_x0006_}Ê@hì·!çÈ@0_x0004_BI°É@F¨Ý\Ø»É@E_x0002__x0008_	åÊ@§JF\_x000B_Ê@_x0001_ö\ð¥ÎÉ@à¢aç:ÇÉ@ª_x0011_k°ï_x0006_Ê@Ä×Î«ÅÊ@&amp;ý_x0011_¹_x0015_áÊ@!¹ØáY É@ö_x0016_ÈD É@³ö*cØÉ@!i­õ¾ÓÈ@kT_x0004_1,_x0006_É@\_x0017_CU_x001E__x0018_Ê@_x0005_dgÈ@ØQ4Áö³Ë@=ª³°È@LÆÂÏ_x0004_Ê@_x000D_3V_x0012_î_x0003_É@0hxNg_x0007_Ë@tø^A_x001F_ðÇ@	»ï  É@í_x000F__x0001__x0002_QXÇ@F-Bä"GÊ@4%_x001D_ìßÉ@XedÞ_x001E_DÇ@ÕÓ|Ô_x000D_É@M_x001D_R¥×{È@ó²ÊvYÉ@ÝØÎTÈ@e¸È@å_x0015_wvË@_x001D_õ_x000D_[s¿È@é,_x0004_òÉ@,ÞGt_x0003_É@³_x0011_vèÇ@ÝaÍ_x000C_)áË@¦êÃ:É@S±MµeË@à¡åfÉ@_x000C__x001E__x0018__x0017_b³É@ØuMÉ@´_x000C_Q&amp;^È@#.VãÍúÈ@ÖÙ_x0003_\@wÇ@ì8_x001A_è_x0008__x0017_É@ü6«Ñ{È@"í_x0007_óØÊ@_x0006_ _x0005_?V1É@MÖ=øÈ@Á =è¦Ç@ùE¥J¥È@d¼®HîèÊ@-_x000F_bÝ_x0002_qÇ@_x0001__x0003_';gx_x0019_Ê@ç6ÜµDçÇ@wFãdÊ@ú©z[U¯Ç@"íÎ{_x0003_É@÷#PÑÈ@_x001F_~42eöÊ@Ý_x0014_	µêÉ@©¾O_x0002_jÉ@ØEéòÉ@Ìhn+\Ê@R_x0012_!úÀvÊ@=æ¥í_x0017_É@_x0008__x0004_ùE:;É@ÇÈÃÌºüÇ@_x0007_¿êÍWÉ@ÙÀÿ0Ç@Å°$7Ê@^é¹_x000C_fÉ@ÎzÙ±	¤É@PVS(¾êÉ@¦^x|_x001F_É@#vÃÌ_x0008_É@)Cr_x0011_ËÈÈ@¬p~_x000C_:È@Ù(E_x000E_3_x000F_Ê@BQºÉ@{O_ãQmÉ@_x000F_q|0È@äØHç_x0013_É@ìzÙ¤ûéÇ@äkU_x001E__x0002__x0003_\É@_x001B_/y_x0015_uÉ@H_x0007_xÖ­ùÈ@¸`9+ÜÇ@o_x0011_ïÊPÇ@{_x0010_¤_x0014_%ÏÉ@{2ÞÂ­Ê@ô¸ c4Ê@ÒãS_x001E_ÏòÈ@Â&gt;O»ÒQÉ@Ý¾«f_x0016_È@Ô=É©É@.ª_x0012_Z_x0013_üÉ@_x000E_h_x0003_RÓÊ@d¨_x001A_7_x0001_uÊ@_x0004_ì©$ÙÈ@?§üþAË@.Éè¢VìÉ@¬+|N^Ê@_x001A_é±hMòÈ@_x0017_Fu2ZòÈ@÷çß£Ç@0LYTåIÈ@wý CrRÊ@ßz_x0008_LüJÉ@NÛ_x000F_·Î¸É@Ðº»ÿ}Ë@ºDä_x000E_cÂÊ@Uä òóÇ@eA_x0005_xÛ»È@_x0012__x000F_$!Æ_x0019_Ë@æÏ(2)È@_x0001__x0005__x000F_ÉkÉ@_x001A_Üë_x0004_äÈ@n&lt;`Ê@ó6_x0006_éGË@»óA8Q/È@C_x0014_.ÁèÈ@_x0002_Ì!Ü,ÁÈ@vÒ¥VíÊ@«R_x0017_ÀñÈ@2èÃØPË@ÇK¬c_x0003_Ê@îë_x0013_s¸_x0003_É@Î_x0019_VO8@È@*ë3_x0003__x0013_É@"RJê¡ÀË@ý+_x001D__x0013_Û_x0004_È@¹@ÚT½0È@8HóÐÀÉ@UÄÐàÇ@*Ö Æ¦iÉ@_x0012_í5²u¥É@ÞúÖ_x0012_ÇyË@±ñöÈ@¢÷uÊ@ÆmA¶fË@_x0004_×ÓÉ@|OóÇ@H¨Á@¾ÜÉ@Ú_x0011_._x000E_PÈ@"°¢Íi«È@»&gt;wÞzË@e-_x001C__x0001__x0004_Y_x001D_È@[È¶TqÊ@ü§%t´Ê@_x0016_s//¾Ç@_x0016_r´_x0007_­É@-&lt;PÐ)ÆÈ@·+LÏÊ@æ_x001D_k&lt;_x0004_É@Î´UÝ_x0019_ªÈ@ù4á_x001E_jÈ@Í¨ôÇ@Z­ÐØ®`É@&gt;&amp;qø_x000F_É@ã`ßF_x0002_*É@jjÙ¡_x0002_ôÈ@Ä_x0013_6R!ÊÈ@&lt;ó&lt;ÕõÉ@_x0001__x0013_¾ ÐÇ@NÞ¬A|ÔÈ@pSÁ[öÇ@&lt;G_x0007_kLÈ@£$~_x0003_|É@kµ'£4Ç@yü(®ÛÉ@¬ü+¬p(Ç@`®¶ýüÉ@f¯__x0015_2Ê@Á¶ÉDÉ@Y5eÖm_x0008_Ë@¤_x000E_ÿÂ_x001E_cÉ@÷Î­ZÓ_x000F_É@6fy2_x000D_ Ê@_x0001__x0002__x0008_ö1	"É@:_x001F_&amp;Ë@_x0006_Åû3å_x000B_É@W@_x0005_¨¢ÖÈ@ô_x001E__x0003_[_x0007_Ê@¾2_x001F_U&gt;1Ê@3_x0011__x0008_æÎoË@ãû_x0014_ëe)Ê@]n_x0015_éÈ@Þ_x001E_è¹È@_x0016__x0005_PRíBÉ@_x0002__x000F__x000F_% CÉ@¹ÁÒ¯ºÉ@}c_x001E_w²_x0012_Ê@µ§Ã¡Í!Ê@ÿÜ#×ÀÊ@jç_x0012_7Ë@Éî2'üÉ@ZÞµÌÊ@_x0016_ç²GÉ@Yé_x000D_OÉMÉ@þ¾p5_x000B_SË@«ºd¤ÏZÉ@t3yúòÊ@Ëc-|É@¼_x000D_ß·ñ_x0010_É@_x0010_Íñ0)AÉ@êÅZ_x0002__x0018_Ê@Þf²0m5Ê@_x0010__x0015_×¬1É@Ûgñè8Ç@G«_x0013__x0001__x0002_p_x001E_È@ßâÌoÊ@ªÀ)_È@ÞíÕ_x001C_"OÈ@&lt;P0»/Ë@ _x0001__x0010_¹óyÊ@fxXGÿPÉ@¯°0ÔÊÒÉ@p³GÇôÉ@ï]}ÇF÷È@ÿv5_x0012_wÇ@kjø7ÿÙÈ@×_x0013_øh_x001D_Ç@a}5+ÒÇ@Ý_x0002_jJ_x0018__x0007_Ê@ËCV¢ÕGÈ@°_x0007__x000E_©ñCÊ@Q_x001B_£²æÈ@, uP³É@£d_x0012_SÊ@îq2_x000E_Ë@b"YþÙÈ@F ÈfÈÉ@_x0016_NNfÉ@5(_x000F_ù'OÇ@µ,ÌfrLÇ@ê',Å¾Ê@_x0001_¿["93É@1ÉG»ÁÉ@þ#"ÄX~É@°èÙê¦_x0010_É@»+ô&gt;îOÉ@_x0001__x0003_·ì'cÇÉ@»Å_x0015_ÉáÇ@ê_x0005_,_x0018__x0003_ãÉ@lL{óû«È@Û_x0003_¢~Ç@µ¤0_x0010_4É@I~&gt;&amp;É@@¶9°rÇ@&gt;_x0017_jl9JÉ@¢O¼¥#Ë@·½ÒnÑ/Ê@_x0016_Ç&gt;(QÊ@N`é0_x0006_ùÉ@Ê6¢¼LÉ@N_x0004__x0001_Ê@4³Â:ÄùÉ@âð@Zy_x0008_Ê@_x000D_]WAáÉ@ÌÛ©$C±È@ìrE¢u_x0008_È@':Ñ¾øÎÉ@Ë0yÃÀçÉ@%¼µîí_x0005_É@Íýî³ÝÜÈ@Õ_x0002__x0008_=?Ê@_x000F_ëïa¯~Ê@_x0003_ZâÐuwÈ@æR±}çSÊ@üÍUÃÊ@j_x000B_8÷ýÉ@Ô_x0008__x0014_¬jÊ@}©Q_x0001__x0004_Û:Ê@VÂmLäÈ@Cl-5GÐÉ@_x001E_?M­ÂÃÊ@|D _x000D_tÉ@§_x001B_Øk1-Ê@èD£¥_x0007_È@ui_x000F_[_x0014_Ê@õÖqsðéÈ@÷_x0005_#_x0017_pÝÈ@¨KÂ_x0008_ú_x0010_Ë@n¢KßKÇ@ìÍ.Ï[2Ê@VÄ_x0011__x0015_cÉ@á_x0016_Ñ_x0016_IË@¡í¹²BÉ@*_x0018_J CÊ@_x001D_v¿_x0016_Q)É@ Aû}õÉ@&lt;s°ñ_x0002_iÊ@Þ_x0018_	MÜÉ@åD_x0008_kª$Ç@ ×/îbÈ@J§Îu¯È@_x001A_(¶_x001C__x0004_Ê@ª/_x0003_,ÄÉ@Ê¢k6_x0015_ÞÉ@_x0006__x000F_ÓÏ&lt;×È@3õ.ÞYÊ@?^-®i_x0017_Ë@3HJËÈ@jº&gt;_x001A_ûñÉ@_x0003__x0004_·á_x001D_üÈÊ@Üø_x0010_v3ÎÉ@_x0001_r¶;:_x001C_É@Y_x0005_îzZÈ@_x0012_ª_x000E_QÈ@åq_x000B_ü8Ê@J4DB"¡É@lSpi,È@@_x0019__x001D__x0008_TäÈ@Þ~EÍÉ@_x0003__x0007_C_x0003_Ë@nÜD_x0005_É@3+Îê4É@ôCÓB=È@_hÙÁ»`È@¯±u8_x0004_Ê@ï'ª×ØaÉ@fæFµenÊ@-_x0001_eÁ^¨É@ëO¾7[Ê@]"A[èÈ@ãîjEõÈ@&gt;_x000D__x0011_é¤Ç@üä_x0018_×MÁÊ@BogºÍÇ@,ÊØî%ÈÉ@vË°Üg_x0002_Ê@X4_x0013_Þv@É@×¿¨_x001F_è2É@ûÑ]"xË@Ò£_x000F_ö Ë@Eî$_x0001__x0003__x000F_#È@èÌÐ_x0016_@fÊ@Ü¤M¥_x0012_+É@_x0015_î=_x001E_É@_x001F_»ä#Ë@R¡JÝÅÈ@à_x001F_©¶,²Ê@i®pÇÝÈ@É_x0004_)ÀqÈ@]P,õÊ@_x0004_cÍÑ¤ÓÈ@¥_x001E_üò_x0017_É@»I	_x0007_-gÊ@_x0017_Æ8_x000F_ðÉ@5{Â_x0018_!öÉ@ _x0018__x0018_ÜÇ@4.{_x000F__x001F_Ç@ý_±_x0018_¸ È@Ã$À_x000D_å;É@¾;Éi°É@ÅùU_x0014_Ó®É@ÿb_x001D_XÉ@B¦×ûM}È@è_x0017_y_x0010_¨þÇ@ô_x0002_æ'zDÊ@÷uûxÊ@T¬,6È@H_x0015__x0007_ØÊ@½µ_x0017_AQÕÇ@(qõxæÈ@²·t_x0006_øÊ@/¾7åªÉ@_x0003__x0006__x0010__x0002_ZÖ_x000E_¶É@Ø/qËÚÇ@&amp;_x0019_Wq_x0005_úÇ@_x0001_r\_x0011_ü^É@¾¯y¿=úÈ@Ù(]sÊ@þ?¬SÅ%Ë@ÏÃR]mÅÉ@_x000C_]E_x001E_WÇ@_x0014_lQF_x0004_@Ë@ÜÂáDÊ_x0017_È@QÎ¬_x0003_Ê@ø¼Ûö*"Ë@íµ¼ºÊ@_x001D_1Ùö	UÇ@8¶@CiüÉ@áoh_x001B__x0017_bË@ö&lt;×ÿØuÈ@ª\7§òÈ@_x0012_D)5ÞÈ@_x0012_é_x0010_µ(È@«@ËÐÍÊ@¯¹®¢È@p_x0014_Üv_x001E_Ê@b¯º/ÒÈ@_x000D_:__x0015_Í¬É@à#Ô=É@ú_x0004_Hi	È@­¹1&lt;Ê@K_x0002_È{_x000C_É@tìè	ÕÊ@!isÁ_x0003__x0006_ßØÇ@Þ?_x001C_Ç@?YMúÊ@¦(×îÁÇ@;¼_x0002_E_x0019_FÇ@íOþ_x0001__x001E_Ê@$I_x000B_0H¨Ç@_x0014_º._x0001_ÃÊ@n¥°aê·È@®xDn_x001C_ËÉ@	_x0017_üjÎÇ@Ã_x001C__x000E_¶HÊ@?æÕ0ØìÈ@_x0012_B6ÉZÑÉ@¢;îSz¶É@_x000B_ÛÄð&amp;:É@z(ü-_x000E_ÂÈ@±hV_x0017_EÊ@þj__x000F_¢ôÉ@QÛ~í]É@§âHr£NÊ@´¢ _x000C_þ_x0004_Ê@Hß¨âÏÊ@_x0016_ú_x0007_/éÊ@Ò%_x000B__x0005_ï É@£Ô:ÂWÈ@-w_x000F_·{É@þ×Pr&amp;_x001E_É@u_x0012_c_x001D_É@_x000F_¸s*Þ_x000E_Ë@Ô37KS_x0017_É@ío_x0015_eÚÇ@_x0002__x0003__x000D_1ýÒJÊ@Ò³\ûÈ@´Ú1åjÇ@ÿ_x0016_ò+¹àÇ@_x000C__x001E_÷uf	Ê@F7Ú`kÊ@§_x0001_Xæ²_x0014_È@LR«_x001E_.[È@_x0007_öñý&amp;Ê@§_x0007_F_x000D_/WÈ@ß·bÂÉ@,_x001C_õkÊÈ@ß:éX¶¦É@ýô¼àÉ@¯éç_x0017_ò¾È@_x0007_¿n_x0008_É@ýX_x0011_ìÉ@ºK_x001A_V_x0017_É@P¤_x000D_°òÇ@wÀ¢_x001A__x001E_qÉ@D_x001B_·ÐôïÈ@%_x0012_õxKîÈ@×.¼LÕÃÇ@ÔG_x000B_úÐsÇ@_x000E_	q/"1É@=L^SÜpÊ@Ð:ê÷ZôÉ@ÿö[çÉ@Ã&gt;&lt;ÞÏWÊ@_x0002__x0002_5½tÉ@|ËU_x000C_J9Ë@,¦ßÂ_x0004__x0005_DNÉ@³¡äçÏÖÇ@%Þà_x000B_àAÇ@¢mýþ´É@o3_x0010_Ê@£±N°_x001F_'È@BØ)Î_x0013_Ë@È_x0003_=×EÉ@ôº|ÀKÉ@­Wª²¡È@Öö}Ç@³_x0001_À_x001B_KgÉ@3¬hIYÉ@X0ó_x001B_É@^¶KB|É@{o_x0002_Ï_x001E_`Ë@T_x000E_ÁKP;Ë@LS_x0019_:_x0015_¾È@­®¡{_x000E_dÉ@ýé¨V,_x001B_Ê@U×!5ÿ_x000D_Ê@aB°-pÌÈ@n_x0002__x0018_g_x001A_;È@£{( MÉ@Áü`TübÊ@_x0008_é_x0016_³cÈ@6_x000F_²P£zÉ@¡àµe_x001C__x0010_È@èJ-½^É@²mÙV]AÈ@_x0006__x001C_´fDLÉ@&gt;é©x?È@_x0003__x0007__x0002_wNÕfhÉ@ü_x0008_7K­É@ÿSè_x0002_ëÉ@Y±¹ûfôÊ@B_x0005_ùK_x000F_Ê@_x0008_Ó_x0016_0ñÈ@È_x0001_îXÊ@Úÿý¼7Ê@£ér'È@{y_x0006__x0019__x0004_QÈ@»?JcïÉ@`_x001D_~ò_x0016_Ê@]MR_x0002_ü¦Ç@ûéË§È@~@l-&lt;È@ÝÈM_x0019_É@Òh_x0018_üjÊ@üÊ°kåýÇ@VÐFûÑÈ@ç±_x0016_Ç@\ýÕîõÈ@¨aè_x000B_É@CØãEÈ@1_x0007_øÊ@Gú2wVqÈ@W_x001E__ÆHaÉ@_x001C_Óé)þÈ@gÒiÊ/HÉ@9×}±Ê@IçË«&lt;ÔÉ@gP¤ø#;Ê@òÇ_x0015_k_x0001__x0002_ È@7÷ñ»;Ê@_x0017_Jm_x000D_É@ñÉ×l6ÊÉ@Å_x0010_&gt;Í@É@_x0014_íjB=´È@´-g`ÉÈ@¶µ_x001E__x0016_É@_x0008_µ8_x0004_eÊ@¢è&amp;kLÈ@_x0012_,ÎHXÍÈ@5~^lÿ{Ç@º&gt;j_x0008_§£Ç@_x0001_3lÁ½ºÈ@Ä&gt;ãFKÊ@_x0005_&amp;SÉ@Ã_x001E_wË@Òºé9åÊ@¬%i_x000D_úÈ@ã·,¥5Ç@Ç_x001A_;ÊVôÇ@I4_x001C_öÎÉ@æ\É@_x001A_£tïþÊ@N+jW?Ç@q$º¥etÊ@|nTc_x001D_ÉÊ@Ý9©ÅÖÊ@Tv ¨È@Þ_x0015_£cGÊ@gH&gt;ÄÊ@®Á_x001A__x0010_&lt;É@_x0001__x0004_0z_x0002_Oí_x000C_È@Çë§_x0005_É@VS4ÛÊ@âàé¦ÚVÈ@[¦b¡Ç@÷#«ðêË@_x0001_jÎ_x0017__x0011_È@@ý¯_x001A_7AÊ@¸_x0014_(É@_x0018_]aY64Ê@_x0019_RtüPÈ@&gt;*_x0007_ìÇ@_x001C_lbGðÉ@ë{_x0001__x0008_Ç@_jL±É@ÆÕ`nwÇ@¬r_x001F__x0015_ØíÉ@õÕqe_x0001_É@½_x0002_Gý_x0003_Ê@@ÆÖ~¡È@©gùÐÉ@³f_x0010_|öÈ@¶ÒEà%É@&lt;·_x000E_{_x000B_Ë@ò+_x0004_írÇ@u3ï¦É@®-Á,±É@_x000C_ý8_x0012_ÈvÈ@p²ãU_x0016_×Ê@BÐ Ù#&gt;Ê@¾É_x001C_åÕØÉ@3ÆÜy_x0001__x0003_ÞÈ@\ö_x0005_@ìÉ@dg_x000F_}KØÊ@T¶@_x0016_üæÉ@¢wØGýòÇ@jW±¬È@ãõ¸ÕÇ@$Ja¶LIÉ@ìKNVcÈ@oº#%¢QÉ@£ØPóUÉ@_x0012_k38ÕÿÊ@:vj}£Ê@ã#7ÃïÇ@jÍ¤ÄýÇ@v9é6§¡É@á§_x0001_È@_x001C_û_x0017_/_x001C_õÈ@¢@Gä5É@ºn?ªlÉ@ÜólF;ÚÊ@_x000C__x0013_ù,¶Ê@óU»É@Í¡ç9_x000E_È@Å_x000B_/É@$K&amp;þ¤È@äaÈ«ÔÈ@0px_x0010_gÈ@_x0007__x0002_-Z»@È@}º]IæÇ@Ç8ïó_x0007_Ê@_x0004_B0hQ_x0008_Ê@_x0002__x0005_4¼Á­_x0018_JÊ@¤_x0003_eÍýÉ@Ñ_x0016__x001F_½¯¼Ê@2Åô_x0011_&lt; Ê@ðeòÍÈ@_x000C_4	ñD/Ê@_x0001_ízï-vÈ@4n_x0002_3_x0004_É@_x0019_|úÿ_x0016_ÓÈ@¼ÐîÝ£É@§Þè¼É@JËIE¿É@}_x0019_mÕÉ@&amp;5_x000E_õ!Ê@Z?_x001E_h¿_x000C_É@Ë»/_x0014_RqÉ@ã­Ì6zuÊ@áÝekzÏÇ@Ê¦Ì{6È@ýtmÈ@dEõëHÇ@ôº J6¾È@0¤ØaÍÍÈ@Lù_x000E_÷'Ê@_x001F_h½Å¦Ê@_x0006__x0001_ëçÈ@Û?ÝtÊ@rÏUúîÇ@8ÊþMw¼È@È£Ä£HùÈ@RûyEîÊ@÷Â¹å_x0001__x0003_CÊ@5V:ä¨+Ê@\ÄÝqã_x0014_Ê@Y_x0001_çPÉ@Ñ³_x001E_2Ø&amp;È@_x0004__x0001_¶_x0011_­hÊ@ì:ÚGéÍÉ@Z_x0013_û3î/È@d®_x001B_ÒÝíÉ@ß&lt;_x001D_q®È@_x001B_þË*ÔÈ@:ìáÆÇ@Û_x000B__x0006_É@¤«_x0016_yrsÉ@x	_x001B_¿$UÉ@ï¹7´µ&gt;Ë@;uÝ¹x°È@ê5Ïª_x0018_É@:*G}¤½È@ñve3ëÈ@å_x000B_fÿ¯Ê@ªÃÇ_x0010_®Ê@&gt;¦4÷Ç@r_ÌàpnÉ@¼~':þ]É@_x001F__x0003_³¢_x000F_É@P8Å~_x0011_¾Ê@_x0002_ fâ¸_x000D_È@x9;ã_x0006_@É@àu-/`ÐÈ@BöìÊ@^ÌlÊ@_x0002__x0003_úà#É@À¯)¡BÊ@Q6:¬Ü_x0011_É@áqåt¬È@úÅ\±`eÇ@Á»â_x001C_eÏÈ@q|YJ_x001D_É@&lt;8¿çZÉ@¤j8`'1Ë@W_x0016_ÿs«-Ê@_x001F_[ü_x0015_o¬Ê@­~°_x001C_È@ì;²&lt;ý·Ë@~AE=Ë3Ê@æSp¿_x0019_/Ç@-,n9Ñ Ê@²¦°?2ªÊ@ÑsÕ&amp;ÜÊ@ÇÆ @xÈ@ÒË _x0007_IË@_x0017__x000F_«â{_x000E_É@4¾_x001B__x0001_eÖÈ@S9ªìÎ6Ê@gp¨MË@¸_x0006_w7YÊ@_x0018_JÍ_x0018_~É@ÛÕv&gt;&amp;Ê@ØJ_x0014_¼`_x000D_Ç@\çhÈ7É@SBkïl¡Ë@[Ìg,çÊ@Á|_x0017_	_x0004__x0006_è¾É@J_x0001_³ÞÇ@!©ÙêwÇ@»_x001C_(@RÉ@_x0007__x0006__x001D__x0002__x0015_ÇË@2òª¼^ZÊ@¥¬Pä_Ê@[_x0010_Í¦NêÉ@d~YÑ _x000B_Ê@,v%È_x0001_É@_x000E_Q_x001D_bRåÈ@ûôÀv¹Ê@|_x0018_Ôg?cÊ@_x0012_bÊDÉ@RÇÊz_x0015_¸É@4Õ_x0014_ÿÉ@_x0011_µú_x0008__x0019_Ç@^(_x0012_JLÈ@U-i=üLÉ@ø_x000F__x0005_'_x0011_QÉ@jõ	ÏÐÊÉ@ZC_x0006__x0001_uàÈ@~¯b¨1_x0003_É@Û­nëßÇ@Ü_x0012__x0014_Jö¿Ê@xá|_x000E_¬É@xò­_x0002_Í½É@l|WrÇ{Ê@_x0010_J_x0013_KÉ@%ôçzªÈ@_x001F_¨oNKÈ@b_x0003_{FpÉ@_x0002__x0003_|_x0002_®MtË@æ&amp;Ã\¥Ç@³¡¾É·´Ê@æIdÃ_x001D_É@½[o°_x000E_Ê@Þ#_x0001_·_È@cÔåÏÒÇ@½_x0011_Û:Ú_x0016_É@â]_x000E_æÉ@vq_x0011_O«Ê@vïôå%Ê@~ÙÅÉ@Cò§ÿ_x0011_Ë@_x001B_nUD1Ê@,.çâxÈ@ÆÛ:ÓwÞÉ@ãû"k]È@îàÉÜ"É@Ó¶¹ÌeÉ@]*£AKSÊ@Í_x0013_Ò_x000B_×ÂÇ@$_x0016_§ÔKÉ@,A;_x001C_!_x0002_Ê@&gt;ãÇ`mÊ@$ÕfM$.Ê@F`	,É@;`hQÊ@ÖáÓ_x001C__x000F_È@j!ºkÿ_x0012_È@õ(õÂªÈ@_x0005_!ézÙÊ@º`_x0001__x0003_å_x0015_Ë@¢ K§è"É@m´`Ë\_x001B_É@6H¡q_É@¾{ºî]É@_x001B_¯.Q1_x0008_Ë@YQUOVÈ@ª¹·_x0011_GËÉ@f¦ª_x000F_ôÉ@¸î¨u ëÆ@ôÂ4_x0002_³æÇ@9_x0014__x0011__x000B_¯ÑÉ@Ïétè	É@ÊÏcYlÈ@_x001C_RÊP1Ë@HF_x0018_ófÉ@øÚu_x001D_Ê@-¨&lt;"_x0011_Ê@¾	&lt;§È@åÊÕz°éÇ@FK¢.@¶Ë@¨WLEÇ@;»¸­·Ç@½·Hùi4É@§	f_x000F_Í_x0007_É@ôÑ_x0010_4è!Ê@DDU+TéÈ@mÈòéÉ@¢_x001E_Þ_x0011_íÉ@U.În²É@â%u_x0005_Ê@ÂYJuvÊ@_x0002__x0003_Üï_x0014_àÑÈ@ü_x0019_+&amp;l;Ê@ryôÊº£Ê@SùµýÇ@¶=ÏA_x0001_É@6ö²tÖÉ@ì_x001C_Ôd`É@¼ûò$&lt;_x0004_Ê@óË_x0010__x0010_³É@|¸ShûÉ@3P.Ë&amp;xÈ@ÙH_x0019_?d×É@U6	y#É@ëDÜ·TºÇ@èÑÚj­Ê@à¸Ftê±Ë@,_x001F_JYÑÇ@tþüÆÃÚÊ@H§åLêÈ@_x001D_vD¡É@_x001D__x0007_÷§_x0006__x000E_È@!ÿeaúÉ@¬I&amp;h¬É@_x0005_Þ_x001C_ Ç@¡ÎÅ¨hÈ@\¯¢ÿfªÉ@¯¶êß É@öfz_x0016__x000F_MÈ@+ÛÁÊ@ÇÅ0G_x0014_Ç@êP_ùSË@_x0006_IÖâ_x0002__x0003__x000E_¤È@²äÂ+É@í³ËëyÉ@6ÀÇy_x0006_ÑÊ@ÄùBNº_x000D_É@8É´èäÈ@ütÅlbFÈ@_x001F_ÓÿÉó_x000C_Ê@Þúw½É@jïÿÀÈ@6°åûmÊ@T¦õzúÉ@jø±'´Ç@ðhüÉwÉ@æ_x0015_S-éìÉ@z_x000D__x0007_}_x0014_Ë@o1¦FÜÈ@¥`_x0017_Ñ»ûÈ@µÝôE[È@ÇvÞOÊ@\2¦_x0003__x0018__x0001_Ë@_x001E_np_x001E_ É@M²_x0019_+ëÊ@~Ç"ùò_x0003_È@»]g¢ÃÇ@_x0016_VwöÈ@~¾:_x0004_\XÈ@_x0015_ä9_x000B__¼É@_x0002_ÝÆ_x0012_þÈ@_x0008_Ê9Ç@cMÞÍbÆÈ@m´ÓÈ@_x0001__x0002__x001F_ó¡ShÈ@X_x0014_´%âºÉ@ë_x0010_ã,Æ_x0017_É@_x0016_ôÒ_x0019_8½É@ßÐ·_x0004_ÒÊ@îB|9È@îN²0ªwÉ@F«²O,Ç@ô_x0015_Gi¿É@[Ü_x001A_;0_x001F_È@v&gt;ëÒ_x001C_ýÆ@_x0015_ÿ_x0017_sìÈ@¢d8ÑÉ@á ÈÜÕÊ@Èv_x0018_èÉ/Ê@`	tÐêÌÈ@pz_x0002__x000B_É@Ò_x001C_ømCõÈ@_a_x001B_AsÈÈ@R¦½[Ê@|H+âCÉ@¤FÀð&gt;È@jIi¿xyÊ@_x0004_ZÐý_x0014_É@×1þÂ)É@ÕÊJ1]¥É@_x0003_}SöÉÈ@GIß_x0014_BÈ@½'íÆÝgÊ@¿{þùËÉ@goh÷ÚÈ@ÊND_x0001__x0003_		Ê@±_x0014_t©¶ÉÊ@Ö}Ñ_x000F_ßÉ@¯ÍC4'DÉ@^Óà³ÇÊ@_x000F_&lt;¥_x0001__x0005_É@CÙ ©hÑÈ@Ø_x001E_ÒcAË@Fâ_x0008_V`Ç@¶D·_x0016_BáÈ@ÚÇÒà?É@_x0007__x0016_ÛÇ@{&lt;9_x0002_ô~Ë@FÒþ¥Ç@ß¾SÆªlÊ@°/E¶ÏÈ@_x0012_5	aÈ@ýë7èÑÈ@Z»úóÃOÈ@_x001F_ù$3±êÉ@`I¢¬AÊ@4//K_x001F_òÈ@_x000C_¿NÛ_x0011_&gt;É@ôÝ^qmÉ@¶úÔÓã©È@ÖÉ-òÂMË@·`°°åGÉ@^}Ó¯&amp;ûÈ@$DæËxÊ@PNýÊ@mæC_x0008_"Ë@_x0003_wÆ'É@_x0002__x0004_Á' úTÊÉ@¼eõ©1Ç@R^__x0010_ Ë@_x0019_"o_x001D_É@.´ðeÍ(É@Î¼à_x0002_òjË@ÕkHðN³Ë@­_x0010__x0019_NAÉ@µH/°Ê@¶PÌ×Ê}Ê@'B*JÍ¾È@Ûý_x000F_O1È@à×_x000F_.È@¾zQN¥^Ç@_x000E_Ã_x0005_|ÇËÉ@_x000D_Yê~«Ê@M¬U;Ú_x001A_É@è×kA!É@Ùb¾±_x0018_Ë@Î¹x\9ÊÊ@!¤Ãá¯IË@P¨»6çÈ@1hn_x0003_¹Ê@_x0001__x0006_îÌÇ@ÀÌ^L'_x0006_Ê@Ä_x0012__x0001_ípÉ@)_x001C_e¢|1É@B§A_upÊ@pa0@ýÉ@îN°YìÈ@Ûaï"°É@}w{_x0002__x0003_É@Ò\GlðÛÈ@íEªw-Ç@Ð_x0004_¤é_x0011_Ê@9îÃá(È@ÀTörÊ@¸_x0008_åPØÈ@7Ù¶_x001A_ùÈ@³YéI_x0018_¶È@_x000E_ª\g_x001C_Ê@æ!½ñ¶®É@w´xôïÉ@qmùí_x0005_üÇ@)~õË_x000D_aÊ@s_x0006_þÁ_x000B_Ê@à¿b_x0001_ïÉ@_x0016_ê mÕÉ@ø×_x0006__x0013__x0008_É@-òm²fÉ@{vtµÉ@îã©3t.Ê@_x001C_Ò_x0007_ÎäÇ@ºàd$É@_x0018_U_x0004_åÇZË@_x0001_BÞ!`É@=RPcÝêÈ@_x0013_ïèAÖÈ@_x0018_»_x0017_!_x0019_È@~ìtßÂÊ@Gâ_x0016_Â³È@]Kõ3d³È@`&gt;ÆW7hÊ@_x0004__x0005_³ß_x000E_U=µÊ@_x0011_\	~É@ÜÝW$¦ÞÊ@(¢_x001B_ýKÉ@uÝâ_x0016_BÈÊ@ìÃâ[_x0003_lÉ@¥.è_x0003_ðÆÉ@.&gt;:8ZáÉ@êÞsÊä±È@ *tÍ_x001A_ªÇ@ÿ·FACÉ@_x0015_`PÎE¥Ê@¢ìÅÑÈÉ@G X¦Ê@£_x0018_N#¦rÈ@Êó_x001B_Þ_x0003_sÈ@8ì¨ÅÈ@Æ§ü^úÇ@'í}'÷_x0004_É@èÃsFâ_x001D_È@kQ³	¥È@_x0012_µû©æ.É@®ê_x0007_å13È@_x0019_öÝr¼¾É@¨_x0004_+ÿÉ@{o8&lt;ytÈ@.{/Ã®áÈ@Ò&lt;z¢sáÆ@Q_x000E_ßÕØôÆ@ÄÀ_x0001_ä_x001E_Ê@_x0018_iÎ©öÈ@l_x0002__x000D__x0003__x0004_ÃQÉ@îáþßÇ@¿pü8»È@E½T%_x0019_ÀÉ@xÙÓ~ÇÊ@!Fô:ÇgÉ@-_x001C__x0002_ó¤YÈ@_x0008_áoRÉ@£(¦®ùÉ@_x001E_:tÌ$3Ê@^§Ûú%Ê@|ÒmÀ¯nË@ûÒ­©È@_x0001_êï!Ë@_x0013_D%ÐjøÇ@.¥_x000B_Ä_x0008_£Ê@¥KeÿxÇ@Tì_x000F_àj9Ê@/9ÔûÉ@_x0016_¾+_x0019_M_È@_x0002_¶ø_x0015_»É@¼á|&amp;EÊ@_x0007_¹ñ1¨yÉ@p_x001C_ozÈ@Z*è_x0005_ÌÇ@qò¼9Ë@_x0011_éB@È@êæf/q0É@-J÷@¦É@_x0006_¾ æè`É@X4_x0003_¼¸Ê@_x0017_pÕÓñÊ@_x0001__x0002_@_x000B_kZtÏÊ@Ñ!Î_x0011__x001E_»É@Z_x0002_Êg_x001E_Ç@_x0011_x_x000E_íZÈ@Ø_x000B_H_x0004_YÞÈ@hË_x001C_Oq)Ë@íèÅåÉ@noªbCË@S4*_x000E_rÊ@7_x0010__ÅecÊ@(3¡:&lt;°É@iþ3ÚÈ@&gt;ië/2_x000C_Ê@Ô½nÉÉÈ@{²Ð_x000D__x000B_=Ç@SØ_x000B_y¾Ç@_x0008_Á\&amp;°È@ð_x001A_Q_x000D_0kÈ@¬ÂÚeÃÈ@_x0007_ô¬+»Ë@M¼RªõÇ@À,_x0014_¨á'Ë@ë_x0013_\¨ØÈ@Ná(­_x0013_É@Xø´WFkÉ@©_x001F_Ã®µÊ@«=_x001A_üÒÊ@rÝ_x0014_­ÍÈ@¥Å0½È@Ffý§pÈÊ@«Þ_x0001_9É@`]h\_x0001__x0003_¿mÉ@:_x0015_½¸_x0001_CÈ@Ò²_x001C_&lt;¯ÇÉ@_x0011_ØT¶UÚÉ@êad_x0018_RÉ@_x0008_O¦_x0010_ÔË@at{jÉ@ìÖ´'iÇ@{"¬_x001D_íÁÈ@Úñ`_x0016_ÞÊ@ßj_x000C_:ÏÇ@_flúÕÄÉ@2:W(ºÇ@]_x0010_mX£¼È@²óÁ¶¸Ç@Ê_x0016_sYXNÉ@è_x0002_By2ÉÉ@¶ìC¡óÈ@Ð_x0007_aFtÊ@Ý«eÖm¢È@?_x0006_¸KÊ@$ûJtWÈ@ËÂÏûÐ5Ë@yA¢UUÊ@ýã¹_ÜÉ@ÚÐlûñ%Ç@_x0007_ðZÇ@_x000D__x000C_«_x0008_áÈ@R&lt;]:-¨È@«5_x001B_*¡:Ê@®@tÎ,ÐÉ@¥zã]5EÈ@_x0002__x0005_]¢_x0012__x001F__x0004_È@ÀÕ¼îÊ@²Wkü?È@¤_x0014__x0007_ÌÆÊ@Lú_x­ÚÉ@·èZ35É@_x0001_Ï«Ê_x0016_É@Oà_x0017_À±ÆÇ@ÿ«fepÈ@íÓÿ[ÒbÉ@Cãû(/É@Gý·ãÈ@N³Uù@Ê@Ëäò~A_x001A_È@@_x000B_9_x0008_·È@_x0001_ÃéöóÊ@_x0017_.º_x001B_gÈ@£_x0019_I¨_x0006__x0012_Ê@Ã_x0016_4plºÈ@«ç`ÿÜ¤É@_x0011__x001A_l2É@""k¤ É@Kà`&gt;JöÊ@ý1%_x0003_´øÉ@âÛAJÀÌÉ@¼*Rÿ0È@&amp;=ª_x0006_'lÇ@ñ_x0012__x0013_	ÀkÈ@&lt;j)±-È@çhp|S]È@ÿ:à&gt;_x0001_Ê@Ðp_x0002__x0003_È@øÕËTù½É@Z÷þ´v;È@zg5É_x0001_Ë@Ï[ÿ(ÇÈ@ûZO_x0006_NÈ@ÌÛÈ»iÈ@_x0003__x000B_Gb	Ê@G_x001D_×_x001D_5|Ê@_x001C_wÂóå%É@ytßñÇ@-µÈ_x0016_ßµÉ@_x0001__x000F_¥'¸É@,úq&lt;É@úxÃ_x0006_e_x0004_É@Æ¤m_x000D_aÓÇ@_x0007_·/j/É@OOKÉ@ú6pi_x000C_ Ë@iKi:È@ÁÔ+ÌÛÇ@=ï¸C¤_x0006_Ç@&lt;ªU4aÊ@¬}4¥É@jÙÐ_x000C_È_x0005_Ë@N¾Ñ	øôÊ@_x0018_+_x001C_Ê@_x0003_ïØ_x0015_%É@x_x0010_½GaÈ@ÓLzè6È@£Ó_x000B_Ê*È@_x0011_JÃr¢Ç@_x0001__x0007_Öv_x001E__x001A__x0015_§É@Â×ædÒÉ@Û£¡#_x0014__x000B_Ê@Õ4_x001E__x0007_ùèÉ@_x0006_}\¯Ê@FÉQfUÈ@F/FÛÈ@ÆÞRElÊ@_x001F_þcKÇ@&lt;ûÂ_x000B_È@N¦ìZpË@ò3øôUÈ@5q;æª,É@ZI_x0013_PêÓÈ@_x0019_g£¸øÉ@Ï_x0008_»_x0003__x001F_¹É@°Ðvº*qÇ@_x0002__x0005_ØwâÊ@¦ÑÇ_x001B_9LË@fÑë_x001B_Ç@þÂîB¤WÈ@_x001D_»Â²É@ V¾_2BÉ@ÓJñÝñÉ@)µËG³kÉ@ÌPy°sÓÉ@mÇ._x000E_ø!Ë@Ü_x001F_¢_x0019_NÉ@x_x001E_iÚ_x0003_É@¡i_x0004_OÉ@Â&amp;HÞ_x0003_¦É@9Äå_x0003__x0004_!·È@pº_x001E_$É@FÝË@l_x0013_«¥áÔÈ@d¾#_x0013_XÈÇ@jÍ¹_x0018_4Ç@ ×6ËªñÊ@ªÉBpRÊ@2¿å},È@g`Ûþ¥PÊ@)¨FìéeÉ@ÏÎ`	æNÈ@­Rzl¢É@@DÇFÌÞÉ@u_x0019_ìÃ_x000C_¦È@_x0001_T_x000E_ÁlGÉ@éÃ_x0005_È ¢Ê@;V¾×È@ai¥o¶kÊ@½Øi2uÝÊ@ªÚ_x000C_¾/µÉ@n_x0019_ÿaì¥É@çë¹_x001B_}èÊ@N»Óê_x001A_zÉ@&lt;»OrF9É@Âó-_x0003_¿£É@	»Ê!É@ÞµSÊ@TÐ{!!_x0002_É@_x0010_´_x001F_IûÉ@$d½eô&lt;É@Ï´ÖVBÉ@_x0003__x0004_&amp;?qhÈ@yã¢ë_x000D_RÉ@Îð_x000D_d··È@ë_x0006_k äÊ@Jû_x0004_Ý8È@?_x0014_{(TÈ@tÌÛrîÈ@NNîÈçåÉ@²)"_x0012_òÉ@Z_x0001_ÿL_x000F_É@3$­0_x000C_«È@èÎ8ü¶_x001F_É@VÝuþw%È@ÄÓf1ÀÇ@_x0011_°ÜpPÉ@É¿_x0004_à_x000E_GË@¥Q_x001D_-(É@ÿf%·²ßÉ@7Ë´ók~Ë@}O¥º_x001C_Ê@3Qß_x000C__x0010__x0018_Ë@§-_x001A_É@ÖÇGºímÉ@¦p¶WÈÈ@ÝÞ_x0002_óu®Ê@BVgÀcÊ@qó	ñ»\Ê@JréÀ9Ê@ÓAõÈÉ@ãaAT¼:Ë@01LO&amp;´É@_x001F_DÐÙ_x0001__x0003_tcÈ@_x0018_RU2	Ë@_x0018__x001B_ A_x0019_ÖÊ@I¥©gÈ@ü_x001E_É@´ê@CÊ@Úì_x0016_å_x001B_5Ë@_x0012_Übå®È@´Üþr_x000E_,É@èû_x000F_þ8×É@}0x&amp;ë_x001E_É@ðò_x001F_Ê'pÉ@Ì3©XêÜÊ@NÖ°_x0007_WiÉ@j^_WÝÈ@±SÏ&amp;°»Ç@_x0014_Õ=F2Ê@sèT1È@¶&gt;_x001C_W_x001A_±É@7Uea'ÀÈ@_x000B__x001F_è¸\·Ê@nFBÀ¿.É@"ÆÇK·Ç@ãH×WÉ@_x0001_'Û_x0003_ñÇ@À$jm_x001B_«É@ÎO_x0013_·6bÉ@§]ò°-çÇ@d_x0005_¨"}iÊ@½|¾_x0002_¯É@ÈÔFÖÊ­É@N­Õßÿ¹É@_x0002__x0005_2_x0018_ä{ª7É@2äUR`Ê@_x001C_å#{@Ë@ÍPúóÊ@aír°²¯Ç@_x0001_Æ¦HÈ@lhÕ,MÛÊ@¢«ÐÍÕ&lt;Ë@üêõÉ@_x0015_ÙÜ¶óÉ@bdà£_x0017_AË@²_x0011_ùû_x0019_&lt;È@c_x000D_gº¼jÈ@Iø_x0003_8ìÃÈ@®4ÑÛÔZÇ@_x001A__x0016_Ï¢É@^/N½­éÈ@qÆüORxÉ@Q_:â[É@Ì_x0012_pxWÉ@Ük!ÊÈ@ñþ@Ø §É@h{¼¬PÇ@¡_x0006__x001E_EÉ@jå³«ÙßÊ@Ãu×ÒþÈ@Ò_x0004_ñ_x000B_ÌÉ@z¯Ü÷_x0011_lË@_x0012_ïaj_x0017_3É@^ép2É@À)_x0016_5 Ê@^däµ_x0001__x0004__x001B_ËÊ@Ën7Jj¤É@¯_x001C__x001A_=_x001F_Ê@~æsnWÉ@_x0001_¥#_x0011_©Ê@3¤_x000D_ùÖiÉ@)¿IÍhÈ@üº_x001F_pdÇ@Òøx_x0003_YÀÈ@ì¢÷Ý£Ç@vÇý»íÇ@®nýqçÉ@ÚÕ_x0012_q?rÈ@jú* .É@)¬-CÄÈ@)ô_x0019_FÉ@ÙÝ_x0011_ÃÉ@ÒÍW(É@NÐ{E¬Ë@º_x0002_O(8É@ó¸«J_x000D_»É@lH®Ø_x0001_¨Ê@	aÄ_x0011_çÉ@úS$OÑ;È@+tüAµÅÉ@9!å_x0006_¹$Ë@GS&lt;ÆÉ@M_x0014_æ70É@ç¨^1GçÉ@æú§MÒöÈ@ð¾_x0019__x0016_éÈ@ZKÄ_x001B_ZúÉ@_x0001__x0003__x0004_c_x0017_(4.Ë@+åpC3¤È@:¬ædÈ@_x0013_Qþ]ÆÊ@®fT_x001A_ë¤È@0Ç0=_x0003__x0006_É@,ÜAÌjÉ@È_x001B_k)ÒóÈ@º_x001F_úK_x0011_LÊ@Zº_x001B__x0008_æ3Ê@;û;*Ê@93_x001F_õ4;Ç@ÝI3&gt;ä6É@ÙÑ4&gt;hÝÉ@^_x000D_±ÄãÊ@â]ý¢È@a_x0004_ô»YÉ@_x0008__x0011_À¾XÉ@Î_x0006_x°¥öÉ@éq°èÈ@¡,}_x0001_)_x0008_Ê@ÌUÈn_x0013_É@^åâ±$É@e3ù!É@F:YË@_x0011_ùý·È@¶_x0002_ ÷ÄË@.2á{µ½É@VSH8ÄÇ@·ÓòCÇ@1¥_x0013_/&lt;É@úÆÌ«_x0003__x0006_$·Ç@Té_x0005_U2öÈ@«³xÈ@ïÓoÂÈ@&lt;H_x0013_[Ê@y\&lt;=ÄÊ@t§I\+6È@Âm_x0017_nÛÉ@_x0004_îR©\SÉ@ì)s]n_x0006_Ë@äHõ_x0002_½^É@·_x001E_L²_x000F_Ê@E_x000E_8­ÙÊÊ@_x001D_çÚ_x000E_.Ê@$]­Á_x0006_É@L_x0001__x0019_-}Ê@C_x001C_¥_x001C_É@Þ×zñãÈ@¬_x0001_M_x001C_`dÉ@o_x0012_¯v_x000F_È@R:­Ñ;ÿÉ@_x001F__x001E_&amp;\È@i_x000D_Õ_x0008_øÉ@¦¤fÐ_x0011_Ê@%k(@¡ñÈ@_x0015_ür_x001C_É@ùgÒÛÔÂÉ@[¼_x0014_îÇ@ÿü_x001C_·ôGÊ@ V©!ÑzÊ@îc"&amp;ôÈ@äIè@_x0001_Ê@_x0001__x0002__reºoÈ@¹×N°È@&amp;ç|»òÇ@*3HlÚÈ@.ÙAÃoEÉ@¨_x0002_)5±¾É@:°Ä¢5DË@£pûÉ(PÈ@0ñgG&gt;_x000D_É@d¬_x001D__x0003_àÿÈ@SO_x001F_gû§È@¾Ýc¯È@_x001E_e]Ê@oú^á,4Ê@|X5}%É@_x0016_ÿqªlÈ@'^=y	òÇ@óÏñ¼¼É@rýh~óÉ@µ±_x001B__x0015_É@1}ùE!È@_x0005_{;éÁÉ@À_x001F_ù Û´Ç@_x0002_+_x0008_Z[JÉ@j«¶«Ç@.£^%]HÈ@L&lt;îcÙÇ@|Ð¿êgÉ@,Øåz×æÉ@·£Â½_x0002_xÉ@8tC=GfÇ@Wv¦_x0001__x0003_:_x0008_É@8Ñ`#_x0013_Ê@ÕêÎ_x001B_\Ç@7ÃEûÕùÊ@|±J¿ÎÃÈ@×Ì4ÊÇ@9×Æ_x0018_ÅÉ@dG·^_x0001_OË@ÿ%_x000C_U?¢É@[ÈyE9ÏÈ@»Lªð_x000E_äÊ@ÂLû"y+É@4ñ@ä²VÉ@q_x0016_{BeüÈ@¾^óÃ_x0003_É@Oä@lTÇÈ@½&amp;"È@á1Ê67ÃÈ@Á5nBÉ@_x0010__x0013_4_x0006_û]É@_x0002_hR_x000F_-\É@8_x0011_ÊçÈ@ÑE6FZÈ@ùÆ­{_x0018_Ë@_x001F__x0007_"zdË@&lt;}ø¹ÍÊ@PÊ¢&amp;rÉ@NZÁQiÈ@¸¿bÀk_x0011_É@bûÄ_x0003_¼_x001D_Ê@AÅÊÑÉÉ@_x0005_º¨D6èÉ@_x0001__x0003_&gt;¸RÊ@Àè¯s-uÉ@¸s½qhÉ@NN_x0015_sÆÉ@,,Ë'_x000F_Ë@¡ýöºt³Ê@mi_x001F_È@%B3¦_x0018_È@_x0002_Ð_x000D_)_µÉ@h&amp;ý'_x001F_£È@îeýJÉ@ ÒDÏÇ@°_x000E_G	£ÀÊ@þ §É@ú:¤_x001D_Ê@_x0012_þ¤¤%ðÈ@¾J_x0011_qÁÉ@£_x001E__x0018__x001D_y_x0016_Ê@_x001F_W·]­ìÈ@_VÆP_x0013_ÍÉ@8cÝk_x0013_ÛÊ@_x0018_¯³Ø»Ê@¿-_x000C_ã¯%É@+Â_x0006_Ê_x001B_IÊ@'ÿÈSPÉ@K6¨ä¡àÈ@½7FðW,Ê@_x0011__x001D_\ÉÉ@Æÿ]/U$È@4-¾¶ÇÈ@y®Æ´]wÉ@ïæ _x0007__x0008_þãÉ@Å_x0004__x000B_Q	Ë@ .À_x0002_ÜÉ@UÍªS_x0001_rÉ@BÚ_x001D_&lt;£­É@cUf1øÈ@nÝë};GÉ@p=G3È@_x0018__x000E_@À_x0003_§È@6àêUÆÉ@¢Ñû&lt;5É@R¶o|ÎoÉ@ë_x000D_IÕ\É@þq_3Ç@N:_x0006_;ä[È@qê	´È@"³ÿðh~É@_x0005__x0017_xI÷óÉ@fCh_x0013_È@_x0014__x0010_ÈVÞÈ@Ö_x000B__x0007_+rBÊ@Á_x0007_QÉ@í1M&amp;É@"@ô¸ÿÇ@{¦z_x0010_8Ê@_x0010_áÙÀ^MÈ@À È2P_x0007_É@ýq9N³oÇ@&amp;$71!Ë@Û	qRUÉ@(wü¤ë_x0016_Ë@ÐFm8­É@_x0001__x0002_èãÚ¾¢È@'ÜÆqØ`Ê@Åíý}_x0007_É@_x000B_Í¯3×cË@âøi)ùÉ@A´zønÇ@N÷ç	sÈ@é_x0019_ÿìnÈ@&lt;Z_x0007_àz¬É@ï¹è*Ê@D+åóÍÉ@Ö´_x000F_#cäÇ@aÌ©çhmÇ@nã	;ÖÇ@I_x0019__x001F_ _x0004_Ë@1Õ;ª_x0001_ßÊ@3û¡_x000C_§ìÊ@McübË@Ds*²È@}Ñó«_x0012_É@n_x001B_¬î4É@XÏ_x0013_5_x0008_É@¾]Çx_x000F_7É@"µàËÈ@*)/NÌÈ@Ç;ÑËG(È@¿Ým¡§Ç@Ý_x0004_÷úôÉ@eè0-©QÊ@â®IrùéÊ@º_x0002_wºÉ@_x0014_Q|¡_x0003__x0005_Ç@~®þõcÉ@ve¥KRèÉ@ÓFYpðHÈ@Zº8QòÉ@È¬_x000B_ñ_x0016_É@ÐÞ_x000F__x0004_N·È@j[_x0019_É\;É@g]_x0005_ëTÉ@_x0016_x%ø_x0007_TÊ@£f£¡´FË@_x001F_B°_x0013_º@Ç@Ivþ ÉÈ@?Ã?½°°É@|gü_x0008_a/Ç@@ï¼]¦È@dm{¨dÊ@ÙèBL%È@Õ¶û~ÄÈ@~_x001F__x0016_Ï_x000D_×È@â}Bp8ïÉ@p_x001A_9ÏjÊ@8XèSþÇ@M_x001D_ÑÚ°Ç@¶ôTkÈÊ@¼æq³¸È@ë¯²__x0002_¢Ê@\_x001A_½5ÍÉ@_x001B_Àé¢_x0001_É@'1_x0003__x001A_a¹È@Þ®_x001E_gQÈ@'O*ø`É@_x0001__x0002_Ù_x000E_Àh"ïÈ@xL7ä¶;É@_x0016_ad/ÂÐÈ@ü§ÝìÊ@°åêñ^Ê@z½&gt;JV_x001C_É@ãä®v°_x0011_É@i¥~6[È@­¡_x0001_è]È@¸M_x0012_c%_x001D_É@ÌëR"Ê-Ë@_x0001_PÀðÈ@´_x000C_O¿ÒÊ@ýØ«úëÉ@_x0019_èÅ=MnÉ@¤ÞÕSíøÆ@6_x0004_ëó_x0008_É@_x0014_hëzEÈ@®_x0012_ÒöÊ@@Q ´×Ç@x¸Õ[¢Ê@_x0012_ü7ÞnÈ@_x001B_{¦UéhÉ@_x0005_Ä;¥±ªÈ@)[ó*æÐÇ@&gt;©èÅçbÇ@Ñ_x0005_iAÌ×È@¥ëyå_x0014__x0008_É@T´7wâÇ@N¼LlËÈ@¬ªÇ_x001E__x0018__x0004_È@¬u£±_x0005__x0006_gBÈ@TÙ_x0004__x0015__x000C_EÉ@!ò_x0011_ZÉ@9_x0019_±A@mÉ@r#ñ_x001A_*É@_x0010_ËQ#.ÎÊ@_x001B_¡_x001E_Ê@£û®_x0001_F#È@ACG_x001A_"úÉ@ç·Kz_x0007_IÈ@¼O!K°Ç@w{Áè°É@²qxömÉ@×KçóÇ@Bæ3nÉ@_x0005_ÌuìsÈ@YÂ\0ÕÊ@ÂÎO%NÊ@EÕaÈ@/t_x0002_Ê@ m¡¬9&lt;Ç@_x000E_qUà_x0014_Ë@_x0017_°xýí¨Ê@9&gt;zcÛÈ@"_x0004_-ÇË@ï2Ç]Ô_x000F_Ë@È[}J¦~È@~ uM_x0006_øÈ@&amp;_x0003__x001D_Ã§{Ë@7;½_x0002_9wÉ@¤xBFjPÈ@yþ8_x0007_~È@_x0002__x0004_jÀ} _x001E_HÈ@jvìJ|ÒÈ@n=¹ëÈ@öYÿïGÇ@_x0007_sRÉ@Ö£&gt;pÊ@umÄ17_x0016_É@_x001C_pC_x0001_Ê@¦_x0015_ß;ø6È@_x001D_;Q_x001F_È@qµx¹ßÉ@w¶R_x001E_ É@Â_x000B_³ùÈ@æ+ $ò_x000B_Ë@?jäÿðÈ@_x001C_üa¼yÈ@ô·íÄXÉ@áÍ_x001C_Ô°_x0008_Ê@RÔÑ~Ê@­zM6}4È@çk¡un2Ë@_x000E_x_x0003_OuÉ@¢káëÝÇ@àr)ÞjâÉ@Ç_x0014_B÷§7È@7N_x0014_¤.É@j"¯Nß_x0018_É@æü_x001B_3ø_x0001_Ë@¼öù×ºRÊ@_x001E__x0005_i0_x0019_È@6dö¦MÈ@MñQ¨_x0005__x0006__x0015_OÉ@$G_x001A_»þFÈ@!Ëí_x0012_÷XË@By@_x001F_î_x000E_É@ªË~&gt;É@É_¨ÀÊ@º´U°õÇ@CÄ³q_x0006_ÌÈ@È_x0014_o_x0002_´«Ê@Í0Êj:_x0001_É@U°0Ù-¼È@JÒ$_x000F__x0014_É@?_x001E_p#µÈ@\¢À_x0016_BèÈ@tZQÆKïÇ@yw.ßÈ@_x001D_m¼^TßÊ@xå÷_x000F_ÆâÉ@÷_x0016_¼Ð_x0013_È@øÕ¹KÈ@]W»&lt;;É@V¯½çnÉ@ÆÈtA	É@Áôò¨Ê@55íciÉ@_x000C_×fRÊ@³Õ_x0003_ È@&amp;QûkCÈ@&amp;D9ó_x0004_MË@G×ßçt_x0015_Ê@`_x001F_oN6Ê@Ei_x0001__x0011_WÉ@_x0003__x0005_T_x0018_8æÈ@r_x0001_ÖNxQÇ@]ë®SË@RqÉ!:_x0019_Ê@xï@y0êÊ@l_x001E__x001E_&gt;_x0004_É@¡ï}ÍBkÊ@ÇèV[*È@d¤&lt;¦_¥È@0ê_x0007_Õ/BË@__x0002_²Ã/Ç@îxõO_x0014_XÊ@°ÙÙÔQaÈ@IhE`LßÉ@ú©!bKÇ@ú|_x001E_Ëð_x0005_Ë@NPl_x000F_=Ç@÷É_x0011_áÉ@~þÓÛñïÊ@);á´]É@Ã¿É§&lt;!Ê@nCð_x0014_'»È@M{P¾*?Ê@¦¶åÿHÉ@_x001F_KÀå9ÒÊ@oËËË@è_x000D_tÒ-È@_x0013_Á4Í³É@¬Â~ø_x000E_-È@QXý4ÙÈ@Ôß_x000B__x001C_åáÈ@/´_x0008_f_x0001__x0003_³É@_x0014_Þ°4ÓÉ@_x000E_íd!Ç@ë3F»ºDË@P/_x0019__x000E_4_x0015_Ê@=;Ò_x0007_"éÈ@Ù#M5Ë@ôÅ©ZõýÈ@+qB­Ê@M_x001C_å9þÇ@Ïð·Ü´sÉ@¯oº0Ç@3çÝ­_x0017_FÉ@?_l³5ÕÉ@u[´YVÉ@`J+LpÉ@^_x000C_¯^0È@¦_x0008_-;5×Ê@f,;F_x0002_Ç@Ë^.´å¨É@MP6p6É@ò¬hóOË@ûªþ5_x0016_JÈ@,_x0006_¬+£HÇ@=_x000E__x0008_âÉ@_x0004__x0001_4juÊ@¶aøõcËÉ@^W_x001E_ÐÉ@BCTúÈ@ØøÒÉ@»ÎHßpÊÊ@P­l`ÏÇÈ@_x0004__x0005_ÒÀ²_x000E_Ë@Jéé8+²Ç@w_x000D_èXüÕÉ@:ÁÏÉ@H£W`¨_x0010_Ê@ÕÄ9åÈ@Å¸;ÐÊ@i_x001D_úã)_x000B_Ç@X_x001A_Ô_x0007_ôYÊ@¯_x0016_5¹ÞÉ@ÿN»¬w§Ê@dqy_x0016_¹È@ÚÑÆËpSÇ@ú_x0018_P ?È@Õ_x0002_2_x0010_WûÊ@þ_x000F_6K[µÈ@l_x0008_ªS£_x0014_Ê@ò(dLÉ@Àg9Ú)¬É@_x001F_]_x000D_{ùÈ@h#_x0003_^+Ë@#BYBË@ûiv/mÉ@ûÓ_¥±eÊ@ùt9_x0011_Ê@_x0006_80ÅýÈ@*Á_x0017_¢ØÉ@¹êáGÕ_x0019_Ç@à_x0010_X,È@_x000B_ &lt;:ÍÊ@ê6!_x0001_f¿Ê@ÈÓ½_x0001__x0002_¼4É@JWÜÞÕÈ@ÄÇ×_x0013_JÊ@_x000D_Ð0jÈ@rD§_x0003_É@}ÈCç_x001B_É@_x0014_Gº×òÇ@£|i_x000D_Ó¡Ç@£öJo_x001D_¢È@uïø6hÇ@_x0002__x0005_ta#aÉ@~_x001A_Py8âÈ@°Ò|»TÊ@íàÐ_x001A_$É@9_þùÉ@_x0006_ÉhëÈ@_x0001_Æ*§JÓÈ@_x000F_î_x0011_å_x0006_Ê@õßÎÆkË@²³ÝÅ_x001F_É@_x0008_þ·DÝÉ@p__x001E_5=Ê@M4#­NË@eLb:0É@¢f_x0001_Q-nÊ@_x0014_&gt;ÓÝ_x0005_ÀÉ@½8_x0011__x001E_'Ç@ùÚK·ð9Ë@¿»¥_x000F_®È@x_x0012_ÒÊÇ@Ó­M_x0019_WÇ@6U$÷íÈ@_x0002__x0003_°&lt;¥3èÊ@ÕÐ_x001B_æÉ@Ï!ÆÉ@U¾5­¬ØÇ@Uæ¢ZÀìÉ@k&gt;¥!_x0010_ÄÊ@}KKX_x0013_oÊ@ÄºÂçÊ@Ú_x0011_7S-Ë@l HÚ2Ë@ô_x0001_¡_x0016_ØÈ@_x0013_ÛÖ{É@ÂoÜñ$Ê@èÍo;»OÊ@úqyByÈ@ÌkµGFÊ@_x0006_ÿ,ZaÇ@Î·rÀÇ@¤¯_x0007_ùÈÉ@ú½ªÒÚÉ@)Î]Ú^Ë@q_x0016_o¤É@Ò7Å.+È@\«Ù+O.È@³ªæU]_x0015_É@$j}[©È@g¬×_x0010_dÇ@¯iáyÉ@G·Ë¹ÅË@¦øØ$Ë@w-%_x0019_eÈ@Þð_x0001__x0002_RÉÊ@ ÿ£ÏuÈ@||Ð*ýÈ@Ô´_x0012__x001C_È@_x0004_Æ´ñ8íÉ@ÉUzª6îÉ@ë_x0015_&gt;ÓÇ@OZ=¬_x000C_Ë@²¯v$¦Ê@rÃF¨àÊ@P[w,_x0018_É@AB!_x0005_ª_x0019_É@êl»JàÉ@Î&gt;;ÇÉ@×nBlÉ@l@Ìá\È@¦_x001D_Ö]Å,Ê@!Û_x0002__x0011_Ê£Ë@ô2Rê_x000D_ÜÉ@4&lt;âÀ»É@¼7_x001B_æ¹_x0015_Ê@Çp.©'Ê@Î~6°vÉ@_x0002_BÔe^É@^_x0004_Ð;FË@c_x0012_é;bØÈ@\è±ä_x0003_Ê@ÖDt_x0015_MÇ@{_x001D_&amp;qúÉ@_x0017_4ÑÏáÇ@Æ!_x0019_n²äÊ@769Ø8É@_x0001__x0002_M_x0012_ÖjâÆÉ@aðç_x001C_þÊ@â_x0005_¾?å¬Ç@;]JYÔTÉ@pØÝläÉ@Ú]{iqÉ@îMË³¤¯Ê@nÆf GÉ@+×£ÈÉíÈ@W]ÖHãÉ@ß_x001F_¢k'É@VeR¸ó³É@¦_x000B_$ÎsÉ@{È³s$Ê@Ñr¡­Ç@À2XÏÑ_x0008_Ê@ _x0004_á-bÊ@³_x0019_·7_x0018_È@½_Üÿ\É@ugGuÊ@"N?uóyÈ@jÓiuã«Ê@£_x0005_QE_x0006_Ê@à­øPÊ@§ýþòÈ@_x001B_ÂÍñtÇ@©í²´_x0003_Ë@55Ì¿JÈ@'*ièîÈ@*sP3_x0018_æÊ@cÓòùQ}Ë@¤@³_x0001__x0003__x0010_Ê@s_x000C_lâÈ@¢useTÈ@ä"Ì¼;8É@²Î0ß9Ê@_x000F__x0013_Ç8ûæÈ@y¡èí ^È@ÁÚîdÉZÊ@_x0005_Ö_x000B_É@y*_x0012_¤Ê@3K«w%Ê@3EZÆwÈ@3_x0016_ì,hØÇ@3h±ªÍÉ@âPW3O&amp;È@uª8\Ê@F_x001D_©4¦È@1»?É@¤_x0017_óÆö²É@X¯¤_x0002_~ÐÉ@XU´&amp;_x000D_È@+X5­Ê@ä&lt;_x0011_»_x0006_ÌÊ@í]vvR\Ë@)b_x000B_ºæSÈ@ÑÕÚ$c:É@¦°*M3}É@_x0018_ôRózÉ@~&gt;Ôº!È@&amp;éåÚ©Ç@J"_x0019_1_x0019_áÇ@ÃÑMEÎ)È@_x0002__x0003_oo§·É@V_x001E_Bd_x0016_+Ê@._x001A_·V_x0017_Ê@Gr?LóÉ@p@u/x_x0002_Ç@úýÈ@L#$l¦xÉ@mB?É= Ê@¼ar¨áÉ@À1ÆÁ\HÉ@_x0012_³j%ºÉ@2ÐÉ:É@;çÅE£È@ÌÍ@À_x001E_Ë@°ÒEÔcÑÊ@u¼Á_x0013_áÉ@Cbz:É@[_x0001_Í3£Ç@_x0001_a8ßÈ@Ü_ÄÜÞÉÉ@³©¢_x001D_]Ê@Çyô0KEÉ@¼÷[Ö8ßÇ@¢ß2È@©Ô¶b8KÈ@¢ºÑ_x0016__x0005_É@µ_x0006__x0010_å_x001B_CÉ@_x0004_=;_x0019_!É@øLÇ_x0012_ÍÇ@vÞtXøÈ@fTÁéebÊ@dOû_x0001__x0005_æ(Ê@¼_x0017_5óÖ0É@71_x0019_¡¨È@äûx=³fÊ@9]_x0004_YÉ@Z_x000D_B¿(É@_x0013_C¿sN©È@åB2L¿|É@{£Ü¾¹È@IÈt4Ë@¯ÎËLÊ@JÍ°Ø×É@ó{Õ%[_x0002_Ê@ÓTOr_x001F_OÊ@FýQPu+É@ÈëU]³¯È@ÙrRº_x0019_È@Í_x0007_ï5_x0018_É@ð_x0005_Ì'Î+Ë@Ìê*µÈ@p.þ½4QÊ@TY?_Ê@gÓËqÝ#Ê@«¥¼_x0003_áÊ@W©fxÉ@,4Ã.Ê@r8Ú¸_x0002_8Ê@_x0010_ûÛ`ÌÉ@ÙÚ}#^TÇ@÷)ê]_x001E_dÊ@~Æ&lt;Ð¬tÉ@ntpî=Ç@_x0002__x0003_e])òõßÈ@uRz#~Ê@_x0004_o	=É_x0005_É@®Tl®Ó_x001F_É@`Þ_x000B__x000D__{É@	_x0011_1¶0wÊ@@ÜR¡týÉ@ë·_x0006_y3¿È@&gt;é_x001C_1¢YÉ@=W_x0004__x0019_ÿÊ@ñVwù2Ê@_x0011_Å³#TÈ@ÉRlG§]Ê@ÎÿÈDk_x001A_É@¢O¹ü_x001D_jÉ@_x0018_(!Óä_x0019_Ê@Î_BUFÈ@4_x0014_®"`Ë@_x001C_æ_x001F_Ì©ÙÈ@NÇ½/2'Ê@G?¾_x001C_õÉ@e_x0006_9ö=É@Ê¯tÝôiÉ@+'SÆÎÈ@ð­S]|hÇ@$KoWNåÉ@¢I_x0001__x0011_ÃÈ@¯_x0003_¾NÃÇ@þL­ÒåÉ@ÿ7EYÇtÈ@»DÀ£cË@¯»µ4_x0001__x0003_ôÅÉ@_x0005_Â£7FÈ@üO§j0É@1Î!7aÊ@Ãä¼BtÉ@_x0015_D_x000F__x0011_È@B¦l¯_x001A__x0016_È@)Â_x0002__ã¦Ë@@*DâV_x001B_Ê@ÿìÒz_x001D_É@Ñ_x0015_Nk_x0019_Ê@ò3á­Ê_x0004_É@îØ_x000D_.É@ JñzÉ@ÐÂ7C_x001D_Ê@£@_x0010_Õ¡ÆÈ@*%ç^RÉ@²ÙhØÊ@¨ðãüÓ:Ë@_x0018_±Sä_x0005_Ê@ðE_x0006_bÝÖÈ@_x0001_\ÇÉ@`«²±eÉ@nÃ²G{ÓÈ@@­ÑKwÈ@È_x0015_ö¸E Ç@(}µªÿÊ@_x001A_ë.ä_x0001_È@Å&amp;ÇÈ@(_x0016_~³ÔÉ@ð|_x0003_@È@_x0018_ú/¶ÊçÉ@_x0007__x0008_m_x001C__x000E_Ê@v ÈzRWÉ@_x0006_&lt;T ;_x001A_Ë@`A¢rÊ@µKµçÇÉ@óèE_x0003_\É@$áú}Ç@çëa_x000B_É@È=_x0004_ÚBÉ@$ÕGXg_x0018_É@0?_x001C_êÑçÈ@.Zú³É@½{.à_x0012_Ë@,I1]É@T&amp;mÐ,È@_x001A_Ð_x0002_pÊ@ì_*%Ê@_x0005_»+mreÉ@_x000E_®*"sÉ@iJï`PóÆ@_x001E_i_lÀÊ@±³ùu¨_x0013_Ë@_x0011_?uÈ@A±äN%`Ê@.ÿÛ_x0002__x0001_Ê@_x001C__x000B_h/Ú¿Ç@ð3hÂÉ@8Ë·4È@LÓx6p_x0004_Ê@&gt; d4=Ë@ü,Ûüï¶Ê@_x0008__x0019_.à_x0001__x0002_fùÉ@\h*(#®É@âÙï{aÉ@_x0006_ÞÞy_x0011_ÓË@_x0007_Wç	.µÇ@ÍfRNÞþÉ@_x0003_ÁH` Ê@y°k%9_x0013_Ê@Þ_x0016_¶g×È@j}O­þÉ@ø_x001D_Õ/§ÐÉ@~wvÏÈ@_x000C__x000D__x001F_d2É@de¼wÊ@á_x000C_PÉ@_x0011__x0016_ìÏßÇÈ@ý·{vvÇ@Ýªãc$üÇ@±ý+O^BÇ@[	k¶+ÛÇ@u;xÇ@Ü¤y¿_x001D_nÈ@B'ÚªîmÈ@ÔÔ#_x000E_&amp;_x000D_È@%lC«ñÉ@3_x001D_p=¢`Ê@ñ@2Êð;Ê@_x0003_¡W¾µUÈ@ ¬¥íÐÈ@ÒÒóå¯È@²ZÌ_x000C_v±É@¬íÀÑ_x001A_È@_x0002__x0003_G@¼ëÉ@³G1¬²Ç@_x0007_0O_x0012_fÈ@_x001A_·C1_x001D_JË@_x0012_Ú_x0010_íÇ@áÁ!Ú¤Ç@ñVÉ·ã_x0013_Ê@¦;iOi9É@¡Þ{_x0013_îÈ@õ_x0001__x0014_ÛBÊ@ç^G_x0004_`Ë@Å+üâÈ@Z¾®aXÉ@îXªwË@_x000E_eÓ4Æ5È@êpçÅ¬È@JD4LeÉ@ò×Ü Ç@gÊ¾_x001B_¬È@{±µË@ÀÍ=rÉ@åfb­@_x0010_Ë@_x001E_hÞâZáÈ@èÀ_x0017_UXÈ@Ù¹ÚÈ@Å¬¾½(È@¾×XÊ@m_x0010_Øp'_x0017_Ê@°äË_x0015__x0004_É@@QTx7_x0016_Ê@*_x0005_Ö_x000D_?¡Ê@çËãR_x0001__x0004_ÈÂÈ@ÉÔo_x000C_ü·Ê@ü7Ä@É@_x0001__x000F_;wÊ@#ß×MÎ_x000D_Ë@'´åX¹#É@	¤ì¦}¸Ç@0_x0013_(_x0018_ÓÉ@_x000C_r{W-È@-oàÛ/È@ìC_x001D_)AÈ@/"_x001D_K)È@Kj3\ÆÎÊ@õ¿_~h_É@8_x0014_`í½È@þë_x001B_ÜG¸É@zåMSE_x0006_È@»ä_x0014_O_x0007_É@/æ¡²È@Àp)Ò_x0006_È@_x0003__x0017_¬çAÉ@CîÁÚqÇ@_x000F_ÒT÷|É@%Q	óêîÉ@­,g_x000C_ÚÉ@Å4`½_x0002_»Ê@¬ÞV	¾Ë@È­ÈûÄ¶É@çÇÑÌ _x0008_È@ô2u¢_x001E_YÈ@Ù4_x0004_£p[È@ÝA8_x0004_¡É@</t>
  </si>
  <si>
    <t>3a2f0be66a4b1e2b20a0a734f9c0cdea_x0001__x0002_Î­Ú#5É@`ê2_x001C__x0007_0Ê@Ù§÷b_x0013__x0014_È@^°ù_x0001_ý_x0010_É@êÖë_x0002_|È@_x001F_V_x0010_ vÉ@U_x0008_ü§,ZË@ÄÇ}íÊ_x001B_É@×J_x000B__x0008_¼É@øP	9DÈ@NRóFTÈ@NUõ/õúÊ@õq[jõÈ@ÔúÊÂÉ@c¡:}zÊ@DpÏ_x000C__x0015_Ê@fÙt-q­È@p_x0017_4Ú!É@µèO_x0005__x0015_PÉ@_x0005_|éKÈ@_x000C_ëæ&gt;_x0016_ÖÉ@ØF¯_x000E_§jÈ@¡_x0003_9è½È@%EÆÞVñÉ@íûI×_x0018__x001F_Ë@üÚreÁÇ@Ô}ãà2ÞÇ@V_x0017_Á÷È@g½2#ºÈ@ê¡;4»È@q_x0014_H_x0011_¸_x0016_É@ùwk_x0004__x0005_¥äÉ@/¼`eÈ@_x000F__x001C_­;_x0016_ÝÊ@G_x001E_i¯Í&amp;Ê@ûòïä_x0011_ÓÉ@h*Í^¨+É@Ökò88oÈ@ _x000F_e_x000F_Ê@_x0005_­acÈ@¾Ã­¡É@=µ_x001F_åXÇ@_x0008_ü_x0005__x000F_kJÉ@¸_x0003__x000C_È@Ô_x0019_ßãB¸Ê@5¿*Fä_x0007_Ê@ÿ_x0004__x0018_b_x0012_XÊ@sp_x000E_»iÊ@U&gt;Ç|_x000C_:Ç@÷-iÕ*¬Ç@ÿÐ¯ò_x0004_ìÈ@&gt;t·_x0004_¶µÈ@®ïsçGúÊ@_x0001__x000D_¥ô«õÈ@_x0012_`ìº_x0002_È@àÞB¯ÊÉ@_x000D_H_x0016_¾§|È@¡&gt;`_x0002_:ÌÉ@Èc_x0007_éiçÊ@_x0008_±-mÃªÉ@!,mA^¦É@?ÉUJ`§È@ð©b¤¬uÉ@_x0001__x0004_í_x0005_fÈ@TNjg_x001C_KÊ@AÅ¤³	Ê@_x0003_r_x0017_C9È@±+Eú_x001D_RÈ@ç_x0005_ÝbX_x001F_É@A_x0013_§_x0002_nïÈ@Rá2ï¯É@L½_x0013_ýLLÉ@y	ç{_x0014_íÈ@_x000D_Ä[¾É@ò¨Ý1¦ÆÉ@6¾q_x0004_óÉ@bSòvÈ@4²,&amp;È@i]Ñ-nºÊ@&gt;;C!¾Ç@/dð¡ã_x0008_È@X¹uK_x0010_ÆÇ@_x000D_£¦°_x000F_È@_x000D_ú_x0006_±îQÈ@üçÕFÉ@x@\_x0019_Ê@Ú°¢Öù4Ê@È^H5  Ê@F_x0011_ï	_x001B_Ë@|çÜ§_x0012_ÙÈ@? OÄ_x0018_UÈ@`ø	¹WSÈ@±W!_x000B__x001B_Ê@¨[g]Ý¯Ë@×q_x000C_Ó_x0001__x0005_¥ÑÇ@Å,_x001D_ªfcÉ@K$ü2ÂfÊ@z__x001F_k_x000D__x0019_É@R&lt;Z¶ lÊ@oîÊ_x0018_XEÊ@ýÙl1Ê@Ù¨_x000D__x0002_¹0Ê@àê~Óé7È@_x0019_~¥X_x0016_É@q_x0005_w{ÖöÊ@d&lt;_x0007_?«oÉ@&gt;Ú_x001D_S?È@3´g#ý?Ç@V"é&lt;F(Ë@ÈÃÖ°°íÉ@Û_x0007_VQþÈ@_x0004__x0007_U_x0006_òÊÈ@ÏdÇlr»É@A©É@,uí';¹É@_x001E_;e#_x0003_È@ÊÊ°«Ç@b_x001E_ [íÈ@Ì_x0016_êCæîÆ@3­¾aÊ@¬Üõ&amp;É@1ÓkT"2È@ë_x000F_CûAÊ@_x0011_¦å¶È@h_x0014_^UoÉ@ú_x0011_´ËwûÈ@_x0001__x0004_ùNÕ÷UÊ@·E_x0005_É@¯Y=ZÈ@Ó~Ûu0:Ê@_x0004_w\_x0003_zÒÇ@éÛÑããÉ@E ¨¸É@f_x0002_õã)É@Ó½_x001E_â&amp;É@ÌÐº_x0014_Ø@Ë@Á¨÷f+Ê@ìéÒÂ É@_x0018_·½i`É@¨[ÿs&amp;ÐÇ@ÐÍRHþÉ@Ö(Q¢µ*É@eCýÃ"É@þH_x0012_)JîÊ@_x0018_´È@D8áftÛË@RíT_x0017_ÊYÈ@úqÂ·_x0005_UÉ@ì2Þ_x001B_'/É@2P©«Ë@j×òãØÉ@þ©0c*ÎÈ@ÌÜù¶U÷É@	T_x0016_ÕyÈ@&gt;Ô_x0018_£¦Ê@_x000C_ý.Ü~ÆÊ@K`á´ClÉ@¼_x0005_K½_x0001__x0005__x0018_êÉ@pTö_x000D__x0016_&gt;È@ôf"&lt;5Ê@°_x0003__x0004_Ä_x0005_qÈ@¬¤`Ü}ÝÇ@#l_x0010__x0012_Ê@w«è-hÉ@Dl_x0002_\ëÇ@m/à¾ÅPÊ@ßSåZ¯ÐÉ@Xa_x0016__x0001_øÉ@&gt;æÑ_x001B__x0017_ùÊ@® v_x000C_ËúÉ@a¨ÿ_x000F_Ê@Ä¼¸fU_x001C_Ê@èÆ³ÏÉ@ý¡'QOÉ@¼_x001C__x000F_°Á,É@þ`ÚPTÉ@w¶^æÈ@7§O_x001C__x0019_¡È@ø_x0011_uÝdÔÊ@ÁëBö¹È@èiKo´É@3-_x0005__x0010__x000F_ÆÈ@__x0008_YsÉ@!_x0012_L¢#ùÇ@ñU_x001E_Å|_x000F_É@¯hòjQÉ@M!I+£YÇ@­R_x0012_µÇÉ@EZ_x001F_Z6_x0011_Ê@_x0001__x0002_Ãà_x001B__x001F_åÊ@KÑð_x001A_È@"û¿EÈ@W_x0003_É0 pÊ@8@_x0007_2Ë@©ÜÑ*_x000F_)É@21¾_x000C_çIÉ@iDRÖÃÈ@àXì_x0002_Ê@´é¡ÏµÉ@7¼cyðÈ@_x0011_o%xíMÉ@¸V&amp;ï¤æÊ@±V_x0003_a,É@²§¨úóÉ@À|Î_x001A_s6Ê@:µvEÏÊ@OVfð ¨É@0ôë³sË@¹.nÓªbÉ@VT_x000E_8sCË@Ûcö'LcÇ@¹Pø_x000E_3¼É@0¥²l!Ê@qW­$ÇÕÇ@Ã×Ë_x000B_È@Ð	OÅóÊ@+uØ_x0011_ËÉ@à'_x001A_éënÇ@²ËyÎÊ@ÚÚYD¦É@_x001D__x0010_¯_x0002__x0003_!{É@ë#_Ã'È@ªº°Í©NÉ@DpU³òÂÉ@îÈºï5¾É@Æ %_É@_x001B_úõ_x001E_ÎËÇ@Ï_x0004_Ufò5Ç@0°{ÄLÉÇ@`¯ _x001D_þ¬É@_x0008_JäÀÿ$Ê@_~o-&lt;È@\_x0008_º5ÄÕÉ@ìj.î;®Ê@¯rO_x0002_mÇ@çJQ¹Ð É@[P_x001A_ÄøKÊ@_x000B_u7Ò´dÉ@ÃõP_x0001_ð&amp;Ê@Q`~Ç_x001A_È@-÷CÃÍÉ@p»?JVÈ@mW_x0019_¼ñÉ@Y?Q]Ê@xð_x0003_+yË@+ÒzÒÉ@¸B"ZãÈ@6_x000C_,ÚEÊÈ@CÜñ³.îÊ@ü¨_x0005_¹È@¸Ñ½å¾Ê@°f(ICjË@_x0001__x0003_íXÐ_x0002_èÈ@fã_x0003_Ü¸É@Ðþ9:ÅÊ@;_x001D_=@È@µ?_x0004_(çõÈ@GzFøWÈ@#_x0004__x000E_Á¶Ç@ÃÑ&gt;òfÍÊ@ãu	»³È@Eg_x001E_¤RZÉ@Û_x0013_¥i¼Ê@r89¿ØnÉ@|%¤aJÊ@r»)É¾PÉ@_x0010_¼,ê&gt;È@gU¢®È@ÃÁRÔ¨Ç@*Ú_x0016_s*Ê@DªÓÊ@jÍ_x001C_îEJÊ@_x0016_o}£ºÉ@y©_x0003_¾òÊ@ÁkP_x0007_È¹É@_x000E_¾=9¤(Ë@7"Ò¬º[È@MÆÊ&gt;³ÖÇ@éå !ôÉ@$~_x000E_É@wº×n×É@t_x0002_é´rÉ@9c kêÊ@à-n_x0004__x000B_`7É@:_x000E_*£Ê@÷s×·¥Ç@Ê¹þØîÉ@Õ_x0008_¸ç_x0006_È@'L#%³È@m_x0003_[Í_x0002__x000D_Ë@_x0004_Û_x0016_EÊ@_x0007_qÂÔ_x0007__x001D_Ë@c_x0001_ÁL#PÊ@_x000E_ÍÃ?É@jýè?ÐÈ@k_x001E_òîÉ@_x0016_ÁÜYñÈ@Õë h7Ê@_x0001_î»¨Ø_x001D_Ê@f1_x001A_HÝDÇ@LúO¹ÂïÈ@_x001E_X-ÏÉ@RU5U¶ºÊ@ ÓÆÃÖÊ@ËÐÀ»¢_x0011_Ë@àt»:)_x000C_É@G!_x0003__x0005_ã_x0001_Ê@vÁÅï4_x000C_Ë@f¿áè²È@c	ÃiîÊ@Q¨Écç5È@_x0007_oÁ·É@Ú¯@`_x000B_#Ê@gj#_x0016_=Ê@ìÞK¤Ê@_x0002__x0003_×HVù4_x001D_Ê@9ò=_x0002_Ê@ÿ{&lt;_x0005_ É@9Äé_x0013_¹Ç@è.7·¤È@[çráEÊ@Þ_x0001_¬G!É@²Únþ^ÜÈ@(Ææµ¹Ç@BÍÒØ`Ç@Oü¯s_x0010_KÈ@_x0015__x0014_¾\ÊWÉ@Ön_x0008__x0018_É@$¨cEnÈ@~[Ùn±"Ê@yi3¹xlÉ@_e9]þÉ@_x001B_c °Ø Ê@_x0007__x001D_oáÂË@}Ä_x0015_~Ð·Ê@®Ä_x0001_|_x0003_sÊ@ªý_x001B_V2_x0019_É@è.ñÑ§õÊ@/ªqørâÇ@ý¯¤Z«Ê@_x0019__x0011_°+-É@_x0014_	4Ü9É@ÉVÒ]ýqÈ@rog`ÉÉ@ÿÄ_x000B_T¡ÎË@_x0018_Îv_x0013__x000D_Ç@¹¬_x0014_ò_x0003__x0004_ÕÊ@¹fú__x0013_iË@÷67xGªÉ@_x001B_±DhÊ@8_x0005_«NÖÉ@ò%RïÈ@I_x001F_WûQÊ@ÅçÃÜò1É@+FO2_x0019_È@ÞÙ_x000E_ªdûÇ@ûh¹ØÆ_x0006_É@0P4ág8Ç@t_x0018_9mÆ_x000D_Ê@_x0015__x001A_}ò|:Ê@Ld§IÈ@26íNyÉ@=_x0001_"	 åÇ@L\Áé«5Ê@/ß_x0013_AÊ@ëQV VÉ@9jþÞ7Ë@	bóÌ_x0019_ÃÉ@â7h_x001D_¢É@ÐV¡Æ?¥È@/u_x0017__x001E__x0014_É@ñU¬_x0002_É@¢_x0015_r&amp;x;Ç@,6	6kÊ@_x0011_óÅ*üÈ@®_x0019_º_x000E_É@þäfEPÇ@&amp;_x000C_ß.êÈ@_x0004__x0005_¦uB¹l§É@_x001B_÷ë³É@]AÊ~È@qÑª§{É@_x001E_C_x0018_èÉ@KHÔm§WÊ@ýBóíÇ@*ÆG_x0015__x0008_ÐÈ@Ä³7{1_x0003_Ê@õ&amp;üXøÈ@*cæ;ÖLÈ@¹kÄÈ@¯ú*ïûVÉ@:0+_x001B_bÉ@Z¥T¥,gÉ@Êï_x0013_8_x0019_É@íÚ~_x001A__x0001_!È@ô¿5Æ9É@`@MÄÈ@!_x0006_]aÛTÊ@&amp;_x0002_Ã)_x0012_Ç@J=ãÓêÈ@UÔPsÈ@Qú_x0004_æLÉ@/_x0008_¸&lt;ØÈ@·_x0006_WdÒÎÈ@)¬_x0018_æÈ@L´¼È_x0004_Ê@_x0012_X¤þ:öÉ@îc§Ó_x001C_É@¤CóÚ_x0002_*Ë@²ÂC_x0001__x0002_¸QÈ@Øÿ£_x000C_¢É@øy_x0006_9½AÉ@¡ÀtèÉ@'Ù¯A=äÊ@­ËµnÔVÉ@lûj_x0018_£3É@õ_x0016__x0013_EIÉ@®±9R!È@8ýê_x0019_!9É@rsöFk.É@Ëç6À+É@üìð®=´Ê@uî¤þÉ@T_x001F_lø_x0017_Ê@ï_x0003_³G©Ç@Á_x001E_©_x000C_È@íÌO_x001F_ãÇ@,y²À 8É@âeÓî9É@(¯_x001E_ÔÇ@uöf¥Ë È@¬ÀÙ©©°Ç@_x000C_ë¨_x0007_`ÎÈ@ÉN»yj¶Ê@é_x0018_ l´È@¿ßKãÁÇ@z_x0017_ÞX+TÉ@Û×Dº$ÃÇ@^0w½AÈ@Ô!*}jÔÉ@H,ÔGwñÈ@_x0001__x0005_§LÚBT¢É@c9ñ_x0005_È@|_x0011_£¹©È@Êµ"ªÅ½Ç@4L.yJÇ@Hâ³£&amp;@Ê@Yã_x0017__x0014_;_x0018_É@w_x0017__x0015_8Z*É@` Îtc_x0011_É@áúr~ÍiÊ@²Õv÷5É@¾Gn_x0005_YTÉ@³²o³$uÈ@_x001F__x0015_	ö_x001B_Ê@$Oú=È@Ù_x0002_G¿õ®Ê@¨_x001F_-¡_x001C_É@¤úZÎu8É@ö_x0015_»¢gÊ@«ÔÑ³ajÈ@_x001C_81ÍûÇ@&gt;9èªOÉ@__x001C__x0010_6½@Ê@.º7qj=É@b'ì4w_x0017_È@Ù_x0004_,_x000C_{È@_x0003_QAgPÊ@^ 2_x0013_Ê@lË%.Ý?È@2r_x0011_Á]È@ÕÊ_x0004_¡¥É@í¨è¨_x0002__x0003_ÍHÊ@Ø3ªJcÉ@ íÝ«ç_x0008_Ë@siº©S¼È@~§_x0019_­¹É@=íÇè_x001A_É@¿×ÑÝØÈÇ@_x0018_5_x001F_Ê@,_x0014_4«Ç@_x000D_êD$tÊ@Ó¢ÎÂVÈ@¢'«_x001D_.É@%¸_x0018_8{rÈ@xHo¥_x0007_íÊ@³m9ÅåÊ@ô{5¥(mÈ@÷gUÿGÉ@Ã_x001E_¡.ÒÉ@j_x0010_!ÙÊ@~ë²õ_x0008_uË@_x0002__x0019_êÄRÉ@@µ _x0019_ÕÈ@_x000F_sß_x001D_îÉ@BHYÙAÈ@^®Ð@_x001B_xÊ@4ór-É@´|á*8È@}d-UÊ@Ò8;±DÈ@_x0011__x000C__x0001_}gÉ@w=._x000C__x0017_È@¦ÉRI&gt;ÍÉ@_x0001__x0005__x0011_CnÉ6È@_x0007__Aê®È@wAºûlÉ@àóF@x?É@¼_x0003_Ä½b÷É@³à_x0014_1fÊ@­W;fkÉ@(áæPÊ@µÓ+¹çÇ@SqóûÈ@_x0002_&amp;å®ÛèÉ@!é© üÈ@4àë$ËÈ@àJn+¿)Ê@ôì_x0005_òäÈ@¶ÍZ_x0015_ÒÈ@¥V&gt;xbJÈ@&lt;N¸_x001B_JÇ@ô¿W9`È@|_x0010_/%µ«É@¬_x0011_&gt;ï9{Ê@»_x0004_,_x0019_9_Ç@úz@f÷È@+_x000E_áàzÈ@ë°µÕMNÈ@éù_x001D_tÎÉ@N5ióúXÈ@FóB+Ê@®2Ó7É@ÙÌ	éÉ@_x000F_C&lt;Ú=@Ê@9Ã_x0005__x000D_ÈÊ@_x001A_·¶_x0002_dÊ@_x0010_[G^QÞÊ@MfÉÇ@§ÞÏQ_x0015__x001C_É@É_x0018__x0011_ýÏßÇ@F_x000C_aFþ_É@_x001F_Îª¯ã	È@_x0007_GUá_x000D_É@[È!È@S_x0001_X&lt;KË@znøÞçÈ@ú¾{éZÊ@êé_x0005_N_x0004_Ë@¦*Z_x0011_É@VbÎf| Ê@_x001D_ÍNÙ0É@_x000E_»mÿD'É@Ñë"4¹_x0016_È@_x0018_ü¦_x001F_wÇ@_x0006_fe=_x0004_ÈÊ@¦®_x001C_`¯×Ê@l(^(çÊ@Ççkî+¦Ë@ÏGuüÈ@H³h=º_x0003_Ê@_x0013_ÑO§Ç@ S_x001C_ÌµÉË@Í_x0015_V_x0019_9È@3_x0002__x001E_lÜ¥É@&amp;§Í§É@ª_x000B__x0008_(É@_x0001__x0002_ª,Ö/ÄµÊ@_x000E__x0005_MoÁÒÈ@QpõÊ@¡Öí_x000E_¡qË@Ú_x000B_ê"É@4ü_x0010_ÝÇ@#[ ¾_x001E_«È@äA_x0013_YtÈ@_x0006_@;ð¶È@¬sÐð4Ê@^àût_x0006_É@ËCÛ_x0017_[Ê@&lt;µ°ÕÇvË@8e_x0018_ÉÅ3É@bHG3_x0011_É@ÒÏ_x001D_ÅÈ@oDÀcoÊ@(#x_x0005__x0010_È@þ×z5É@ÊZæÏÏYÉ@¹ÅË±.Ê@Úf¯r_x0019_Ë@x¼xa\É@òØéâ¤\È@·½1ºíKË@¦!_x0018_l¸©Ê@äjÛC8FÉ@EÚgÔÜ¯É@ð(|ööDÈ@_x0014_&amp;QåXGÇ@ÁYÝ$¡÷È@bóÎ_x0001__x0002_yóÇ@Ç6çÎÉ@=û&amp;)6Ê@2 Ï NÞÉ@&gt;_x0005_ézyCÈ@8ÓuôàÊ@qM$5ÎzÈ@ª_x001C_= Ç@c!_x000D__x001E_@Ë@ûÛËÊ@xé­åÇ@KP7YÉ@´? Þ_x0010_Ê@_x0005_É­_x000F_Á¡È@ED£&amp;²}É@_x001A_2_x0001_7*½È@ nSËþxÊ@GvxÁ½jÊ@mdv_x000E_ô­É@&gt;_x0015__x0013_hÉ@còàs_x0002_bÉ@|½ðqMÊ@0µUw¨_x0004_Ê@1KK9³Ç@S(SprË@@¸¶&amp;È@7­9¾É@Â#"C£É@_x0016__x0017_âÆ#È@UÛîThDÉ@da_x0014_ÿÏzÉ@_x0001_Iø[ÃSÉ@_x0004__x0005_Hc¶ÏúeÇ@*}Ó_x0019_ºÊ@Ìrd_x001F_¯|Ê@Z"XÕnÉ@_x001E_dÇÅOZÇ@¢¼e©o&gt;Ê@_x0016_Ú_x001C_Ë#È@G='cÊ@è	­áÈ@HÍQÆ¯ÙÉ@d_x0001_höåÈ@ÊØ`S®TÉ@ÍnKmÈ@'ä¹_x0006_Ê@°¥§ºXÊ@ç+@©LÉ@º¶*º.vÉ@Ìb²_x001D_]È@_x000B_ì[¾¬Ç@²3Ém_x0012_É@Ã¾&gt;3Ê@²mH_x0014_È@ _x0002_Ï~üYÈ@£{áÈXÊ@¥2:]É@5©8åöÇ@â£_x0003_Z&lt;È@µ»RÄÃÉ@§HÌ¶Ù_x0012_Ë@93W¡8Ë@Ý³ú6îèÇ@ÐýÁ_x0003__x0004_´È@`Ó©ï!òÊ@~EòOúÇ@(¹ìNìaË@ø_x0014_Å_x000D_3(È@kêAÖ_x0008_2É@Ú×Å_x001A__x001F_È@O__2vvÉ@·UfEË@ënð:ðÉ@Xä/½ºÉ@Tsaú_x001F_É@_x0004_¢ïÚÊ@_x0002__x0019__x0001_ÜÈ@_x001B_Á_x0006_?ÄÇ@ò__x0018_ àÈ@xëUÂ§È@(\{R_x001E_1É@É(ðuû_x0007_È@*HõüüÈ@î¿L_x000C__x000D__È@2ZÌÙ/ÔÇ@~o	3[£É@¼Tí_x000C_pÉ@P_x0013_Lå¿}É@OÃ¢NÜ_x000E_Ê@wUq]ËÉ@¶Y(Zy_x001D_È@s*_x0017_µ%É@¿(ìL®(Ê@_x001A_DkÇ@°_x0003_7_x0011_ÿ¯É@_x0005__x0007_ýÅ­ÛCzÇ@D_x0005_ª_x001A_ïÉ@ùÂä°Ú÷È@ñ_x000E_¦9Ö_x0003_É@VqOk_x0004_gÊ@âxÝó×È@`»JG«¡Ç@BÌS"(É@_x0019_¾+âÉ@n «Z.É@ß_x000E_aÀiÈ@(æVCÈ@&amp;N,Ë@ÿ-_x0017_+4É@¥H MÊ@_x0004_ìÙ$h"È@|»øûÊ@°_x0017__x0018__x0006_PÊ@6AyówUÉ@ÎfED_x0007_È@§_x0012_úòpË@Ñ_x0004_×èÙÈ@_x001A_Ò_x0001_\ç_x001D_Ë@Í¢\Ç_x0002_É@dg\bÉ@óç_x0005_»®Ç@îü2æ_x000F_Ë@{ç&lt;ðBÈ@Ð_x001F__x001D_±ÑÈ@ãx`_x0007_q¤Ê@S¸îJó3È@÷³6_x0002__x0003__x001E_É@L0?àYñÇ@_x0007_3z¾É@"Xòû÷Ê@pázÚÊ@ø}KØØ¢É@Û!ËHÉ@ãæ&lt;_x0002__x0014__x0017_Ê@-GôÙT_x0002_Ê@hóäº_x0012_¢È@~H.rIÈ@ÃìP4_x0003_Ë@;Á+®Ç@Ùe|«ò»È@tÂ'zZ¾Ê@óýr¾Ö&gt;É@Òü	0^ãÇ@§,pdýÈ@_x0006_t_x001D_ç_x0014_Ê@h\(ÕÈ@8{ØÞ¥È@ÖÈ_x0011_Öì±É@ÕàÈV£xÊ@ÌÔ»_x0019_È@dfstæÉ@¯çøkÈ@_x0001_ÜÎZ_x0019_ É@tD)/åSË@®_x0006_&lt;ü"Ç@¦ÐõÏÁÇ@1bÔä§É@~ªÆ_x0010_:Ê@_x0001__x0003_³C_x000D_þä1È@I1kEÙvÊ@*vW-/Ê@ûá_x0003_-6_x0011_È@9_x001F_Û_SÿÈ@/_x0008_R?ì@È@Â²_x0018__x0014_É@£`_x0010_¨T:É@ôN@f_x000C_@É@Ü É@÷;	fèÉ@_x0004_÷a©É@eÍÛ_x0016_ÏáÇ@ôn=¼µþÈ@Öîå=Ê@&amp;,_x001D_D¨ºÇ@_x001A_T¤Ç@Ü;_x000E_LªbÊ@µ¤g.gÈ@_x0012_ÀÌeË|É@_x0002_âì_x001E_yÉ@½»Â4­É@_x0003_ý_x0015_Ê@_x0017_äþ$,²É@¤â8,O±Ç@óp¬OÉ@5eÃ:'hÉ@é=Q_x001F_È@,_x001E_¿¹#ýÊ@ßêc¹ZÈ@dD._x0014_0É@¥N@_x0003__x0008_´YÊ@Ùäx4_x0002_Ë@¤2_x000B_r+È@úîH_x0006_érÉ@mè¯ª\Ë@ôdÕ5+É@^$_x0003__x0017_·È@¼_°âÇ@|ò¬4É@_x0004_âõ_x0012_;É@5«_x0008_¢UÉ@¤_x0010_4H¼uÊ@_x0016_§5_x0005__x001D_Ê@Iæe_x000E_ÈGÊ@_x000B_ºm£ëÊ@`Ùý`_x0001_Ë@*1È-ºðÈ@j§ã0È@Ã_x000B_	_x0001_¸ÄÉ@t_x0013_MÍ_x0013_É@GQcõ_x001B_É@¬ÁÀþ¥ôÈ@à5Ó¾]ÕÈ@×úöu8ÑÇ@ât]ÛGàÇ@]Ý	É@_=é¤_x0019_Ê@?Û_x0007_8ÑCÉ@Ct®ð:È@£4v_x0011_ÝÉ@¨"æ³_x0018_Ê@v_x000D_9^_x0014_4Ë@_x0001__x0007_únA\FÊ@,&amp;ÿ_x0017_#Ê@ró@_x001C_©É@_x001F_#MÚ¸È@WÇG-KWÊ@_x000D_ûhc±_x001E_É@Ä=Ä_x0012_c3É@N@Ë.EÉ@$ÏÇ_x0011_ªãÈ@_x0003_UP&gt;_x0004_È@²¡m_x0011_ËÇ@z¯½v&gt;pÈ@Åô­·äµÈ@pR2rëáÉ@[D_x0013_yË¬Ê@1LÀXÉ@,p_x0014_m»Ê@*³BDÉ@L*_7R_x000F_É@_x0005_hÑ_x000C_½Ê@å@«%¾Ê@c÷ìÇ@_x0010_KZ_x0006_æ_x001D_É@,z4ÛÈ@¢pÛë¶Ç@¢¤½PTTÉ@ÿ°"Ñ\ÅÈ@²'û_x0014_60Ê@Pò_x0002_Á[FÉ@?µD@xÊ@_x001E__x0005_2_x001B_ýÈ@&gt;¥µ_x0004__x0005__x000E__x000D_É@_x0003__x0001_¬îÇ@|î_x0005_'É@ÝìµÃ×Ç@ËB_x0001_	3Ê@ÇÆ:óÐûÉ@ÊÆYåÉ@Ò_x0013__x0013_L_x001C_¯È@È2G¨É@!Ê@·ÑÊ@_x0014_:È@ÈBt%dÉ@6Z6É@T[³_x001B_zÊ@_x0017_PHÌ_x0007_5È@'_x0006_îk&lt;_x001E_Ë@Ýæd_x0010_±Ê@Ê)&gt;{»Ê@P¯5,Ê@õ_x001A_\ÄKOÊ@)_x0003__x000D_(ôäÉ@_s,tPÇ@ò:+_x0002__x001A_£É@_x0001_jT\´É@_x0002__x000B_uã¬ËÊ@Kqs®¸FÊ@Õa_x001D__x0018_ªÊ@ôøà_x0018_åÉ@t_x0011_×I	VÊ@NÀü O=Ê@_x0005_èÎÎrÉ@äñØq[HÊ@_x0001__x0002_}Lð_x0003_î	Ê@qx¾±Ê@Õ1ÄóÉ@O59â_x0010_ÿÇ@áìªk È@¯jM(cÈ@/òø^Ò$È@_x0002_1M_x001F_,É@ìä@2ÖÇ@¢ï©J\^Ç@M#_x000E_ýuÉ@u0éÅ&lt;É@¶¤_x0001_Æ_x0004_FÉ@Óð«Ó^È@rýÂð_x0004__x001A_Ê@ÙMú4xÉ@O@ÿ~qÇ@ÁT_x0006_F¸Ê@Òmµ+ÞÌÉ@¼	Jã_x0012_Ê@ëÇ;«âÐÊ@_x0004__x001B__x0005_ú_x0002_ÞÈ@H¨¤;ÉÉ@¨mN8_x0007_Ë@/ÂE_x0001_aTÊ@U¢Ð.-É@+_x0007__x0005_Ê@ï¨ê«°É@Þüù{J_x000E_É@âÃÇÉ@fõáS¯ïÊ@âu±x_x0001__x0002_7§Ê@Ô_x0001_Ë#3_x0018_Ê@qé©³_x0014_É@«_x001D_)Ä_x0012_É@¾v]å _x0014_Ë@m=Ç@û³¡[M_x0010_É@÷Æ}k@Ê@_x0001_4_x0019_ÙÜ¥È@ç_x001A_òõðàÈ@Û¥_x001A_VÇ@ØÃO+®Ê@b©øDMÉ@0_x000F_]F·GÊ@TikC_x0004_ÊÇ@pÆò©Ê@0ð_x0016_~HÊ@Mm+OÌÊ@úl]à.ñÈ@IØ Æ³È@4ë~XoÀÉ@_x0016_L²_x0011_¡ÏÈ@³}_x0014_oÉ@gñ/9[ãÉ@ÉÄfSX^Ê@pKÛ³Ê@HkûßÑÉ@4½	¯1Ê@_x0002_¢}kòÊ@ÜÕü¡çÉ@U28Ëâ,Ê@_x0002_0_x000E_øb|É@_x0001__x0004_HÛgÎ_x0015__x001B_È@S`_x0019_éÍÇ@_x0011_N_x0014_¤¿lÈ@b&gt;»Lß}Ë@!F_x0019_hÉ@Ç]²_x0007_ÒÇÇ@nñä&amp;Ê@ò+^AÓË@,fÆÔ^7Ë@NÂ_x0003_«+ÐÊ@úg_x0012_b_x0008_É@&amp;^Ê_x000C_oÉ@¨¸ßýôÈ@¤iïsÂUÊ@HjöÒo¨È@	k8óñbÉ@­¾ú~»Ç@×_x001B_LýÎÈ@V`b§_x0004_É@f0O_x0004_Ç@Êí,SfÈ@;%ÆÉ@M¡'\É_É@k_x001B_uË@ág,gEÉ@Ãë_x0002_°ªÅÇ@ËÔ¶_x001A_òÈ@_x001A_r~Y_x0007_³Ê@_x000E_¬9@}XÊ@´7³Ì{_x0006_Ë@zå_x0002_ÂÈ@ró_x0001__x0003_ö"Ë@]K_x0006_­È@úZä_x0003_¦_x000D_É@S®{ûtÉ@&amp;_x000D_Ë_ÀåÇ@_x001F_(xª¿É@_x0012_H;$_x0019_ÇÊ@ÃpV	¶Ê@ê2¦_x0015__x000C_Ê@}O_x000C_CÊ@¬,j!É@°ô0ì{É@]f!ªÈ@h_x001A__x0005__3É@gÀ­É@ú7à_x001B_N­Ç@ ÊçíJ6Ë@Ö¼Ó¨ÛÃË@§Å¦ä-É@«¨¼K]6É@Ä}ÖÉ@4_x001D_EÓIÉ@]__x001B__x0010_É@_x0002_tZ¨È@¥go!twÊ@J_x0005_Ü_x000F_ È@ÿÀ3ã_È@Z"Ñ6ZÉ@E»O_x0016_Ë@_x0008_ÿØp¹RÉ@_x0002_Ø Ã\É@_x001A_1ç£/Ê@_x0001__x0005_Ï_x0018_I¥åÉ@_x0010_ÍnkïÇ@_x000F_#C)Ç@}3YíÌyÉ@¢¿U»/ÍÈ@ª_x0005_P:ÚÈ@lØ÷_x0011__x0001_Ë@­T_x0011_b_x0002_É@ú.s²È@G_x0004_^o¦hÊ@_x0019_ÕÈ½âûÊ@_x001D_þRð'JÈ@ò¸w,ÞrË@è£_üÈ@_x0019_öÕÈ@M_x0003_CÒ_x0010_È@Ð_x0010_&gt;¤«ñÇ@ó¸ÐkSÈ@_x0005_dxÙÈ@)RGv¾MÇ@RäÛ{_x0017_È@DãÇ'Ê@v_x0003_C_x001E_ìIÊ@}­Z¯£É@Í_x0005__x0015__&gt;Ç@_x001D_7åíuLÊ@D÷{Ç@Áv¡ìR_x0006_É@+]×$}É@Ñ_x0007_ìmM=É@Ùc¨/DÉ@¨0qç_x0001__x0003_9_x0012_É@&amp;ºàs]É@)%Ì»_x001C_È@Ý¯_x001E_åÈ@§ìÒ_x000F_8É@_x0017_íj_x0013_&amp;{Ç@V{BN¸È@½½m7gÊ@ä_x0003_ ÷×_x0003_È@¦	;ºChÉ@kèÒÝ_x0002_É@¹í»&lt;É@(ëñúåÏÉ@¡ò_x000B_FØÉ@vÇ*:_x0004_É@_x0017_p'!3zÈ@_x000E_÷¬íÈ@û_x0002__x0016_ç§ãÊ@_x0004_-M_x0014_Ý=É@VÂ¡¿WË@&amp;O_x000D_¢gÉ@ÇK²ûýÿÉ@;#m_x001A_yÈ@xÇèph É@Xð fÊ@±_x000B_(_x0012_üÉ@EuGPÅÉ@3\ß¿É@_x000F_®lÊ@cqO^tÉ@³ç¨±SÊ@k¥1kV\É@_x0001__x0002_S.ïM%ëÇ@`½Êß)Ê@t0&amp;ÊSzÉ@üTI/×Ç@&gt;ÄEZ_x001C_Ë@©Ú_x0019_É@G#·îÉ@Ô_x0003_L¥&lt;_x0015_É@8¶¨K·É@j_x000F_»«²É@ºØBþÈ@Í³QU_x0011_UÊ@Ç_x001B_Ê.kÉ@Æå0ÿ_x0018_Ê@_x0001_aÓÞ}È@7E¢&gt;}ÌÇ@È¼7:PvÉ@½É#r_x001B_=É@}I"_x0006_¤yÊ@	X6i	È@é_x000C_*Òº_x0001_È@WËú_x000C_È@kc&gt;ñÙÉ@_x000D_\&gt;£®_x0004_È@+ÔQ_x001A_½5É@ ªÉÇ@¥	búrÉ@Ç?F{ýæÊ@7£"_x001A_Þ_x0005_Ë@æ*_x001F_3	È@ûaZGÕ¹È@t3_x0001__x0004_¸|Ç@Èð_x0014__x0001_ªÇ@øC¯Ã2É@f_x0007_½²*Ê@_x0003_Å(_x0008_¾Ë@þ_x0006__x001B_ÖÖ_x0019_É@C¥Âµþ*É@ðs± BqÉ@ssJ~óÈ@´Ka¬õ*Ë@57	KÏÉ@'¼_x001C_(QÉ@ÔãÐ»}É@ZüÔ-]àÈ@U¿ôÞ	Ê@sdçã &lt;É@ÏX)~_x000B_Ê@É_x001B_,ìWcÉ@0õË._x001B_ñÉ@æ&amp;¿ÙDÉ@0_x0005_0OöÈ@Z¾V_x001A_¨É@bzläÉßÊ@ÐôU_x0002_G^Ë@	_x000F__x000D_hÔÉ@^Y»$ÆaÊ@7_x001B_ÁBÍÊÈ@Á±_x0001_ëÀÉ@Â¼§±mÇ@.,"gº1É@0C|¯ÊÈ@_x001C_V ÌLyÈ@_x0006__x000D_5¢eêá¡É@¤\Þ8ÚfÉ@Ë¯_x000F_»DÊ@ÿmëµ_x000E_øÉ@_x0012_:ªU&lt;É@«_x0012_K_x0016_PÈ@.ü8_x0010_=Ê@ò_x0002_	n_x001D_Ë@uNH¨_x0007_É@ì_x000C_ðB_x0006_ÎÈ@D~_x0005_¥cÈ@~¡áâÈ@hU$³æÇ@#U't¹aÉ@+_x0012__x001E_ðÓÇ@y­Xð{Ê@ÇM½Ê@ñÁõ´õcÈ@°õQÈ@BÅ_x000B_÷}É@_x0017_øðZ©É@Ãs»¤EÙÉ@G5ÏË;Ê@JýeÖi}É@ä¢_x0008__x0014__x0004_½Ê@®£÷,_x0003_âÊ@²'8ô_x0014_É@EÞÊ@çÿu/^É@ÓÁødì_x0001_È@ÙÉ@ø°ì_x0003__x0004_7_x0015_È@_x0011__x0011_'$8³Ê@Ni}(ô_x0008_É@±R´É@_x0010__x001A_&lt;+ªÊ@þ'´É¹EÈ@_x0008_PßØ_x0018_éÉ@_x0019_§¥Û1rÇ@Îð ©_x0002_¿É@H8çn´JÉ@86ÈÎÈ@Y¹föïÉ@ûyfU_x001A_Ê@_x0018_þi_x0019_ÊÉ@__x0006_Ûx_x000D_É@aç¨½-É@öPÛ_x0016_âÇ@|lª_x0012_ÔÈ@K_x001F_#=ZTË@xT­	ýÇ@³âZ_x0001_É@¶~h_x000F_ä¾Ç@^XÈµOæÉ@«£{çk_x0007_Ê@öB5_x001F_JÉ@ÕÇ1&lt;àÂÈ@¬KËzZpÉ@5þ`s¡É@9xô¬È@¹²ráÈ@_x0017_GÎ¬8Ê@ºTÇö÷È@_x0001__x0003_ZV½H.É@_x001F_Ô_x0001__x0008_"GÉ@hP#	»Ç@ïy.'³Ç@7[´Zb#Ê@Ô(do_x000F_jË@.¡µª®_x000E_É@_x001B_[zãÙ_x000E_È@ÍRÂ°²Ê@ì_x0002_s_^È@Ð&gt;_x0003_À+¯É@³ËÄMCÊ@V_x0002_w_x0010_þÊ@®öt¹É@}a¿`6É@)Òbw\Ê@ÛÊöB®Ç@ÚÄqfaÉ@BzÂ_x000C_ô&gt;Ê@:»sD­Ê@³_x001F_wÊ@,vC_x0015_SMÈ@Ï@Ëa_x0016_§Ê@_x0011_A{ÕÍ_x0004_Ë@4Rq_x0015_ÇÉ@2ï2ðVßÈ@_x0004__x0012__x0010_æBðÉ@8õßBNÈ@Õ_x000C_Å!É@nÍ{¿&lt;É@ß½_x0002__x001E_ýÉ@_x0001_×å»_x0002__x0003_lðÊ@Æ1ò'Ê@Fë¾÷AÉ@0_x0018_#ÈÇ@ß2G¹´È@Q¶j5vÊ@¾?øÉ@{^©É@T8lÆïÉ@\qëøqÉ@ç_x001C_ái²_x000C_Ê@Ô_x0010_uß/Ë@c÷¯_x0011__x001F_Ë@=d\a	ûÇ@õô¨ZÉ@kÆ¢ðÑÇ@_x000B__x0017_cÖôÊ@ò´ÈíFÊ@jÒ,ù_x001E_É@_x0019_H6êÉ@ßÖ:ÂÈ@r*HNæ«É@o1Úu%\É@®_x000F_çôÔÈ@Úñk@qÞÇ@h_x0016__x001E__É@¦~¶_x0008_ _x001B_Ë@4þfhÍ°È@_x0008_òñ¶È@{­2üÉ@îÒåU&lt;Ë@{ÔH6l_x0001_É@_x0001__x0003_9Ó_x000C_éëvÉ@´_x0013_cÒ_x0004_kÈ@2ùÿRÎ3É@üøúÃ÷É@Á&lt;P_x001F_8Ê@¿_x0001_ÕÜMßÇ@ôIÚ_x0005_È;É@h'mÉ@m_x001F_q5óÈ@h[n¨æøÊ@ñgÚ	Ç@t]9è»ðÇ@ÉÒ1ÕD"Ê@Ý ªë:_x000E_Ê@ÜÉZyòÉ@ª?ÞÒ_&gt;É@Ô@6\h#É@ý_x0014_Z¾bÈ@âaàM_x001E_Ê@½_x000B_ÅNµÖÉ@àéøAKÈ@_x0005_j°HÉ@33­Ë@$°;¨Ê@t?_x0012_[8É@MyÏ:ZÊ@Àù{_x0005_­È@:çÔS0_x0002_È@.5×S¯È@b6ÓxÓ_x001B_È@³ä~ÑMÉ@_x0004_~íÌ_x0003__x0005__x0002_bÈ@É6¯ô_x0002__x0010_Ç@úh²jk[É@¨S´kL4É@ÞÒÁ_x001F_¿ËÈ@l]1¶É@Ø_x001B_¼©ÏÇ@³ÓÔnÚOÉ@8ÏèC9#Ê@ßXQb_x000D_Ê@_x0001_ø%yðÉ@©T÷j_x000F_È@ÇVZM½Ç@Ï¥Ø_x0016_[É@.x_x000B_z_x0005_Ê@×aá¥ê2È@Í¤¥«É@O*_x001F__x0004_)Ë@/C¶2U_x001C_È@Ál×Çô+È@Ré°·ÀÈ@î7,#.Ë@Æ_x0007__x0005_oùÊ@ÕÚ_x0006_ØÊ@E.'gI½Ê@öø1¦5¦È@_x000E_¿y_x0002__x001B_É@+¢2_x001D_ªÊ@?m_x0003_ù×pÉ@éÿB!iÉ@ª_x0002_#_x000B_H9Ê@ëa0õÜÈ@_x0001__x0002_$Âßý4*Ê@=ñÖ9.È@ªXCÛÈ@[Àg_x001C_YÇ@Á;«dÈ@#[¸ðÈ@_x0015_*_x000F_ÀÉ@û_x0013_uªü#É@-oÿ_x001B_ìgÈ@ã¦PÉ@ÝgXÊÛÊ@dÑvã´É@Ê_x001C__x0012_yÆ4È@;w_x000C__x001C__x0003_É@@¶È@¨¶ïõÊ`É@__x0003_á-É@«vc÷:É@E_x001A_bïÈ@êFðè|È@;¤_x001D_æe_x001A_È@¢_x000F_µ_x0001_3Ë@'_x0005_¡_x000C_a_x0010_É@Ú²Ã¬É@_x0001_±|´¤Ê@íµ_x000B__x0018__x0004_Ê@ûÙ /Ø·Ç@cA­È@÷_x0018_[DÂÛÊ@Ú0d/WË@×ÙzÉý]Ê@_x0017_ß_x0001__x0002_êÚÈ@a¿_x000C__x0004_.Ê@ýÏµ_x000C_ÇëÇ@ºªó#ìÉ@¶Ós®[É@×ÜÄÎµÇ@,Ö| É@G"U_x000E_HfÉ@_x0004_#_x0002_îæéÉ@Îñ¿¸É@¨_@¾_x0006_Ê@.=÷|~È@0Ò¦_x001B_NÇ@Y:aY©É@è_x0018__x0019_ªtÉ@CÈh_x0018_bNÇ@Æ(µ:&gt;É@ou¿£È@R&amp;sïkÉ@ÙyÀ5(RÉ@fo©_x001D_üµÇ@_x0011_õe_x0001_{SÉ@_x000F_®ËÉ@èÒ+_x0017_¥É@q_x001C_rM0Ê@Â_x001E_!ZìÖÉ@_x001B_Týì,È@¯yÉffÊ@^ÕYo_x0004_ È@_x0018_¶òh'É@ ãìò_x0012_zÉ@Ôì.¬_x0006_Ê@_x0003__x0004_ùÞÂ¡´É@Ü_x0005_È×YùÇ@_x0005__x000B_7mtÇ@þÇ7ð_x000F__x0012_È@_x0006_è¬pÉ@o&amp;fÕÈ@ª_x001A_9Ê@ÕO¾0oÉ@°:Þ	ä:É@_x0001_áØ_x001A_¼Ê@±oÚÚzÉ@_x001C_n÷_x000B_Ö6É@_x001A_]ö_x001A_SÉ@Ãk¤÷\¶È@_x001A_¶ Ãm5È@¿â·V~`È@}H_x001C_ÿ¡¡Ê@9U×:6)Ê@¨ý:âEÊ@ià[ü²¢Ë@e§ÙÀi@É@iU(³Ý¸Ç@_x0015_Äz_x0003_@IÊ@ÓR(h-|È@¡"W_x0004_ö9É@M(_x0011_ã1Ê@Î;ÚpÈ@Ó84¯É@_x0016__x0004__x0002_BUðÈ@÷ÎÊ_x0006_+È@ÿõ»äñPÈ@è_x0018__x0001__x0005_²_x0019_É@¨FW­drÉ@\_Ä_x0006_ªÊ@ÀE=dQÕÈ@¤_x0015_)÷JÊ@ÉÅ'ÊÍdÉ@WâÍ¯±É@G_x001E_:ó­wÈ@~¯n_x000E_hÉ@"ëA:JðÇ@Ë¬³æ*Ç@|ì_x0003_sê_x001C_È@©4cõ_x0001_÷É@®ü_x0017_á^Ë@e?Úû¬òÉ@J7©ãLwÈ@;ñÀ"È@_x0015_à1DÄÉ@	æºD_x0019_BÈ@µ_x000B__x0005_Þ7xÈ@xºTÂçÈ@g{Ë$fÉ@õîX·_x0007_É@_x000E_Vå(óÑÊ@$¹®k_x0004__x001D_É@ùU*õË@´tYa·É@_x0013_ºPXUÈ@[_x0002_ ²ÂJÊ@Úø/ÒÈ@Ú¨:ô=iÈ@k·_x0004_W_x001B__x001C_Ê@_x0002__x0005_wA&gt;$¼)É@`a*É@ Ä¸_x000E_È@ßüÞÝ]Ç@b¿ £aÉ@_x0008_i}ÊÀÈ@-ýÚ$^¹É@§½UÈ£É@_x0003_-ÁÉ@´PÕtÉ@_x000D_úk_x0001_·È@¶&lt;åÐ¡aÈ@2_x000F_uÈ@XºM_x000E__x001A_Ê@&gt;4Ì³_x0014_&amp;É@ò÷ZÒäúÇ@_x000C_I­_x0006_pÉ@VYÙ¶/_x000D_É@¶Ëä®2Ê@tq¸n_x000C_È@H5fFc_x001E_É@g_'(G6É@_x0003__x0019_îµ:È@_x0019_M¸ß-Ê@zÝà6wâÈ@3ú.)/Ë@ï-4_x0013_Ë@¿¢_x001F__x0003_É@À$â_x0011_aÉ@E*É@_x0001_-æu_x000E_È@R^_x0004__x0002__x0003_KdÈ@_x001D_Ø/©È@WZ«É@ïZ_x001F__x000F_ÂÉ@_x0007_/_x000C_É@®V_x001B_gKÉ@JO_x0006__x0001_ñÊ@mÕDú1àÉ@|l\_x001C__x0001__x0010_È@îù8(Ê@h×Ñû2ªÈ@¢Zè"WÊ@ª_x0002_-_x001D_k_x001C_Ë@ÊÏÄlz%Ê@|ô%ÄÝÉ@_x0006_ÎpnÏ³Ê@,_x000F_ &amp;_x0019_6É@×àe_x001D_ý¨È@¹_x0008__x000C_vkÈ@N5¹öÞÉ@¸úåÉ@ÐÞ UÓÉ@"p ¾;yÉ@ÚXtGÈ@á»OË6zÈ@OÅü_x000B_Ê@¶qBgè¿È@`£(*È@Îýtý`Ç@\÷Ê¨»fÈ@MO?&gt;#[Ë@o3}sÊ¿Ê@_x0001__x0003_rÂî_x0017_@ÃÉ@ZaeæR~È@VÆZÊ@_x001C_o©Ò4ÈÈ@péÞ:Ç@_x000E_$B\*¯Ç@0°_x001A_TrëÉ@Ê]tÇ@ÿ_x001B__x0005_wûÈ@Ô_x000E__x000D_L¡Ê@Ë_x0002_cýg¨Ç@PxÓ4_x001B_Ë@y$¬ÁKMÊ@ôõ úÅ_x0002_Ê@r÷³_x0017_Ê@Úem®É@O´1)_x000E_*Ê@_x000F_Ö÷ÿüÉ@ùrªçâÊ@&lt;HÁßGøÉ@gQ÷¾'¬Ê@ÇZÜÃÉ@½ýÒ3bÇ@$¶n[8Ê@mÛß°¢Ç@&gt;dS+Ò Ë@5C&amp;Í¢_x0005_È@reª5à*É@ýë+_x001A_&amp;ÝÈ@´Æ$¡óÉ@	Ï.;É@H,_x0017_'_x0001__x0006_È£È@&lt;³e_x001F_È@ÈèÇ_x0004_Ò÷Ç@ûk$Ë@ydD³ÈðÉ@ôX_x000B_GÁÉ@íÎî_x0008_`È@M©næeeÉ@YD7._x0005_È@Èx_x0006__x0012_RÈ@»¬W_x0001_ Ç@|\_x0005_M{È@¸Ý=_x0010_ÙÉ@Äð3¦/É@Ñps_Ê@|T_x001A_½rÆÇ@îª?3ÔåÈ@}1\(_x0015_É@ lò_x0011_!Ê@_x0002_5._É@ïT_x0016_"ÈÉ@9¸á²&gt;_x0013_È@v©(ú$æÉ@?mSÇë§Ê@úÔÔ_x0005_ãÈ@ÉmÇþÖÉ@·_x0006_Ê_x000D_þ.Ê@öo{Æ_x0015_Ë@ÂHJä¼TË@_x001A_Iný$_x000F_É@'IålHÉ@=_x000F__x0003_*_x000F_pÇ@_x0003__x0005_ÙF7)íÇ@øï_x0019_g&lt;õÉ@ý4_x0007__x000C_Ê@CÏ5°FÉ@À_x001A__x0014_½É@uR¬2)¿È@þwAþÓÉ@_x0015_Ûbé¸|Ê@¾@Ys+_x001A_É@âoÛôÉþÇ@ºZ°.ÿíÇ@[_x000F_f*÷É@_x0004_±_oÉ@)ÉEæ©~É@B|Xí·Ê@¹¹¤ðdÉ@	®6¶÷rÊ@8Ù	®bàÊ@îµÈöeÈ@³bðÄ¯É@§n´ÀbÁÈ@:¤_x0011_UðiÈ@Ç-è¹&amp;¤É@_x0016_çîXqÈ@_x0001_u-Ë_x000D_ëÊ@Ê®À¨uÉ@,à»s_x000E__Ê@`_x0019_ë_x0001_büÊ@ß Ú3È@±_x001D_w,Ê@_x0002_¹­6Î®Ë@V_x0001__x0002_/QË@_x000F_'J "Ê@¿_x001D__x0001_¶É@Ú`'ÅmÈ@_x000E_ù	¤IÊ@ÿÚÅ×_É@@7íJ®É@çÕÌ·¥±È@lÁÿ5¦É@öòòdmxÈ@q2°SÈ@d(ú-deÈ@Ae~_x001A_ìÇ@÷_x0018_©ß/É@ãÑÇ`_x0019_Ê@|Ø_x001D__mË@¼{Í?ûhÉ@_x001C__x000C_¶hË_x0012_É@¬ö_x0008_Æ³_x0004_É@_x0016_U0¾Ê@«ÃòdgÇ@sY_x0016_pÕÉ@_x001A_¸²:¸¡É@pg#ÿïxÉ@u±kÃÊ@ø\_x0010_ûûàÉ@__x0012_¤®W®É@³VµóÈ@_x001D_oÉqÈ@á_x0007_ãÊ@Û8[lX_x0017_È@Î®krÜÉ@_x0003__x0004_B{áX,ÚÉ@¼×_x0015_$tÈ@Á]_x000F_ËsÈ@b_x0015_IgV7Ê@èm&gt;aH_x0011_Ê@_x000C_a\®ËÉ@æ_x0007_ÐR¥üÈ@ëµ±IKÈ@_x0005_#¯+·É@_x0003_îÊ¦Û È@_x001F_ïN_x0001_3PË@Â ^¼Â¼É@¾:¾_x0014_5øÊ@Ðñï¬Ú_x0002_È@|_x0001_Ef£È@s_x0012_öÏh_x0003_É@_x000F__x001C_F}VÈ@£_x0008_%³VÊ@_x001E__x0011__x0011_	ÁÉ@³f_x000F_&amp;à¼Ç@Ï)O9EË@Z0_x001C_}7$É@ì8÷¥«É@»_x0007_!%hÈ@ùd_x0008_zèôÉ@Gµ'P^É@{¡¯0§µÉ@_x0016_ÌhkKÊ@«ÑgIÆÈ@÷*ôbÊ@jxÙ3æÊ@çaÒã_x0001__x0003__x0002_)É@&lt;Õ_x0007_Ú¼È@DSðo½ÔÊ@eV&gt;L _x0012_É@c£¡U_x000E_SÇ@xÄå¡¸_x0016_Ê@æ ±_x001A_c¼Ë@ü_x0012_ëP¬©Ë@6_x0015_ün_x0002_'Ê@àMlà·É@óÞe«È@,@îÑÉ@ÜÆ_x0005_d Ê@«Î_x000B__x0017__x000F_Ê@K:¨Ë¹qÉ@ÏË5&gt;ÛNÉ@Ði_x0003_|_x0007_È@°Êüh{_x0014_Ê@¦h	áÖvÉ@¦¡¦_x001F_Z«É@¿_x000C_ù¢#É@ëh3qÈ_x0012_È@¢_x001D_ÆûXË@ØzUË@ßÄøÉ"RÊ@A`q9SÉ@Î*Q_x001B_rÉ@0¸òGÌäÉ@jMâò²È@f÷Üi*GÊ@Ã_x000D__x0016_ _x0013_¯Ê@_x0014_´l¨ÖÝÉ@_x0001__x0003_oWCºQË@jmÅ_÷É@ü_x0015_øûÈ@·xt_x000D__x0017__x0002_Ê@³êXP÷uÇ@¾n/$þAÊ@¥¯Ó_x000F_¥Ê@_x0019_ÎÁéó_x001E_Ê@ï_x0001_Ôºa_x0012_Ê@6_x000D_³»Ê@_x000E_X°ádÉ@dÇä$¦É@â	®_x0004_-Ê@©©¶öÜÈ@8_x0016_ÞÀÉ@±ã¥;÷7É@ç&lt;¯_x000B_AÊ@¸JFöAÉ@\oa6_x0008_ªÉ@¥U_x0013_6_x0001_òÈ@xZ©D@HÊ@2ëÆTÃÊ@f0%óZÊ@_x0015__x000E_a _x000E_kÉ@U8n_x0011_Û.È@4Å!§o$É@$¡æ_x0006_È@¨]_x0017_\»QÊ@ÿBóÊP®È@ÂÉÛ9`É@¦]lÔÇ@5þñå_x0001__x0002_vÇÇ@Å­EÝpÿÇ@÷Óz$Û_x0018_Ê@(+È0Ò_Ê@¡_x0003_:J¬êÇ@xJ_x0010__x000B_;É@_x0003_TÀuzÉ@Ø~È°&gt;È@_x001F_ËsêÅ¢É@±á ?Ê@³ØèJjCÉ@ºCÝ9pÊ@ó-®ÔÈ@·y¦_x0015_P³È@á¹ÚègÉ@8_x0004_õÉ@#·ØyÉ@_x000C_z_x001C_eÉ@½ÜMjZdÈ@OugYIÉ@úüVË@Æ1Æ_x0007_âÈ@+VaÒÉ@fNæP_x000B_É@ÂO&lt;"ZjÉ@kÙëL_x0007_\Ê@ë_x0019_þ®c_x000B_È@¸2¶8_x0016_Ë@ÌøÄjÉ@Ål_x0018_¨­´É@_x0013_ZÚÍÅÈ@SÙd/'_x0001_É@_x0002__x0003_9ý.úÇ@ËG_x001A_&gt;¼&gt;Ê@þ-gº¥Ê@ß&amp;P85eÈ@¼Íü]Õ9È@_x0007_è¤K&amp;Ê@n²¦õ_x001D_DÊ@²hkùÓÊ@Îý#y1}È@8îLû=È@_x0019_\¦n¿ÍÊ@ºZ%¯_x000F_~È@×²²_x0008_ìÊ@Uä÷(¹êÇ@#c_x0001_É@Va_x001D_É¦øÇ@_x0005_&amp;+ZPôÉ@(ò6ÞÉ@K_x0012_É@o_x0011_ßºÈ@,÷#4ÜÈ@_x0012_F_x0017_À&lt;È@z°WîÌÊ@q?¥xÉ@¡ß*ëÈ@n_x0019__x0013_É@8¿ãén&amp;É@ö&gt;,_x0015_¶×É@­2'ÚO?É@&amp;¶yJÙÊ@92¹F8È@ÈååE_x0001__x0002_eÈ@Ci_x000F_0&lt;Ë@f_x0006_ÇTgË@§µº_x0018__x000D_Ê@±Ëá4BÊ@B1éD%É@9Qï¬ùmË@·Ìÿ_x0017_É2Ç@_x001F_qy¨3È@é»T0éÇ@1ÿ8Ò`Ë@CÏ_x000C_¹&lt;Ê@ðä&gt;¶=Ê@K×_x0012_ÛßÈ@jæ_x0015_jÊÉ@B3H_x0018__x000B_Ë@_x0012__x001C_»Â9È@-x=ÝMêÇ@§8_x0010_Ö%Ê@_x000E_i_x0012_ËR¥Ë@Î_x000C_Î^É@h¨ô_x0008_áÔÉ@(lMÉK|È@ÐÎ6ÀÞÈ@Å_x001B_Ã_x000E_$È@?W'_x0001_È@åÀÉÇ@ìÍ@7É@ÃcOUê_x0015_É@é_x000D_ô¯Ç@òA_x000E_³¡]É@BYn;Z_x0002_È@_x0004_	Û_x0007_=Cd&gt;É@½S±ø{oÈ@_x001C_C_x001F_M_x0014_È@ô©£Ý_x0014_É@_x0015_ül_x0014__x0014_É@,àíy¾È@¦]]ÓÈ@I1FÎo_x001F_Ê@ÿ_x000F_ÀÕÈ@5ïG®spÈ@6g¿_x001D__x0007_,È@é_x0014_&lt;¤#É@v×PrÉ@ôf·¿q_x0005_È@(_x0017_ýc»%Ç@øÐã=íÈ@E_x0006_JÓ]_x0001_È@ªtÖp¼É@V_x0014_Ý]Ë@ê¯Íè_x000B__x0003_Ê@ÈZÙñoàÉ@&lt;Êô=_x0016_É@C'_x0008_ínÉ@'a¿ZzÊ@_x000C_ýZ°CÊ@dî_x0016_Ôl_x0015_È@}÷,WmDÈ@0«ô_x0016_Ë@¯øvýG_x0002_É@üzøcºäÇ@|XðÊØEÈ@¾A¶K_x0001__x0005_¨ÜÊ@_x0004_°h_x0011_byÇ@ÞöõËbÈ@ô_x0011_&gt;ñ!"Ç@ÿ²_x0002_²Õ©É@X±òîÂXÈ@jè ÷_x000E_Ê@ù´ÞÆ}È@&lt;­_x001A_eÈ@46_x0002_ ;Ê@_x001D_jë,¾_x001A_Ê@d³jVT7È@c8°qÃ¦É@Ç®_x000B_ÞÄ²È@ÀimsÉ@³aGÂ_x0003_É@_x0010__x001A__x000F_eÉ@ï)è_x0010_NÉ@_x000B_»#o.ÕÉ@\|¦È@6L¿jw]Ë@_x0004_}_x0005__x0004_¶ûÉ@_x000B_/Ù©Ê@A]_x0010_&lt;.÷È@¬7àje~Ê@@ôùì4*Ë@	VH3×_x0012_Ç@&lt;_x0010_Ò+Ó~É@_x001E_éL-{¯É@	6â´VVÊ@?DÀÿÉ@öë°¯_x0016_Ç@_x0004__x0006_³nÚy_x000B_uÇ@Þ.ð_x0003_©É@ZáÕö_x0017_Ç@_x001E_Oû¿ÁÈ@_x001E_s_x000C_Îö¼È@A0_x0016_ëtßÈ@_x0018_³Ë\g²Ê@xv¼©&lt;ºÉ@TB_x0010_Ê@_x0001_îOT_x0005_²È@Xç_x0011_L)ìÈ@"ÿ_ù¶ûÊ@ò_x0007_(_x0015_Þ_x0001_É@½nÔng0Ë@k^Y_x0008__x0011_È@j+û_x001E_=jÉ@9âÎóZÉ@á&lt;ùiÉ@ÕVü¬È@ªeêXd»È@&amp;ðRÖw«É@º0ÑTïÜÉ@9¹_x001E_JníÉ@Û_x001F__x001D_Ko½É@Ï_x001F_Ö%È@ê6_x0011_´ýÉ@_x0003_§_x0008_J_x0002__x000E_É@ÑÉéù·âÈ@/ñ¹Å72É@ÊÞô¶¥_x0007_Ë@{ý&gt;ù×Ê@Ãû_x0019__x0001__x0002_]QÉ@á(U;È@b%Ã_x0015_ÌÉ@¦ñp&gt;¼íÊ@}_x0016_ã4Ê@,Õ_x000B_¦_x001F_Ë@ÚyÑqÊ@@o4_x001E_+îÉ@_x0006_4GlÈ@8_x000D_~"¤É@%ªUþ?Ê@_x0006_jf_x0003_£É@&lt;É_x0003_oVÉ@²à"1õøÈ@]5!	Ø_x0001_È@Ý_x001F_i_x0007_ãÉ@ëÃz8È@³R¹ÎÉ@Ë~Á/ß5É@¼"²ãÈ@`9wü[É@k^_x0005_ÄÉ@&gt;:,_x000D_ÕÇ@ë,d_x0001_Ì¤É@675È5ÑÉ@÷T_x0012_^{wÉ@Ë(_x0001_ûfkÈ@£_x0011_*ÌsÊ@_x0015_à_x001C_ÆÀæÉ@agµ_x0018_Î?Ê@¼µ5*#ÈÈ@ÚVÞ;C&amp;Ë@_x0001__x0002_lN~r÷Ê@_x000C_U_x000D_'FnÈ@mOEudÉ@ä3X½_x000E_äÉ@ë*ìÅÈôÇ@;Ô¾ÁÊ@¦ú3bmÊ@_x0014_Áä#È@-îþ_x0013_k{Ê@ ÇõXiNÊ@#ôøUÉ@.oÕÀüÊ@Æ_x001D_Â-7È@uV¸5È@¥W*_x000F__x000C_,Ë@C¢&amp;_x0010_ø+Ç@Ù _x001D_ë_x000F_mË@_x0012_¸ã¶_x0002_"È@õ/³_x0015_TÉ@ü?_x0010_ÚÉ@õ¦ú_x0013_ëÉ@_x0014_Àr½ÄÇ@m3_x001F_É@µ_x0019_ÀÊÉ@0K4´_x0001_½É@¤ºÒgìÊ@hx_x001B_ß_x0004_Ê@£«kbÉ@_x0016__x000C_Ä_ýÈ@rWÅluöÉ@lS¯|ZÉ@¹Qõà_x0003__x0007_ÄUÉ@¼z¯»£Ê@êÎÇÿä$É@³\nÈ8&lt;É@Å÷´ÚâÉ@:æüÙÇ@_x000B_ÆeH«ÜÈ@_x001C__x0017_&amp;¯RÈ@UÈéÌÓÊ@.uñ_x0015_È@CÜî\2É@xààêÊ@[õ$_x0011_ü_x001A_Ê@4L-U_x001A_÷Ç@y"2M×ùÈ@p­_x001D_»±É@7Æ_x0002_Ó1èÇ@®êIK È@CÑ_x001C_@mÂÇ@ñ¸OòäÈ@$ê_x0002__x0001__x0004_üÆ@è E¤GÈ@_x0001_ç_x001C_eÊ@6(®µk°É@_x0003_ÿ}@ÖÈ@ª7º!_x0005_WÊ@¶å¿{ÓÙÉ@ó bN¡¥È@_x0006_å=¸/É@XíË@ÊÉ@ñÎh_x0013_æÉ@¢Ùz-_x0006_wÈ@_x0002__x0004_O³8:¡È@õ¿ÉèlÈ@Bü_x0005_%È@_x000C_¶d­_x001E_È@¾OkvúÈ@R~nójÊ@_x0004_2_x0011_&gt;Ë@._x001C_ý^_x000E_Ê@ôÆù,=É@AZs«DÈ@[_x001D__x0005__x000D_ºÉ@QÀ _x0003_È@_x0015_Æx§Ç@&gt;ãæË@&lt;:;~É@$°_x0016_Ð"Ê@&lt;çªÿÉ@É}ær_x0018_È@d5ÄCÜÉ@Dý¡ìwË@§ÔI_x0015_Ê@à$_x0007_è·É@®Þ¿íß­È@ÈÄ/_x0015_F÷Ç@àuEÒJË@x#WuYÉ@Q)¾ÑÝÇ@_x0013_ç·&amp;ûÉ@_x0001__x0003_q_x000B_mÉ@5  öaÉ@Tæ&lt;`_x001A_Ê@ÍDTÙ_x0001__x0002_6ñÉ@ÞzóUS&gt;È@:&lt;ïÚÉ@sdÌnÊ@nkß_x0002_}Ê@¦#Ö_x0011_ÿÈ@í²7DäsÊ@Æ§òLyÉ@uª{fYÈ@f#þ­&lt;PÉ@¡(+_x0012_Ù]É@_x000F_+Î_x0005_Ê@_ù+ÇÒ«È@j¤2É@4H6û5Ê@&lt;&amp;lúýSÉ@ä*ÐÉ@¡¢'&amp;çXÉ@Ð¢ Û¦ÈÉ@3â_µoÊ@ÿ\_x0016_ê_x000F_DÉ@_x0001_aéþ|Ë@Àª_x001D_Ì_x0011_rÈ@vþ)È@KR-_x0018_Ë@b_x000C_êÆ_x000B_Ê@'ün%É@_x000D_x_x0001__x001A_È@pè.z2¿Ê@VIÏÉ@þ¾_x001E_â|ÎÈ@-_x001D__x0006_ùïâÇ@_x0003__x0005_Æ._x0007__x0015_ò&gt;É@ß¿ê,É@a¸øzÊ@õuûT!È@ÀG`_x0014_`ÿÉ@&lt;Ãñ8É@èÛî'ÖÉ@ "i"LÉ@_x0012_9öwPÉ@_x000F_Uµ_x0002__x0004_&amp;È@NNdòX_x000D_Ë@Ð±×ýª&amp;É@xe_x0002_hÉ@%_x0004_c]h)É@oóQÁÈ@V_x0011_[I(iÊ@fU@­ØÉ@m«G²,_x0001_Ê@vK`ØcÉ@®_x0002__x0018_¼áÊ@#t}úkÈ@½â³ü7Ç@nÛªù7ËÇ@¹lùÿ!kÉ@¡	XIÉ@5&amp;àá_x0016_Ê@J,_x0016_8UÊ@_x000D_G_x0008_Æò+É@kªBÉ@¸{Kº`¤È@ô±_x001B_Óå+Ê@&amp;Aõ_x0001__x0002_+_x0019_Ë@ìÒ´È^Ê@îñÀ2ëuÉ@_x000B_ººóá_x0011_È@ l4OÊ@òNÕ¶³É@O~ÑÿÎ¨È@õÓùÖ´È@Ô·_x000F_ê]Ê@ýÒúUûzÉ@î¶­Å*È@EyD®êÈ@Ö¿IE_x0005_$È@ô&gt;[îü_x0017_È@ÆO_x0005_WÖ$Ê@__x0006_®nÉ@=üU_x001F_¹mÊ@4_±CÈ@EËî¬ª1Ê@2$^a|Ê@Ñß?¿~É@rpý_x000D_Ê@eW#'ºÈ@áº"?É@¸D¹_x0011_ïÈÈ@._x0019_¤_x0005_XÉÈ@^pÛçÞÈ@Z_x0010_7_x0019_.ÚÇ@¾³Ò§¦DÉ@ùT6-yÊ@sßqXÖÉ@¾ä_x0017_9gË@_x0004__x0007__x0016_0J5È@_x0001_ò'È@r×l_x001E__x000B_É@{¯¨É@7W¢×xóÉ@_x0006_Cv§_x0003_ÅÉ@0@_x0011__x0012_&gt;Ê@u©XN%È@[Î0×_x0002_Ê@_x000C_	óÏù6Ê@¦}XªÇ@1ÕV_x001F_AVË@ññ	]TÈ@Âé'gÊ@fFÄ_x0005__x001A_É@r_x0007_À¸@ÌË@Rþ¤_x0006_ÎÉ@=nY©ÓÉ@&amp;¾ò_x000F_Ê@ÎäÑoÊoÈ@_x001E_}ÏjýÉ@?óX_x0017_-É@Ð%±È@&amp;¼F÷aË@¬ÆFÑaÊ@A|iÅÊ@_x0012_åy_x000D_]Ê@µ#æÈ@5Ê]Eø_x0016_È@Í³ïoÉ@b,k+àÉ@ð­_x0001__x0004_}Ç@¾T	&lt;eÙÉ@AkÃRÐÉ@V_x0013_~&gt;=È@_o=^&lt;É@¨_x0019_»ÇMÿÊ@¼úÙ_x000C_Ê@ZO|u_x0007_ÿÈ@¡gH²e¼Ç@_x0019_ Ú=ãÈ@¨Ë_x001D_|_x0011_mÊ@JÜ_x0007_ÃðÒÈ@&lt;r$eË@îI_x001B_ìÎÇ@Æíû-Ê@_x0002_f±û¥Ç@hjÖ2ØÈ@»ÜM,È@ñ_x001B_Ir^_x0014_É@Øù#ÓMÊ@F4è_x001E_áÃÉ@¬M_x0003_¿9Ë@_x0016_Pc/Ê@Ô2_x0001__x0018_jÇ@_x001A_t7WÉ@p_x001F__x000F_gö_x0017_Ê@Ã%:Ü;_x000D_Ê@8âJaÉ@_x0016_Ã°c2È@_x0003_æy_x0008_Ï8É@ÎN=_x001E_G§É@oFÏÄ_x001A_Ë@_x0002__x0003_&amp;Ó¥_x0008_!ÞÈ@_x001A_]ó¸úÊ@à_x0017_ÓaÅÉ@âØvÊ@©×Í_x0005_[&lt;Ê@ûcË.lÉ@Ãò¥¨È@"­$:kïÊ@_x0015_ÓÕ7r¿Ç@XæGìÉ@ÿon_x0007_MÉ@J_x001C_9T\È@©ÜÍ%·Ê@µv[æ/É@=H.K	Ê@Y÷9Ê@Q+Ó	¢_x0013_Ê@_x001C_{¶µ_x0012_ÏÊ@¡ïIxýÊ@Xåd_x001D_þ2È@_x000F_fLr®_x000E_Ê@»Ø{_x0004_iÊ@BaãÀÇ@Ýö°õÉ@§8GªÉ@+d!%W_x0016_Ê@µtÄÀ'±È@·õÔ¼_x0016__x0006_È@ß¥~8xÅ@_x000E__x0001_n¿xÇ@ÔT&amp;ÿÈ@ÖÎ9:ÊâÇ@{ø_x001F_åu¹Ç@ÁöáÓªAÆ@_x0008_âI0C°È@_x0001__x0002_99_x0002__x0002_99_x0003__x0002_99_x0004__x0002_99_x0005__x0002_99_x0006__x0002_99_x0007__x0002_99_x0008__x0002_99	_x0002_99:_x0002_99_x000B__x0002_99_x000C__x0002_99_x000D__x0002_99_x000E__x0002_99_x000F__x0002_99_x0010__x0002_99_x0011__x0002_99_x0012__x0002_99_x0013__x0002_99_x0014__x0002_99_x0015__x0002_99_x0016__x0002_99_x0017__x0002_99_x0018__x0002_99_x0019__x0002_99_x001A__x0002_99_x001B__x0002_99_x001C__x0002_99_x001D__x0002_99_x001E__x0002_99_x001F__x0002_99 _x0002_99!_x0002_99"_x0002_99#_x0002_99$_x0002_99%_x0002_99&amp;_x0002_99'_x0002_99(_x0002_99)_x0002_99*_x0002_99+_x0002_99,_x0002_99-_x0002_99._x0002_99/_x0002_990_x0002_991_x0002_992_x0002_993_x0002_994_x0002_995_x0002_996_x0002_997_x0002_998_x0002_99_x0001__x0003_9_x0002__x0001__x0001_:_x0002__x0001__x0001_;_x0002__x0001__x0001_&lt;_x0002__x0001__x0001_=_x0002__x0001__x0001_&gt;_x0002__x0001__x0001_?_x0002__x0001__x0001_@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W_x0002__x0001__x0001_X_x0002__x0001__x0001_Y_x0002__x0001__x0001_Z_x0002__x0001__x0001_[_x0002__x0001__x0001_\_x0002__x0001__x0001_]_x0002__x0001__x0001_^_x0002__x0001__x0001___x0002__x0001__x0001_`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w_x0002__x0001__x0001__x0007__x000B_x_x0002__x0007__x0007_z_x0002__x0007__x0007_ýÿÿÿ{_x0002__x0007__x0007_|_x0002__x0007__x0007_}_x0002__x0007__x0007_~_x0002__x0007__x0007__x0002__x0007__x0007__x0002__x0007__x0007_nmV_x0016__x0001_Æ@ÚÄ_x0018_F®ÉÇ@Ô{_x0005__x001C_K¶È@_x0016_ÙÂIçÅ@øæ_x0013_	Ç@_x0008_y®°Á_x000C_È@å¤_x0014_cÑÅ@-_x0018_t0ü=È@:ùõ!_x000B_~Ç@(Xh: Æ@tç&gt;_x0015_ë_x000F_Ç@_x0018_Åè÷ÒÆ@_x0014_Ç´é³öÈ@uàõiôÔÆ@¨O5WaÅ@#&lt;ÄÃ½È@B_x0006_Ú1]±Æ@^_x0003_­_x0017_álÆ@åL~_x0004_ý¬È@PÐ_x0016_{õÈ@Ø®3þÅ@_x000E__x0017_3_x001E_	È@øÉ}4É7Æ@ø¼8ùòÈ@z­/·ºÈ@8ÞwÂ(ÂÈ@ÚD"°ÖPÇ@_x0001__x0002_}ÖÌçTÆ@p­_x001E_®_Ç@ _x0012_lÇ@ðïØKÆ@c_x001C__x001D_`vÉ@ê_x0010_ëì*ãÇ@Lè_x000B_¢,GÇ@N_x0010_¨ªÈ@_x000E_Í¿UÇ@¶	k4Æ@È_x000B__x001B_ÔÃÍÈ@í_x0019_'hWÇ@@v_x0016_ötÈ@ÞÈ_x001D_o´-É@1`_x0007_c#^È@[ä.Ñ¸&amp;Æ@ýÉèi|È@ùÔ¥hÆ@_x000C_a=T_x0013_hÈ@z¤_x001E_EµÍÆ@Å¯JLÈûÆ@}eZæÒ­Ç@t£¸wÈ@&lt;q]Æ@N,1ùÇ@²§Æå_x000C_qÇ@4" _x0015_¸eÇ@m5Ò_x000F_8sÇ@~®kÄÈ@éuQÈÅ@ÓÏmçÇ@:C¶_x0015__x0001__x0002__x000D_;Ç@_x0007_Y`[ÙåÅ@¯#!ê[ÃÆ@Åµ_x000B_ï_x0008_É@ªÃ]DVÇ@_x0005_F_x0012_jUÇ@_x0013_1dÎ0_x0002_È@Òðå;ËÇ@¹*ÖxÄõÈ@LÔÞ&lt;,È@i¨¸Wû_x001A_Ç@Àü_OÌÕÇ@Û­F{Æ_x0010_Ç@©\¿AÅ@¤ì:\&amp;?Ç@_x0013__x0013_Iæ¬ÛÆ@ºýo_x0013_%[È@±ÐÜÁ_x0016_WÇ@X¦&gt;IÚÃÈ@~Ýu_x000B_ÜÈ@?±;_x0007_³½Ç@pÿï9NÆ@«_x0004_/ïÊÆ@-f-_x0010_Ú	È@ì_x001A_.Ñ¶Æ@tÄH¢È@G_x000C__x001E_9±Ç@,_x001B__x001F_T-_x0003_Æ@_x000C_ÐyK"lÆ@c_x000F__x000B_¹G3È@_x0001_rÄb6Ç@#\¤AÇ@_x0002__x0006_n¥v cÿÇ@iêj(8qÅ@S_x0016_¿fÉ@!ÆÚ¢lÈ@_x000D_	tÉÁ,Ç@¸ò_x0002_÷DÇ@Þf_x0008_½É@¼uXìÇ@¯b_x001C_Ç@00Ä_x000F_@ºÇ@ò"_x000E_=Æ@_x0012_i§*ÙÖÆ@_x0003_£xÇ@&gt;ù,¤	&lt;Ç@¿D°é`±È@Óáß_x0001_È_x0005_Æ@ð,zàAÅ@Jh¯DÇ2È@àFx50fÆ@nÜîYÙÈ@_x0004__x0019_§Ã_x0013_iÈ@Y¡DJÇ@4_x0003_Ç@_x0019_Û_x0013_ö~_x0019_Ç@Ç¯W_x0001_×È@ËØìÞsÆ@*åÖ_x0011_ã_È@a÷DÔ®Æ@pû¦_x0014_Æ@uÑ&lt;ÏüÆ@ýµPcÇ@ªy v_x0001__x0002_}+Æ@´ãöÐÖÇ@î_x001E_R_x001B_8AÈ@J_x0007_ÿì@È@¢V±öðÇ@RÏø_x0003_aÈ@ê÷HýÆ@ð2 ¹Ç@§x~W_x0017_Ç@ã¡ÒxøÅ@5_x000E_.Ç@³_x001D_«¶ùÆ@¨	_x000B_`_x0015_mÈ@_x000E_Àa_x001E_¼àÅ@o'p\Ç@_x0003_nÆÆ@._x0001_:ÙôÇ@_x0004_x¹YÇ@_x0018_8;/_x0015_PÉ@jyHyÇ@dÃ¥ÑbæÅ@ò}k°ü4È@"ì¤l_x000C_Æ@FCQ\Ï^Ç@èú1§.Ç@ÓñÀÝÆ@`ÖþÖ_x0015_¤Ç@~AZ¯ä[Æ@Q!$¡ËÈ@¤¾2º4qÆ@Ë@ÂMÇ@¤Z_x001F__x001E_dSÇ@_x0002__x0004_$z_x0017_Ê«_Ç@_x001A_3MEsÇ@fÀ½Ö_x0010_xÉ@8ÇÀ_x001B_Æ@ò &lt;xq@Ç@o°l_x0004__x0006_QÇ@ÕöÁÛ»áÆ@øõ}×÷Ç@Æ;Íê_x0016_Æ@}¤×ò8Æ@_x001C_+¾½½gÆ@¬_x0001_1_x001B_Ü³É@Àe2Àp§Æ@À»õEØÇ@e_x0003_°GÇ@.2qÈ@&gt;×©JÆ@&lt;G_x001C_ÚBxÇ@á_x0007_Df_x001A__x0019_È@BaÆ°Ü_x000C_È@$Ô_x0014_Ë_x001E_)Æ@§Û´_x0014_~XÈ@ª~V_x0008_é_x0001_Ç@/u¦h!Æ@kp¡3ñÅ@þQP_x001B_;¾Æ@»dÐ±kiÆ@bZ!Ç@_x0003_\¨OðnÆ@¿|*Ô_x001D_Æ@?5mîè^È@ô¶_x000B__x0005__x0001__x0005_zÅ@_x0005_U]JÎÈ@XÚBÒ¥È@fú_x0004_Ìì_x0004_Æ@\7º©Æ@_x000D_Pn_Þ_x0014_È@«Èb¦1_x001F_Æ@§zÑd°È@â\_x001E_¬÷_x0006_É@fC&lt;.Æ@XQK»ÝtÆ@'S|ªô_x0018_È@®_x0003_gÀÆ@9_N¯²©Ç@ïaë»}0Ç@q_x0003_pEdtÅ@`¹ÍpkÈ@ÅnùÒÚëÇ@³5¼àSºÆ@mGC2E9Ç@qÝwË$Ç@/n¡_x0018_Æ@/êfw74Æ@_x0010_Î%&lt;7È@AÂªXªÇ@è¹³Í_x0002__x0004_Ç@ó	_x0002_R|Å@;_x0010_4¡û_x000B_Ç@£Z|_x0001_¸XÈ@@©ÁÌ%ÂÆ@Ò_x001E_#«EYÇ@%Ë{IÂoÇ@_x0002_	ËÏ&amp;%_x0019_gÆ@_x000B_½_x0015_1Ç@à®ìù}ÉÈ@~R¸[Æ@ÍøEÎüÆ@"î]IÈ@&amp;Â¥@É@_x0007_îK\&lt;Ç@Ûx©âÂVÈ@dC_x0018_Ø_x0003_(Å@&lt;x_x000B_êàÉ@¿1ü¿}\Ç@÷^Ì_x000B_ÞÇ@Ý³0_x0013_ïÈ@_x0001_³©RYÈ@&amp;{¡gP¸Æ@kÚ_x0006_øàÇ@Óó*È@_x0005__x000D_é@ÃØÈ@ïÜ*Ý¨NÇ@OÛ(ædÆ@­_x0016__x001E_|¨úÆ@&lt;_x001E_d¬ÜÈ@0_x000E__x0019_$ÑÇ@U_u%_x0013_QÅ@ÏÉ¿j_x000C_È@ÞY_x0010_ßÈdÇ@_x0016_¯ÏÁ.éÇ@_x0008_"&lt;ü.uÇ@¼'f»×Ç@_x0002__x0002_:«LÇ@_x0004_´á_x001D__x0004__x0005_/wÈ@#)ÞÏÈ@¾Î$Ø©RÇ@_x000C_t$½!É@±ÌÏ«_x0003_È@n$)M_x001B_EÇ@r;¶ôèZÆ@ôð¸²7¨Ç@özæ±I0Æ@_x000C_Sð_2Ç@X,R(íÈ@,jM_x0013_ÊèÆ@R÷ozèNÇ@_x0001_VÐ_x000C_¹Æ@~CMblÇ@ñe_ohÈ@!Ð¬_x000F_ü¸È@×_x0018_ý_x0008_g*È@p_x0001_&lt;Ë¤Æ@ÀÀö_x000D_Ç@º:_x0002_R«Ç@y*~¯Ç@ÛeF_x000C_ÂÇ@Ã_x0017_¨ÐÑÈ@_x000C_#¼o !Æ@¾!IÏÙIÇ@_x000B_ÏÊ4"È@kÁoruÇ@_x000B_/g_x001F_Ç@Ä_x001F_°[Å@é«¥õ_Å@¿\7Æ@_x0002__x0003_|Q_x001A_,ýÆ@[VI_x000B_h$Æ@üLLnolÈ@âH_x0007_w\Ç@/«üp;mÆ@ÏNX°kaÆ@¹-w	ãÅ@O_x0001_ß3È@ÔY¿	§7È@EQ_x000B__x000E_ÝÆ@ðÃéó±¬Ç@è-ìõµËÇ@H_x0016_ÍÊß²È@_x0008_ªU?_x000E_ýÆ@¸5¶ÓxÆ@+³+ûèÇ@ecá_x0013_GBÉ@¡ßñG,%Ç@Iæuõ·Ç@Âã_x001C_kÆ@6ä_x0015_`É@¯³¨Ç@6kêt¥É@ôì³Y8È@ô:åìÇ@ÚÈÌ__x0013_äÅ@ü&gt;Ç@µ.ôàÆ@M'¥ºÕÇ@W¯#&lt;HBÈ@|Ê·Èk_x0002_È@ÓÀV_x0002__x0004__x0006_¡_x001E_Æ@¸°~AeâÆ@°aakÇÆ@_x0010_¸é÷·ÏÇ@_x0011_|°5_x0017__x001B_Ç@7Bõ.Ç@@ôß!ßÇ@«_x001B_¦&amp;IÇ@\iÍ'~GÇ@¬pÖøÆ@_x0001_/_x0002_LÌ°Å@ùõÍ*dÆ@¦äq\ÀäÇ@Øó._x0005_ÄlÇ@z[8d´Æ@8_x0003__x000C__x000E_WJÇ@Ú!?®ÁÇ@§_x000F_¦É	ñÆ@Ò!k_x0016_ÅÆ@¨OÊuÁÅ@Ð#kÿv_x000B_È@Ø_x001A_ä_x0003_#_x0004_Ç@gt¾!]_x001B_È@Ã]\ÙLÆ@~K_x0010__x0017_6_x001D_Æ@u_x0001_Aø_x0017_Æ@Æ÷+&gt;NêÈ@w)BX/Ç@®_x0005_b¿û°È@f_x0011_#Cf+È@mÆh5&amp;Æ@YÝVï&gt;Ç@	_x000C_ä×_x0018_¥âÇ@¤_x0016_5k|MÆ@±_x0019_}¶³Å@½à_x0019_ÅòÆ@2u_x001D_é_x0010_Æ@V´tÇ_x0006_Æ@d¤nÏÇ@×ûuc_x000C_È@FÛ*;FòÆ@£1{È½Æ@2`_x001A__x000B__x0002_È@îC:nÆ@×_x0003__x0007_ù°ýÈ@2;ÜqoÆ@Æ¼0´ÇHÈ@ÞÓÒeö`È@&amp;ÒÖ¡¦Å@_x0004_±QG(ãÆ@¸8ßª_x000E_VÇ@D_x0001_»º'Æ@B_x0019_2EÇ@_x0007_W _x0007_j_x001E_È@Ã.&gt;_x001B_Ò_x0018_È@ËM¿Ô:`Æ@ÿ_x0001_Ç¿×Æ@³´AlÍÞÇ@!e¶¤k=È@r·î$2=Ç@­_x0005_=Á_x0015_MÇ@^¤ÜÑúÚÅ@_x0008_ú|¥1È@T_x0004_Jå_x0003__x0005_¹Æ@_x0017__x0017_~x²)Ç@vÇ:È@C°ÅD_x000C_Æ@_x0001_1 _x000E_oÇ@o*öú_x0015_È@_x0012_cTÏ_x0014_Æ@8ËT0Z¯Ç@ÔõKÍ_x0013_Ç@øõåÇl-È@»ÂÆ+*ëÇ@íI´Ç@_x001C_&amp;1±­È@Ã¾yÈµ£Ç@T0~_x0002_É@ýu4_ÕÆ@Ò9¿væEÈ@°á1-È@`çÎ_x0003_É@H.\lEÈ@þ³îÎÆ@ó³÷cÅ@_x0005_,Eg_x0004_É@·×çáìÆ@_x0018_ñ3'_x001A_Æ@^Çé_x001B_¢&lt;È@ç°â_x0018_ Ç@8Å_x0014_ÉÆ@Ð.r_x0007_=#É@¿Ziy¤Æ@W(_x0007_ùö¨È@Ìèu&gt;LÆ@_x0003__x0004_lq©¼ñÇ@ÒLÄ72Æ@©êUÒ_x0002_Ç@¿ß_x0014_µ8Ç@_x0003_¤¢EzÉ@Þ_x0012_e_x000D_È@?_x0002_ä_x0008_4_x001C_È@WO(F­IÈ@k±&gt;EÜ_x000F_È@ÎÆ¸X¾=Æ@I_x0010_Ú_x0002_HFÇ@j¯W$V¥Æ@ÅQ.Nw¾Ç@z­$xÊÉ@cc?È¤¤Ç@_x0013_/òdÑ#É@w´W&gt;É@_x0008_Å?§_x0003_È@ãuÂfDÈ@ö	æR_x0006_äÆ@_x0013_Dî_x0015_T*Ç@¹gñýàñÆ@_x0003_¯ÏrÈ@m.Çê_x001D_£È@_x0014_0-Æ®Å@©±Ù+(RÆ@a±r9øÇ@_x0006_&amp;ê_x0003__x000D_&amp;È@h}LIÇ@ÝøíÄÇ@þ_x0001__x000E_ÄÇ@M3¤¢_x0003__x0004_DMÇ@óÀoÅ@qþ_x0004_u)Ç@_x0011_ºàA¾È@¤_x001C_¢ÉMæÇ@w°_x000C_^îÈ@¡uàZ_x001B_FÉ@ødÖËÆ@ÝÞO¸d&gt;Ç@®×O_x0006_~=Ç@_x0012__x000E_/H·È@÷ÛD^©_x0001_Ç@³õG_x001A_È@µL#±½Æ@²æRÇ@CØ_x0017_b7)Ç@+ükP.Ç@ôÏ&lt;@$É@N5R_x0001_§7Ç@Ó¿¼¦÷_x0015_Ç@(¼º%Ê_x001B_È@1|ýÙýÆ@!ñÇ]_x0010_È@rÏÈ_x001C_æÇ@!Î	ôyÇ@}ô_x0008_®_x0002_Ç@L_x001F__x0008_L.È@9&gt;\_x0002_@®É@@­D&lt;sèÆ@Éì&gt;õÈÇ@©E_x0008_ÁçÅ@ÌîÂÆ@_x0008_	4ÂÀ¹_x0004_Ç@~_x001C_WâIÈ@}üÆç_x0013_È@Âdák|Ç@_x0007_Ê^_x0016_¾_x0016_Ç@åÃÿ_x000B_+FÈ@ni_x0011_«_x0006_Ç@_x000D_&lt;É%HÇ@öª=_x0003_Ñ¾Æ@¨¥R&gt;%ÓÅ@s!vP°Æ@ýØ_x001F_	ÐÆ@_x0010_S1lï_x0005_É@¶#%eÆ@[ºkÁÇ@¾F(_x0001_}Ç@_x001E_0`¶¼È@ZP*pãÆ@%[ ½çÈ@õõ Äô_x0010_Ç@qÛRcîÇ@äbl_x0015_-^Ç@ Ê=n_x000D_×Ç@D÷ _x0013_HÈ@g_x0017_¹Ô¶¤È@ßCXX®Æ@¨³»SÈ@#¾øQÇ@U_x0017_½î!È@&gt;¶j¤È@¢l_x0002_H)Ç@4_x000C_±É_x0002__x0005__x0017_ÍÆ@þõN\w¸È@^*Y]1_x0019_Ç@Ö_x001E_ÜX¿uÈ@=e»_x0007_ûôÆ@å8&lt;¥uÇ@24Þ_x0018_;[Ç@î|4è¾¾Ç@L	4vNAÅ@ï=?_x0016_LÆ@«&gt;_x0018_ÁÅ@_x0001__x0005_g }áÇ@&amp;¨õÓw_x0003_Æ@_x0008_l_x0017_V_x001A_È@Tslâ_x0002_¢Ç@c½1_x0005_±aÈ@LÞ¯È@«ÉÌ²Ç@Ê}_x001E_#ûbÈ@bì¾*SÈ@qO¹æ/Ç@øMt"_x0012_È@mèþ-_x001B_Ç@"9_x0004_Ç@_x0010_È~@sìÇ@1à±ÀÆ@a_x0018_ðÇ@fºÄê_x001C_Æ@uý¶0°Ç@¼DX7~Ç@&amp;.| _x000E_BÇ@_x0016_X~F¬¿Å@_x0001__x0002_ç_x000B_~=½$Æ@®ôÓw°Æ@Õ»,äÈ@;ú/_x0013_¶_x000F_Æ@q#Øì(Ç@0Bg_x0012_'È@afHýÇ@öÁ_x000D_vHÈ@óÃºû_ùÆ@MQh}JÎÇ@ 0_x0008_%xÉ@¹_x000C_^Æ@6£ï~^AÇ@¨&lt;_x001E_Aé/È@4é-âÁ_x0013_Æ@Æ'ðÕ{~Ç@@, ç´pÇ@Z²_x001D_öcÈ@([:ÁhÈ@D_x0014_ß8mÇ@¼îV_x0006_ÜÅ@]9Å£È@f¾_x001C__x0015_±_x0019_È@seÍ_x000D_êÅ@Öf_x000B_f_x0014_È@&amp;_x000E_ÒËíÆ@z!ù«^Æ@è¶é¥UÈ@úIq@Ç@_x000F__x000B_/ÏVÇ@³V2¨	ìÆ@_x001C_bh_x0001__x0003_þåÆ@W\_x0015_ÄWÆ@6LùÔ_x0013_¦Ç@_x000C_ÔáfÑÓÈ@IT^JàîÈ@_ØYm_x0017_ØÇ@{$Nþ¼üÆ@áE&gt;a_x0004_¥Ç@Òj*ø6Ç@8ß_x0006_}Ç@PPÉyiÇ@_x0011_n¨ZÆ@_x0017_Û'QÇ@Á_x0006_ñÙÈ@ÃgfËÊÅ@{pGªHÈ@_x001D_óÛgÇ@þû5U)3Æ@µä/rHÒÅ@_x0011_	_x0016_(È@?ö·ÛÓÆ@_x0005_§å¼M®Æ@oQWt%_x000F_È@äÔÁÅ«sÇ@ñ}r£ØÆ@)caS= È@¯%_x000F__x0002_4Ç@Ò_x0006__x0012_à	Æ@½oHô_x0004_yÈ@ñë_x0008_GfÇ@³XÙõâuÆ@^¥¸62Ç@_x0002__x0003_p®û_x0016_¼Ç@~^_x0010_*Æ@P_x000F_ÜøM$Ç@KK¤ÈÇ_Ç@»¸)÷å¥Æ@³Æ_x001F_JÌ+Ç@xXyp_x0003_sÈ@_x0001_¬Âb,Ç@2_x000B_½Õ_x0005_=Ç@k3zM'È@·2W?_x000D_pÆ@zü]	ê½Ç@A{N¥_x001E_BÈ@¨DËX"SÅ@]éÕD¿LÈ@û²§o-8Æ@qÂFk3üÆ@ô_x0012_:ÑÆ@U¾§ýÇ@ì_x0006_ÓþÇ@ñÝ­1Æ@&gt;Wr?"*Ç@M_x0011_ì5Æ@_x0018_PD	¥_x0001_Æ@_x0002_¬Û_x0001_©~Ç@ì:_x000D_Y`¦Æ@DC_x0003_]ÝÆ@þFMíOÆ@ªÂ°"­Ç@	ÛÃy AÉ@F"JË)È@t_x0004_(_x0001__x0003_Ã_x001B_Ç@x_x000B_þq_x000B_È@ªK«_x001C_tÇ@¦ôÐÇ@G~*Å§pÆ@J½põ«Æ@^+ñîÇ@s©A¬Þ±È@ñ½p¸_x001B_ÂÇ@@[Ç@_x0015_NV«(Ç@ÞrØ}85È@â^@Ç3Æ@_p&gt;Á_x0005_Æ@_x0014_5æõ_x000D_Å@dfòÝÒ²Å@áGÊ_x0007_È@A&amp;=_x000C_IÅ@&amp;_x0011__x0003_ñ*2È@ûëU·¥KÆ@W_x001D__x0006_ðÁVÆ@9é¸0¶_x0002_È@Üýy¿_x0017_ûÅ@pRt#1Ç@Ï_x000E_ÿ«Ç@2VcÉ@¤3òRÆ@_x0019_ó.ÇyÂÆ@Zv_x001E_·¹È@øWg pÇ@oÕ®Í(_x0005_É@àR._x0017_&amp;È@_x0002__x0005_ÐZ* Æ@_x0011_Ä¬«Ç@_x000C_q_x001A_ÑWÇ@µþ©ÇCtÇ@§^_x001E_Z!ÚÇ@â_x0015_ÐI²Æ@]íþ_x0011_Ç@â_x0008_ÖèÃ0Ç@f@÷ß_x001E_Æ@IïwZ´Ç@=¹ÈÂoæÇ@hï.öÓ³È@_x0005_*1ôZ9Ç@ [Dµ ýÆ@L8ÉkBÇ@*ö_x0001_ßOrÇ@m5,Ä1Ç@ì:Z÷vïÈ@è_x0017_,J#Æ@·GH©ÏÇ@¯M*¦_x0003_ºÆ@èý_x001E_=_x0008_Ç@vkÀ îÇ@)g{_x0004_Ç@æH_x0006_§ÑÿÆ@½´Ø?OóÈ@R|¬ô7ÊÆ@_x0001_êâ§LÉ@pÙP4_x000F_È@T+ÛL^ûÇ@7_x0007_)Ï/Ç@àÕ_x000B_À_x0003__x0005_±]Ç@+ÎsE"dÇ@(!ó:2É@ZO³;,lÈ@¨0Må&amp;ðÆ@µÚþ:PÈ@(ö	&amp;iºÇ@_x0015_ul_x0015_ºÇ@Ë \ÀÆ@L@»o0ôÅ@ýZä±qôÆ@¸iCáuÇ@Ó%_x0015_GÏ_x0011_É@ÓÊ&lt;îÅ@×ï	¤Ç@_x0004_³7r_x000F_Æ@Rö­[P3Æ@ü_x0004_H×_x0001_HÇ@éhê*jÇ@6q1*xÁÇ@lº!èßàÆ@-|QýÆ@ÜÐÿ~¾xÆ@þª¨ü FÇ@_x0016_÷_x0012__x0011_VÆ@x·³Ìl[È@¯£+å[·Æ@_x0007_FëáÃòÅ@DËL1¢ÍÅ@NO~u Ç@$º_x0002_¿þÆ@Å_x0001_ákR¦Å@_x0002__x0005_¬o_x0017_ßjÇ@_x001E_t1Ä('Ç@_x0013_]ÀáG[Ç@©Òîg·JÈ@ü¬ÒXÒÇ@_x001E_¨_x0018_dÿ_x0002_È@Ë#NlÈ@_x0005_Óaq½æÇ@_x0003_Êl'ÝÇ@yëú2_x000E_Æ@MfäÎ4Ç@Hch¥nÈ@/	ÆÆ@0¢L_x001C_?½È@_x0015_¥_x0001_ùÆ@ô­¹Ç(É@B|_x0016_ÜwCÈ@K}¹ò8dÈ@j²DÞ5Æ@ÁöA|ñÇ@sþ_x0018_`/Æ@_x0013_Óv¤ÁRÇ@`i2¼[Æ@Cû_x0002__x0013_² Æ@ _x000F_Û63&gt;Ç@a@&gt;^Æ@ÆÁ8_x0004_k3È@úgqJ:Ç@_j¤ïlÅ@²@¦×Æ@CZ§úRÉ@sS&amp;_x0008__x0002__x0006_®!Æ@é;äªõÅ@¶_x001D_$ ÌdÉ@«_x0011__x0004_aÇ@fMÈé_x001F_=È@¾äêÞÆ@_x0016_D_x0013__x0005_¹¡É@%_Ï^_ãÅ@§B'_x0018_«Æ@¦qv&lt;_x001E_©Æ@Ç_x001F__x0008_En¨Æ@H22_x0008_yAÇ@s8Ý?¹rÆ@åNüóøÈ@ÄµD×¨Æ@ó_x0017_z_x0007_K_x0017_Æ@´&gt;ó+ÑÇ@P_x0005_¬_x0010_cÈ@ÄÈé¾ð2Ç@e¼_x0003_¨­Ç@ÖÝAÈùÈ@q_x0001_°Ñ6Æ@±ý¯íÈ@:Ì,W2Ç@,}ð#_x001A_¾È@È+ªÂ^_x0002_Ç@`[Åh4Ç@_x0012_õÍ_x000C_ßÆÆ@9{åÕÇ@LA_¦ôÈ@_x001E_üVv¦@Ç@â_x0012_Z¦È@_x0003__x0004_EÞZ,ÃÉ@­Ëè}P6Æ@³¿ëü¯È@a#EC±Ç@_x000C_«Îæé_x001B_Æ@xÜËÒ_x0013_È@Ù¡q_x0001_JôÆ@ë_x0014_÷_x001F_$Ç@*Ú_x000F_äÆ@JÉP_x0003_Ø¡È@¸ä_x000D_GÆ@ÐêZÊ{[Ç@f_x0007_{_x000C_oÈ@(ë|¡|{Ç@7¡øWõ_x0002_È@¸_x0004_-Õ¹Æ@	$glÇ@_x0012_¥o5,Ç@ñùª'ÁÇ@+	¶£UÅ@Ä_x0018__x001F_CõÇ@|)û{1hÉ@X?_x0007__x001B__x0001_ÿÇ@¡_x0004_@_x0013_Æ*Ç@+´=æÇ@ñ|f!Æ@æ¬Í_x0010_|NÉ@Hü95ôìÅ@_x0015_=îÍÇ@¿ÀÍ¡ô_x0004_É@"aY±ÎÈ@ b¡(_x0001__x0002_cèÆ@»TV _x0006_Æ@eÀÍørÇ@AaM&lt;Æ@ñÉÅÇ@D^Â\È@¬Ééð¢_x0004_Æ@¬_x0012_czQ_x0014_Ç@PkÙ§¬È@¢°¾_x0016_eÉ@Ó_x001B_M_x0002_±WÇ@¾Ù7(i"Æ@ó_x0015_gÒ "Ç@_x0006_Ã[FÖÆ@X#¹HÏÆ@[U"ÔÆ@|Å_x0015__x0008_xqÇ@°÷_x0017_FRÇ@^Á_x0014_C_x0005_Ç@¬´fS_x001A_È@¹-r²¬^Ç@®Ár»._x0003_È@rì}^LÇ@º0_x000C_TeÆ@ê\Í¯ý¥Ç@G~_x001E_Ä»®Ç@=£ü_x0005_pjÇ@_x0008_òG¸sÈ@4_x0016_ô`Ç@p_x001F_?jÈ@ã÷_x0003_kª_x0014_É@Ò{_x0017_zcÅ@_x0003__x0004_VÞyYo©Ç@!¡½¼sÆ@0­u±ÀÇ@&amp;2__x0016_CWÇ@ÉÁ_x0004_ìÆ@0£M8Î_x000F_Ç@{¬&gt;_x0014__x0014_\Ç@zâ_x0004_ûÕÆ@lN&lt;ùÛÆ@¹@ZÐêóÇ@~_x0001_çÆ@_x0012__x0007__x0008_½Ç@#f&amp;Ñ~¨È@l_x0010_¯aäÆ@eÁzËF¾Å@_x0018_¤å¯Æ@ºK4-¡Ç@t¹ezÉÆ@_x001D_È]ý_x0008_ýÇ@ü$É1À*È@_x0007_U_x0002_ç×Ç@ËÀÑMÆ@eCú_x000B__x000C_É@z/ðBÄÄÈ@VwË_x000B_½Ç@^_x001A_M_x000C_VÈ@&amp;z_x001F_SÛ]È@åMcÜ§Å@2æ8æâ4Æ@sT¸ÂüÇ@_x0013_p;1_x0007_Æ@ðíCL_x0004__x0005_ÒÐÈ@cÉè¿È@ÞÆÃ;._x0006_È@ñ|$@ÒcÆ@_x0001_S_x000C_²Ç@äY_x0003__x0017_aTÉ@1ë_x0015__x000B_È!É@æÂè£Æ@¸ ùäÉÑÇ@)£CÎúÇ@+Y_x0010_´,È@/Ø7IÇ@0ý_x0001_ë_x0007__x001A_È@xKÍü_x0008_ÁÈ@Äss¨_x0003_UÇ@ðÂ²^XÇ@Çú_x0011_2{Ç@¸ëY_x0005_¸ZÆ@h¶_x0004_y°Ç@_x001E_]Ä¬ÏµÇ@_x0007_MöÇ@@]9­ö_x001C_È@_x0013__x000D_c½ÅÇ@½kÕ;s5Æ@Cx_x0002_}	´Ç@Ypàf»ÞÈ@_x001E__x0013_f_x0019_³ôÆ@NèXQ¶¶Ç@SìVï1¿Ç@àÙèA¿Ç@_x0005__x001F_ù3Ç@EÂÄ÷_x001B_.È@_x0001__x0003_ùýäYªÅ@k ]õ+ïÆ@(ÃÉ_x0014__x001B_iÇ@d³ILÉ[É@ë;é&lt;nÉ@åÊ3v@È@#öKkÞÆ@rïÿkÑ_x000C_Ç@¯h_x001A_ÅàzÇ@þÃ×/¢Å@)_x0011_êqº¯Å@ÿ@`­LÈ@oÈéíÆ@29_x000F_ùo%Ç@È$ªUàÇ@zÅ'_x0008__x001C_È@Æ-÷_x001A_&amp;¯Æ@O2¤Ý_x000E_È@Ýå-ð'»Ç@Åw­ÖÅÅ@_x0014_û§Ò_x0002_ÅÇ@ÖíK¸ó]Ç@nü|eÇ@CT@¸aEÆ@jMï)c_x0010_Ç@_x000B_X¥KcyÆ@B_x0011_^äBþÆ@¿nÊ¤îÅ@fm_x001D_®÷HÉ@Y_x0019__x000F_ä=µÆ@_x0018_Ûñ¨Ç"Ç@X_x000B_ãè_x0001__x0003_6¡Ç@fb÷FgøÆ@9»éWæÈ@_x001F_Ø¾Ï·Æ@¯ ºE_x001D_É@Ki_x000E_ö£ZÈ@VøZøÆ@cÓ°n½©Ç@ØIaUÇ@VÌV_x0017_Ç@?]³'È@_x000C_Ì×p;Ç@¶ï2_x0018_³_Æ@¶Ù½¨¾FÅ@ú_x0004_Ö_x0013_OÈ@¨	âÒØêÈ@ÕÞA_x0002_+Ç@_x0012__x000E_Ýí'|Å@åÌ Ø`Ç@»sk°ÌÆ@#[ÎÈZ_x0018_Æ@):h_x0012_]©Æ@_x0018_ÜOì¹¬Æ@$Õ_x0007_/hÆ@íÈû Æ@ÝååvôÈ@çCÐ¡5Ç@_x0006__x001C__x0017_¯tÿÈ@Ê¤ÕVÆ@°/8låÆ@õÂp_äÇ@+E©¥ïâÇ@_x0001__x0004_T_x000D__x0015_â¸9È@R#5MwÇ@ýMí_x0012_Ç@Xìì_x0006_~kÅ@½ÏÆé[Å@ñP_x0001_¤ÎÙÈ@×«-_x0006_Å@_x0002_;ß­Ç@j}æ_x0005_É@©ëygI¾Ç@aïKµÇ@_x0005_NK=8ÆÆ@_x0014_9¯ôÇ@x_x0003_s_x0010_À&amp;È@Å°QõðÇ@j&gt;ÍÂ6ÊÈ@Iõ¬Ü|JÉ@ð_x0014__x001C_^:È@Ñ(6_x0019_«ÛÅ@Ô$_x0018__x000E_ýÉÇ@9rÄïÚëÅ@íA_x0019_ÏÆ@3_x000F__x0006_SãÈ@èqf±qÇ@¢¢¥°õmÇ@_x0010_3_x0008__x0003_èÆ@5º,Á_x0015__x0005_Ç@(ÀÊ%&amp;)È@e_x0019_ôöäÈ@d5ºc_x000B_ÎÇ@Þ,'_x0015_)¿È@Ùæl_x0019__x0001__x0002_X¢Æ@*ãÅ_x000C_EÈ@Þõ}_x0004_+aÇ@Ð\foÅ@Cºí_x0017_7Ç@IÑÐ_x000C_²ëÆ@L¹	9ÌÆ@_x001B__x000B_øÆ@N_x0015_äÒ  É@z0xç#Æ@G¼ÓÄ÷Æ@G_x0007_7E¦Æ@­.ÞÈDÆ@tß\_x0005__x0010_È@Íö¬_x001F_¯È@Ï'rÈ@ÜKä&lt;_x0016_«Ç@#Nvp_x001D_Ç@~í_x0017__x0018_¢ÙÈ@_x000C_ÃUÔkiÉ@Ïs³_x0016_tÖÇ@ãV+_x0001_¹É@^L¨  Æ@Z_x0018_¼¾²NÇ@Å#_x0017__x0008_¸Ç@ú_x0002_Pö"_x0006_É@?a­_x0001_&lt;ÐÆ@¦7åX@YÅ@65ÇªÆ@zAéËÔ»Æ@_x000E__x0007_Ú_x0014_OÆ@©_x001D_73FÆÇ@_x0001__x0003_ÇÔ7_x0014_ÙÇ@_x001B__x000D_rHBÇ@±È³cÆ@@ÆÍ"Ç@õ7_x0011_­\Ç@¬&lt;ÍÆ@P¬0»tÉ@ô·_x0014_Q¼Å@_x0014_9û¨Ù~Å@|Ü_x0003_Äs7Æ@ÆË_x001A_FÅ@3Se¼þzÆ@_x0017_!£_x0003_Ò È@+¬ãþÐæÆ@bRO(¢Æ@_x001F__x0002__x0008_gÇ@ÙE_x000E__x0002_jNÇ@Ï'G.½_x0004_È@ïÈ1é¿+È@ûÈñ­ÂÅ@Æ_x0005_ßù`ÌÈ@ÚL)ÅÆ@ÛÙÑ($È@²v%jZÈ@ï7cÈ@åüömîÚÆ@­Ø_x0017_ÖyÆ@ Í\Ça_Ç@¤NÆ)Æ@%$_x0016_.³Ç@ÞÂi_x0004__x001B_Æ@ÍÛBÆ_x0004__x0005_B®Ç@ùòåû_x0002__x0003_É@À_x0013__x0015_T_x001E_úÆ@à¨MÓÅ@%ðjpb8Æ@°#_x0005_ðuÇ@_x0018_ÚQ6òÇ@.Tw­[È@ãôåæ¢bÆ@#ëù_x000E_&amp;"È@L6_x0011_[ÍYÇ@:èÇÉFÈ@ðü·K_x000C_ïÇ@=o»,i¢Æ@_x0010_{È©´+É@_x0006_	_x0011_¿_x0019_½Æ@?#ã=ò'È@ç¢ZIÆ@iU;_x001A_@Ç@}P_x001C_&lt;'Ç@ñä}µÆ@×?½KÎÆ@7c(ÎÇ@¦kÐ&amp;-Ç@{¡;:Ò_x0007_È@½R»vÖ«Ç@8»Â²k÷Ç@1ZC&gt;(Ç@d_x001A_Õ²!éÅ@¡ª_x0008_k_x0016_Ç@Ôþdå_x0019_È@_x000D__x0001_G äÇ@_x0003__x0005_Gj·0ÅÅ@6nÚÂ~È@ûVM¶ÿÇ@o~L§DÉ@tòï´¥5È@&amp;_x0004_&lt;iôøÇ@·ÊD^_x0010_Ç@_x000C_he×Ô´Ç@\$_x0002_¨Æ)Ç@Æü¯âÙëÆ@PwËËÇ@(éü¸óóÆ@ óã-çÆ@.gµB{¬Ç@ _x0007__x000C_'.ßÇ@Îi_x0001_¤uÆ@3H%Ç@=À4øÛPÈ@HZâº2/È@Uºº_x000B_$Ç@Á_x0018_J_x001C_æÇ@}­õf£1É@åØùN_x0004_È@_x0017__Qã«_x001D_È@½Þ_¶Ç@ÃZ	áô\È@óqÜ@¥È@ö/^_x0008_\ÙÇ@·wÙ_x0013_ÅéÆ@°5ÄÈ_x000E_Æ@_x001C_$ÞÉ1Å@Ð¶_x0001__x0003_Ø²Æ@ío}§AkÈ@ÑQ_x0018__x0003_Ç@º÷_x000E_0É@¹Ûf_x0015_¥Æ@U_x0008_íÇebÈ@39é®;Æ@_x0008_ ¯_x0013__x001B__x0002_É@ÃÏD¨yüÆ@Zwb_x0016_GÈ@è¡|kÇ@'ó®BÄÆ@`ß'ðÃ*Æ@ì_x0004_XÏÜÇ@q:ÄddcÇ@º¨B_x001E_ýÈ@h_x0015_@Ø3aÇ@ÀÇQBÐÅ@_x001E_UÈ½»Å@ÀjÞÁ×vÇ@"hØÁÆ@0§è_x0011_ÕÈ@ZB&gt;,phÇ@RbSöÇ@&gt;oq¾zÈ@*jk¶È@TÅ±¾Ç@ujvþ°Ç@GíãbÉ@\ÜÂ_x0013_Ç@wo$9Ç@õçA^åÙÆ@_x0002__x0008_¢'©½ÄzÇ@_x000D_Ô²_x001C_ÍsÇ@yËÐpÔÇ@¾Ùà&gt;ÙÆ@.©_x0005_O&gt;È@_x0018_=M~ÑÈ@uLq_x001C_ó5Ç@}\o vÆ@ódk_x0006_DHÈ@Ê_x0016_ûÇ@bºÈúNÆ@SH|F_x0017_`Ç@sj5_x0002_Æ@LmúçÆ@;:VÉ@®_x0006_0ó_x0004_cÈ@Ù²Ì_x0019_-´È@_x001E_+_x001B_0¬È@Æ4k_x0012_È@t¥êX9È@0/_x0003_}{Æ@»éÕ_x001A_É@_x001F__x0014_Oð_x001B_È@_x0011_òL$DÇ@ç_x0011__x0005_Ã_±Ç@+a¶SÇ@%Ã_x001C__x0001__x0017_Ç@SeZIqÈ@h l_x001E_Å@«ù_x000B__x0007_	^Æ@æ¡¢Üí9Æ@®ß~¹_x0001__x0004__x0004_rÇ@s_x001A_jn¡È@5ÎîÚÇ@Hêf2ÌÆ@æFlÇ@ËºVÿQØÇ@ã´d®·_x001C_È@Ñe[4aÈ@*&amp;ó¥Y¶Æ@ú_x001C__x000F_+ÜÆ@v7ÿÁ_x0002_;É@_x001E_òFÚ^£Æ@_x0005_!ÿvTÇ@_x0010_Óù3¡Æ@_x0003_Èø	XÇ@ðä_x0008__x0017_áwÇ@ËyéaÅÆ@8Ô_x0018_BàÇ@Ì+¡_x000D_Ç@	u®Ý¨dÆ@yájßf_x000E_Ç@4³_x0012_$_x000D__x0008_È@_x0008_Ùùîy\È@?_x001D_X&gt;¯Ç@+Úh_x0014_ÿÈ@JB6á_x0012_;É@_x0006_êö_x001A__x000C_È@â,_x001C_¹m Æ@ÕoµÙÓ³Ç@P_x0001_DA_x0011_È@OËqÐÆ@Äû÷hàMÇ@_x0001__x0003_·í4_x0010__x0006_DÅ@JµíËßÆ@éC­ñÅ@EìËÿtàÆ@v°ØªÇ@´!Å¸Ï#Æ@ú«_x000E_À·çÇ@BkJ_x0012_óMÈ@&lt;õøâSuÉ@¶nç_x0006_¯OÇ@_x001B_¿_x001D_ÇÅ@Lø±XÀüÇ@_x0015_½vöÇ@ôºÞÚÙ_x0017_Æ@|ÞÁµ?_x0012_É@Ò_x000C_ÿºÆ@l÷]Æ@DÍN¨jÅ@"ú­bû®Ç@á_x000F_~©uÅ@§å¿ø½Æ@wDðï)Ç@¡ß¬_x0006_0Ç@0_x0017_9¥é¼Ç@4+_x001D_ËÍ&gt;Æ@_x0019_ÿç_x000F_êÆ@©(Nxã­Ç@jè^_x0010_ã8Ç@_x0017_k@AÇ@4_x000B_Aâ_x0010__x0002_È@qDwÐ»MÈ@®åd_x0002__x0004_)_x000B_È@º&amp;_x000E_záCÇ@_x000E_r4NÇ@Pö·nNÆ@+9_x0014_è:Ç@¼p¢'òÔÅ@\+_x000E_Õ6:È@_x0010_50âºÆ@,?."iÈ@ÿÐ_x0019_D	Ç@µ_x0014_QÃÈ@×R¸¹ÙÆ@_x0003_mXÞ|#È@T¾;_x000C__x0002_Æ@#ñO~ÁÅ@¯íR;;ÂÇ@_x001E_ß$úN_x0003_Ç@_x0004_âPÞ²Ç@o_x000E__x0001_ðêÆ@%_x0014_%UÇ@êp:_x0019_eÈ@@QãÁ&amp;Ç@S~¾pÆ@Ì_x0012_ýÇ@VÖË=íÆ@øJ"NóÆ@S_x0004_·X|_x000F_Ç@h_x001B_|ÞsÇ@ã¥XxÓÆ@è«n´gÉ@h!_x0016__x0003_QÈ@x20ÝlÉ@_x0001__x0002__x0011_F[_x001B_n;Æ@Rë÷k©HÇ@ÎËu³7³Æ@Ï·uVhÇ@î¢_x0006_2þÇ@Í_x000E_rÇ@FHFzNÇ@gèjSî¦Æ@&lt;_x0008_~CÉÆ@4¶¥_x0011_:wÆ@_x0019_+	BàfÇ@j~$îû!Ç@Æ_x0010_$In»Å@N_x0012_xÑ+Æ@Sî&lt;ÏÅ@ú£UaúÝÆ@rË÷ÄÏAÇ@à4P!Ú¶È@ê½¤0_x000B_È@^j_x0014_"Ç@î9w_x0014_SÇ@þÒ1eùrÅ@gªóÀ&lt;Æ@_x000C_;múÜÅ@,øoæùýÇ@Eh'Á°ÉÆ@ÛµÏ2 Ç@¦ÇK;vÇ@_x0007_IPRø_x0012_Ç@KV_x0010_¤_x0002_È@w_x000F_,È@_x001D_Ñ~_x0001__x0002_j¼È@7À	ðdÇ@°Ä	=JáÆ@s¨w®«Æ@_x001D_ 0®Æ@SîâkÇ@v&gt;&gt;â;È@õY7Ë1Æ@5P_x0012_"·ÈÇ@&lt;ÚñÇ@^¢_x001B_ßOèÈ@Ã_x0013_à_x0015_·UÇ@`gc%_x001C_#Æ@®*ØöÆ@,¶â_x001F_ËÆ@à!ánúÆ@@¼gÇÈ@é¨¶}¨óÅ@æÑüÑOÇ@ØµT"	·Ç@ÐÇIÜ_x0015_Ç@&lt;¿_x0005_-KBÅ@$_x0013_÷ßÆÅ@?(_x001B_ß_x001D_äÇ@¯Ú_x0002_ gÈ@&amp;ú_x001F_diÑÇ@Ô_x0016_~¥Ó_x0003_È@Æ_x001C_=_x0013_·üÅ@ÑýdªÇ@ToQó_x001E_`Æ@Õ/æÃo»È@LÔNK_x0010_É@_x0001__x0002_Fªã?AÑÆ@_x0005__x000D_3_x000D_1_x0004_É@Ð(b§Ç@ÒÉq_x0013_É@_x0004_èu_x0010_ÅÀÆ@_x0013_ÿ¤îkÇ@&lt;"¿YÆ@Ç@ä0æÆ@	Wªó`É@ÉÎÃÇ@ç_x001F_ÿÚÈ@ìEÇ_x0007_?OÇ@¬_x0010_hwóÆ@Üßü£LÊÇ@&gt;»Ø }OÆ@3¼ÇÊbÈ@æpÙUþ}Å@¸qfÆ@_x0015_÷jX×ðÅ@_x0014_í"_x0014_MÆ@@¥_x001F_ø	Æ@*U_x001E_:;jÇ@¡G_x000F_­yÈ@§ÄÙÌ\¬Ç@¶Í&gt;;_x001B_Ç@Á¿Ð·&gt;hÇ@_x001D_ÿ8¼èÈ@ñ_x0001_Ê«ý_x000E_È@:ô¦(È@_x001A_0~ðËÅ@¬xPj3«È@]Í_x0018_U_x0002__x0006__x0003_¯Å@_x001B__x000D__x0019_ð Ç@_x0002_ðÁ¨cdÈ@·¦}	Æ@_x000F_ÃÞ_x000B_ÔgÆ@_x0006_$§¸"É@_x001D__x001F_ÌÇ@kçï- nÆ@pls_x001A__x0017_oÉ@|?ndÛ}È@âC!s_x001F_ÃÇ@f5è»Ç@¯6È@!ÁÂw3|Ç@NëmÌ6Å@$ Û_x0004_j±È@zRb_x0010_É@Àm_x000D_s¬KÈ@+{b_x0004_ÄÆ@Ò_x001A_h!ôèÈ@?L4ÍU¨Æ@ÛîëØRIÇ@?­Å_x000D_ÇIÇ@®Iù_x0004_æÂÆ@ÒÛ_x0011_ÑvgÆ@è_x0002_tp´Ç@ãÆn6_x001F_Ç@Ân*'¸ÃÈ@Ù@äØ.Æ@Àÿ#_x0005__x0001_÷Æ@z!P&gt;[Æ@á'þ¢Ð¬Æ@_x0002__x0003_ðcæ_x0002_3ìÆ@Ë¸__x001E_jÆ@¶Ì·_x0017_µ$É@Ífc²»Ç@ûôÅ½ª Å@qûôPÆ@rè._x0013_É@ÕUD+EÝÇ@?+		bÙÆ@ÊuõÆ@âsÙ_x001A__x0019_¯Ç@¤mhBØ_x0002_È@³BäÞÇ@_x0004_bõ0	È@_x000C_¤_x0001_"M­È@Ò÷_x0013_åª&gt;Æ@Á`EâëlÈ@Nüè_x0014_.É@Ï¿é¼Å@xB²§@È@·Åò6ÁÈ@Æ#;]_x001F_É@F¦3Í¯áÇ@ï¼msÛ«É@@_x000C_GBÆ@Ý'ãÈX3Ç@_x001A_PÍ±#È@$¹M_x0013_È@A2úÓÇ@ôB_x000B_]É@p¼ÀÃ_x0013_Ç@à£è=_x0001__x0003_ðÈÈ@]rD_x001B_ÜÅÆ@ç_x0006_¸§TÇ@þû_x0018__x0017_PÇ@Ô×¿{MÉ@4cÖs%_x0018_È@ïY_x001D__x0017__x000F_Ç@Ø5§8 È@cL$À¡CÈ@ö_x000C_ÕX_x000F_Ç@_x0001_$Ë¾°Æ@Aó#ªÇ@ÓJ&gt;yG_x001E_Ç@_x0012_9¿z@_x0002_È@_~ýM_x001C_÷Æ@¼¥02gÉÈ@JøØÐpêÈ@B8¸ _x0014_Æ@Ù47ÒwÆ@_x0006_|ôv_x0011_É@òü2_x0006__x000F_Æ@PöWý_x000C_È@CÇÊµÓÇ@Bá¹%hÇ@7WGé_x0011_Ç@ö}6_x0014_6 È@yÍ3a bÆ@V_x0004_=²±ßÇ@Ò½A2¤Ç@7Rê&lt;Ç@mp_x001E_sQÉ@¯í6ÑfÈ@_x0005__x0006_ÔÌiÄ¼Æ@Â¬@×v_x000E_È@(í&amp;_x0007_ÉóÈ@__x0001_ö¥£Æ@0±_x0006_=_x000F_È@ëÕðÓEÇ@t9_x000F_nÆ@ÄÞðj0_x0018_È@ò¹äJÅ@÷~BÑ"Æ@ieùnxcÆ@¸¾ÛîË_x0005_Ç@A0LDÉ@ÏÓÇ_x001E_¿¢Æ@·°§9Ç@_x001D_Ó½×«Æ@_x000F_u°\_x0002_Ç@ÝÈ&amp;åïÇ@_x0004_ËéÆ@ê_x0016_/¥¶ Ç@_x0007_Nú9Ã³Æ@7ÑèL¼¼Ç@Ów_x000C_.*SÇ@^þÒ	É@¦ßª}A_x0012_Æ@jýQ¸Å@áÒ_x001E_U_x0003_CÇ@fØÝþzÇ@æxÉ\ú_x0006_È@_x0018_b|_x0007_cEÉ@ÆÔ ÝÇ@cJk_x0001__x0002_UÆ@ý7ã^_x0011_È@Ð_x000F__x001A_`È@»s6Üm¯Æ@xa^w_x0007_Æ@î¨DZªÂÈ@_x0002_Ä;_x0006_£¡Ç@üMÏÉ_x0016_Æ@·ÛÍkãÇ@ú±{\{È@GLê_x0005_ZfÆ@´qÌÄ_x0006_ÛÇ@{*ÔÀþdÅ@Þè_x001F_´ÕÆ@°7_x001E__x0014_}È@%sûK³Ç@ÜCõ2?É@jëìÐÊÇ@)_x0003_ºòÅÇ@_x0003_ß5:9Å@ç¬U(nÇ@êëÍ#&amp;_x0005_È@h Z_x0004_:_x001A_Ç@9XrJÒÆ@jÕy{÷CÈ@r\Óµµ_x000E_È@s&amp;X¯Õ±Ç@}_x0004_RÈ@ê'p}è±Ç@ÞÛÀµTeÇ@ìE&lt;hxvÇ@:CVÂ%Ç@_x0001__x0002_r_x001A__x0005_&amp;_x0014_3È@+	CKÆ@HÕQ(QÆ@+&lt;@ïõïÇ@_x001A_ÕO_x0015_ØÇ@«a½w/Å@*Zuõ¹Ç@;cr1BÇ@Îvø^ÖGÈ@²!¼Fi¸Ç@Z&lt;ÿÀÆ@^l_x0011_Íf_x0017_Ç@lí_x0008_±Æ@½_x0017_U»Ã°Ç@42_x0010_DÅ@ä*¼'_x000F_0È@LÌ"òøÇ@dýÝ2Ç@Ûåóð¤Å@_x0001_õn¼±]È@_x0003_0`çÅ@xßc_x0016_çÝÇ@_x001A_ü±ë©Æ@P_x0015_rêªiÆ@_x0006_Qà	_x0001_,Ç@9ÀYÚÃîÇ@yÙAðÇ@p¸`_x0001_ëÆ@qÔ9ÏH`È@_x0011__x001F_¸_x0012_mIÆ@QJ3s_x001D_È@àY_x0001__x0003_RÅ@HrÇâ_x001C_Æ@øOäß½TÈ@ÄÀ|,é_x0018_Ç@6èDßÙ_x000D_Ç@wäb¶0Æ@@â~JÕàÈ@ã «ð^ÐÇ@dÈ_x0003_NÙxÇ@À_x001E_åt_x0012_È@oþ_x0015_;È@_x000B_ø_x0005_R\Ç@&amp;_x0013_ _x001B_ãFÈ@5|åöß_x001C_Ç@"à|íÇ@2µ¡RgpÇ@_x0004_ð±0x_x0015_Æ@nÀRI__x0001_Æ@L¹Ý£ñ0Ç@ÈT%_x001E_/É@+ò¶MëÆ@ Þ»êueÇ@àeÜxø*È@Ôñ3KÇ_x0012_È@_x001E_=Æ@çµ½0\É@_x000C__x0007_s?È@w!|L_x0013_È@&amp;9J¬êÈ@r_x0002__x0016_ù+Æ@(_x0011_n7È@u'&gt;àòÇ@_x0001__x0004_²G÷÷òÇ@²Áðâ©Ç@þ_x000D_&lt;_x0004_ÀÅ@_x0005_¾_x0012_iJðÆ@_x0015_ÿ³îðvÇ@ísb_x0007__x001F_uÈ@-÷ÔWeÆ@XÎÀ[kÇ@¦&lt;©_x0005_KÈ@Ð­ý;®}Ç@É%KþÿpÆ@¶_x0003_Ù&gt;¢úÇ@ôÖ_x0010_Ú[È@2a#écëÇ@m_x0002_º1:Ç@oú*f0È@uNæo«qÇ@Æ_x0012_$ýW_x001E_È@Ý¦7ÂcúÇ@¨FoàíÇ@¢ÖÂ^ÿ&lt;Æ@½B×îý]Ç@Æø~:yÆ@_x000C_ß._x000C_È@eè%C_x0016_YÇ@AÙ,¤0JÇ@*_x001C_ª­·Ç@zÊx[_x0011_Ç@Ü!óàÔ_x0002_Ç@¶ÐléóùÆ@N1AJzÇ@e¤±_x0002__x0001__x0003_¼öÇ@ø_x000B__x001B_I£Ç@3GüÅÜ$È@³Ð-Î&amp;_x0014_È@Ñîw·z|É@_x000F_kÿ­%Å@è_x000E_ËT¯ßÈ@F|¹vÈ@§5XÇ@7n_x0014_NÊ_x001E_È@d*æÒi'Ç@ÔLÕtÇ@n°Æ'óÅ@_x0003_vª_x001D_³_x000C_Æ@ê~ÒÇ@êë{9È@Hr~EyÇ@pMÍljÅ@_x0011_2_x000E__x0015_k_x000B_Ç@Ëj]OÿÆ@ÉQ@m©È@ÚTgemÁÆ@ôLçW_x0007_È@Ûúñô,SÈ@_x001A_Ç»öZÇ@ÛÆÿ·ZÈ@_x000E_w:ßÅ@q+q_x001F_^PÈ@v­KJk(È@¹ 'Kô_x001E_È@_x000D_4Ë_x0002_ÃÆ@_x000E_ä_x0017_·&gt;dÇ@_x0001__x0003_qújÛá_x0006_È@CÙvî_x0007_Ç@Ê`ô°üÇ@_x0005_)ÆD_x001C_Ç@_x0013_²#ÓÐÈÈ@_x0002_(ËñÿÄÅ@ëwÏ&gt;ÝÅ@}+/®_x0008__x000D_È@Ýe_x000B_ KùÇ@_x001A_Ñ_x0013_ÓÇ@¬*¬b¥Ç@Òr¬íÇùÇ@Øt!Fð_x0019_È@_x0017__x000E_ÇC_x0007_ÔÈ@$Ä¥³¥%É@$øÔºC1Ç@c_x001B_Þ_x0003_oÆ@Õ_x001F_QïVÇ@[O_x000C_Âä`Æ@:+ª_x0012_½Ç@»R®§`Å@_x0005__x001F__x0006_ÓÆ@zA:SÇÇ@zx¦ÅÈ@É_x0010_0xüPÆ@â×Ó¸	Æ@ÊD7¬¶°É@ÚWkÁÉÅ@oÂ9V?TÇ@óWG¦U}Æ@¨Ï|áï¼È@7Ä;N_x0001__x0003_æÇ@_x0006_jÉÐ_x001E_ÀÈ@úÕÔ$_x001A_É@}®u_x0017_É@ð_x001B_ÑÒTÇ@;_x0011_@CmÈ@à®·F,LÇ@ÈÆñ_x000B_È@_x001A_ÐÄuÅ@"_x0002_ùßì&gt;Æ@BzÙHñÇ@®&amp;w_x0002_Å@_x0014_ÍZ?_x001B_@È@_x0012_*hË_x0005_È@päÃÁ®Ç@V±ºà×È@ù_x0010_¡¿Ç5Ç@¦6Z[ø×Æ@HmÁ-"_x0019_É@á»«R}Ç@_x0005_(^fóÇ@K±FöÅ@öÍ#;9êÆ@aÇebö-È@°_x001C_jöd6É@Îh.wyÈ@lÂIwÉ@5¾_x0013_]_x0016_È@_x000F_Î×ZXÇ@&amp;RÎ·ÖÈ@µÀÄævÅ@gßsgÇ@</t>
  </si>
  <si>
    <t>e78433e4106844fdeaef629c2c885256_x0002__x0004_²MûI$È@èâ&lt;¡[ÞÇ@_x001C_éEÍ}zÆ@_x001A_g_x0004_p_x0010_Æ@q­okàÇ@È´t2¨Ç@ÓÔj_x0008_J&amp;Ç@w(ª_x0017_ÖªÆ@¸Äµ§Ì¬Å@îÞ¬PoÇ@ÐÈ_x0013_ý_x0018_úÈ@]_x0014_&lt;îOÉ@Ï(_x0007_U_x0007_ÖÅ@Aä;®;Ç@3äµÀvÇ@_x0018__x0002_=L¿\Æ@ånÀ^Ý Å@â_x001F_^ÂÈÆ@	DÛÉ@YEÒÆþrÆ@zÒVà_x0014_§Ç@nLH6EöÆ@7!_x0019_ÖéÇ@Ø_x0003_p1@Å@ó@êD©Æ@R¬ç+z:Ç@îkädÐ_x0001_È@M0ìH;È@o\­¨_x0019__x001D_È@_x0018_L¤^Ç@_x001A_5OTzÉÇ@»ÌÚ_x0001__x0002_B½Æ@'¶] PÈ@À¦_x0005_Þ_x0013_©Ç@Ñ_x0013_çÆ@À_x0010_m×Æ@ã_x000D_½ÉÇ@g!_x0008_SXÅÇ@uú_x0008_Æí¼Æ@XA³ÓÃûÇ@_x001D_±_x000B_WÆ@©_x0008_Û_x0017__x001D_ÞÆ@ÿ¢_x0001_7édÈ@K&amp;âµ]Ç@ÇüÈ@²{_x001B_ÓÀqÉ@ÿ2&amp;ÙkßÆ@óvTáÆ@¨ZÀÖÚÇÆ@&amp;84äöåÇ@5WÈ,_x0019_­Å@è_x0008_"1P_x0019_Ç@Ù|_x0015_BÈ@Qä"_x0012_®Ç@cl{_x000D_lÉ@ÌB5{È@\DÖ_x001A_é¡Ç@è_x000B_ZÓ®dÈ@Pôô_x000B_q_x0007_Æ@(Þì¯²zÆ@_x000F_`§)ðäÈ@n%V úÇ@V4d_x001F_È@_x0002__x0004_TLÚ_x0001__x0002_âÆ@s&lt;&lt;Æ@ÑÓÏ8h]Ç@vµð_x0002_)#Ç@+;ézw¥Æ@"'/_x0002_ÆÈ@	}/C_x001A_¡È@RÊ-B÷Ç@/»½¼Ô:È@_x0001_Í×*Æ@ÐÕ£_x0013_ÄÒÆ@±5d_x0013_AÇ@"YÀ_x001A_õÇ@:_x001E_ÜvñÇ@ø2+"!È@_x0015_9ÅÆ}È@_x000B__x0018_*ërÆ@x»!_x0004_Ç@þØ_x0008_@,nÈ@_x001A_¯d¶_x0003_È@mU¬T²&amp;Ç@»@¶n.sÈ@ìGÄ¿XLÆ@dàzU_x001D_È@Í#¢_x0011_;?Æ@ÔMI~qéÇ@&gt;(efýÇ@ M_x001F_[÷_É@¹pu])Å@.ò²-_x001F_ÜÅ@©_x000E_¯ñ_x0014_È@³rr__x0003__x0004_ÙèÇ@_x001F_0+îíéÆ@õ&lt;_x000C_EÇ@_x0001_¯¨3_x001A_Ç@GsÁ_x0001__fÈ@¿ê2_x0002_À[Ç@ÉeÊu(Æ@?+rêHÇ@_x0018_WF+4È@ÂZ/ûÈ@v¯C¿Æ@×,4ØrÇ@d&lt;æ&amp;h	Æ@¾íán¢Ç@îþîé¶&amp;É@åö_x0002_&amp;È@Ü_x001C_5_x0003__x0014_%Ç@ÄÿX^_x0010_IÆ@?\Ï\_x001C_YÆ@¨_x0006_µ|_x000F_?È@MÑ_x0012_Ô©ÖÇ@_x001A_}oVÇ@Î»o{È@ÇªÅâXÕÇ@LÝê¥(/Æ@_x001A_¦R	yÆ@8e_x0001_ _x000C_×Æ@ËS_x0011_¾ÊÇ@µ}Æ@1_x0016_)%È@¥h^aëüÈ@_x001D_åÎ6»È@_x0001__x0002_Ûd6÷Å@Ø-6##ÕÆ@ß_x000E_h4hÇ@Æ#xÙöÝÇ@ë2ß_x0005_/Æ@_x0004_'6üWPÇ@_x0004_Ü|tïÌÇ@º~¸L(ÁÈ@¡Z¸ ÆÆ@Ô_x000D_Ï5©Ç@ÁØU	Ç@(/_x000D_ ¥-Æ@°_x0007_m(N­Æ@M$ù^^Æ@nz³¶ðÆ@Fñ0ÚÇ@X£TÕ_x0013_Ç@ué$íÆ@D¥Ô»ú_x000F_È@p~ÜÌ_x000E_ÖÆ@In?SðNÈ@°ú_x0007_Y¿_x0013_È@â_x0006_	_x001D_æÊÆ@q~ïkC*É@°_x0006_-áà_x001F_Ç@òÊEáþÇ@&gt;¯»D_x0016__x0008_Æ@¬õJåTØÆ@f%ªÖãÆ@[;_x0005_PÇ@_x0005_u¯B_x0015_È@p_x0001__x0002_PËÇ@D f_x0012_%Æ@@_x0013_æ_x0012_ÂãÆ@ÑR7é.È@Ép¡Á©íÈ@ä3t²Õ6È@X_x0008__x001B_UÈ@_x0007_"=R:ªÇ@FÝ_x0001_¡&lt;_x0016_Ç@ëÉº È@¿éq_x0014_¿Ç@L_x0004_:QµÇ@ë_x0007_r¬JÇ@w!_x000F_£lÅ@ÒC¤d_x0019_.Æ@_ÞóìÙÆ@xWTL*ÒÇ@=f¼F|ÈÈ@óxðeºÇ@¾½NóBÆ@_x000C_,º"Æ@d0·È§Ç@yÝÞÓ+Ç@÷~_x000C_üÝ,È@­ ½ê¿Æ@éa½v2È@_x0013_*±z&gt;_x0010_Æ@¬Ù_x0012_±´_x001B_Æ@x][R°×Ç@85[×}Æ@±v=»ýìÆ@s­òÕLÞÇ@_x0001__x0002_â_x0002_å_x0007_«KÉ@R_x0008_c¦È@È3¡xtÆ@TÐWa-Æ@s?úÕfìÈ@¼î}È@lêò_x000E_©Æ@\rMQxDÇ@Ï2ÃÏ`°Ç@HÊöú&gt;¬Ç@Xô_x0006_õ±Æ@T6_x001F_×¬Ç@r_åÑKÃÅ@_x0010_À+Ì_x0016_Å@z´­_x0013__x0007_uÇ@£Q¶ô_x001A__x0003_Ç@_x0006_¦J7HÉÇ@$PøÐgªÇ@ëAìê_x0019_Ç@µ8Âê_x0013_!É@sJc,kÉ@P1Ìà)¿Æ@î%[/§ZÉ@vG®¿rÜÆ@âA¼ÂîÆ@÷=\×-Ç@¨&gt;gwÒ.Ç@_x000E_§9aK±Ç@-Ð'fQ½Å@Ã¥Ò¡çÇ@ËLi_x000E_É@¹_x000B__x001B_3_x0001__x0007_èÅ@Aã[Ð}¹Æ@Ñ_x0010_;Î$_x000D_È@TVéj],È@uÿúÂ¢ûÆ@ØÒ_x0008__x001C_«cÇ@°ó}_x0005_[Ç@ÌyOùãÇ@_x0019_WQ_x0002_û_x0006_Æ@_x0007__x0001_ÁµÚÆ@?pùK¶ìÇ@ÇlÙÃÅ@kå&lt;_x0002_È@ªuôµåÛÇ@(g0úîÆ@ üÅ·£Ç@ØeV­È@b¹_x001E_Ì!Ç@øDs§ú§Ç@,#Aç£wÅ@_x001D_ß¾TÆ@µä_x001F_èÈ@TjU&lt;È@BÒ_x0006_ÖÇ@ý_x0004_i+ÔÈ@\Ç=_x0012__x0003__x0010_É@_x001D_èìÞÖ_x0018_Æ@lm*È@=z²GÉ@Ð'ñÔ_x0004_Ç@§_x0011__x001E_1Æ@íÆ_x000E_¼ÂÅ@_x0002__x0004_U$?ï_x000F_òÅ@Öf_x0018__x000C_¼Ç@ÛÉUU5Ç@°:µÏdÆ@#³º8_x0018_Ç@{Ç)A¥Ç@_x000F_yÓ_x001D_Æ@·\+DÈ@ãâ+ìeÈ@=s¤®Æ@Ûª_x001D_s¿ÊÆ@JBëý#È@,h¹È@YÈ½ñýÉ@÷_x0013_ÞaSvÇ@óã_x0003_°Æ@3KÄåÈ@½oËÆ@ÄL_x0004_ÈW*Æ@vÇ%_x000C_ã_x000D_Æ@bzê¥÷Æ@÷±r³gÈ@¿Éd_x001B__x0001_ZÆ@dY_x001B_Ç@pYî¥ã_x000B_Æ@`_x0014_U_x0002_PåÆ@¶j"_x000F_#Ç@îF®_x001A_¬eÈ@_x0018_]ë?É@ôÐ{_x0013_öÇ@ùöÔ_x000D_÷YÆ@_x0008__x0010_÷_x0001__x0002_"ÏÆ@äæ_x0006__x0010_Ç@:¢pr(Ç@áâÒÆ@_x000F_2Zaº/Æ@º#!D_x0018_ðÈ@çI_x000D_4FÆ@T;_x001E_\n¶Å@_x0004__x0002_ùâÈ@(ÿ_x000E_³Æ@xñ®EIÇ@ìmy·¯ñÈ@=×ÿ%uÆ@ÒäáyÝÈ@ðE¾Ï_x0001_ùÆ@c/e_x000F_°Ç@Ä#c(QÇ@³D_x001B__x000C_É@¶K[ZëÚÈ@¥XÔ¡?\È@º|_x0010__x000F_kÆ@_x0004__x0007_Ä¾½9Æ@R|¼ÍÆ@v[=_x000F_~É@è_x000E__x0007_{ÎªÇ@9§M8kRÉ@@Ie:TÇ@±_x000F_Y_x000E_U'Æ@_x0011_xñZæÆ@ÕÆT±9bÇ@wEáýÅ@p	ë£bÇ@_x0003__x0005_î¿ÛãÈ@9ñõñOÈ@a_x0017_Ï_x0014_¦Æ@à_x0007_#ÞÏÇ@æxâüýsÇ@%_x0006_Ð¬ÝÅ@u_x001E__x0018_ñÇ@z£-¤Ä_x001C_É@_x0004_j' ×Æ@$vî_x0007_p_x0015_É@ë'¡_x0010_È@Í_x001B_æ÷÷úÅ@OÕiãÈ@÷²õñÅ@â_x0017_ßÙ¬:Ç@m|ÂIñïÆ@_x0018__x001D_&lt;¨RÈ@ÓLË_x0018_ÜKÈ@|_x000C_¹ÄÇ@¶YcZÆÅ@ý'zÚª­Æ@þÝ_x0007_·_x001E_ÿÅ@)?  ®nÇ@_x000B_SäTË_x001E_Ç@Aÿ.Å_x0007_Æ@Â_x001D_hÒ_x0002_»Ç@Ò(FäkÇ@üD_x001C__x0003_`ïÆ@6^Q²F_Ç@[ DG_x0001_(Æ@&gt;=_x001C_cË=Ç@»Í_x0004__x0005__x0013_äÇ@&lt;²_x0001_(_x0007_È@_x0013_ÿCD~Æ@ÚÊí¯º2É@_x0007_7Ö_x001F_È@!yÐæ¢ZÇ@4_x0002_/®ô_x0003_Ç@$ñ×±Æ@ýW_x0017_ÖjÈ@Âc_x0007_J{Ç@ëóDViÆ@_x0011__x001B_¯_x0018__x0018_Ç@ùeÐN_x000C_¨Æ@-_x001D_¼_x001A_ÄÜÆ@%&lt;kX È@©_Ç*Ç@&gt;Êb_x000E_ùæÈ@äm¡ÓªÈ@*;2h~È@*×_x0011__x0013_ÆÇ@D¬_x0013_ÄRÇ@UtÆ_x0012_×SÆ@±8)þÆ@_x0003_0ô_x0005_ûÈ@ø_x0013_#¼=È@kX¢_x001D_¤_x0004_É@ÛÙ½Iü#Ç@Eû	ÀÆ@©0¢Ï[0Ç@&amp;ìM_x000F_RÈ@_x0016_o¯!È@ãa bÜÇ@_x0001__x0005_ÇM_x000E_°!ûÇ@ûl_x0019__x0004_]åÇ@ú¨$¹_x0014_Ç@G*º_x0015_ÊÅ@¥ÏJ_x0003_È@5ung_x0016_Æ@Wü_x0015_ìVÆ@*_x0018_©'À5È@5&amp;mõeÇ@ÂÆjÉÎ{Ç@b§~FÈ@ßM_x0013_õjvÈ@¢tðïäÆ@´õtV_x0001_È@÷3_x0004_öpOÇ@&lt;k¹ÛÆ@á»#_x0019_Ç@3ÚÅ`8ÇÆ@²bxWIXÅ@­´_x0010_ÇÇÆ@fw{«ºÇ@)î âÁÆ@ÌÿXÃ_x0019_bÈ@·:_x0010_õ_x001F_È@_x0002_néi±Æ@B%_x001A__x0003_»Æ@¶¸å$£ùÆ@bìEIÅ@_x0002__x0002_zÏ'Ç@Ô$^`;-É@gu3´ÂjÇ@!¡C_x0006__x0008_&gt;_x001D_Ç@Ó:[0£.È@;3Ø_x0005__x0018_qÈ@×_x001C_Íæ_VÇ@?l_x0014_¢È@Uº6lÇ@\DÂ9_x001A_ÒÈ@qQ9ÎZGÇ@ø&gt;!_x0002_È@ê_x001F_vT_x001C_É@_x001D_Å+7ãBÇ@^·Í¶çwÈ@}LAä_x0017_¶Æ@9.èÈ@_x0003_GêâÆ@Gç_x0010_9Ç@_x0014__x000F_ì7ÍÇ@Ur´õeõÈ@üátÁÑqÈ@TÉ_x0004_ã~´Ç@Gás_x0007_j_x000E_Æ@UíDª¨Ç@4(wYz5È@ni_x000C_¯@Ç@èÙ®_x000E_)É@ÝÙ{Ø_x001A_È@_x0001_hJ8·Ç@m®ªQ_x000D__x0003_Æ@_x001D_Jk_x0011_ÏÈ@ÍánºOÆ@åEæz_x000F_6Ç@'C°Ý!~Ç@_x0003__x0008_¯7TiPOÈ@v_x0001_K9s½Å@_x0007_b_x0004_{þÆ@Qv_x001B_}Ç@°þQNãhÇ@¨¬3_x001D_4£Ç@1QäÚÆ@o¤;Æ@Ü&lt;eþæÈ@³ªåÏÇ@áRãS»Ç@¨Ê)[Ç@Á÷,¿Å@ñE¾_x001C_&amp;vÇ@¸H'âëÇ@W¾Å@+5ð¯­âÈ@t{CüÌÈ@Y-ímoÇ@_x000C__x0011_Æ_x0002__x000D_2Ç@`Sì_x0005_]­Ç@Êh$:XÇ@~_x0017__x000F_Ð[PÆ@_x0006_8±_x0017_¶Ç@#-¦B"_x0013_Ç@X_x000E__x000E__x0012_»Å@¶¬¡ðriÈ@kK¿	A_x0001_È@_x001E_³t_x0006_òÞÇ@;Ý3BÍÆ@~Ðe_x0010__x0016_Æ@(Û_x0002__x0004_·ÂÆ@õ¿_x001F_Ç@Ë¯~ï¡yÇ@ _x000F__x0017_}tÇ@lP!óÿÆ@áÎ´¥OÈ@_x0017_ó¨ðæµÅ@ $ðîMÇ@O=:ÿ_x000B_Ç@¶´öV.Æ@­êZÇ@ngìTÈ@_x0005_W;pÈ@ø~`óÉÆ@§_x0006__x000C__x0005_ÈyÈ@_x0008_ð0@Ç@_x0015_×Û§_x0018__x0005_Æ@C`Åä|È@E1ÅS³_x0004_Ç@ñH_üWÇ@W¼ø½òÖÅ@_x0002_R;(WÝÇ@i_x0012_ÄEî£Ç@RiýNWÉ@_x0017_s@_x0001_Ö_x001A_Ç@¬ó="ÄåÇ@Yw_x0003_dÆÇ@_x001B_¤à®Æ@òQ_x001E_|Æ@ô_x0004_8¦zÇ@úÄÔÞßÆ@_x0012_ò&lt;ÏaÉ@_x0004__x0006__x000F_M¶®ð	Ç@°¯Ýdx_x0005_Ç@dO¡ÀÀÇ@þL_x000E_l´%Ç@_x0002_¡U_x0005__x0005_çÅ@6W/ky)Æ@ñ«çlG|Ç@@S¥àã¢È@ÖpI¿þ_x0003_È@U\LÿÇ@tô_x001C_dgÅ@í^_x0014_F/Æ@9ëê/ìÆ@_x000B_{_x0007_NèÇ@@¦"´	Æ@ÓÃïÿðoÇ@{_x0006_ú%Ç@_x0010_G3_x0014_Ô¸Æ@¯ê8`ÜcÇ@_x0006_UuIÑ_x000B_Ç@Õ'³t ÌÆ@taÚåk1Æ@ôT_x0006__x0012_ÑÎÆ@*øQî¾ È@_x001D_«óµÅ@Éð5_x001C_Õ)Æ@Ê$§#ÕÆ@pÃ$h_x0015_ËÇ@&lt;àÂS_x0001_È@%Á¼sÇ@·C?|_x0018_NÆ@êI3ï_x0002__x0007_9îÆ@ssb.É@eË(áÏÈ@Ô_x001B_;1È@i]îÊ­Æ@©~æ+ÎÆ@+_x0013_¼Ø_x0007_È@vÊp|Ç@_x0016_&lt;¨_x0013_*É@¾Ò:DÛÆ@9LM_x000F_Ç@_x0012__x0017_ÒN_x0015_²È@_x0001_cÁî_x0008_fÆ@STò_ÖöÇ@8®³ûû_x0005_È@m4OÈ@_x0006_À_x000E_·7ÂÈ@_x0010__x0019_B¶ñÇ@_x001D_üÏsÎÅ@Ì)°Ð_x000C__x0004_Æ@_x0007_È~Á}êÇ@JS¡áÆ@ªA¡qXÇ@"®4Æ_x0016__x0001_Ç@·%ã¨]Ç@\_x0003_ _x0007_w¦Ç@1¨ªò~Ç@N¨_x0016_meÆ@Æ%,XjÇ@Ð7°¿Ç@À¡û_x0006_òÆ@_x001C_4JÊè_Ç@_x0002__x0007_è­_x0005__x0003_É@í_x001D__­êUÆ@@9h3É@éã;	]_x000C_É@:¶fcaïÅ@ã¬°I×Æ@,æfh¹Æ@4Æ_x001B_ÊÏÈ@^R¶_x0019_ËâÆ@¶ÁÈ_x0014_Ä_x0002_Æ@¥pò_x0008_TÆ@¤û©Òþ È@_x0006_Õ5hÇ@ÝS÷qÖ2Æ@þjÌ¸¹Ç@=_x0015__x0004_ 3CÈ@Nþè¥_x0007_Ç@¬³ï_x0006_oÆÈ@TÅ	¢Ó_x0010_È@ÅB¶y]øÇ@` TÍÇ@,5æHKÈ@dîÓ2VÆ@ïøâ¸ú$É@ìbxYÇ@¤{o+¸Æ@B)Ô¯éÇ@ù_x0011_¬UM¤Æ@6Õ¦_x0006_$HÇ@êþ _x0001_Ç@ÿ3_x0001_{2Æ@éÌ¬_x001D__x0003__x0005_N7Ç@ÇFÊ_x001A_`È@ï´ìãÅ&lt;Ç@¼_x0002_ä_x0002_¢oÇ@ÿ(¬{rÆ@h#ïÿ_x001E_Ç@×!ÌzU_x000D_Ç@@ß_x000C_,bíÆ@û&amp;Ä$xÇ@l|É_x0007_Å@ZvëàÌwÇ@½ý¯ABöÅ@vrÕ_x001A_+Ç@Zªe_x001D__x000E_&gt;Æ@1ô_x0006_ÀÆÚÇ@¤:_x001D_òaÈ@­´±«_x0019__x0003_È@P;º§RiÇ@lå&gt;Ç@&lt;x¸~©Ç@ý.ôHæsÈ@áTãÍÇ@¢«Ég:Ç@NnÅI?°Å@$¡círÇ@ò_x0004_Ú_x0003_lÆ@NOm±#PÆ@au¿áÆ@î2adoÇ@&lt;¶WÔrÈ@,ÍA	_x0001_Ç@bå_x0018_Ç@_x0001__x0003_+¬_x0011_È@ë¢°iÅãÅ@ðùï=ÍÇ@¤K$µÈ@$]ÄÀí©É@*yéùÇ@_x000E_â® ¾Æ@£_x000C_å¹ê¤È@pJ_x000D_,ÉÇ@Ê_x0006_»ÌÆ@-ÓyEïÆ@0Æ_x0001__x001B_ÖÇ@ðiì­â_x001D_È@Ö _x0012_ßÈ@-Û^¦ÌÅ@''_x0013_RÈÍÇ@DûÌá·Æ@ìÌÕm2÷Å@ÿx~o©?Æ@JLUÅÇ@$/_x0002_iÅ@x9ûcÁÈ@¡ðµÀÐÇ@îÑpG¾DÈ@Á_x0007_øâèÇ@_x0013_PË¬ºûÇ@Eåu:÷Ç@_x000F__x0012_P_x001E_úÈÅ@ô²ô{¿Ç@&lt;?þÌ_x0012_Ç@ø¸^èTÅ@ö·PÌ_x0002__x0005_lnÇ@ê1f_x001E_íþÆ@¬$ìxß¨Ç@Ú³¯¨øÇ@N_x000F_C_x001F_Æ@/_x0001_*Ë¦:Æ@te_x001C_vzÈ@´=ôýÆ@_x0010_¹l%?öÇ@_x0014__x000F_8½ØÆ@è_x0013_cû6Æ@»)ÃpÇ@QçUÓÇ@êfC_x0004_È@_x0002_?_x0012__x001E_Ç@´{â!_x0002_¿Æ@pLeO&lt;É@òTOl÷zÈ@b*úÆ@£p-^«Æ@b	cpÉ@Íy;EÈ@¸XX]Å@©Áp-[®È@]âGÇ@¯_x000B_#ç_x0016_Ç@É&gt;ZWéÆ@Ã8)Å@@Ò[)¢_x000D_Ç@_x0005_ô^KtÆ@§_x0003_Ù·ÕúÇ@_x0010__x0002__x001C_þö_x0004_Ç@_x0001__x0002_ßÚ{AÈ@gÔ*·_x0012__x0014_Ç@Þ°5ãeÞÅ@Q_x0003_A_x0006_þÅ@wgÒkà_x000D_È@ñ¶ÁÇë)Ç@K¨ï¿C_È@2¤=@7Ç@pE¥c8Ç@®µçDo«Æ@Én÷_x0015_îþÈ@Ý_x0013__x0012_J=È@:0vÇ@ï)~©_x0015_Ç@*z´ÒËÇ@ÉfNÈ@Ûõb8VÇ@nb¥_x0002_ÔsÅ@ÅTþ­FÈ@®X}Æ×DÈ@sú_ ¯Ç@ÙykÇ@7!U+_x0017_É@°Û_x0002_þ_x000C_Ç@ZúT%_x0013_[É@CºÖ:±Ç@ð_x0004_Ñó¯_x0005_Ç@2_x0016_¨v&gt;¬Æ@2_x0007_Fâ¶_x0014_È@¯ä_x000B_NïÆ@3_x0005_G/ìÅ@³8ÓÔ_x0003__x0004_]_x0008_Æ@Äw_x0011_\÷Æ@_x000E_EÎ_x000E_ÅÃÆ@È_x000B_Ñõ fÇ@_x000E_ßµ?HÇ@äfÞÝfÈ@`xkw/\È@ä_x0001_©'8¶Ç@ÄöT_x000D__x0018_Ç@_x000F__x000B_c7U	È@òü¯D°Å@_x0003_zxê±4Ç@êÇ}ÍXÉ@¹ôéöAlÇ@¿cï_x0017_£Æ@÷û6_x0015_NHÇ@ë_x0001_Û^AÆ@ý.ë7;©È@o_x000E__x000E_f&gt;mÇ@$Él_x001E_v+Ç@Gè{ñÑÏÅ@oyr@_x0002_RÆ@1¸AÉ@«g_x001A_I¡òÆ@¾sZÒCµÇ@K_x001F_®T_x001B_0Æ@mq"ÒÇ@nÍ{÷Æ@_x0004_K06Ç@r__x0018_PuÇ@þý×)I/Ç@±^KpÈ@_x0002__x0004_%ð:=£È@èÛBéZÈ@Ö_x0001_Ý_x0002_ ÎÇ@t7ct_x0013_Æ@Ç,ñÈ@;ÛR)W2Ç@&amp;kú²Ç@_x0018_Jz"_x000B_É@£lÕ$È@j(Eè _x0001_É@mTIbÆ@J×@×ÀÆ@ºÂ	,ÎÇ@4ÆæVËJÉ@¯úVù_x001E_1Æ@=;_x0012_·é¦É@	:_x0010_ý_x0005_Æ@ÿc=]çÇ@Ñ9t_x000D_.È@T¯Ô1ÎÈ@_x0002_í»SÇ@uh£Ä45Ç@rK	µVÇ@X_x0014_¥! _x001C_Ç@&amp;_x0015_á­ØÈÆ@ýs6h_x001A_Ç@»k_x0005_õ7È@s7V_x0003_QµÆ@_x0004__x0015_ó(èÆ@Æ&amp;£±µÆÆ@IL»¾xÇ@o_x0017_§7_x0001__x0003_	:Æ@v£j'Ç_x0015_È@`(_x0013_ì£Å@{N&gt;|IÉ@Ã½_x001F_¡YTÈ@&lt;Á(­a¡Ç@Ì,SôdEÇ@àùÂc}Ç@%¿9Û_x0007_É@_x0005_É_x001B_$§YÆ@â,g0Ç@=t_x0018_ÀÈ@írà_x000C_ÏÇ@Æï3_x0012_éÆ@Ù¨§éÖÆ@¶_7Æ@uLtÆ@'_x001D_ì_x0005_íÇ@9_x0014_»Æ@ð_x0016_2[_x000B_Ç@&amp;Ñc8Ç@_x0003_CñÞcÈÆ@_x0019_Â²pçÇ@F_x0014_Ø2xÇ@wOÔ+L@È@Ë}ÎÝCÆ@\nÑ®FRÈ@ï"cI8ÙÈ@_x001B_±Mv_x0005_ Ç@kÝß7_x001A_zÅ@8?~ñ1_x0002_Ç@`J_x0004_Ñí_x0015_Æ@_x0001__x0002_Ã¬QïfßÅ@ôA_x001E_zÆ@Þõ_x0017_ß±_x0005_È@Øü_x0019_AëÆ@ä_x001B_r¢`Ç@_x0016__x000C_§:qÆ@{çÏ%²òÇ@ðê~×ÃiÈ@`¯OÒÅ@Ì_x0004_¹_x0017__x001D_yÇ@ï_x000C_ý_x0016_Y%Æ@4_x0011_bf`È@ë_x0019_k¡åÅ@qN&lt;R_x000E_PÈ@qe\3?Ç@©òÒÖ_x001A_È@_x000D_ótP(CÇ@ËÖò	.§È@_x0016_][ø !Ç@B_x0001__x000E__x001F_ûdÇ@&gt;_x0019_Ø;¡ÏÆ@/3wÔÅ@_x0011_l¨&amp;ÒÆ@_x0015_Çì5_x001C_·Ç@_x0001_9¨qÉSÇ@57åzmÈ@_x001B_e_x000F_ãÐ_x000C_É@h%iB|È@´ðó;È@¥&amp;&amp;	Æ@Ïû_x0016_Òd,Æ@s2F_x0003__x0004_dÇ@Ø0N²òLÈ@¸ÜzE¥È@®¾_x001D_?ÈÈ@­]²UçÆ@ÄTÎê_x0010_È@ùãÑQÆ}Ç@ÂCÜ-öÅ@i2BòÈ@Ú±K1í;Ç@ §_x001A_óñ_x001E_É@ó_x001E_èUÛÇ@©àIî&amp;ÉÆ@ _x0007_´ÌñÈ@5É§_x0004_û_x0004_Ç@ð(/1ÕÇ@`a_x000B_äÈ@-·WÜ~Ç@ÇÔcH 7Æ@úô;ÓùNÇ@¬5"_x001B_qÊÈ@¬_x0014_/âDÆ@_x000E_A¥_x0001_È@8sBw_x0002_Æ@_x0010_&amp;Ë_x000B_èÇ@dTÚ"¦È@À×_x0018_§Æ@v_x001F_¦*Ç@_x0002_ÔÒTÚÆ@:Ê¾¥CîÇ@)*4é	KÅ@4}ufÉÈ@_x0002__x0004_ C¿«	¤Æ@Ü ¾É]fÇ@6±°è3Ç@_x001C_ÖÈ_x001F_IÇ@}UÃÒ¢ÜÅ@CÝóáÇ@5U_x000D_°t_x0017_Æ@_x0014_s¨±kNÈ@G¥Å _x0012_Æ@zQôò¢Æ@£^ÆöI«Ç@ÛpèbïÇ@Ó_x0001_­cJVÈ@pØ_x0003_DýQÈ@bIõzFqÉ@8íOu¯_x000B_Ç@Éÿ_x0008_(LAÇ@45_x0013_?Ç@8ÓØÍÆ@_x000B_9DÇ@Ò_x0014_øÇ@°_x001C_aÿ®È@2?Úi|Ç@_x0001_@å:oºÅ@_x001C_·óoE%È@+iÖ8È@_x000C_Ã¾²£&lt;Æ@iC«J^_x0007_Ç@&gt;eÀ_x0015_¯Æ@´Êt_x0018_1Ç@$j&gt;®BñÇ@æ­ô*_x0003__x0004_ãSÇ@_x0010__x0008__x000F_d¸¥Å@S©ü_x0001_ÂæÈ@0(j\ È@Kº&lt;Ô¹ÝÇ@i_x001D_ïWÈ@¨m ZÈ@û÷_x0007__x000E_;áÅ@Îþ[çÈ@ÌK_x0002_D6ÖÅ@tr_?_x0017_Ç@ Ú×_x001D_È@}CG_x000F_GÇ@º¡ÙtµÆ@ññ0"=Å@·;nýß%Æ@__x000E_RuòÇ@¸÷´]ÏÇ@øâZ[µ3Ç@o_x0013_	&gt;ÖÆ@#eq6ÑÅÇ@_x000F_·xòÇ@Òêå.É@fá)óÇ@/ûä¦0àÆ@_[±Øl`Ç@_x0003_nÁ¾°È@_x0013_+s¹¨È@µ"YhµÈ@\"ÝÿÅ@ÊTÍJ_x0015_È@_x0002_ÞFÊ^TÆ@_x0002__x0005_¸æ_x001B_ñÆ@ØL¯×ô`Ç@ãë_x000D__x000F_éÐÈ@ûK¸È@_x001E_aàô¢Ç@+Wmáý_x0008_È@Ó_x000C_øîÀ-Ç@_x0004_Íô\Ç@T·_x0018_t_x0011_Ç@1D_x0008_{5¥Æ@Û¡	ÚÇÇ@1mä!¸Ç@xìØ¶Ç@·ÿª÷VÈ@à_x000E_æGkÇ@Gê;©ëðÈ@¤IãÜ¯ýÆ@=·[Ç@!V%_x0002_KÈ@â¦6=Ç@j_x0011_ÛóQÇ@Ð½iªzKÇ@eä&gt;_x0005_GÆ@_x0005__x0003_¦u¬ðÆ@ð²M¼Ç@y3-­ÆtÇ@ÃX_x0001_¡	8Ç@ný¾%sßÇ@âñè¡®Ç@_ôµ«ÄÆ@§G_x0018__x000C_5Æ@Ò_x0011_´B_x0001__x0006_ÖÆ@DéõÌ×Ç@_x0014__x000D_Ë_x0007_Ë_x0016_È@_x001E_0!êbÆ@¨¾N³¶Æ@_x0006_W_x000D_Ì«È@¸eDÌQÆ@ñ^àrÉrÉ@_x0003_Öü@$8È@ÖPè_x0005_(ëÆ@_x0013__x0004__x0018_^n£Ç@àPMâqÇ@Æ:©óþÆ@GÆ-ñâÆ@çÉx_x0017_jÃÈ@ßë_x001E_'_x000F_Ç@¼±_x001C_	~Æ@Ø_x0008_«­_x001A_ÇÇ@oz\}f{Å@è³[$®È@ÉN_x0010_~ö_x001E_Æ@¸å_x0003_M_x0014_Æ@Ô®ù@¾?È@9sËô3È@_x0010_UyzÛÆ@ÂIA_x0002_ÄÇ@ô®½SýÅ@V_x000C_C]ûcÉ@þ{Â\)È@ô¾+Ïc&amp;Ç@¿_x000F_B_x001B_»ïÆ@Ë&amp;Ö_x0004_§MÈ@_x0004__x0006_¾ì7ØÈ@Ú_x0017_R´ßÄÆ@&amp;dÑ9_x0017_È@ÿ_x0014_EÇ×ÌÆ@»*Æ%¾¡È@êF_x000E_)_x0007_Ç@}_x0003_â&amp;¨_x001B_È@¤_x0016_¹ætVÈ@þzs?UÈ@Óë %oÈ@`¼4_x0012_ÀÇ@®;¾J*ÕÈ@Î½e_x001A_äÑÆ@Ý_x0005_sT¯ÎÆ@ÆÁì9YÇ@_x000B_M_x0001_Ã¦ É@Y_x0014_uØÈ@Ù¯®b_x0010_Æ@VlªNèÆ@¬#_x0015__x0002_¡/Ç@Ò_x000C_PURÈ@%ë_x001F_B~Æ@_x001A__x0006_(È@¥JpâÓ_x000B_Æ@Ö_x0013_x@X=Ç@3ÀAi4É@&gt;°	óµÈ@ÜHÆ@6iô_x001A_ý_x001F_Æ@.Ï¹AÛÇ@B_x001B_ØCÏÈ@ÙpÌ_x0010__x0004__x0007_,sÆ@_x0017_34HÆ@âÆ£À_x0011_ÒÇ@K±(ÄWÉ@_x0007_èm_x0008_KÇ@_x0014_XIx3È@~¯W´±Æ@_x001C_BO$ÒÊÇ@z_x000C_åÊ|&amp;É@ëm_x0010_¬ÔWÆ@e_x001C_î_x0001_É@æò_x0015_dâÇ@Ý¼"_x0012_Ç@_x001C_;Ó¬§Ç@eá&amp;*Í_x0012_É@[_x001A_£^VÇ@_x0014_iÊ^É@_x0016_ý_x0002_Ó²/È@FÈÌÀñ!Ç@qc¹M*Ç@IY{_x0015_ÚÅ@NúPø_x001C_ëÇ@ó	½_x000C_EùÈ@ù±þ_x0006_íÆ@_x0016__x0007__x001E_%0ÎÆ@;UÕÚáÞÆ@É&amp;§&gt;×¬Ç@"&lt;_x001B_dÑÇ@ÿ#_x0018_,Õ6Ç@ÔH_x0003__x0005_7ôÈ@ÀØtÛÕÅ@÷_x0016_Y;Æ@_x0003__x0004_Óïö]D_x000C_Ç@?_x000B__x0001_käÅ@âª^n[ZÇ@CÀ4=Ç@øô2_x0010_¿çÆ@¥U_x0016_r¢"È@^ª2_x0006_³ËÆ@¶Ãí?ÙÆ@_x0014_×w8NJÇ@_x0007_¬_x0005_)ØBÈ@¹"_x001B__x0010_«Å@_x0002_ÄÀê%Ç@óÍðõÒúÆ@9_x0018_%(Æ@_»N_MïÅ@ë¦_x0002_õÜÆ@ä¢_x000C__x0003_È@Ê­F´_x001E_	Æ@_x000D_CÃ|Æ@Ò]_x001F_W@þÈ@û_x001E_Pz_x0008_DÇ@xF·ûëÈ@²á¼°bÈ@èª7WÆ@_x0008_ÑÍ1Ç@và_x001F_;]Ç@!ºÇÓÇ@;*õ6_x0013_Æ@ü¾õ:D9È@_x000C_±z_x0003_ìÚÅ@É_x001C_²Â_x0016__x0010_È@ë_x0016_»_x0001__x0002_±LÇ@Ã)_x0014_5àÒÈ@jJ÷åÉ½Ç@Ø!ü_x0012_ºÈ@T9lâCÉ@VíÚ&gt;ÎÅ@_x001C__x001E_¦ç´Æ@­½éÕõÐÇ@ÄÀE}ÉÉ@}Â_x001A_³BÇ@ÿ,=ÃéÅ@P"Á3È@¬¦Ö¨ÛÇ@ó_x0006_Ö«êÇ@§å_x001B_8É@îTuÇ@8_x0014_)_x0004_÷Ç@3_x001E_ë®£Ç@Ft%%Ç@°_x001C_ÿ,µÝÈ@Æ;¬ä=È@­ÏµîÆ@x+XÃ_x0005_ÈÇ@bpïeç|Ç@_x0006_ÒV§ö¨Ç@_x0010_úãOßÈ@õ`½ÿÈ@@N²Ø°sÆ@_x0008__x001A_;àç_x0008_È@ÂZÕ¶_x001E_È@§÷(¶Æ@^ÐåãÇ@_x0001__x0002_ø{Z°ÃÇ@4_x0001_zßçßÇ@ñAbAÆ@½ïb0~È@!_x0001_Y_x0019_Ö_x000C_Æ@¾úeôàÒÇ@¬øø¯iÙÅ@®yCÃ6Ç@©3#ªX:É@T÷DÆ@E_x0012__x000B_ú_x0007_BÈ@°â7¢'1È@¯_x0014_îë?È@ÌX0Þ_x001A_õÅ@ÈkcópÇ@?_x001A__x001D_¯_x000B_É@_x0001__x0012__x0003_"ªÈ@°8_x0004_¸CgÇ@Í*_x000C_ÀlÇ@õÓÞ_x0005_KÆ@CÆ~16È@¥_x0013_ÛâvÈ@K£Y_x0010_k6Ç@uÒZ_x001B_¬Ç@HLÌAðÖÇ@[÷Í_x0001_­Ç@`@"øíÇ@,{í»´Ç@_x0005_ñ8éÔÈ@]ý*w%È@í½S«_x0017_xÆ@¯]2_x0001__x0002_6_x001E_Ç@ïâè0bmÇ@¯aq_x001F_ÌÉÇ@/	d=&gt;oÇ@b#/ÔZÇ@½å¦´îÆ@?~¼FiìÅ@Öj¿CBòÆ@ÚkÖÆ¶Ç@ªLò_x0014_È@zC&amp;ÿ¸|Æ@_x0003__x001B_«¬6Ç@¶½Ø_x0017_ÍÅ@Ìø=Û_x0011_È@j'§oQÇ@ú=ÿð_x0014_Ç@Z0)ÈÂéÈ@Ì_x000F_«Ý?Ç@;Ïd±tüÇ@2¬«Ì'GÉ@àó\íçíÅ@t¨NoÅ@_x0006_	¼ñ_x0013_É@¯l_x0006_l_x000C_2È@èÚ.ïUÇ@	µ_x001B_ÆiÇ@ÖWÛ¢É@_x0008_O¥FÇ@_x0011_È_x001E_{_x000F_Æ@*_x0008_¾Ø_x000E_Ç@úM¨9Ç@B_x001A__x0016__x001F_RÈ@_x0001__x0003_Ð"l_x001A_ÈÆ@æ_¦0È@D±CÊË´Å@õÓäÊ}¼Ç@7dÍÜ\®Ç@*ÔÏ8#È@×_x0001_qËRÉ@p_x0002_¥_x001D_'_x0014_Ç@BP_x0012_?Ô£Ç@Vÿ_x000C_XdMÇ@_x0011_|{_x0011_&lt;Æ@¬_x0011_q_x0011_êÆ@_x000B_ÕyM_x000B_'Ç@W9_x0011_à½|Ç@b`¡nlÆ@&amp;$ËYDÇ@FC4È@Ù_x001C__x000E_µ_x0013__È@h	!Ç@_x0018_ç´*/Ç@_x001E_Ðt_x001B_ú­Æ@ª_x001E_ï_x001E_®!È@dÁÛ_x0007_ÉÅ@w_x000D_VÐ×Ç@¨'_x0016_àå4Å@Î_x001F_qj~Ç@[p®ÓÐÆ@õ¥XÄ¯Ç@_x000D_ø_x001F_.È@_x0008_ÿê¥}Æ@Ë¡í_x000B_kÇ@MÇ&lt;8_x0005__x0006_¹6É@_x0004_!æ¸æaÆ@_x0002_°_x001F_Á¸È@_x0007_ÿ_x0012_k_x0007_oÈ@»à]X#È@CÈù-JÈ@o"_x001E_uë9È@þy_x0003_k_x0018_É@·½ÂZ_x0017_È@_x001E_¼ÕÉ^È@_x0006_Ø½NÈ@_x0001_ÇªyòÆ@%ý£:gÆ@_x001B_jXòÆ@ë._x0005_²RÆ@V1ÿÆ@_x001F_v_x000F_î¯Ç@¤°Ê[_x000D_É@ä_x0001_â¢!Ç@¥¤_x000D_;¦åÇ@¾z®ªé¸Ç@B8º9DÈ@­ËiõFUÇ@±ÏëÅ@Vk_x001C__x000C_EæÆ@#méNë@Æ@º®ø!;¼Å@ø§¢V¶ºÇ@%ãxv3Ç@_x0013_3ÍWÕåÆ@ÁË;É@L«ð­·ëÇ@_x0001__x0002_+8_x000C_z_x001C_Ç@Rq^RjtÇ@Îº_x0003_7_x000E_TÇ@w@éW%}Å@´«_x000E_àU¤Ç@UFí´Ç@_x001B_5_x0008_¦éÇ@v.ðõ[×Ç@:)¼_x0014_MUÆ@ÐÝM_x000F_nLÇ@PG_x0004_5_x0006_Ç@¿è;Å0Æ@òkDO&amp;;Æ@UËÍÊ}Ç@åEÇ_x0019_ÈÅ@­ºôÇ@(ÎIµÉeÆ@;t÷Ç@_x0005__x001A_äÊOÇ@ÎZ_x001F_·_x001F_zÈ@uðYi:ËÆ@cößÒb¬Æ@#Ü¬?iìÆ@ªf¢ìYÉ@û%(ÀvÇ@ªFÙy¸_x000B_È@ Ãy_x001B_óýÇ@4¥´8_x0013_½Ç@¥Õy³ÈdÅ@@ÆÊãÉ@h î¯Â'È@î_x0004__x000E__x0001__x0002_ÝðÆ@[}b_x001B_ÝÈ@éQú%È@z_x0011_ss_x000E_yÇ@D®:_x000B_(Ç@6úf[ÃäÆ@æ_x001D_%ÕÈ@tûAÐ­ÑÆ@Ø_x000E_ä¨gÇ@_x000D_×¹ÚÄÈ@¼R(í}aÇ@û_x000E__x0013_r#Ç@_x0006__x0019__x0015_!o+Æ@õ_x000F_dèÇ@_x0001_Ìaý2Ç@çad6ëÅ@_(c"ñÇ@Fà_x0002_ÝÇ@{Ð_x0003_¸_x0004_É@zÃªÁUÈ@Uþß¿tÈ@FÇ_x001D_·½Ç@íp_x0006_'ºÕÅ@_&lt;_x000F_dÈ@»_x0013_§Æ}_x0005_È@X,¨'ÊÆ@_x0011_cbÈ@rÎä_x001D__x001B_É@?eó8É@_x0013__x001C_]èþÇ@)ÒnÀ ¥È@ÏõJÇ@_x0002__x0003_K¿¹_x0001_:Ç@}r._x0018_ù@Ç@zç*Î-.Ç@YTVi?È@Ü²¯´¨wÇ@À_x0016__x0018_ÃyÇ@iÇ@_x000B_ºWE;Ç@ÖJ_x0004_¥NÈ@Þ¼Ì_x0016_ì_x0013_Ç@2tÎ=É@s_x001C_X/zÆ@+ÞfÕ4ÃÆ@%-_x0005__x0005_È@9__x000B_¼öÝÅ@1_x000E_pUÈ@ÉÚäAÈ@_x0015_wé_x0006__x0015_Æ@*$B_x0015_ãêÆ@©+ßp_È@¿Z¨_x0010_5_x0006_Ç@Ü¯8sÒ°Æ@ºg)´|Ç@_x0015_tlàÝÆ@Ø@Bã_x0014_É@ÕÐI_x0008_åÅ@4º:}nÈ@6R_x0017_þ*êÇ@Ùu_x001E__x001C_È@×fõ_x001A_É©È@_x0017__x0018_Üý|_x0018_Ç@Ë9?¤_x0001__x0003_ÒÉ@¹î_x000D_"Ç@°ÅW·Å@¹W|mÇ@cö°Å@Õ	m½ Ç@´ÎÆN_x0003_FÆ@]úè©Å@Uáei#ØÅ@_x0018__x0015_ÚT!#È@!o_x001A_ÑÄÏÆ@,hdÒ&gt;É@#þ«²bÈ@¹1Øz%Æ@r_x001E_û_x0002_5_x000E_Ç@9¦È²ìÆ@_x0019_äèõmÉ@_x001A_iÜ	¿ Æ@;[Ví+È@_x0002_Æ@Fêñ"FþÇ@sÚ»Çm§Æ@_x0015_|ÙéòÆ@È¸´ÎÄùÅ@Õáê¡~Æ@´:¯§ÑÈÆ@_x0010_¶_x0014_fÉ@(_x0007_úv÷È@¶%G¼PÇ@Æµ	²`Ç@nù,q,4Ç@Õe_x001C_:	Ç@_x0001__x0002_Â×"¿£?Æ@«¶ëbçÆ@gÒª]_x0002_BÆ@)úçr¾Æ@(¿_x0012_á:DÆ@_x000D_¨_x001D_?Ã\Ç@g-Fd_ÈÇ@=»¾_x000F_È@Ó{®ÐÆ@_x0001__x0012_'­Õ¥Ç@ÚÎWÉA_x000D_Ç@e_x0006__`Y¦Ç@m:_x0002_Ç@&gt;ACA_x0007_CÆ@ÏÎ_x0004__x000E_Ç@Ö¹!£Ó7Ç@»_x000C__x000B_¿Å@Lÿ¬Ç@ÕFH²È@Åª_x0011_ÍþÈ@,òØÈîAÇ@ð_x0002_+{ÝÁÈ@x6@¼È@ä?.*ØÅ@ú:æDtEÇ@[	ïMQÇ@å_x000E_£¼_x001C_±Æ@Ûöî5åÇ@Ë¨gj¿Æ@E/&lt;õ×Æ@ò½Ï£óÇ@Ôp·_x0001__x0002__x0006_¨Ç@$£ìÑþ.È@éY_x0008_i_x0003_ZÇ@$³Rs&lt;Ç@ïgp­SÉ@.8nÌeØÇ@é°_x000D_4[ÀÈ@±_x0013__x0002_ôÇ@ÇÑ-áÈ@ëLK§¨âÇ@¿þ]_x000B_â^Æ@)JNßeÇ@{÷â**MÈ@Ï_x000D_£_x0005_ØÆ@j"J_x001A_Æ@£~IÉº·Ç@[P:zðoÈ@\2xÅ@_x0018_;Gz_x000B_Æ@¨ÈyóíÉÈ@_x0002_ÑèÂ&amp;È@Ì$ÏYgÇ@¤_x001A_êvP^Ç@_x0012__x001D_«ãÇ@IN_x0004__x0004_sÇ@ú?·¸,Æ@ÆV·Ôh~Æ@^?J[ÃåÆ@D(x×Ø:Æ@¯óÄ\_x000C__x0018_Æ@¼É²RU9É@\ 8Â_x0017_ÕÇ@_x0003__x0004_\sÞ_x0005_jÆ@!£_x0011_¹«_x0019_É@Dµ?L_x000C_Ç@q_x0005_=É@CXµtÒMÉ@ô5o}Ç@_x0008__x0007_uÆ@üÃù_x0002_´AÈ@,°éBeÈ@T\´$Ç@´u®Óê Ç@gTªµÖÅ@\_x000F_ÆtWÇ@¢òðÉ_x0008_Æ@¢tQ³}É@üæL7É@lï_x001C_ÕÝÇ@Î&lt;ìJ_x0003_ÂÇ@t4Qà_x001E_éÈ@*¬_x001F__x0013_ÿÅ@&lt;÷¦Í È@_x0005_}/_x0011_xÔÆ@ù"¸	ØÆ@¹nc×âÅ@LoËð_x0019_AÈ@8êIâO_x0001_É@Ï[­áÚÇ@Í?.Æ@ì¤ô`KzÈ@î»ß-[ñÆ@±¾w_x0015__x0014_É@&lt;æ_x0003_	_x000B_Ç²Æ@_x001E_i³ÑîÖÈ@«_x0002_ö¹_x0011_9Æ@K`îX`_É@¤4_x0008_y]_x0004_Ç@íßèËóÆ@_x0005_lCEQ§È@õ_x0006__x0016_yNÄÇ@°Øjß¡QÉ@´Zä_x0003__x0001_ÁÆ@ÉÉ)l$EÆ@ÞÙUãÆ@Æ@ÕvÎÆ@&gt;r1`_x001D__x0007_Ç@_x001C_¨üwbÅ@ÔdÄ_x0014__x000D__x0011_É@§ìBSÈ@éâeÓþÇ@_x001A__x0006__x0019_7Æ@_x0008_§7n_x0015_Ç@É_x0019_`±ãcÇ@ùu(K]É@_x0006_è@_x000D_dÇ@!Éb%ibÆ@¦NjzkÈ@_x0002_û_x0010_ªëÆ@2EUíýªÆ@J+IÑ(È@o{å·Æ@ûË+ëClÈ@ÏÒ3ágÈ@ó_x0010_ø®5½Ç@_x0001__x0002_ÏkøüíÇ@wìµ­aÆ@¢Õø_x001C_ÜÈ@·¾_x0007_AÈ@9£®3_x000D_mÆ@ð1Â·£ßÇ@Êâ×_x000B_¼Æ@Î_x0008_Ô¼§_x0007_É@Ä4Ã_x0017_Æ@_x0015_ôï¹Ç@nÉÇ³{»Æ@¾Ú	ñnsÇ@îxyçÇ@lQpÆ@_x001D__x000E_&gt;½_x001A_Æ@_x0005_YÞÇÅ@_x0013__x0017_z#¾2Ç@a¿qî_x0015__x000F_É@_x0004_Õ&lt;#³È@Ü¬(U_Æ@,øÝë×Å@_x0005_xàèÞÆ@ÐÌÆ@âv¼_x000C_~_x001B_Ç@]U=4AÆ@ñ_x001E_7Üë_x0016_È@ëÚ±Óý_x001B_Ç@éú_x0002_:¼&amp;Æ@àÎÉ°}bÇ@G4Û^ÏÆÈ@C_x0012_áÂhÇ@!_x001E_pp_x0004__x0005_M¤Å@Ù_x001F_mwRÆ@_x000C_)²Ö:GÆ@Õ»å4ú!È@å H³OüÈ@_x0004_â[÷ÃÆ@â"×Ç¤Ç@dâ_x0019_9$Æ@²úOªJµÇ@ß=öuE_x001B_Æ@ÐlºS+âÈ@hõ¥öÆ@Ø2nñúwÇ@Uö¢Ç@XðÏÛÉ³Ç@%\5î@SÆ@Ùõ¢ølÇ@_x0002_%zQ_x0005_&gt;Ç@_x000B_o¶lÉÇ@v\zèÜÇ@~¿¼aÇ@QLÁÕ_x001C_OÇ@H_x0003_'_x0002_ôÆ@ÆÒ¶K2 Æ@~ÿ­î«È@Ä_x0004__x0001_Ç@_x0008_\ëèÆÇ@_x0013_«;-ÂßÆ@S_x0003_ _x001E_]¹Ç@÷&lt;i_x0010_yeÇ@ºªòÊÓêÇ@64o_x0014_ÊÇ@_x0001__x0004_/¢_x0016_ª¾àÇ@B«ñ¥þâÆ@=_x0002_(léÆ@_x001C_5!UV_x001E_Æ@kIî	TøÈ@¼JÛfÓÇ@Æ _x001D_¾Æ@ÁÿÎ¦¡Æ@ÃªG£àÆ@úÛ.Ã"È@h&gt;l_x000B_Ç@+_x0006__x001A_ÛãpÅ@ÀR¬EÇ@_x0003_c1ÚçÈ@ÄRVúÅ@× ª¸Æ@¬Q_x000C_È@éi_x001A__x001E__x000C_KÇ@_x000E_|ø6û(Æ@¤×üçwtÆ@VRxM¸&lt;Ç@ä6â_x0016__Ç@5æ¼Çè4È@îÿ!GDÃÇ@RuÖÜÆ@4_x000E_õ^ï_x0015_È@Yì_x000C_,Ç@¤ÉiwÇ@$â.à_x0008_ÚÇ@	öAæ;È@ñ)ì_x0011_Ç@ß_x0011__x0017_a_x0002__x0004_söÆ@ë_x0018_pò½%È@¶î)wk¢È@?¹_x001C_¬¤üÈ@ÛÌ{	6È@_x0002_:_x0005_N9¹Æ@{Ò©æiXÉ@_x0018_ªB_x0003_ç[Ç@·+þ'kÈ@Ã'vgÌÇ@ÄÎ²_x000E_ÄËÈ@_x0018_ÕêµØÕÆ@Ý¯GõÆ@äÉ_x001F_µª¾È@Ê9PPC(Æ@ï_x0012_?_x001B_?ÿÇ@v''{e_x0014_Æ@3*ìK_x001D_É@B3d©_x0002__x0012_È@¢_x0005__x000C_°Ë_x001D_Ç@¤Ë_x0010_nèTÇ@b»_x000C_öðÈ@ßo×#_x0016_È@Âë_x0016_s1Ç@xâÔ¼Æ@h&lt;_x000D_$çÈÇ@±Ìs!µÅ@æ5iCØðÇ@Á_x000F_z_x0001_N_x0008_Ç@*n _x0003_cÇ@ôðä/È@äPz+SÇ@_x0005__x0008_¼`ÂÙ9Ç@ Ç@¬¶waÆ@¢fù!_x0018_:Ç@½5]ÕPÇ@8WÅùªÆ@B£ef÷_x0012_È@_x0003_º5ÆÅ@&gt;ÛJòÒÜÇ@OQÁµuÇ@çÉÀ__x001D_¢Ç@|»ù-Ô¶Æ@,e|VÏÅÆ@ÜF®LbÇ@æ©FÆ@_x0016_ÃÓëûÇ@ÇÖ2ÞØÇ@6;è_x0007_ìýÅ@D]b_x0018_§Ç@Ñý_x0004_XzuÆ@_x0008__x0003__x001B_QæÆ@&amp;©ÖÈZuÈ@2Sº0n_x0006_Æ@¿;£deQÇ@Û+ß ^_x0016_É@Á|TÔ;_x0004_Æ@_I_x0012_VÛµÇ@5r_x0002_OÍÆ@6_x0001_¡_x0015_ZÐÆ@ùäÛC&amp;ÚÅ@_x0010_x_x001A_=Æ@_x0007_ÐI_x0001__x0003_ËÃÅ@TÕ\ö_x0016_É@çñ_x0019_z¦Ç@{oåñõÆ@:öN_x000E_Å@X/ MÄÇ@ ×T×È@Ù½t_x0008_Ì_x0015_É@_x000D_Äm¯_x0017_È@IíÎ_x001E_Ç@©f\F|_x000E_Ç@Q`Uè_x0005_gÇ@KTë'õXÈ@JPæDä¹Å@_x0014_Þûò*WÉ@^[_x0012_sÇ@ÎNNJÈ@ÖM*y+_x0008_È@%§_x0010_h¹	Ç@¬ñ6»áøÆ@gé¼8§Å@Ú_x0011_ÛiÇ@x?¶Nò)È@µç!¢_x0002_Æ@´÷obM_x000E_È@mÊIt»_x0017_È@0?­z_x0016_È@³_x0002_+ÒúÈ@å_x001B_J¤æÅ@õ5ÿ_x0013_ã_x0019_Æ@_x001C__x001A_H|xÈ@ð&gt;5¢mÆ@_x0001__x0002_H¶æ£_x001E_ëÈ@ªÈP¡GÆ@YW_x0002_ç%_x0010_Ç@Æ_x0016_+_x0015_zÇ@5áê©n_x001D_Æ@x_x000C__x0008_ùÇ@g®Ö%­È@Ñ?"d4ÐÇ@b5­wºÈ@ÀªµàmÆ@êÇwGQÈ@²_x001F_éZRÇ@?¥´ïÇ@_x0017_)º+_x001B_È@ÕÉ_x0018_pÈ@­9a7Û È@:5?'3Ç@Ú_x0002__x000F__x0008_6ÄÈ@r_x0013_¨_x000B__x001A_È@Öí¯_x0007_lÇ@ÃSùùáÇ@_x0014_ù@hGÈ@_1åÀÇ@_x0016_Ìnp~àÈ@Éðe±§Æ@4¶åvMÅ@¬D_x001E_UüÇ@Â_x001B_Ë55È@Evq_x0012_ÚÇ@_x0005_o_x001B_ØÅ@¿ÙïÊ0Ç@_x0005_Ë_x0007__x0001__x0003_ü³Æ@²°øPÉ@l_x0015_ È¢¿È@gÉ¯F~È@¯:¤_x0016_ÓÆ@Uû1_x0008__x0010_Ç@&lt;ÆÆ4ÓGÇ@Ó!©B^È@"Ïz³_x0013_Ç@æ)W_x0002_Å@.~»*é_x001A_Æ@ÒFoÈ@_x0003_­þ,)È@a×Jj4Æ@&lt;H1áÈ@78_x0016_h"¨È@ëÄP]¦hÇ@Ü&lt;_x0012_¿wÅÈ@)2(&amp;uÇ@]Ó_x0018_XÒÅ@Zú__±ÕÇ@\Uª¢³Æ@FìÉðOÅ@_x0019_d_x001E_9³Ç@SáÃÓàÅ@º$Û_x0008_µÇ@3qî 9kÆ@0ÜÖ&gt;²¥Æ@°'|S®Å@?0m&lt;È@_¤CSÈÆ@~ú!cËNÅ@_x0002__x0004_1ô|._x0011_Æ@Ñ_x000F_§×_x0002_Ç@ÏÖÇg_x001A_È@º ·s7zÇ@Ï1_x001F_Ý_x000F__x001F_È@{2¾â+_x0011_È@Ûå_x0006_à¿¥Ç@~8î§È@ý_M$ë°Ç@T7Ë¡_x001A_tÈ@+_x0019_/P_x0008_:È@Eiü®_x0017_Ç@_x0013_'çR85É@ß0)ýÇ@§Æ[J8Ç@/¹o6ÀÆ@ÊS}ÌÇ@ìðÞÕþ_Ç@®7-ç_x0015_ªÇ@;_x001B__x001D_Õ]·Ç@_x0003_±YL$È@ë°N ®Ç@ü_x0005__x0013_KÃÈ@ò¾Oq]É@ÁxÒ¾WÈ@.²¯Ç_x000E_rÈ@¾°_x000B_®ÚñÇ@F²~ð_x001F_É@_x001F_¹û_x0004__x0004_É@_x0001_ÞE_x0010_~WÈ@v~mTñùÇ@|Ü_x0003__x0004_ÂÆ@('C£ìÇ@_x0012_ Þ#éîÆ@bÎÏ¨Ç@£VÄ&gt;Ç@_x0002_p©;åÇ@_x000C__x0002_lÙbÇ@=_x000B_9T;µÈ@_x000E_ÛË!ð*Ç@Êggñ _x0017_Ç@ÌíëÛhÆ@°^P_x0005_Á¯Æ@º:*J¿Ç@_x0017_ìµ6FÏÇ@MQ§ñåÈ@B	]]YÇ@qãêDØ_x0008_Ç@áqcÂ»È@Siª(Æ@9¥	_x001C_Ç@§1øÔ0çÇ@B^_x0001_·¨_x0019_Ç@j_x0014_ý2_x001C_Ç@-Â/_x0014_ÙÇ@ ^ì*&gt;È@óéÃß_x001D_9Ç@_x0019__x0004_N_x0010_ÂªÅ@}×ZSÙ&gt;È@À1a96È@ÞÒ¦x¾yÆ@ÇÝZ(pÇ@í+÷®¢Æ@_x0002__x0003_ãlÚá{tÈ@â,p¼8Æ@;û_x0014_ÜÇ@_x0012_èxÙæÈ@_x0001__x0013_i_x0008_É@ÆÃÜngÝÈ@¥Ï_x0003_­*Ç@0Èâ_x001C_I+Ç@x}yWìqÆ@W|nÅ¢Ç@U6Oq®Æ@Ö3-á+È@87ÎQ_x001F_áÆ@_x0005_wåW_x0008_É@¶r³7æiÇ@$#®_x000E_î$Ç@	±oÃÆ@×^À&amp;ÛïÇ@½lNÖ3Ç@ÓônX2nÇ@Ó_x001D_ÆÞ ðÇ@0Ï_x0003_0qÆ@,_x001F_3²'ÄÇ@öÃ_x0013_wzDÆ@oÆkÖ6ëÅ@Ü*Ç&lt;èçÇ@nõØ9ÅÆ@Ü}1Å_x0005_Ç@Ãêôl}¡Æ@WÒ$_x0004__x001C_]Ç@°6m^KÈ@Ëot!_x0004__x0006_¹ïÈ@u_x0018_Ø.iÇ@K},ºä&gt;Ç@_x0015_!_x0010_ºÇ@õÄë_x0002_6iÆ@_x000D__x000C_íJ)È@&gt;Ø5o8_x0001_Ç@YqýÓTîÆ@r½ý~;ÆÈ@V¿=TñÆ@¥Â&lt;h?_x0012_Ç@ë#×ËyCÆ@$_x0002_%&amp;ÅÈ@_x0004_y!ºÈ@¬°o0fíÅ@ÕâI@@_x000B_Ç@°_x0005_|0éÆ@¹9ÅËVÇ@.::ëwGÈ@¶Ë_x0007_X_x0012_ÈÇ@/_x0006_4tÇ@N_x0011_#mÞîÅ@dÂ_x001A_ößVÆ@æ½C»¬Æ@&gt;_x0008_v¨Ç@á(©¤É@ Ü:ÆùØÈ@Ì¸_x001E_Á0È@E_x0002_hÕuÆÆ@ý_x0003_È_x0007_ËfÆ@þ_x0018_øöÄÇ@¤ò]ÕöÇ@_x0001__x0004_ìEîi@¥Å@Hä_x001A_mA_x0014_È@Çªn¹È@0_x0019_a¢ó_Æ@+ðË_x0002_0_x000B_Æ@ª_x000B_ÚKÆ@´é(_x001B_£Ç@Î\7È¸`Ç@0åX¾ËÇ@5_x0003__Ý¶Å@ôaW_Æ@' Ô«ñáÈ@_x0010_'þê¤_x0008_È@è5³Ý@Ç@¥Ö#¦¬Ç@¥Çr_x0018_MÇ@_x0011__x0005_kò|½Æ@x{EÈ@2Xh#_x0017_È@'4ÝË_x001C_*È@µÆ@,_x0002_C«æêÅ@Â_x000C_¾]wÇ@ÒÅ·¦Æ@p!çª¢Ç@Ç	HötÈ@&amp;f÷KIÆ@0¨`sÔPÆ@_x0013_ÞYôoÑÆ@¹_x001B_væêÇ@ËcG=_x0011__x0015_È@Èó{[_x0003__x0006_[!Ç@q_x0016_ÃÈ@èD_x0001_ïÚÇ@´_ÎªY&amp;È@¹±þx8}È@ÓEÿj«Ç@2r4¹Å_x0004_È@;áù]·EÆ@MÀ?Ý¶_x0018_Ç@hCÆ'Ç@M0g¶á¿Ç@,Àä`b7Ç@½d-Ç@PY_x0007_fð&gt;Å@[_x001E_³_x0006_GÇ@®/_x0006_Úß#Ç@8ÄH_x0017__x000B_ìÈ@G3ÊðYÇ@n­=R@Æ@t¯¼D_x001B_ÎÆ@iK_x001E_É@ÁÈ_x0002__x000D_YÆ@°_x0005__x001E_ûDÅ@j_x0007_Ó¨W¼Æ@©_x0014_¦vÆ@á9*¶Ú~Æ@î`SÙìÈ@ôXïPXÈ@³_x000F_Ú.ÛÈ@©ÐDzyKÆ@Øªy=.PÇ@)h_x001D_×UrÆ@_x0003__x0006__x0006_aÆ_x0015_&lt;¤È@.·Ç_x0004_&lt;¶Ç@¾_x001C_6 É@Î2ûq_x0013_ÕÆ@î"_x0007_ÚÍYÈ@_x0005_»§	Ç@r_x0007_¹Å@Á_x0001_TáÂÇ@°¥w9_x0010_ÁÇ@Ê_x0001_|¯ú Æ@_x0006_}¿»ÐÆ@µ[¿L¬?Ç@~ßi}CÆ@Ï"øxB1È@,º«×RäÇ@&gt;ø_x000E_jíÇ@=uàÓÈ@_x000C_Yg_x0010_mÇ@HÅëýÊBÆ@±Jû_x0005_,\Ç@-¹ü_x0014_`ÀÇ@g~DqÇ@©Ö_x001F_¬ÌÈ@ÅÕ¢XFÆ@®_x0016_Áç{Ç@jVÃ/ÖÆ@_x0013_¢]_x0002_lÇ@ty¥´Æ@vZ Þ Ç@j§G%7_x000F_Æ@F³vô±­Å@Wi_x0014__x000D__x0003__x0004_*åÆ@åÉY mÇ@æáÁ_x001A__x0001_}Æ@:_x001A_Ã´Æ@ªê(È­È@_x000B_èçì_x001E_kÇ@Òàý1J,Ç@_x0019_6Qê°ÓÆ@ iFÕÈ@[4¹Ø_x0004_Ç@Üã­åKâÆ@u¿z KÇ@çäâÔ¿È@¬¿_KÈ@¤:_x0007_Hî2È@Þ·n´ÌÇ@Ñ]»ÈjÐÈ@_x001E_¯ËmÀÅ@_x001B_ä_x000C_$È@å­_x001B_?YÈ@8ÿ ¦=&lt;É@2Ä»º_x0011_êÇ@;ãTl:øÇ@Ñ~ì_x0017_Æ@¥¯+¼·È@vkêc=wÇ@¢rÇÇ@À©ÆÐmÈ@_x0013_uÛ_x0002_Æ@_x0003_¸û¢!âÇ@ék&lt;Çø_x0017_È@cè	Tc^Ç@_x0001__x0002_e*_x0012_ÙµÆ@´pV_x0018_'Æ@9svpY_x0012_È@P3&amp;ül³Æ@qËoz´È@M¡v»°Æ@¹@1°hÈ@é*¯7_x001D_øÆ@a±f¡:]È@~\zýRÆ@_x000B_n¹oNÇ@_x0019_¶wÓ^õÆ@¤_x0004_B¢/CÆ@ÎS0¦Ç@ok=Ê5 Ç@F_x0003__x0019_ádÇ@Î§:à»5É@î]_x0013_t&lt;ÏÈ@_x0001_h/¹Ç@Evæ%KÆ@²i9FiÈ@¾_x0004_?ùáÅ@²ÏuZ¨:È@ô_x001D_3:&amp;rÇ@wFð_x001E_Ç@@±_x0006_vCÇ@^_x0001_à5kÈ@4yÎK£kÈ@Õ±ÃXßÆ@qaqP_x0019__x0014_Æ@_x0005_¼¨#¾Ç@Ô«w_x0002__x0003__¹Å@_x0015_ÛV§#Ç@_x0014_÷6_x001C_Ô_x0016_Ç@%Ê}_x0008_"Ç@ó_x001F__x0015__x0014__x000E_ÔÇ@_x000B_\\2ÐåÈ@»R_x0015_Q¸xÆ@VN4_x0001_]È@_x001D_~ÀA_x0005_]Æ@Èe_x0003__x0010_tÆ@H_x0013_Ö/Ç@®NÒ_x000D_§¨Æ@©_x001E_^RyÇ@¡£pæÈ@7_x0003_±ÖæÈ@H&amp;¨¨GÈ@HcKÿfÈ@#ìx_x0006__x000D_Ç@_x000D_Ú±_x000F_É@_x0004__x0015_×aQpÆ@l_x0002__x001B_|2Å@_x0010_Ü`'cÇ@q¦_x0005__x0005_õÇ@ô!_x001A_&lt;ýÇ@_x001A_­_x001D_¨;È@n½átÈ@ÒñâöóÿÇ@_x001D__x000D_Ë¼¨XÇ@_x0010_|HV)Å@f?è'Ç@_x0001_¨_x0018_Ù:EÇ@ºjV5_x0007_DÇ@_x0001__x0002_ é_x0005_áD_x0002_È@EK8þ'É@ÚõQ*ÊªÇ@º ×HÆ@ÝOs_x0014_ÔÅ@Ô¯`^_x000C_Ç@#Ë+É@i²îiaÈ@&lt;¶ _x000D_ØÈ@_x0016__x001D_ÂfÇ@_x0013_À%Æ@_x000D_ÒfCúÈ@&gt;ð}{È@ +bÜ_x001B_É@ãyµ,ßÆ@´éè_x0002_[ùÅ@Fï³.{Æ@_x001B_ª´÷êÇ@ãÕ%r_x0016_\Æ@_x0017_Röü(È@_x001E_ÍÞµÇ@}r__x000B_£fÆ@~rrfËÆ@CbøÔ:Ç@h£µ&amp;ÉÆ@_x000C_ã&gt;â_x001A_fÇ@öZ_x000D_zÒíÈ@*¦M_x0006_ÖÈ@õQf/Ç@'_x0018__x000C_Ê-+È@kGÚê)Ç@_x0011_µè_x0002__x0003__x0018_úÅ@BLJbFÇ@=¬²&amp;¡Ç@_Tì%WÈ@¥~üd_x0003_Æ@Xodþ0_x0013_È@:Ö8þ_x0018_Ç@_x0013_®K_x000F_ºÈ@YU.*¨Å@OK´b8È@ÿo_x001C_$ÁÆ@ÞÌ_x0014_ÑÉ@ºÚÍÒÇ@¤q_x0001_%ÅÈ@®­µ]ù9É@÷?Ë_x0018_È@èxÌ}ùÈ@h_x0006_´ìg_x0013_Ç@ì»¯	Ç@c!t¾Ç@ë·¯k_x0001_?Ç@h­U_x001D__x001E_ Ç@ðWlú¶È@NZbA1$Æ@V-_x0003_ËQÇ@?Xz.ôÆ@äÒ_x0017_cÞÆ@}¥J_x0003_ÃÔÆ@»_x0006_)áúÆ@·_x001F_ýÅïÇ@ 3w²ÚÆ@¤×ÍúYÇ@_x0001__x0005__x0006_up¼Ë_x001C_Ç@Ó_x0004__x0013_=È@¾ºw_x0003__x0003_È@ÎOä+O/È@vüÂiÈ@_x0015__x0002_®ñMÇ@HÎòô_x000F_·Æ@L¿Z_x0014_-Æ@µm_x0013_,_x001E_Ç@á·\ì_x001A_üÇ@kàn)_x0001_È@fìÏ9êVÅ@_x0008_dcjÆ@¾!,?hÆ@Ð_x0001_Ùy&lt;È@bUü_x0005_ÄÙÅ@Dµ46-Ç@D8:k_x0006_Ç@¬¸_x0012__x0014_Ñ9Ç@ñ3`P8èÇ@7Vü_x000E_hÇ@éÀVzÆ@`Ð³£_x0011_nÈ@¨@_x0006_ÝBðÅ@=¤òºÇ@Kñ&gt;Æ@úï_x0018_41_x0001_É@{¥ì|*tÇ@=_x000F_z®sòÅ@Gi÷_x000C_7Ç@0Æ|nÔÈ@ÚÒÌ_x0005__x0008_±1Ç@ugE½Ç@¥~_x0012_&lt;È@_x0010_Èþc¥_x0014_Ç@_x0018__x0007_{_x0006_åÇ@N_x000E_1¾_x0013_RÇ@ÈÓ¤.TÓÇ@ÝT`_x0011_È@Ø_x0003_£Ê+È@¸nX®'Ç@Ë_x0001_W|õvÈ@íJÞy-Ç@7Ô273Ç@Hýâ_x001B_{Ç@úç||Ç@×ÔÅ@t%ÐÙþËÇ@(LÇ@Ì}{r-XÈ@úþÛ¬F_x001C_Æ@¥ÜóçhÈ@Þ_x0007_ßFÇ@_=_x001A_À¢_x000F_Ç@â_x0004__x000B_iÝÇ@°ÕôaÇ@³¥0¯_x0007_pÆ@Öqkx©È@ NSÅiyÅ@VTäq_x0008_Ç@_x0002_Ç,Ì&gt;QÆ@%Y½ÓQÈ@}:)_x001C_³ØÇ@_x0001__x0002_ÂT	x&gt;È@n_x0011_x-Ò§Æ@_x0003_Ð^·úHÆ@ÒÊJ.×,Æ@ÏëÿËânÈ@;2[USèÇ@E_x0001_áC²Ç@ôwÚ_x0014_AÊÅ@¼_x001D_9ýðÇ@rùÄ_x0015_³Æ@¼óÿ_x000F_jrÇ@S¤÷ È@xáæ*TÆ@V_x0019_V¹É@ãt8Y±Å@üM°GÆ@Å_x0006_ÑQ-Ç@Æe¹ÉIÇ@%ð^hë_x0017_É@÷®Yµ_x0003_È@&amp;²_x001B_àäÇ@¡»"ñµÈ@_x0013_À\°Ç@§¾ä×pWÇ@?_x0017_Õ¹Ç@*_x000B_õ_x0002_)óÆ@èºèXÆ@×quëàÈ@&gt;è7´Æ@¡ñ_x0014_¸Å@Û_x000B_§a_x0015_Ç@¦!}(_x0001__x0002_7ÌÇ@êVàúM`Ç@#_x0015_n¨êTÈ@o_®CÉ@`Y¡óÈ@7	ñ_x0005_Ç@FI |_x0001_ZÈ@!òZÝ_x0015_»È@¦8¹ô8Ç@Õ¨e_ÅmÇ@Üg«ý£Æ@ê³ÍØG²È@À_x0019__x001F__x0001_KòÈ@ÖW$Én_x0014_Ç@_x0016_|¹Ð_x000E_õÈ@&amp;ÙÔÒýÈ@*¦¶F_x0014_È@ã&amp;(Þ¦Æ@Jús_x0011_3ÆÇ@f¾_x0015_0_x0001_Ç@2Ï_x000C_µÈ@_x0002_Ø3ï_x000D_Æ@Âý0®(_x0011_Ç@MkcäøEÇ@iÖqZåÅ@&gt;_x0011_·nÈ@ÆÊrü_x0010_ùÆ@^Å_x0006_õKÇ@À _x000F_PßÇ@wí$ôÇ@®Ø~ö_x001E_cÇ@±ø¢ç_x000E_ÍÇ@_x0001__x0003_w&amp;g¯Z$Ç@Ç@|[ôûÆ@_x0005_àÙ1ý-Ç@£÷)øþíÆ@T_x0015_§ÜæÇ@!_x0004__x0018_ßÚÁÅ@Sj_x0015_íÅ@_x0007_`âé7ªÆ@_x0002_Á×S_x0008_È@;+Y_x0014_Â_x0008_Ç@ø7_x0015_H³øÈ@&lt;_x0017_«@ëYÅ@Ú_x0008_+mèaÇ@2,{¡¯ÛÈ@õ_x0008_±ù_x000D_È@ès_x0007_QÈ@¬_x001C_À®àÇ@?k{c_x0003_áÇ@Ä±C8¯7È@íE_x0012_æ{È@ÃÂ&amp;Ï,É@Y\Ê{Æ@ck|ÓðÅ@Öp)Ý¿_x0006_É@_x0004_8:Á8»Æ@§Ó£¦BÈ@_x0017_ÉÝ¹|Ç@ù§zmÇ@ÞpG_x0006_ÓnÇ@Ö&lt;ß¼[¨Ç@x_x000E_êza_x001B_Ç@&amp;BÂR_x0001__x0004_}}Æ@ ×0_x000F__x000E__x0011_Ç@B&gt;	Ò"¥Ç@,mÞs0fÅ@W_x0012_@Üß®Ç@°Ä_x0012__x000B_%È@^Öm´«KÇ@r_x0012_ÑVùEÈ@&lt;ØkJÇ@*_x0014_&lt;© Ç@Ê%y_x0002_È@_x001B_ë0ÓmnÅ@_x001E_Â^ø}3Æ@TäÏä]Æ@rDn_x0003_îÆ@ÆS_x0001__x0005_LÇ@Þ/ÓóaúÆ@Ð_x000D_â_x0002_Ì_x0012_Ç@À_ _x000F_³óÇ@ _x000F_×ÎðÆ@`î[_x000C_áqÅ@LÍGÇ@âÄÞÅ¡Ç@9õhÚ1BÆ@_x000B_ôòu²_x001C_Ç@JuÂFJàÅ@½­-'(xÆ@¢µ5FÇ@3Û¯,ÎoÇ@PqÌhÑÌÇ@¾X_x0013_zÇ@ñÑõPþçÅ@_x0004__x0005_!ºb_x0006_sÄÇ@]ê,RÅ@_x0010_ÍÍ¶yÉ@Îxñ_x0018__x0016_$È@] d)Ç@Ú_x0001__x001E_ì_x0008_5Ç@_x0010_IÒHøËÆ@ O°rûÆ@ù_x0008__x001B_ï0ÀÇ@_x0003_	¶K_x001C_Ç@¨ß_ É_x0007_Ç@-	BÑÇ@ß_x0015__x0011_ÏFÆ@eÖIø	È@nâ§_x0011_³Ç@lê=_x0002_]aÇ@9Ü³´Æ@&lt;âÙó_x0001_ÕÇ@EqðærÇ@æ[Nï}ÀÇ@x¹Ç,"É@¯©½Ò'hÈ@ÐF_x001A__x0010_ÌÇ@_x0006_*8P¬bÇ@ÔX¶JÇ@_nÆ)ôÇ@_x0011_õÿÜ6È@ÈÉÐTÈ@Öq__x0003_õÇ@l=)põ7Ç@SJ1ù½È@k&gt;_x001B__x0003__x0004_,¼Ç@C_x0011_×¢Ç@ß_x001F_*Ëº_x001E_Ç@ðÙÌ_x000D_DÇ@TkÛ¼ÃÇ@Ï+¥NÆ@¿_x0002__x000B_ _x0016_IÈ@_x000C_?fà_x0016_CÉ@]AH_x0017_ÅÂÈ@'ôyÚ_x0004_Æ@^³òÂÎÇ@2_x000D_Éz2Ç@a_x000F_-Ðó"È@¾ý_x000C_%NâÇ@&gt;7¯tÊÇ@ä5J©}ËÅ@\³¹Ò	oÇ@_x000D_µõUñÆ@Ø£Õ¯[§Ç@¸_x0001_´È_x000B_È@=¾í2«ôÅ@Q_x0015__x000E_åd_x0012_Æ@_x0008_ì¡&lt;ÉÅ@2ó3ÍJÆ@y³]_x001C_nÇ@B8-î{Ç@_»ñ¥UÉ@Ý#_x0017_äþ´Ç@Ül¬}È@Ma_áÑöÈ@Ëq3_x0017_ðÆ@½®fT"ºÆ@_x0004__x0006_å_x001F__x0018__x000C_¦SÉ@_x000C_i&lt;qWÆ@ÞHáb6ËÈ@2æÇÂ_x0003_ÇÈ@K+G÷Ç@~Õ_"âÆ@Åe6yÊÁÇ@WÆ&gt;«íDÇ@°_x001F_-n_x0001_Ç@%{¦_x0018_nþÇ@_x0004_;=&gt;ó&amp;È@DäNâ9¬Å@7_x001A__x000E_³[_x000C_Ç@_x0003_?ã¤¤_x001F_Ç@=% s[_x0005_Ç@ ï/_x0002__Ç@_x000F_·6_x0001_ûÇ@jÁ._x0016_Ç@_x0004_exa_x0019_Æ@8Pu-3(È@H¢­_x0016_Ç@!ðÓ9äÆ@¾ßr'ëÂÇ@aáTÍQÆ@°6_x0013_ÍÛÇ@*öp&gt;ÍÈ@÷8_x001F_;;ZÇ@_x001E_×Ì¬¨àÆ@yµ_x001E_F&amp;É@ÃR.®È@_x001C_iÿê_x0018__x0012_Ç@Â¥ÏH_x0003__x0005_É@i´ý ²Ç@_x0019_äMG^Å@0!þkÒ_x0019_É@EUF*û_x0001_Æ@GJ_x0016_{"Æ@Ìí"_x0008_øÆ@)Å_x000D_ _x0004_àÇ@½úçÞáÇ@RIÜ"jÂÆ@ 6ª^Ñ£È@~(._x001C_Ç@¢£ý{È@ô+±è§ÀÈ@Þµ=bÇ@xÐ;vÉÝÈ@]_x000C_9ªÇ@Yê\_x0005_DêÇ@6%º_x000E_²Æ@dºÆ@¦¨ÃöÅJÇ@_x0013__x0002_¿M _È@_x000D_¡zjÆ@_x000B_ú#ô©wÆ@ÓeÉHQ¢Ç@_x0018_Ë	XjÇ@_x0013_m¸hªÉ@éf÷g¥¶Æ@ RSÇXÆ@0r_x000E_´_x0001_óÆ@ú4;ô3!Ç@g9'  ÿÇ@_x0004__x0005_kÚ_Y_x001C_&gt;É@Á³Ú_x001D_µÇ@ûý²I_x0002_Ç@_x000F__x000E_u¼,È@ßíø_x0003_ùÅ@ùLJîWÈ@ÈÀ_x0003__x001D_LÈ@_x000F_uéyÇ@ï_x0016_:©°È@Pw_x001B_aÎÅ@_x001C_=É_x0003_WjÆ@¡9tdcÆ@(¡­ÖõÇ@¾îÒË&gt;È@_âl)YÅ@Ç­h_x0001_TêÆ@_x0019_&gt;NZÈ@üEÐEfÃÇ@lX5ªlÆ@¹,_x0017_·sÈ@;ú_x0008_w·È@9¿û@ÿÅ@,_x0008_¦î_x001A_ÕÅ@ÎwÛ_x0008_ÇÇ@.3Êx_x0010_ÂÆ@fC?&gt;(Ç@Úw_x0002_M_x0002_hÇ@5_x0014_kð¦È@°N_x0004_&lt;_x0016_pÇ@v.UDMÔÇ@xØ©FQÈ@Ffu_x0001__x0002_ùIÇ@Õ­H@¶Æ@³ÁÆ@Î]ÊàÎÇ@ÜÒ_x001D_bvÆ@û2(Ás_x0008_Ç@§ý¥ßmÇ@N_x0008_øbu_x0010_È@4¸©æNÇ@Íõ±ÈniÇ@]»éÇ@4/_x001F_Ï:úÇ@µ_x0019_ð×Ç@úË¶Ã1öÈ@_x001D_'¡iíÇ@TiÊ_x0002_Æ@¦ø25áÇ@/ÅôÊÈ@_x0003_* ]:Æ@VÖ2¿·¿Ç@Åv·å_x0012_Æ@8Å_x0007_ÖÇ@e«¶Õ¢Ç@FúWÿûèÆ@_x0013_õ_x0006_Õ	9È@_x000D_Kz¹u÷Å@y_x001C__x0017_ì[È@ Y8ÀÇ@¨­_x000D_U¢_x001B_É@½Mz¢þÇ@¤öç#Ç@üòñ_x0011_Æ@_x0003__x0004_&gt;Wë.ïîÇ@÷2ãû?Æ@_x0002_ì¯øÜKÇ@õú¢öÆ@_x0003_ßü9Ç@c¯'6åÈ@a¼XíY0È@ÈlòkÈ@öBSÇ@&gt;°pUÈ@vTfdÿÆ@_¸pÜîÊÅ@ÿÒÏ#ÞÇ@«(æwJ¦Ç@ð_x001B_Xñ_x0008_bÇ@Ñ!/_x0005_QöÇ@74AÁ&lt;Ç@$ý_x0015_¤{É@/xü]ñëÇ@_x0016_)n^ê´Æ@_x0001_{Ê~_x0011_ Æ@´éý\qÇ@:¿§pmÆ@!waèÅ@ÏÛw8ÜdÆ@Ì6ävÉ@&lt;õî4'0É@w&gt;!ÙûÅ@5aÏmÑIÆ@Ü_x0001__x000F_Iw_x0010_Ç@½À!økÆ@_x0004_af»_x0002__x0005_#JÆ@_x0013__x0005__x000C_*eÇ@=_x0014_P·D­Ç@|×kWÚ-È@Ð©)_x0017_¯ÇÆ@°èØLÈ@ÒTÈ@]hmö;HÉ@¿wG)_x0003_Ç@{»XÈÈ_x0006_Ç@_x0019_ç_x001D__x0008_Ç@aÐ²Æ@_x0010_:k Ç@6¬If¸Æ@_x0004_ !_x0011_o³Ç@õiÜ³PóÇ@_x0019_?/Í¸Å@mìqb²Ç@vS_x0011_KÅ@_x0011__x0016__x001F_®»Æ@6'I=½È@ò_x0010_ëJi;Ç@ÙÍ]vyÈ@¯î_x001D_C·Æ@äFÀ¦^È@_x000E_WòÆ@ÜâÆ³¦Ç@o³¸§È@_x0008__x001C_/pÃôÇ@8oãÇåÓÇ@¿»_x001A_é_x0006_È@&lt;ßö_x0001_ÜÈ@_x0005__x0007_31p&amp;_x0007_´Æ@,Ëÿc_x0003_ÚÆ@®§óäÈ@³Oº_x0006_È@_x0004_ïrè_x000C_*Æ@G(_x000B_3ÏÆ@/æ9cóÆ@ÀZBÇ@¿xáêp¾Ç@l1_x0011__x0018_rÆ@I]0Û_x0006_ÝÈ@þ	ü_x0001_ÏÅ@&gt;&amp;ÝÅ@_x0007__x0019__x001A_Á/WÇ@_x000B_7ñÜ#È@_x0005_­6@³£É@ÁÆ_x0005_jÈ@b±8,ÄkÆ@e%¹³NÁÇ@CZ+§nÆ@î$_x001E_£_x0011_Æ@fäTLÈ@ñk9TI_x001F_Ç@Fes_x001A__x001A_NÇ@¯_x001C_Ã_x0011_zÜÈ@ôµÞö£uÈ@_x0017_mþOcÈ@ôÈdªC Ç@LËÆl4Ç@µO_x0016_²%KÈ@þ_x000F_\*{Å@x_x0002__x001C_$_x0002__x0004_ë°Æ@=_x0011__x000D__x000B_O&lt;È@Lk_x001F_7_x0019_È@^ÎÙÇ@Ö_x0016_ÉxBÇ@úÒáÕîÜÇ@ªð(M4È@_x000C_pýgOÇ@ÇºÄÊñÆ@SZ´®çÆ@²©jcV_x0007_Ç@_x0010_ÂBÂ_x000E_É@ZI©O_x0017__x001C_È@ _x0001__x0001_âÔÆ@_x0008_ÝþU¦\Æ@¶q5{Ç@"Ã_x0014_±_x0011_Ç@_x0008_LÞ7&gt;_x0007_È@ØØ[¹~Ç@_x001A__x000C_·VÈ@w]7^_x0008_Ç@²È*@ÿ÷Æ@TÇºRáºÇ@$	S¤%ìÇ@ýcDeoÈ@»_x0013_Y0á¦Ç@õ~òOû«Ç@Ù_x0003__x000B_VlõÅ@¯åÎÔCÈ@Ùó!·$eÇ@þ_x0003_0_x001D_VÇÈ@,ïµFÇ@_x0004__x0005_s^÷YP_Æ@IÝôØÞÅ@&gt;d¾ ¢ÒÆ@»hîkk½Ç@'cSæêÒÅ@/½'D_x0013_É@_x001C__x0013_[A_x001B_È@¾vRi_x000C_åÇ@ÀFàEÇ@p_x001B_,àW³È@¼A)óéÆ@nå_x0008_ØÓÅ@_x0008_å³È@àQ_x001C__x000D_Ç@ÊðnU_x001C_üÆ@_x0002_J^%ªÈ@R±î-_x000F_Ç@_x0018__x001B_/ý¾Ç@Ø­ö9ÊÇ@.ütG,É@	ç9§·WÆ@1Hª¨Å@ÈXþdË]Ç@õù Bo.Ç@[^3Â_x000C__x0015_Ç@r_x0014_,7?ÅÇ@ùVyN_x0016_Ç@/î´WÊjÆ@,ª¡o´oÆ@_x0008__x0003__x001C_ZV_x0001_È@°~­_x0003_¶È@î2_x0008_}_x0001__x0003_l_x001A_È@¾A0_x001A_+]È@érÐ¢åÈ@._x000E_éæYqÆ@ã_x001E_O;fÅÆ@ôç_x0006__x001B__x0018_É@Çæ;Ù_x001D_Ç@óR.ÄÅ@®_x0013_7_x0003_ÅÇ@_x0002_ð³_x0003_É@üì+»Z&gt;Æ@½_x0002_É_x0011_jÈ@È0P!¦vÈ@8ÔÈBÇ@²\Þ}.ñÈ@Ë8üÕíÆ@²c«î[_x001C_È@_x0001_£Æ=Ç@8n_x0011_Ç@º9¦îzÅ@µfÃÈ?|Æ@Lì;]&lt;8È@×k£Ñô^Ç@\øb[Ç@HÞØð_x0004_àÆ@Ô@_x000E__x0012_L"Ç@ê6Ú_x001C_ÐÈ@_x0015_&gt;[kuÆ@lhêg_x0018_%Æ@}Ùm ë¤Ç@Û¢s0]Æ@ô|Ò1wQÈ@_x0002__x0003_è6ÚÝHÆ@ÝdJk@Æ@ÿü;dN4Ç@5_x0010_ µ÷È@fÎP_x001C_'È@:í´¯_x0001_®È@V\æßÇ@_x001D_IÐ _x001A_©Å@Ñå#eÆ@ö\_x0012_mÍÇ@D+mGÚLÇ@	ì¦Õª¡Å@eÎ¿õÏÇ@õLÉºÇ@ü_x0005__x0014_D_x000E_È@8;î+=ÜÇ@J¬Ì¦_x001A_Ç@ 3ü_x001E__x0011_çÇ@3+bÆ@5pZ*È@	õ"_x0016__tÈ@_x0003_£|rAÌÈ@h["ÄaÇ@Àº_x0015_Å@+_x0012_4}ûÅ@êUðU×Ç@Ô_x0011_%tG&lt;Ç@Rfn~&amp;_x001A_Ç@y²ËbÇ@Ú0R*+Ç@_x000C_êÞyûÆ@eùg_x0001__x0003_Ç(Ç@æÿ¢Ù9MÆ@Öx&amp;î_x0002_}Å@_x001F_&gt;Ê_x001E_TÈ@DÒ_x000C_ "NÈ@SæPÆ@bçìÇ@ÿw_x0014_4È@å©_x0006__x0017_k_x0002_Æ@_x0011_8ÃýöÆ@¡^¶áÅ@BÐ]^rÈ@ªK'µ Æ@^_x0011_n¢ÌvÆ@ _x0016_yRÜÆ@¸] ³gÇ@_x0010_¨¥_x0010__x0011_ Ç@DEø+ ÂÇ@ÖS_x0004__x001A_¥ëÈ@½mÐ_x0004_éÈ@J_x001C_"9jTÇ@í^"_x0013_z$È@Ð_x0013_	ùÜõÆ@NÎ±3iZÆ@8	$àkYÈ@g.+ð_x0014_þÆ@UÁð¥&gt;Ç@ÕÏ_x0006_ÝâÅ@Ü_x0010_px[È@Ó5§ôÌÅ@_x0003_ó_x0006_ª1É@¦£	Á¾iÉ@_x0001__x0002_ÙÂl_x000D_M§Ç@»ðW!ÙÇ@6_x0001_«wzÇ@9q_x0014__x000F_wÇ@Yþ_x001A__x0005_1sÉ@)Bj_x0006_TÓÆ@pÏm-UÆ@,_x000E_òàGÆ@úÍè0üüÇ@Õ§ÅgÅ@_x000C__x0006_°´_x0001_wÆ@àéYÆ@['_x0010_ÓÆ@Ö%_x0006_äÇ@ÒDFF_x000B_ÑÆ@*Ùc!òÕÇ@$Âá_x0003_ÇÆ@&lt;_x000E_4w¾_x0015_Ç@0_x0007_Oç_x000D_É@Ü¤_x000D_â¤4È@#+WPÐÈ@_x001A_6ÿótÅ@(_x0014_TåºÆ@L+&amp;_x0007_È@7YFv÷È@Æ_x001C_¾¡JîÈ@V_x0005_uSÄkÇ@_x0011_óºc_x0004_CÈ@4§SÚå"Ç@Ut_x0010__x001D_*2Æ@_x0005_údüòÈ@nB_x000F_n_x0004__x0008_}«È@_x0004_Y6Ì1È@ì¢_x0014__x0001_OÇÇ@_x0015_É_x000F_.«3É@êH_x0003_&amp;ÃÇ@¼¼_x0007__x0002__x0017_-È@ñ_x0008_§ÿcÆ@µI/E[ÊÆ@hÛÈÛÑÅ@_x0002_Ø4_x0007_ÄÆ@_x0014_;BF(Ç@ÌQ oÒÇ@ü^_x0004_­Æ@ó*9ñ_x0006_Ç@/"Àu¨_x0012_Ç@Úë_x001B__x0012_È@d3_x000C_ãIÉ@dË®Þ¿ºÇ@ò)ÆÇ@-Mÿ/IÆ@J_x0019__x000F_³£«Å@` _x0011_8Ã_x0017_Ç@Ý)jWTÆ@(ç_x0018_Ë_x0019_Ç@Ö1Í*_x0005__x0013_Ç@ìºP½_ûÆ@ntý¤ÒÈ@®ÒH_x0018__x0015_£Å@&lt;á÷A¸ÞÇ@_x001C_êc«pÈ@_x0004_úu_x001B_;È@vS©¡ÛÇ@_x0007__x000E_h}_x0005_ÊvÇ@\sîGf_x0001_Æ@_x001B_Q_=&gt;ÿÆ@ºMT_x0004_(Ç@?O¨DnÇ@óByC,ðÇ@ìf_x0015_ïCKÈ@nc_x0002_KßÇ@é_x0007_Ç~ÞÈ@wå\Ç@v_x0006__x000C_r§_x0007_Ç@&amp;·HÂ 8È@jRL`UÉ@«Ëµ_x0017_XÆ@íý¥Ù;	È@_x000B_|§åÆ@ÇÛDÈ@W&gt;£oôÅ@(_x001B_'4¢_x001D_Ç@9r¿ÍÇ@_x0008_Ù±æcJÆ@z_x000C__x0014__x0004_zÝÆ@³*^Ù_x0012_øÅ@í\tR0rÇ@èËÔ\³EÈ@_x0010_p²ÔßÅ@®®_x0003_ÈçÑÇ@ _x000B_ï_x000D_Ç&amp;Ç@v_x0007__x000F_k=Æ@áÍO_x0017__x0013_]Ç@&amp;E¿fjÈ@¨NÂ_x0001__x0002__x0012__x001E_È@OÝ=3í0É@Øe[½ÄÇ@2Ù&lt;¤Æ@¼,l(5Æ@0$@_x000D_Æ@¯b|YWCÇ@c=w;Å@òAß^_x001F_ªÆ@Î«ý_x0008_C¸Ç@ïÄ· ²Æ@×_x001F_;Ç@ú2,Ü üÅ@_x0004__x0011_mQ_x0012__x001D_Ç@þ&gt;ÚsºFÉ@¯þØ´ïeÈ@*'ü=_x0005_È@¡«è¥ÿÆ@_x001E_÷åFaÆ@SäõÇ@_x0008_K+¤¿Æ@ÀCP¼Ú Ç@Æ°_x0013__x0018_ÐÇ@Þ6,æjÄÆ@·³¿bTFÈ@9ê_x001F__x0012_&lt;È@s_x0002_©9À±Ç@_x0002_Àÿ=.É@7(ûÆ@çêp=È@×ûÞ_x001F_¡ºÆ@ÆÔ¹¡#0Ç@_x0006__x0008_Tàtñ¸úÅ@2_x0005_BZÔÇ@+%_x0003_º_x001A_ Å@~¶#ÆiÇ@ò+e@qÄÅ@ò&amp;±ÊÛíÆ@½Y&lt;v­Æ@F_x0016__x000F_ù\_x0004_È@_x000C_-ójÒFÇ@aÇùd_x0001__x000E_Ç@'j¿ÜúÊÇ@,ú×XÇ@¿Ãïß_x000E_Ç@_x001A_ÚÃþ-È@@êüéJÇ@Zä_x001E_jÉ@u_x000F_P_x000D_Å@Rûîn«Ç@_x0010_'ÌGbÆ@óx_x0002_øLÇ@Ïò|g½èÆ@_x001E_xõ8lÇ@,2feôÇ@³áV_x0007_Ç@éåÐ8_x0019_Æ@àDy½Æ@raÞÖL%Ç@0çªÝ3Å@x_x000F_;÷àûÈ@Mß¹_x0001__x000C__x0002_Ç@ÇÃ_x0006_íùÆ@|QòÓ_x0001__x0003__x000D__x0006_Ç@M¯_x0008_¥CBÇ@·å._x001F_'Æ@à¡25Ç@¾$Õþ_x0011_îÇ@Â_x000D_ò©Æ@ÈÏéãÜÆ@æ´òPEÆ@_x001F_[FZ_x001D_gÇ@Lq_x000B_È@S_x0015_ç_x001F_Ç@ÓÄ'É@&lt;$rÊ@KÇ@ºErÇ9jÈ@M°f_x000D_é(É@8Ày_x0003_&amp;É@äL8RxÈ@öªÙ_x0005__x0006__x001E_É@_x000B_Ö\o~¸Æ@_x0001_	¦ÍDÇ@ïj\êJÓÇ@mîÆ@RäÞ\_x0005_+Æ@_x0017_+Õ~ÛÈ@ª_x0002_Ü½rÆ@Í_x001C_z_x0010__x001C_xÈ@ÑZR|Ô¯Æ@4@_x0011_L_x000F_È@T_x000E__x001E_ÕA_x0015_Ç@_x0011_©×vÑÈ@´£%©4É@¿a	¼rÇ@_x0001__x0004_¨SÓbÈ@_x0012_BÌá_x000F_ÖÇ@_x0002_{ïX_x0018_È@8_x0010_~ë_x0008_7Æ@àüE_x0012__x000E_ È@à±òêÅ@ÔÝæÇ@½ZYLõ&lt;Ç@u}úÍ{È@¿¤|DoÇ@Ë)&amp;ÜSgÈ@^@fxÍÇ@ápqQ1iÅ@HIÕëO#Ç@CnÊëÇÈ@÷5©ü|Æ@Ã_x0002_ö_x0003_8´Å@_x0002_@äÄäÆ@­=×FÖÇ@fCÍ_x0006_ªÇ@£¶Kß}Ç@n_%Î=ÍÈ@_x000F_v_x0002__x0010__x0008_Ç@#÷bU@Ç@õ^~üØÆ@¤qâSQ Ç@ÉÍ_x001C_Æ@ NñvÅ@RhÚ_x0010_7È@¢p}KÄtÆ@¦o_x001A__x000F__x001B_³Å@p÷Ï_x0001__x0003__x0005_Ç@P;×$F_x0003_Æ@Ú·ýÄ_x0018_fÈ@eºH¢Å@_x0011__x001D_%_x0002_Ç@_x0006_4Y÷Ì_x0011_Ç@ïÓ	ò^ûÈ@_x001F_ìô¨9_x0006_È@x_x0016_&gt;áXÇ@âÊ¼]_x0015_Æ@UA~7¥nÇ@%Kº_x0007_eëÅ@-=#ä9È@»å·'È@ ®Þ.zûÇ@K[Wd_x0019_Ç@ÿmFþ?Ç@_x001D__x0015_¿YAÇ@8eEFi?Ç@_x0003__x001C__x0006_È@¿G)¡ßÆ@²tD_x0007_ÆÑÆ@ÇÂqï~ÐÅ@_x0004_]ükÆ@'²ÚÁ;Æ@S²ý¬ª´È@§G_x0016__x0019_ÞÈ@Ï»_x0002_¯_x0011_Æ@Mî?8Ç@_x001A_&amp;_x0017_-²È@ÔÎ_x001A_&lt;¶Ç@í GÇ@_x0002__x0007_Á²ÇyïÇ@ëI_x001C_´aÇ@_x0019_A{D¡Æ@20ç¦_x001E_vÆ@¹Ø_x001C_G4ÚÈ@øQÃ_x001E_j¼Æ@[¥äÆ@¡&gt;«ö=Ç@Ø_x0005_ÎfÇ@u ¬_x0004_'É@_x0013_É_x0005_Ø®õÆ@l&lt;Ó©¹Æ@¯ø3MÈ@º_x001F_¹_x001C_´Ç@_x0003_Qjß¡Æ@D_x0001_Á 8Ç@_x0016_0ÈfàÔÇ@ôHõX"È@_x001B__x0016_ìLçiÅ@µzýDUÇ@à´WhÆ@Y|_x001C_XUÈÇ@[QÌ"íÇ@&gt;ÓqjcÈ@Aä'Ó³Ç@HÜ]_x0002_6Æ@¤­ùÇ@_x001B__x000E_òÇü{Æ@_x001A_.9[«BÉ@_x000E_ù½7@Ç@Z³ù_x000D_)Ç@Ð9_x0006_%_x0001__x0004_³Æ@!_x000D_õýÇµÆ@Àº¼ó|È@_x0002_~Òø\Ç@_x0011_Y£©¾È@_x0013_·_x0014_p6Å@ÄÕè×ÚÐÇ@6_x000C_LêzÆ@Ëký¯ãÆ@_x0015_Ú_x001E_VãÇ@¿_x001E_·,qÇ@y ©_x000C_ÙÆ@³&gt;qêÅ@3_x0005__x0002_nJÈ@\&amp;»|ñÅ@³c4dðÇ@_x001C_ÅÒÌ#ÿÆ@ýRUºÇ@4_x0001_ß_x0004_2Æ@°ÁÊµÈ@Ø_x0018__x0018_èÔGÆ@QÆûuQùÆ@_x0014__x0003_toãÇ@M[_x0007_È@IÎâÚxÈ@K3TÑ_x0017_Ç@2`¢ÃHÇ@l_x0006_DSÆ@"©G9Ç@*Z7²dÇ@ãßógxÇ@Îäãì7É@_x0001__x0005_¶=ïÇ@	¯µÆÐÅ@Ñ]_x0001_*OÉ@ÉnI_x001D_Ç@_x0019_èïßÈ@½S_x0019_NÈ@Ùö FÚÇ@mòãßz9Æ@U¨4_x0004_Q¦È@,Þ#nÆ@´w_x0017_	jÇ@aú_x0007__x0002_«Ç@_x001E_ð_x0013__x000B_ÍÈ@_x001E_pBñb_x000D_È@_x0015_L_x001A__x000C_ÄCÇ@B71_x0005_¹Ç@@­Êä{Æ@\¤D _x001E_Ç@×iÑÎ.øÆ@N³_x0016_ì¦×È@My±q_x0003_È@_x0014_°Óÿ[ÂÇ@[Z¡_x000D_IÇ@!©çº_x0005_ÀÆ@°hEÑÇ@8Ê$añpÈ@/é£Ç@_x001E_c^WtlÆ@Sr,kdÇ@_x0003_uç¥ÐiÆ@Ôip7ûÆ@Mu´_x0013__x0001__x0002_ì1Ç@ÆËg_x0015_OáÇ@õL{Ã'òÇ@Ò_&lt;£¼&lt;È@Ã[ÅâÅ@¢,_x0004_ÎqÆ@RÆ¥Ã_x0003_Ç@Û´&amp;_x001E_\ªÆ@_t_x0006_¡wÈ@=´M_x0013_cÆ@þ§Á	Æ@?xÆ_x001B_üÅ@Tßås_x001F_ÛÆ@ô¨o¾ñÆ@]ÍgeèÊÈ@`._x001A_ Ç@¤FïQù_x000C_É@"ÿJu Ç@æÿ+Â*É@!É5Ç@çÈ&lt;ñüÒÈ@üê5ÕIÈ@Öá$åÃïÅ@Û{JBÈ@_x000B_eÜ·Ç@;~:¿¸Ç@Ïo¥¯0Æ@/ïiä_x001E_vÈ@æ*ÕÅ¨Æ@6_x0003_½M2È@Ä$_x0010_d\Æ@à_x000E_.óÅ@_x0002__x0004_Ø¹n_x000C_¸È@_x0017_q_x0014_þ__x0004_Ç@zÛ.¦-Ç@ÊÇ	pMÈ@åi-»!¹È@7¤$_ÈÇ@¸¸ø3ºÇ@¾_x0005_tÞMPÇ@0=_x0010_LÝÆ@#Î£ÔP×Å@±\¾I_x0003_É@l²§kÇ@r×_x0013_KXÆ@Ùm)B¿È@¹Q¼DáqÈ@Nç@v5Ç@²©'ç&lt;ÖÈ@×¾WcÇ@_x0001_ÅÀ3`Æ@£&lt;ÇõÇ@lD|"¼È@úØ_x0016__x0018_Ì«È@Ø$_x0007_y´,Ç@fr«_x000D_È@ë.m5&amp;Ç@ýÃ_x0005_îVÆ@vSã}¥Ç@vàoÉÆ@¥_x0014_þ9_x0005_ûÆ@¨R³âï!Æ@ß=TÃ±Å@]E_x0001__x0004_ÁÈ@lõ´ÞÇÆÇ@¨³½»_x0017_&lt;Ç@w0NéÅ@îRÞáç÷È@Å'¿oûÄÈ@}KKª_x0003_Ç@ÝR°`Æ@I^vZ_x000C_õÆ@â{_x0019_È@ÍbxÕ-Æ@äµ{O²Å@jð_x001A_0@ÌÅ@®l"ª{Ç@&gt;c¨¢·DÇ@_x001E_,úRÈ@Wâpñ÷Ç@_x001F_r}_x000E_!RÇ@Öfâ$*Æ@{Ìq@ÊØÅ@f÷¼kRpÇ@Î_x0001_¡»fÆ@¤³°»_x0002_,Æ@".·XoÆ@i½ÍÓJÔÆ@d#çq»Ç@°²ÓÂuÆ@Ë_x000B_úÇÆ@_x0018_7ÆOÈ@+«Ê3¨ÇÇ@0·Ú_x0001_Ç@£Ø#ÛpÙÇ@_x0001__x0002__x0004__x0012_ý_x0004_LÉ@Ñÿâ{wÆ@ká_x001E_T&amp;öÆ@)ÿíkV¸Ç@á_x000E_,_x001C_áRÇ@[_x0014_Qo!È@hÜÞÔ¸ÔÇ@ªl_x0011__x001C_Æ@ót}É´È@ÍÚß~È@qOÛÙÇ@lor­~_x0001_Ç@K4Mf_x0012_Ç@®æ4²ÃóÆ@('dG_x0004_Ç@¥¸¿5¼Æ@Ç_x0014_)íóôÇ@_x001C__x0001_|Àü_x000C_Ç@KIâNº_x001F_È@Ôsè}àÃÇ@«j·kî0È@t_x0019_3$ðÇ@â±høÅ@ûn%_x001D_Ç@â¾ê93?È@tap_x001B_~ZÇ@¸ê-_x001A_ýÅ@Õû_x0011_ê,Ç@óXÉYÌÆ@¼$ç=IÈ@y+Bf??Ç@È_x000D__x0003__x0004_KéÇ@(¯y_x0008_È@ÐPd¯ÍÇ@_x0012_pEÈ»«È@¾/­w&gt;_x0016_È@uªäCÛ¯È@Ã".z(_x001F_Ç@EY}-&amp;Æ@8_x0007_&lt;×È@=_x0004_7'¾Ç@þ_x0011_î°»Ç@¶è_x0002_ÅCÇ@Þà{a4ÚÆ@_x0001_ÏZ_x001E_bÇ@_x001A_°`úñuÈ@Ñà_ø/yÈ@KbmÔ.	É@ £_x001C_§êÆ@¡®K_x0006_|Ç@Ò_x0015_äª^¬È@ããSÈ@¼:Ð§µfÁ@Ê)®¸YÀ@x_x000C_ÿ_x000D__x001A_Á@(ljoþ6Â@ÔØÉ_x000C_Â@BLOðî¤Á@Rd¢Á@'1KìlÀ@¬x­7`À@_x0007_+ø_	Â@~|ë¥¬GÃ@_x0001__x0002_Î$ý÷_x0005_Â@_x0017_ã_x001B_ö»Â@°ÈÛ3µPÂ@°_Î{5¯À@_x000F_q@þU/Á@{_x000C_B kÂ@p:¶&amp;À@ñ_x000C_±`½*Á@9Í+AË¢Á@ÄW_x0017_]QîÁ@ë[Ô_x0004_Á@¸£ÔX_x0006_Â@FF!éeåÁ@,æWô§¥Á@Ö16L0Á@£½öÁ@_x000C_¾8e»Â@Üý^YFÂ@RË6´MÂ@_x0015_±é¹ÞÁ@S	©s9oÁ@_x0003__x0005_7&lt;æìÀ@@lùhfýÁ@CÙd¥6TÁ@^NÿögHÂ@.ylÁ@6¿¶[°ãÀ@æ_x0002_Õw®Á@Éïn»ÝÁ@h_x0017__ÈGÀ@ $O0-ªÁ@D&amp;ý_x0001__x0002_ú¯Á@eK¯^!Á@x_x0005_ã¹ÇdÂ@P58³âÀ@Ãâe\Á@";Û_x001E__x0017__x0013_Á@äëÙ)lÁ@_x000B_ízùÅzÁ@_x0012_$¯"ÝÂ@º_x0005_EµcÂ@Ú××¹&gt;Á@pÓ´BZ_x000F_Á@N_x000F_ûf;Ã@ÛØÌ£ÂË¿@ÉueJjÂ@g_x0018_e_x0012_Á@Ï_q[	Á@Ë'Z_x0014_åÁ@y;"ûüÀ@WÁâ_x0019_kÂ@ÿ_x000F_dcôµÁ@\[Ð'Õ,Â@à6Ô_x0006_â­À@_x0002_ý)h¨­Á@?_x0004_~_x0013_³Á@+(Ý_x001F_Â@n'Sa_x000D_ãÀ@Ãó§;À@è6aM_x001A_âÁ@»BÝc3@Á@ÇC%Ò¹À@Ò+ø£_x0017_;Â@_x0001__x0004_(\/_x0016_ÑÁ@å_x0014_³$ïÂ@{a_x0018__x0005_zÁ@¾_x0019_´·0hÀ@&gt;_x0014_ùMÁ@vU_x001C_ÔAÔÀ@_x0001_#GâÁ@örpì¬*Ã@_x0014_Ø^âùXÁ@$D5'¼Á@_x0010_v_x0010_Ú_x0003_Â@¸"»±À@béE)#:À@prhÁ`Â@))µt¥®À@M¦jÒíVÁ@¨BFX&lt;ËÁ@àû+pOÀ@}CfBÃBÁ@Dy·zÅ®Á@Ñò«_x001C__x0002_Â@Þæ°|Â@-Ì_x000E_ÙþÁ@$_x0002_9Á@ó_x001A_«jàÂ@LÁ)[kÀ@·_x0003_ªyúaÂ@LímuzÁ@à»¶_x0017_çÁ@R¶Í^§Â@¬u_x001F_.BÁ@-oCç_x0002__x0003_³Á@WµÒNÂ@ÌO0ºÏ.Á@_x0001_euÃÁ@û_x0011_OêÂCÁ@É_x001A_LÙÂ@d|jCÁ@_x0017_5dö_x0005_wÁ@X_x001B_à~Â@_x0010_d_x0019_pïÂ@ê1oI}À@/:²*_x0013_Â@_x0013_ØYPÏÁ@6ýð*ßáÀ@¥,iäÁ@_x001D_:=­-Á@¸Ck¬bÂ@ö_x001B_ã°-:Á@×\FyÂ@_x0014_¾_x000E_ñÂ@Û_x0008_Ç&amp;AÂ@tNª·qvÂ@ènU©°6Â@+¬ô¤9ÂÁ@G8íg{QÁ@k ®)£Á@w_x0004_tÏGÂ@ÚR7ìÅjÂ@Î¦øÌÁ@G[ÂvbFÁ@éçÈFFáÀ@_x0010__x0003_i_x001A_e)Á@_x0001__x0002__x0018_gÖA.Á@t!ÇõÂ@z_x001F_0¬_x0001_wÂ@Äðo¤Q-Á@hµ&amp;vSÂ@_x0005_¹_x0007_Å¡Â@_x0004_¥üi|Â@zÓN_x000E_~ÁÁ@]á_x001A_iëÁ@_x0018_äª_x0001_ÖÀ@ØVR®ØÀ@´pQÍ Á@_x000C_o5BÀ@é9*Y{"Á@£ _x0003_(Â@&amp;æØÏ[DÁ@-KiÙ±TÁ@ÂVÂÂ@IGeo"Á@Xú½ïpÆÀ@ÐwÎ!*Â@Ò^­_x0015__x0019_Á@'_x0014_«RÀ@Ò`AmÂ@|T}«L_x0017_Á@0_x0019_szÓÁ@Íf_x001E_&gt;_x0015_Â@lî_x0017_ÒeÂ@ä_x001F_Ûð!Â@æþêlnÁ@è`-4ùHÂ@(¨ _x0005__x0002__x0006_Ç¸Á@_x001B__x0011_¢öÀ@~Uïø_x001C_mÁ@öõlmè{À@¾BíiñNÀ@MNÍÂ@k_x0017__x0001_ïÁÁ@KÁÔ±iÀ@Î_x0019_4äÆÁ@2Ú87wÀ@_x0018_Ã^FñÜÁ@°l¦øáÁ@ùL¾áïÃÁ@Q,¼l¦À@Æº¨`ÇÁ@Dá_x0005_îîÂ@]éÁpvÁ@Ïô_x0008_ÛÅ{Á@ÄZ,ò;Á@3D!_òÀ@ÁäÉ_x0002_rÁ@$Z²ÚÀÁ@_x0004_·X_x0011_6Â@÷E_fÒÀ@²ÕE_x001B_1Â@ºE_x0003_/¤Á@ ]Òî¿Á@Ë:±_x0001_ß:Á@_x001C_ùÌ8?VÂ@³_x0011__}0Â@¿Í8üL8Ã@xLB¸Â@_x0001__x0006_PrHÌVÖÀ@QÙö6nÃÂ@ÍÄÿb_x001B_Ã@&gt;_x000D__x001A_Ä_x0002_dÀ@Ô_X_x0018_oÁ@_x0004__ÍØÀ@S·±8ªÁ@`õ1¼nÁ@_x0013_(cº_x000B_FÁ@6@0_x000B_)Â@_x0008_8 dÂ@Òµ_x001E_bEÂ@Ð°ÞÜ_x0017_!Á@Ö[ô_x0018_¤éÀ@²]v°ÖÁ@:í(ÄÏ|Â@B_x0017__x0017_3_x0008_Â@ò_x000C_ï^Á@J5k_x0014_tnÁ@¶9ÔÁ@ K_x0015__x0003_X·À@°Ê_x0001_Á@mÓ|_x0005__x0010_ÈÁ@ÉÕ¡5Á@¶§C5Á@Vç_x001A_~iûÁ@ó´ìÌÿ­Â@Ö8tÉ~Á@É¸ü_x0012_2Á@_x001C_ípço÷À@ä¯_x0013_E_x0007__x001D_Á@k_x001F_F_x0006__x0001__x0004_8BÀ@&lt;b±Û_x0019_Â@vô Á@ÎAL=ÀÁ@Ö°òW_x000F_ãÁ@Âf_x0011_MÁÇÂ@ðÀ_x0003_WvÂ@íå:=i»Â@h2~Ã_x000D_Ã@£yA_x0003_ÝÂ@C·üH¯*Â@Wÿ8h_x001C_fÁ@½­_x000D_KÂ@Ã`=ÖZÁ@¥v6ÆSÂ@F_x0004_U_x001A_qºÁ@|ý_x000E_ë±óÀ@'X)³¢Â@_x0002_kÄÆs_x0014_Á@@NE0µÁ@@Za_x0002_@_x0010_Á@I£S£ÂÀ@7DÇÅºÿÀ@Ù_x0004_u)tÁ@ÛÞ{&amp;ÝRÁ@e_«{eÀ@DµPô?;Á@ròi³ù«Â@éû¼g¡øÁ@£_x0001_p_x000B__x0010_Â@ïÀÕ_x000D_àÂ@nsýÁ@_x0001__x0003_{xMk;Â@ÞÛI_x0003_uÂ@u3R¾GÁ@Ö®z	¥Á@¢0_x0003_òÀ@;=þ_x0014_åúÁ@èüz:_x000F_xÁ@Ê_x0007__x0007_öãhÂ@JL#ÙÀ Á@Ðâb±3±À@)Üñu°@Ã@á_x001E_&amp;_x0019_Â@_x0017_sl£Á@³ÖìZ'Á@£JT_x0007__x001B_ºÀ@#ÚÄ:aÜÂ@z­ÒÌ'Á@A?gwj_x0004_Â@1ªª_x0010_þÁ@&lt;ßÏ%«À@=hÒ_x001C_Á@º@_x0012_$Â@8±´_x001E_ÏYÂ@«	tDÁ@_x000B__x0013__x0010_À@K²Ý|_x0008_(À@Ö_x000B_Fµa_x0002_Á@+(]q&lt;Â@_x0007_0ê2À@÷¥_x001A_ßßÁ@4,Ê9À@ðF_x001E_ú_x0004__x0005_Á@r_x001A_Â±#Â@k{¢_x0016_ÌUÀ@)¼g_x0001__x001C_'Â@aûå_x0001_4Ã@­R_x0008_yE3Â@Pz`,ãKÂ@ÿ¼Qß!ÚÁ@}&amp;æk£Á@®¹À~evÀ@&lt;26j)qÁ@îÊ_x0013_3ÀÀ@N,"øÍÁ@&gt;Yµ»ÃÑÁ@¤±·*³Á@·_x0004_4ªÂ@_x0003_äfGVÁ@w9_x001B_Â@8Z_x0013_4Â@¨p\_x0011_Î}Á@l§[öÁ@ùÑBoõíÁ@±Ì©Á@ /_x000C_­¿Â@ê_x0019_ÜÒÀ@ìå_x000F_ï*_x000D_Á@I×Ñ§Â@á4ZÑJÀ@]v_x0014_ÜjÀ@Hh_x0010_Þ.Ã@©wÖª4¤À@_x0002_fÙÕ×Â@_x0001__x0003_eJvå|Á@ñ_x001A_AÈµöÂ@6$\&lt;Á@_x000D_¥X`·¿À@_x0010_ÕX_x0017_n_x0017_Á@_x0018_ZÝV_x0007_Â@Ø_x0018_âl¦óÂ@%|M_x000F_ËÀÀ@ðýý§ºýÀ@ÿührWÀ@³ÖE{ÉcÁ@$°¯nÂ@ÈÇM¤Ù_x0002_Á@§Fì_x0003_^=Á@Øíd4_x001F_3Á@_x0003_|ètN×Â@3ËÆbÀ@8@\t¾¾Á@­¡ïþÑÀ@RùñÀ@_x0003__x001C_Ç·&gt;åÁ@­_x001F_½,À@ÁÐ,hÁ@úñ­Î_x0007_À@þßòÍ Á@_x001C_Ä_x0004_Þ_x000E_9Â@_x0007_&lt;Ã__x0013_¼Á@jÒ«"»Â@ï_x0016_ü#&amp;À@4Î\" À@§s_x0002_%p·Á@U#_x001C_ò_x0002__x0005__x0017_"Á@7°_x0014__x0019_ê_x0007_Â@ÐÛLøëÀ@_x001B__x000B_?_x0002_Â@_x0003_E¨d_x0004_Â@_x0008_Ê_x000D_©_x0015_Â@8¨×_x001F__x0001_Á@â_x000B__x0001__x0005_À@©ÑbÝÒuÂ@¹}¼Sô_x001A_Â@ _x0005_Õ_x0016_-]Á@ªï&amp;fsÙÁ@'_x0007_BÞtÂ@¶u_x000C_Â@ÚFsM7Á@_x0008_½ëSÊÂ@_x0007_¿_x000F_¯OÀ@u_x0005_Ú|÷ÛÁ@_x001D_á_x0001_Ðà_x0005_Á@ú­\«#ðÀ@.¿Kø½Á@tÝ&gt;À@uC?_x000C_w×Á@Ü¢_x0019_ÎÝÀ@_x0007_¯w_x000B_íËÀ@Ï£ñ6rÁ@Ì^Ü0DNÁ@D_x0015_À&lt;×Á@n§àÑ#ÞÁ@Í_x0010_«_x001F_À@F_x0003__x0017_ò4Á@¿5UÛíØÁ@_x0005__x0008_W¿ÀúÁ@zò²Z@Á@NNÁÂ@Î8_x0013_÷ÀÂ@'K¬Á@úVPÿ,Â@^8oÅLçÁ@&gt;CÙÁ@NÖY(äIÀ@	_x0007_ ~Á@Ú¡_x0019_¿Õ³Á@ùúúÊóÁ@4È¥_x0006_Á@_x0002_F_x000F_¨Á@¼7Üû}Á@6k&amp;¢ôxÁ@m_x0001_÷ùÞÀ@7,_x0013_¥#KÂ@]ôOB_x0016__x0010_À@u_x000E_WµÐ_x0004_Â@ü=!ký5Á@J_x001C_|UwsÀ@«dJÿùÀ@UN¸Ù_x0014_À@å»ä_x0003_V_x0002_Â@íØ_x0008_9AØÁ@Z~á  Á@2+½k_x0002_Ã@ðPÑ¼Á@Ã_x000E_ÿjÁ@Ã_x0001_l&amp;EîÀ@_x0006_É·_x0002__x0006__x0002_ñÁ@"_x000F_²fó¡Â@s_kzä¾Â@E×ë±ÎÁ@ñÎà&gt;á_x0018_Â@îà³2£Á@ï_x000E_,ì]À@¸t°_x001B_+Á@{øæ_x0010_8À@¡_x0003_þ[Á@¶=&lt;_x0018_Â@ª_x001E_;{ýÁ@EY èòÂ@ñÂ_x000E_ Á@o¶+òmÀ@_x0004_¾Vê³9Á@E_x0005_;-uÞÀ@Þ÷_x0001_ÂÚÁ@Î_x0008_|Æ_ÕÁ@_x000F_ïE_x0017_xÂ@õgNÂ@1Aî_x0018_'Â@g¼*|_x001F_Ã@tÎE×YÂ@ÉaÊUdÀ@K_x001D_X¶}Â@ÿ_x0019_q¶]9Á@÷	_x0008_ÝsÁ@*óï_x001E_ÂKÁ@¼|É_x0003__x0018_cÂ@$ÀêxÁ@ VhÉíÝÂ@_x0001__x0002_ìâêpÆÁ@ëÊ	¯%Á@÷^ÚÕÁ@[ýæwHÀÂ@­åçeUÞÁ@BïßLÑLÂ@úõ¨5Á@µ=ÌÁÀ@_x0011_øÎ_x001C_ ÝÁ@»ØÜ;;XÀ@YÔ$Á¥Á@KÚ[d_x001C_Á@^£;½¦]Á@æ"¿F_x001C_ZÁ@_x0015__óuÒÁ@T_x000B_Ff_x000E_Á@ë_x000D_*ÌÁ@_x001A__x000C_| À@}w®_x0019_kpÂ@ÔÉ_x0003_KÚ¬À@Xe_x0016_}øÒÁ@sJêùÂ@_x0001__x001D_ãÌ\Â@P_x001A_/"WÂ@nß´Éñ£Â@,7ÜïyÉÁ@2?_x0014_|0ÏÂ@Av|Å_x0008_Á@ öºêÀ@mÄÈcv×Â@Ï¨_x000D_K(Á@Ä(_x0001__x0002_m?Â@1Û`;gÁ@¬B	Æ_x0014_Â@W+µik1Â@&amp;r_x0016_½_x0010_Á@d_x0010_«ÕÖ¿@Úõu­©Á@.Y¼dÀ@_x0002_º&gt;øÃñÁ@yÂzþñÀ@_x001D_åbåº_x0016_Á@Pà5GÁ@Ü_x0015_Ø°Á@*\Ü8ýÂ@éãp`_/Â@ÏqtíÚÁ@&gt;¬_x0002_}ÎÁ@XEâ¶I$Â@vW_x000C_¸ ¢Â@°TX©Á@|t²ü4ûÀ@Åêw8±Á@fC º'Â@1ºÎh}§À@ÞËÜ$æÝÁ@ÔJ&amp;÷Î¿@¸Úã¯À@ÈüðÀ@_x0001_U:pdðÀ@ _x0018_î/qÁ@¶WÅÃÍYÁ@8BÎ¥_x0008_Ã@_x0002__x0005_È_x0003_mò_x000F__x0008_Â@_x0004_/Î7øÂ@NoQ¯ÛüÁ@àFùð"7À@R_x0002_[_x0018_sÀ@éyËWlÁ@+_x001D_[ÃRkÂ@0Ý_x001C_aü9Â@@_x0006_M»äÁ@\SîÎ\Á@&lt;VË^¨Á@=-Ø»XÂ@´_x001E_ÐT²À@&amp;,ù_x001D__x000B_}Á@ô_x0001_7A`nÂ@	I"¿ZÁ@_x0011_lná_x001C_Â@\ñ_x000E_]Á@Ú_x001F_°Ô_x001B__Á@71ÄÁ_x0002_ÚÁ@ÝÞ}_x0010_Á@sÿ_x000D_ÙdÂ@_x001A_èësÂ@&gt;d©HìÁ@Õ_x001A_îB_x000B_Á@N!¬QZÁ@ÓRÝ×SÀ@ÿvÝö¶Á@!K´,Á@àd_x0016_6_x0017_Á@÷ÉVÕÔÂ@ôÓâ3_x0001__x0002_ÒÜÂ@CØ¹Õ¾Á@k©fYZ§Á@FßB²_x000E__x0006_Â@üÄ_x001F_´°nÁ@öK _x0003_] Á@_x0001_k·ªqÁ@?¼w&gt;öÁ@_x000C_×@ËÁÁ@=Þ¼o¶_x0018_Á@Ë©j®MoÂ@àv¬bbWÂ@¿ï_x0012__x001C_AÁ@ÓúB´ÄÀ@9oÂÂÁ@þ÷MÐÁ@ÿ_x000D_×p!À@,¨ÿzëÁ@`h_x0002__x0008_;mÀ@«_x0006_xýsÁ@­"6À@y_x0006_ÿ_x0004_Â@m7Öñ¿@)¬XîLÁ@üá.¯dÁ@¡lKñM¸Á@6Y_x001A_9YÁ@Æ×p_x0011_µÁ@d=àðOáÁ@6 b;¹4Â@è²V%!×Á@_x0008_¦JÌ_x000F_yÂ@_x0001__x0003_§{O_x0017_ÎBÁ@J¿·Ñj¹Á@U÷FÃPÀ@ë¤!ÖøÀ@öëª:22Á@úÉ1³O:Ã@_x0007_;¿M2_x000B_Â@Mkÿ3_x001C_úÁ@`ôü_x0011_ÕÁ@èÏs7âÂ@_x0002_ _x000D_P_x0016__x0006_Á@û£_x0017__x0010__x000D_Á@êV;¦ÛÀ@½yêx,ÊÀ@iËvÿ_x001D_Á@¹`dJzÁ@`¿Øî-©Á@GrÖ_x0019_tÛÁ@¥HGvsÁ@ÂK¯]Z§À@_x0006_îÜ_x000E_Â@È ´êß_x000C_Ã@óz_x000C_ ª·Á@rÕv_x001A_hÂ@©-3¤Á@\.q_x0017_è,Â@&amp;ô_x0016_RéÁ@._x001E_ÖPÁ@Ç¥vE»Á@ly¯³Â@{¼u{Â@½ÝõÅ_x0002__x0005_I0Â@°Á¾ôÑ:Â@ÀUd.÷_x0008_Á@¡Vbà_x0013_Â@ôhªüýðÂ@ÒÙMi]5Â@ÛûvÑuÏÁ@üZ_x0006_Ü_x0018_ìÀ@ôÜ)ÆùÂ@_x0019_°Ö1Â@=»J_x0013_éÀ@ ¼ö3HkÁ@ð®Y1-ÅÀ@_¬ê_x001C_ Ã@R?M0÷À@¨;z¶¼¿@TL_x0016_«qÁ@ø¬_x0004_PûÆÀ@_x0008_ðH@_x001D_Â@Æ©¢ìµuÂ@LÈ_x000D_ÚyÁ@,Çh_x0001_·À@Xâ_x0012_ÞáÁ@â._x000B_aÁ@PÉÞ¤oÁ@e_x0014_Ê_x0003_ï?Â@æ='/Ã_x001D_Ã@IÛ´Þ?jÁ@®;"LÂ@_x001C_¿`_x0001_ôÁ@U¿_x0003_çtrÁ@ò½Õ·»À@_x0001__x0004_L7q"ùÁ@iz²'Á@_x0002__x000D__x000E_ÉÚÀ@_x0015_5/AÁ@!c6n _x000F_À@_x001B_cqj¢èÀ@U8´!üÁ@ç©+&amp;iÁ@_x0018_ðð·BÂ@{:	_x0003_Á@%â_x0006__x000B_Á_x0001_Â@Ò+&lt;©ÆÁ@í[s_x0002_kÀ@_x001F_!3tGDÂ@ee^ó'uÁ@ík_x001D_1_x0002_Á@G@Ï:v4À@U_ÄZa_x0002_À@[©/G]Á@_x001C_|Ð§SÁ@þí_x0012_Ó_x0005_Ã@ôÇ^¡R«Á@¯_x001E_Æhµ«Á@èO_x0012__x001E_ü_x000F_Ã@ÀÊ_x0008_JÁ@Ç#õÂÁ@&lt;çü!ÎÁ@¿ÒìIº!Á@w[|_x0004_-Á@Q¢5ÐÁ@?Í¿_x000F__x000F_]À@ø³¾=_x0002__x0005__x0016_-Á@_x0002_m_x0012_¡ñAÁ@ ärSÊ©Â@@ÛRyÖ½À@®ÿ@¹HºÁ@`úí»0áÁ@_x0006__x0001__x001B_ìû¹À@y';!&gt;_x0019_Á@¡­mltÂ@)_x000C_c#CUÁ@Æ­gCø-Â@z&gt; =(ÓÁ@lÎ@_x000B__x000E_Á@,TOO&gt;Á@Aä$âÂ@ð_x0011_×oÀ@]:íSnÀ@¦g1_x001A_À@lfÏ_x0013_­=Á@ù 5â_x000F_Â@]'_x000B_÷Â@c*Ü¹WÀ@ªfë_x0003_gÁ@vûh¬øÀ@^ïgc_x000E_FÂ@]#ÖE8¡À@,{_x000D_Ì÷Á@v&lt;_x0018_qºÀ@Ò_x001A_æá_x000F_Ã@A_x0019_ªè_x0004_NÀ@V_Ý_x0015_Ã@¹ï3ªÀ@_x0001__x0003_À=$áá_x0001_Â@zàì_x0010_¥À@tÄ[	_x001F_Á@	º_x0014_Ð6_x0004_Â@[à{¦3À@&amp;­_x000E_YVÂ@uÉ¨Õ¤ÏÀ@rÑ¾k#ËÁ@1`]ì_x0015_Á@Mã\À@¿è_x0015_	ÝÀ@_x0016_êQRrÂ@tmmvlÁ@ÎÚ¹±LvÁ@_&gt;È»ÚnÂ@õÆÓ4À@£_x0018_Á_x001A_4Á@_x0002_É¡ÁÂ@¼t8LghÁ@=CâhÝøÁ@_x0011_ÊÿT?Á@C[ZÝõZÂ@_x0016__x001D__x0011_´Á@_x000E_ò_x0016_9hÀ@þµBFµÁ@t{+XGKÀ@Ì_x0001_éyøÁ@_x001D_ÛÏGÁ@|õciÁ@Ó°p×tÀ@J¶ÁR_x001B_Á@ª³_x001D_¨_x0001__x0003_PÁ@nq¾¦?Á@~;ó-~Á@_x0019_`À¼À@ÚÞÐ^´(Â@'nv+ÉUÂ@þ_x000D_Ã0°×À@Ä7PBBFÁ@ê_x0012_Ü)ÄÀ@^^9&gt;¶Á@PÍ_x0007_©_x0003_ÈÁ@_x0005_Ñ_x0010_»b©Â@U®)_x0004_&amp;Á@_x000E_0ØYWéÁ@_x0004_¾A¶2Â@m¼_x000B_´Ä¨À@_x0010__x0010_í=RFÀ@ï3d6_x001B_½Á@Og_x0008_óÀ@]OBw6Â@ø11àÔ_x0010_Ã@ÜØWh@Â@V¬öæÂ@ÿí_x000E_35Á@_x0002_ì×8_x001D_Á@´o¢V¥Á@(íÿÙ9fÁ@ò_x0015_#_x000C_/kÁ@è_x001C_OO(åÀ@Ê:cÌ0 À@ªÔHó@_x0006_Â@_x000D_/ïËÁ@</t>
  </si>
  <si>
    <t>8e9904ea26c1ff81eca265399014de16_x0002__x0003__x001C_$_x0007__x0019_ÿmÁ@ðôãÛKÁ@_x001C__x001A_{f{iÁ@¥&amp;ïj&amp;¹Á@Õ»±kxÁ@Lù^á_x001C_Â@ã°@·_x0017_Á@wôç Á@Ó_x0001_8á²Á@ÌúTÈïÀ@gBv¹_x0004_±Á@ ønî_x001F_WÁ@/Â¨¢UÁ@%Ö2¡Á@ü9}_x001B_ÃõÁ@&amp;S¹ºÁ@Æß°_x0005_Â@ûjäT_x0002_Ã@y"þ÷Á@'²aìÇÁ@JLJä_x0015_Â@zKVz À@Ù_x0012_ú²^ÜÁ@õt:fùAÂ@° _x0008_×_x0017_Â@ìH¼'aÁ@_x0011_ÅFþVÀ@ï_x001E_¯uÁ@ñ·m2Â@Ð	åVÀ@K«Öç_x0018_Á@~¨3À_x0001_	ååÂ@tæSÞÐgÂ@/_x0004_&gt;û#Á@ú_x0003_spéÁ@fÕ_x0017__x0015_uÁ@_x001C_Yå+j²Á@cß_x000F_Â@i6SÏ2æÀ@mÜñ2¶Â@Ä¸Ìè²$À@£»JqÁ@Dëðð_x0014_Á@¿~å_îÀ@¶ÈÚç²hÁ@Z_x0006__x0003_&amp;yÂ@?+6Â@ßn3ØP²Á@^ñ'ð3Â@8@4_x001A_&lt;Â@^cÏª_x0006_`Á@ß_x0019_©D?¢À@W+úMtVÁ@¡±_x0002_v?_x0017_Â@_x001C__x0008__x0011_Ý_x0011__x000E_Ã@ãºA-VüÀ@ÄG_x0002__x0007_§Á@Õ¯ån_x0015_ðÁ@Ú³#ÉÀ@¡_:_x0018_ZÆÁ@ÆF_x0005_¾__x0005_Á@rö6áÁ@'_x0010__x001F__x0001_É"Â@_x0003__x0005_ÚÅt_x000B_ÿÁ@ñ¯	aoÁ@`,Ï_x0012_`âÁ@r_x0010_ñV9ÔÂ@ìÖmÁ@÷_x0016_ËDPªÁ@sRa_x000D_Á@_x0018_¯]ôðqÀ@"Ö_x0016_÷ðXÂ@_x0010__x0019_$?Ì¢À@Z_x0006_I%Á@"Ïd^%À@äµ¨/QÁ@Ùt»öæäÀ@ó 9;ç_x001E_Á@[º_x000F_±ë	Á@¡®Ñ&gt;¼Á@Æ¶ÅÒö_x0014_Â@x¢ÁÊùÀ@øEy_x0001_¢À@Ir_x0004_ÍRÁ@4"@EU&lt;Â@&lt;\sÕÆÁ@ð_x0014_F¡Á@Yqu#Á@_x0002_èBd_x0008_À@ÃÀ£,ÅaÂ@J´D/iÂ@XÙpÝ%OÁ@ÐÓ¦SCuÂ@û@ÀÐ7Á@éý8_x0001__x0004_9lÂ@*}_x001B__x0003_ÓÁ@_x000E_ºX_x001D_Ô?Á@&lt;¤ÒµðÁ@â@Ü&amp;u÷Á@fQûKb$Á@¤´È×äÁ@ma»¶·Á@^_x0004_Ï»AÂ@á×öÐéöÀ@&gt;Õ@y]À@l_x0006_*þwÂ@sW. Á@_x0016_W},Á@N®_x0015_~tÎÀ@_x000E_a¶ú_x001B_|Á@Ô@¸_ºÂ@¸8ìÚt¬Á@_x001A_XÒÂ_x0015_Â@*¸_x0007_Q°Á@Î_x001C__x0001_ _x0001_iÁ@pÞ¥;_x0013_OÁ@b¥_x001F_ð¨Â@Ð}ËâÍÀ@)úâ%lÖÀ@_x0002__x0004_+e_x0010_yÁ@fE_x001E_æ À@qD©6h_x0006_Á@©òÙ&gt;RÀÀ@¦ÉUq3!Â@Í;º×ÄHÁ@Èû¹­Ð@Â@_x0001__x0002_kÞqÂ	Â@ùèC_Á@&lt;îHLPâ¿@$B(ólÁ@ ò_x0001_¦Â@X®úÝØBÀ@Ã¸_x0016_;_x0011_Â@ý«_x0007_Ä!_Á@_x001A_ðÓ×b[Â@*úÃm¨À@æ_x0007__x001E_i_x001B_Â@£m²_x000B_nÍÀ@IIój1Ã@¤¬XMñWÀ@¡oöG8Á@£ì_x0006_4LÁ@Ö©o_x000D_ÙÁ@p§$P&gt;ÙÀ@fk0Br§Â@_x0010__x0002__x001F_#_x001C_òÁ@¤0_x000B_PDÀ@D_x001D__x001B_®úÁ@¤¹K__x0011_À@_x0018_?!Á@±æ_x0008_à¡_x0001_Â@eo_x000E_þZÁ@° EgéÞÀ@¤z±qkÁ@*_x0012_]Y1_x001B_Á@·xõ½¬;Â@¢u_x0016_BÃ@O_x0019_²5_x0001__x0002_:À@ßk_x0015_6»¯Á@è_x0004_PJÂ@uÌðZî|Á@&amp;8ëFÁ@#¶	Â@¬_x000F_ü_x0011_A8Â@H_x000E_ÅUÂ@^ª_x001D_ÞÀ@µu_x0018_¨Á@_x0018_\3GÀ@D_x0016_^¼Á@]oCÜAÁ@8Ð;¸JÁ@ê%äß¤ÀÁ@Á_x001D_#­¥Á@Yô÷_x0010_l_x0016_À@²ÿî¨óÁ@ùy_x0003_K_x001D_Â@nC %5_x0003_Â@FlÆ_x0005_¦Á@áR !küÁ@ª_x0017__x0005_sD_x0007_Â@IïtÈaÍÁ@¦Pâ_x000E_6ÝÁ@ºWÈãqÁ@_x0017_\[_x0011_Á@w_x0001_UÐ_x001D_¿À@_x0006_C^Ý_x0008_öÀ@_x0006_Â@~~åðôÀ@cÊ´_x0014_3!Ã@_x0002__x0003_ÕöÜ_x0002_fÂ@úÎ_x0011_õ_x0018_Á@l"_x0018_]bÁ@:[,½¨wÁ@ØÅÍp^ Â@Éb·c%yÀ@-õÎ÷èÀ@û7§`_x0006_µÀ@_x001F_TÔZ+TÂ@=,EßÍÁ@_x0018_ÂuÑÀ@InÇ_x0018_cþÀ@ªßï¨¿KÀ@_x001B_Ñ÷1YÀ@OFÎ_x0017_Â@º¿&amp;î_x0005__x0017_Â@`×aF°À@´×ºÑò+Â@»_x0001_ëþ6ÒÀ@¨É_x000D_ào_x0008_Ã@+ñ:MòÂ@_x0012_bcë_x0003_"Â@Lü#"Á@ÔgoòjÁ@¤8¸·Â@_x0019_lNÙWÂ@¥wtÇ_x0001_ÎÀ@OðTî³'Â@ÝêqZ|Á@_x0007_ÂðLR'Â@.Ê$;Â@gä±_x0001__x0003_nÀ@	Ë£ï+À@ÃÉ#UFOÂ@aæ¢FÀmÁ@ðýv´ôÁ@_x0002_É^|_x0006_Â@av{¼¨Á@¬D×fÂ@mþµÃë¿@LSJöªÁ@p(½DÁ@vMëèÁ@,£*oÅÀ@Nª»Â@Zþ¯X©ÊÁ@+×¿ìÂ@¹M·_x000C_2LÀ@ ?K_x001F_2¶Á@O{.`åÁ@Ëß"!dÊÂ@Á%_x0017__x001E__x0012_Á@]ÃÕÑè¯Â@læA_x0010_&amp;ÍÂ@_x001B_Ý_x0013_Ã\Á@Õ.g&amp;I[Á@¤K_x0007_ÒNÁ@x[_x000B_ÞoÁ@j|_x0006_ë¸Á@ÑsÝü.Â@É+Î2:ëÀ@J&gt;_x0014_|ðÁ@¿I[__x0014_Â@_x0004__x0007_m_x0019_éd¦_x0012_Á@Þ&gt;_x0017_?_x001F_êÀ@cî3þ2Â@_x0014_cßÂ@D-þµ+_x0001_Á@F_x0001__x001B_ÿÝÀ@¶ÈÉi"Â@_x001F_òfE uÁ@ºÍÂ¥ÜîÁ@|2ÐW¡Á@_x0010_aÔvÂ@â*_x000C_éøçÀ@û960H_Â@¨:¼_x0005_ÖÁ@x0,øÁ@íëfy&gt;CÁ@#úôAôÀ@$üiAÍÁ@Ô_x0010_xý_x001C_8Â@T÷.ÆÄÁ@W_x0011_@Á@­Î_x0008_F(ÄÁ@_x0006_06_x0015_îÁ@_x0003_¬õ	ËÀ@ÜÊ¶½È_x0003_Ã@õÈDhêkÂ@B_x001A_ íá_x0002_Â@¦"!_x001F_.À@_x0007_h¿b®ÛÁ@½&lt;ÚkjlÀ@±ÝêP_x0005_Â@ó¼ìS_x0001__x0005_mÃÁ@_x000C_`_x000D_£HÀ@_x0003_uR÷J³Á@¤ÎÛ_x0005_ãÂ@¬Ì^_&lt;Á@9Èj _x0014_`Â@_x0007__x0004_8Ô|cÁ@þúã,óÁ@Y¡ÃnÂÊÁ@½±?íÁ{À@§´ZAÁ@9ß3ýþbÁ@»$Ó_x0015__x000B__x001D_Â@?_x0018_ñ¬zÀ@ÆG=â2HÂ@Æ	Ì+®ÑÀ@u_x0015_Ë_x001E__x0002_7À@l¿ú_x0010_óÊÁ@0_x0007__x000C_è_x000E_Â@8¼BÏ[DÀ@FÎ_x000F_Q3À@_x0019_ÊÙ^lÂ@Ér_x0018_ïßÎÁ@ìssó¦!Â@ëC3×À@´~*çÁ@¼f_x0014_µÁ@?Ôû_x000F_ÅðÀ@úÙã@Ç_x000E_Á@èÑæa×²Á@cóËyÀ@Ú{f4*ßÁ@_x0001__x0003_ù1Æ_x000F_[Á@n®¤Á@×Js/Â@ÁLAlo_x0018_Ã@_x0013_õØ_x0017_À@´7r&gt;	Á@_x0012_~øM´Á@_x0014_CHd½çÀ@´¤³I·Á@ê¥_x001D_f0Á@î_x001D_Z;~SÁ@Ø²_x0010_@[;Á@_x000B_ÍrY_x000F_«Á@Â-Ñ_x0011_AnÂ@U9¾_x0004_¾}Á@|~g[Y2Â@uäY¬ª¸Â@qÞ»øÄÁ@ÙWn4IÁ@\ÆÈgàÀ@ð_x0015_9öð×À@È¨÷;vÂ@÷þÊ§`Á@Ò¦S_x0017_óÁ@"|_x0002_þ_x0012_îÂ@Ûßö±_x0019_À@uAÊ`_x000D_ÎÁ@ì2_x0013_+#tÀ@_x000E_¦G_x0013_vÁ@Z:ª_x0010_\_x0003_Á@= ÷G_x000E_ºÁ@ÝH&gt;ñ_x0003__x0004_pÁ@Ë_x000E_Jí_x0004_oÁ@_x0013__x0016_dÝ9êÁ@à/Cý¯_x0013_Â@è²eñüÁ@D_x0007_ps`Â@ÔKwB4íÂ@_!)_x0002__x0007_Ã@ü_x0008_/_x0001_ÛoÂ@8Muï/UÂ@õÿ²VGNÀ@)ÃwÔÁÁ@T_x0018_8´ºÓÁ@Ñúñ_x0005_îÁ@ÿ_x000C_`w$À@_x001F_Ã«¡æ_x0011_Á@Y`[Á@_x0004__x000E_Xd?BÂ@£_x0017_Ç|÷Á@#_x0016_Lw_x0001_Ã@_x0017_§]':Â@_x0013_bdÙ«ÐÁ@ÛI6pziÀ@"^'üçÃÂ@¯Ø_x001B_»eÁ@Þû:§òEÁ@"**éçÁ@97ÏFÁ@_x000B__x0006_ØÇÀ@57tjuÀ@uÍKReÀ@ösÉ3÷À@_x0003__x0004_chy_x000F_âïÁ@[_x000F_¡uæ.Â@[Dª©WÞÀ@â_x0017_)çç_x000D_Á@¬$_x000B_èÃ­Á@¡&gt;_$°Á@ùT_x000C_Þ&amp;&gt;Â@QØä^Â@úËj©_x000B_Â@¯l°î_x000F_øÁ@Ø/@ö¸¡Á@I{/ncÁ@¹_x0004_8²À@ YôÅUÁ@_x0014_L~ýÏkÁ@Ü_x000E_9_x0008_ÔÀ@F6DÇàÁ@_x0002__x0014_÷§IyÁ@_x000B_	.ùÁ@ÑñÞw_x000F_;À@(}ä_x001F_á¯¿@2ûA_x001A_©ñÁ@ËÏ_x0005__x0010__x000D_,À@í_x0002_jjÈ/À@	d¢{:Â@»Éò,Ä#Á@s£ë.À@_x0013_ªPqÕ«Â@3_x0010__x0001_ºqXÂ@÷_x000C_Õ_x000E_YÀ@àÍqà×Á@öçPÚ_x0001__x0002_íÂ@dîhFÓÀ@LëL¢4NÁ@Ø¸_x0012_TÁ@¶0Þ ­­À@/Ü nË³Á@R¢;Ä_x0005_ÌÁ@¶¬;DLÀ@|M-_x000D_Á@uÈØ_x001F_åÁ@MÏòè¨mÁ@n¢ï_x0018_!õÀ@@êóÈ_x0003_VÂ@þØJµ_x001D_Á@02ÑåÁ@UÿJÃÐ&gt;Â@à¿P×.CÀ@²ÁPDÁ@5´$»Á@m_x001B_YÏfÂ@øÅ÷WÁ@1¥ÅÙð²À@ _x000B_0îÁ@â{®6½Â@_x0019_ fÍÁ@~¬}FH¦À@)w©ãPÂ@â§èQ+ÎÂ@IZïo%&gt;À@Ý]Ò4­Â@ïÎ7xnÀ@tà_x0014_ÊùÁ@_x0002__x0006_mÑÄ_x0001_ÞÕÀ@_x001E_òP­óÍÂ@_x001C_tÕuÿ±Â@X=¶/Á@Tûq'_x001F_XÁ@©2È]hÂ@yº*\ò¶À@lÿ_x0010_ö)7Á@Ä_x000C_&gt;xçIÁ@¸mTäû¿@¨H_x001F__x0004__x0003_³À@vè4y_x000B_Á@_x000B_£_x0015_~Á@V_x0016_zûîÀ@!b_x001B_{_x000B_qÂ@_x0014_¯ZÁ@íÒS{Â@ß×Uëÿ¿@{Ò!ámÁ@_x000B_(â­üÁ@4B_x0019__x001A__x000F__x0005_Â@ÒÑ&amp;_x001D_q}Á@0ã°=ÐÁ@GLÈÁ@}íïu&lt;§Â@«é»ó_x0016_%Â@Ì»_x0004__x001D_±Â@B_x0001__x001E_DÁ@÷»¾v+zÀ@O·Ç_x001A_3_x0005_Â@¶ÔJDÁ@$ß3_x0008__x0003__x0008_á±Á@dÕ]¬WãÁ@ÔOq0ÜÁ@g¶_x0007_ä_x0010_Â@ë§ÌaÂ@Pùº\×UÁ@áµ	«TÂ@Û7_x001F_]_x0006_¿Á@¼ÉQî_x001A_(Â@g_x0005_a¦_Â@Ò_x0007_¨J5Á@_x001A_Cò*¥&amp;Â@1_x000C_%Á@à)ðMÁ@µmàBnÁ@_x0001__x001C__x0013_ÒµÀ@9F_x0018_?oùÁ@÷AÔ¶ëÀ@*×	Âb'Â@L¢ý._x001A_«À@²$û/Â@^¡]*À@Ö³²¾&amp;_x0014_Á@oóÏ8ÕÁ@©Ü¥4Á@®ó_x0004_Ë¼À@,m5KÑÁ@/_x001A_ù_x0015__x0006_Ã@ñnø&amp;ÿÁ@ì¬´*×àÀ@}V_x0002_rÁ@V_x0017_±k2Á@_x0002__x0004_uë_x0002_&amp;ÌÀ@H%¤æÁ@aãeÖÂ@"_x001A_[9áÅÀ@·$­_x0004_Ã@ìçv¦ AÀ@C=vàç×À@,½î©^9Â@òà£@_x0007_×Á@&amp;¬9lÞfÁ@L%7£%Â@ðøKæØÁ@â*áe$_x001A_Ã@_x0014_.&amp;F'Á@GÚÑÆºÁ@àSÃü³À@'´Ð×À@_x0003_ÈE+Ð_x001A_Â@ý»ê±³FÂ@Ðdó¤"À@®I_x0001__x001B_bÂ@­û8RèÂ@_x001C_bë'kÂ@\øçEZÁ@Àü_x0012_DmÁ@áóå¡¼_x000B_Â@#çíXx'Á@_x000C_FÜÊ_x0016_~À@b¼²ÐKÁ@ÞG_x0015_-ZÂ@_x0018_$þ&gt;·Á@ýç_x0001__x0002_ÿÂ@0ÎÅæÜÀ@÷Ã_È_x0003_Á@_x000E_¼¶!dÂÂ@&gt;e±|Á@8n_x001F_¸üyÂ@y	5qEÂ@ªiÆÞ*îÀ@Z§²_x0007_§ÍÁ@"X_x0003__x000C_}Á@Ç£jÀnTÂ@¡Qñ"º2À@:xÑeüÀ@¦_x001B_¨ßgÀ@Yù[VËÁ@)óúþ¤÷Á@ðgEñý_x0008_À@ ¯¾ûµÁ@á G_x001C_áìÁ@ðê/²þRÁ@æÄ^_x0013_ÅkÁ@·Sg_x0008_1¨Â@ÏûwñßÁ@	å¡ïëÂ@IÆÔrÂ@s¥¢¶rÐÁ@gc0_x0014_f±À@Kå_x0019_YkÝÁ@»_x0006_iÐ¶Á@§8-[Â@_x0010__x0003_ÿö_x000B_Á@Ç ®_x001A_Á@_x0003__x0005_÷?{Í$MÂ@ó9)]SèÂ@îPßÜÚ&amp;Â@©'[DÐWÁ@dÄü&amp;ÿBÁ@á-¨k_x0005_$Ã@m«-ú	ßÁ@ó¯Ë£Á@_x0005_yè-Á@x'OýÿÁ@?¿_x0011_°´*Â@`_x0002_¤jÝÀ@È_x001A_Ô3¯Á@_x0007_ð[à|À@8¥;J3Á@]X_x0014_xÁ@2 îÁörÁ@_x0004_Oß_x0015_H(Â@B_x0003__x0017_ö0?Á@¸¶m_x0006_$_x001A_Á@!Ì_x0017_ç9Á@(L9,¨ÙÀ@ïK_x0001__x0015_NÀÁ@8Å+#Á@Òa[_x0006__x0019_Â@\É¸õ;÷Á@Xí_x001D_¾Á@2ê^6ï_x0002_Ã@³_x0018_ÁÀ@4õø mÀ@rÉ?¬çÂ@&amp;ÖÃô_x0003__x0006_3/Â@hO¡­zÁ@µ7í©À@_x0010__x0018_lÁ@1³~é¿_x0012_Á@ñµ:8Â@Ö*_x001D_îÀ@Y§ÈíÂ@¤=¬GÂÁ@u&gt;;géxÀ@½º¬óÀ@Ïê5_x0001_!Â@?á;×Â@OÚ&amp;îIÀ@`f_x0003_+À@AÑÀ@øÈªì_x0012_6Á@Ð_x0008_Q"®_x001F_Á@h¡ÿ*¾gÁ@øñâi_x001E_Ã@sÔ_x0002_àÇÆÁ@hP­©±Á@f_x001A_¿C$Â@á_x000D_ß~ãÁ@[_x0005_/_x000E_Â@6ÙvWeÂ@ËÚ:»SOÂ@ïZÛÀ&amp;Á@8w³V6Á@_x0017_qå&amp;'_x0004_Á@[&amp;3ÊaËÁ@æq}J_x000B__x001F_Â@_x0002__x0003_êK_x0001_}?¢Â@A¬-¥âÙÂ@T[híxÂ@(_x0003_L/@}Á@Ê|ÇNºDÂ@WjÛð®lÁ@`Ñ5ø_Â@_x000F_zw_x0016_izÁ@ wØé_¯Â@cÆê³ÌÙÀ@{_x0004_ÖA&gt;À@&lt;_x0005__x0019_À@_x000B_Ëe£¶FÀ@_x0014_\i_x0007_e«Á@_x0011_kÀõÀ@_yÔªïéÁ@êP_x000F_C4²Á@d_x0017_½Ä#À@ö _x0008_B$ìÁ@¾j¸½Ú¯Á@s6uûmöÀ@.¸fù[À@	Zò_x0016_Á@»M´õ\wÂ@"b#_x0019_SÁ@_x0006_¥×	úÐÁ@ñ_x0006__x001E_æhµÁ@eYqë¶Á@;Æ_x0011_¼ìäÁ@9ÙúÃV¶À@&amp;]ÌÁ@G8J¦_x0001__x0006_ÃÁ@ÏZûæÂ@J!äb²_x0015_À@á¨d¸ãÀ@:»â_x0004__x0002_iÂ@i·2}oÁ@X_x0007_ÓàÌ?Â@WÅ_x001D_S_x0016_Á@	"jN?âÀ@ê²0èÀ@	@_x0019__x0012_Â@~XSB_x0010_?Á@kt½ÃPÁ@ºi¤_x001E_'MÂ@º_x000E_æ	Á@_x001C_µ°«DÂ@+ÂôÞaCÂ@%êðÁ@_x0004__x0004_säÒÒÁ@Å4zúù²Á@¿ìMN_x0003_À@8DcOÌiÁ@_x0005_T÷zûdÁ@³Æ¾G.Â@Á_öÁ@)ª_x0016_wBÁ@Ò §_x0015_wðÀ@¬Þh3÷Á@	/,©À@j_x0015_r]ã_x0012_Â@_x0005_Ò$rÂ@_x0003_§u(ö_x0014_À@_x0003__x0005__x0014_zGQ &lt;Â@½_x0005_¾j_x0018_ÅÁ@ØÝ@|_x0019_tÂ@{7;¤Á@áÎT_x0008_gCÁ@_x0002_X¸._x001E__x001F_À@_x001B__x0014_­Á@_x0004_àbêýØÂ@_x0003_Yâ¨_x001E_Á@	5ðÙ&gt;Á@Ï¯t°9Â@Öð³¡-_x0018_Â@®³ª ¡Á@O¢_x0007_H&amp;ØÁ@q_x001A_G_x0016_\¿Á@Ç2Ów_x0019_¹À@WÜÂÅ]Â@æeG_x0006_\ÖÁ@¡;:¦1Á@¡]Á@ÚÅ¤yÅÁ@"b&gt;íSÂ@&amp;²_x0001__x000B_ô_x0001_Â@_x0015_×ø_x001B_BFÀ@ë }_x001F_AÂ@c¼Ù_x0017_ÕÁ@cªÅmÝÂ@_x0004_.óï_x0017_Á@LÃ¨²Ù¤Â@ÜÕ¼ð¼_x0014_Â@Ì¾,0!Á@@)ä_x0012__x0003__x0005_çÁ@_x001D_£_x0015_"_x001C_Á@N3_x0017_bKÄÁ@³ÈU¬ÝÂ@ø_x0018__x000E_?Â@Á0Ò_x0004_ÔÁ@ñÎBR@_x001E_Â@¸ù_x001D_½â·À@¦Çâ_x001A_"²Á@_x000B_ã¨_x0002_Â@/ô¤=ÈÁ@ñ|Ö¼c¬Â@é÷Û·_x001E_-Â@Gý9_x000C_ä6Â@nþúÖp_x001F_Â@z;ã®§Á@POÉÞ_x000D_Á@H¾áÚÀ@±éE1_x000E_5Á@æd(·80Á@¹T×ÖòjÂ@N^-p°Â@Èù_x0014_ÎâÁ@^(B1lÀ@×3û&gt;_x000F_õÂ@÷Ç_x0001_ZHÂ@ÁªJ_x001B_,_x0012_Â@@¯_x0003_UUdÂ@_x000B_=ãjÎ5Á@QyZÀ£Â@«Ër¹Â@Aoeá/ Â@_x0002__x0003_ÛcWÎo¢Á@÷»{¢Â@ø«WæÁ@1­ªcårÁ@¶_x001A_°_x0004_&gt;Á@jî{(À@¾xßpI%Â@^hÞ_x001B__x000C_pÁ@_x0018_µ^Á@Éø®®bÂ@ÝLD[_x000D_Â@N_x0002_3Á+)Á@;ö×ÇÔ3Â@©Ýåß+Á@v¿zêJÁ@§ù)_x001E_À@*g`QÁ@Òá_x0002_ÜÂ@óÝæ \Á@eóqä\Á@±fw_x000C_ÕÑÀ@_x0018_­¨ê_x000B_åÀ@î°om ãÁ@[!_x000C_ÙÀ@Z_x0001_púU_x0001_Â@°L0aûÁ@~_x0006__x0006__x0004_éÂ@qðoýfõ¿@ád_x0004_BGèÁ@ª§¸!ÿµÀ@xÚþiÁ@¸§_x0001__x0002_~¨Â@L_x0012_wÔ_x000F_Â@ÛZmLÂ@-_x0018_í~xªÀ@_x0017_¥°ÖCÁ@Â&amp;_x0016__x0007_TÂ@öWm÷_x001D_Á@OO3øÿÁ@9¤ç¿M4Á@îº:	Â§À@ÚafNc¬À@_x0005_x´#Â@våÕ6ÕÀ@a_x0006_BåYÂÀ@"[S_x000C__x0018_kÁ@_x0019_;_x0007_@Á@Øù_x000C_hÁ@2c_x000F_ÿr Â@ñ-¿9ÊèÁ@ç¤]_x000D_RÁ@_x0017_§RÇ?À@ç_x000C_Ï©ujÂ@ÉE"*8_x0003_Á@lm_x0015_­®hÁ@Ë_x001E_y¢©¹À@2M¹ªsÂ@õ_x001F_Àt_x0010_·Á@¸-+mNfÀ@_^&gt;ýÜ¿@^eÈf_x001E_ËÀ@*¿ºµ_x0012_#Â@3Ï`Aá"Á@_x0005__x0007_ÎmòK³­Á@=A,_x0003_cÁ@/÷H=OÁ@´_x000E_¾Oi.À@ï­8øÏ"Á@Hëm_x0015_3£Á@N[³i_x0013_ÜÁ@ËÓ&gt;X}À@B_x001C_º©Á@µ»_x0019_¾w®Á@«_x0019_¹êû'Á@Ùô0_x001A_¾Á@p;_x0015_ùVIÀ@\_x0010_,C_x0006__x0014_Ã@ÝÜzFUÁ@Õ_x001A_Í­tâÀ@ÂXDÏ_x000E_Á@¶"_x000E_[´Â@üý_x001F_ú_x001F_Â@x]Ù0ÄÈÁ@â$¯ÏÁ@­½¼_x0012_rÀ@|è	Çþ½À@#«»ÎªÂ@uÓÏ×O6À@³õÊ¯êÁ@Yë_x0002_Â@_x0004_«]"ª_x0001_Â@N¿ßwèÁ@Ð©ÊìÎÂ@áehÃ;ÜÀ@_x000D_iÀÍ_x0001__x0002_÷À@ÍôäÂ@j_Ã¡ÚÁ@_x0004_éÈà_x0006_Â@kû|¼ìÀ@ýB5¥©Á@ª2éÛÿÂ@ÒÆ]Vc+Â@¸ZáTÀ@7þMè_Á@(JÛµßpÀ@t6ÖíKÈÀ@èõë_x0014_ )À@LN¯ã_x0013_ÈÂ@[åìn©À@f_x0001_ÉGÜ_x000B_Ã@ìGµÙÖÀ@ý_x000D_Ò_x0006_W}Â@ÁüJxöÀ@@º°_x0005_gÁ@×Ô_x0010_¿_x0005_éÁ@(°óSÁ@ Ë}£mÂ@¯¼_x0012_f~pÀ@[zó_x0018_­ÌÀ@áiè)Á@E÷¢ÌAàÀ@ÐJ_x0011__x001B_ÍÅÁ@çjà(¸$Â@L$Ö±.®Â@xÇ_x0016__x0012_{Á@¦rg÷Â@_x0003__x0004_~@m-;Á@¬õØôÁ@ºuÉÁ@ë¡°þ¹iÂ@Îà_x000E_X_x0012_À@aHG4³_x001B_À@_x0008_0_x000B_éãùÀ@@P;÷¯EÂ@ôæ_x001D_oíFÂ@_x000C_åEýÞªÂ@ìÂµ=^eÀ@Ý|ß¾_x000C_Á@_x0005_'´Y8Á@Þj5R_x0017_¨À@É_x0001_Þ6Ã@Iÿ_x0017_¸Á@qÖ_x0008_«IÁ@Ñ,´y_x0016_ÈÀ@``=ô¦\Á@QÙ_x0007_ÿIÁ@_x0003__x0019_=_x0010_èÂ@_x000B_úÌ±Á@7¬;\èÀÀ@7ÛpPØ3Á@_x000D_½ú_x0015_Â@[¤½_x001C_À@Ç1è[!Á@°kDÓ+±Â@_x0003_kÞ@¨Â@Ù_x0002__x0017_ê_x001B_Á@×æÄÁ@DQ§_x000E__x0001__x0003_LËÂ@úDIóÄ¯Â@qmCj_x001E_|À@È_x0007_z|ÒÂ@1rdaÀ@d­îÁZ"Á@_x0001_[¿íROÁ@Äø1c­Á@Ó=$"aÂ@L\.ò=Á@óCè3_x001E_­Á@b_x001C_Ö_x000E_UÙÁ@Í_x001A_¿[$EÀ@g¶GÁ@vßçhbÄÂ@_x0012_`â_x001D_ÔÛÂ@Ê6K}_x001E_Â@nå½RÕwÁ@8wY_x0012__x000F_Â@úYÆgèÁ@À_x0011_YSºàÁ@KDCKÇÞÀ@Ð_x000B__x0017_¨!·Á@|^_2_x000F_Â@Õ_x000E_p_x0004_×ÈÁ@HA!_x0001_fÁ@`¿V9[Â@:ÓE!À@R«ö=GÁ@P@_x0018_n(À@»xiák_x0002_Â@w«ÂaÀ@_x0001__x0002_7Jû§ÆÀ@~{_x001B_ò_x0016_&gt;Á@6[ypÂ@_x0006_	5_x001F_ïÁ@üí©VfáÁ@AqF_x0011_IÁ@S¹@l&amp;Â@#2!ïÇÁ@) eÂ@ýP_x0016_jMÁ@íNrRÁ@_x0012__¤Ü_x0019__x000B_Á@Mú:D·À@EÝi`²æÁ@3Ý»_x000E_=Â@ÆBfÞ&lt;Ã@«_x0003__x000E_º¦ËÁ@í_x0007_A_x0019_Á@&gt;Ý|_x0006_ÛÀ@9_x001F_õð`GÂ@×_x0003_'_x0001_?Á@ JBüÀRÁ@³_x0012_ÓíKÀ@DâØ¡Á@ôlÅùËRÂ@YnrûÉìÀ@.+_x0018_ßEpÁ@0ýCáÁ@ì¤âsÝÁ@ÊpÈ^Â@ÓÇÒ_x000E_À@_x0007_3Ï_x0001__x0004_ÕÖÁ@õ%éÀ@¿_x0006_æù&lt;Â@ðæ)_x0013_qÀ@w5ã°óÁ@òá¦y·Â@È(1Á@¬ÒÆ_x0002_¨À@-¶);Â@nþù_x000F_Ú_x0008_Á@Ñ_x0016_A6zIÂ@_x0018__x001F_NüL~À@×Âª£Á@»±áî_x0014_åÁ@&lt;_x0005_TH_x001F_Á@æ_x001A_ê_x000E_ÄÓÁ@Õ_x000D_áP_Á@QXzv7Á@òU·~_x001D_%Á@oÞÉvyÀ@Vôt_x0001_µÂ@zmàw§HÁ@¤ªùñ5GÁ@ÃÞjÑÁ@é#`kÕÁ@å6 =åvÁ@_x000F_¸$ÐÁ@_x0011_þÄ¢X²Â@"qÁQ_x0011_À@*ãs_x0003_;GÂ@±Û@Z×&lt;À@øÀ)Ô&gt;XÁ@_x0003__x000D__x000F_uoþëÁ@¦ø_x000D_9ÒúÀ@V~ÛÈXsÂ@OèòNÌÀ@|_x0008_çÚæÀ@M©_x0006_|-Á@Ò£èM_x000C_bÁ@_x0015_Êj_x001B_jÀ@R¡ÂøgÂ@È_x001A_vs´¨Â@üuõKÝÀ@_x0018__x0005_@_x000B_ÑJÂ@b×_x001C_Õ_x001A_Ã@K_x001E_º¡_x0007_Â@_x0018_Ø	&amp;3ÙÁ@_x0007_añæ5_x0001_Â@'¥ÛÝþQÀ@°wÎÎ·£Á@ßË3®ÁÀ@×ä9U}À@élq5_x0002_À@k_x001D_òÜ¼À@»÷®+_x0012_£Â@á­5HÍ Â@0!Å°Â@³y¤ ÃÀ@4ÖÍÞÛ2Á@@or6&lt;µÀ@Å_x0019_X¥ûÂ@P¯©{Á@VAj#åÁ@º¶_x0004__x0001__x0002_ÐÆÀ@ë]u×ÆÁ@²Eµ'I`Â@:Õû= sÀ@ÿ£8xÓLÁ@#D#_x001E_ç;Á@Fõ_x0019_L£_x000B_Â@0_x0019_z&amp;Á@|¥§À@rê[¨_x000D_À@ÕQý ööÁ@ý¬ÇÏDØÂ@ÍJå"L'À@_x0010_æYT[%Á@×	º­hKÂ@ûNð¯aÁ@X_x0015_@I_x0002_[À@´9_x0019__x000D_íÀ@_x000C_ïÙÿÀ@ág dÁÀ@ÂbP._x0005_´Á@TÕuÁì·Á@Ë±ú«6¥Á@^Sö·ºÀ@_x0001_îíª\À@_x0007_iy\¼¤Á@Çð_x000C_6Á@ðh_x001C_¤Á@8¢_x0012_^`-Â@£qùâ=Á@*Oo_x001D_d`Á@ÞRh~É_x0006_Â@_x0001__x0003_"iðÖ'Á@ÞÐïÉ_x001D_Â@^?"ÐÀ@+ÊÌ-8_x001C_Á@QÃ7Â@¢cMkGÊÁ@°_x0012_?³M_x0013_Á@@_x0019_½)c¥À@T&gt;E_x0016_Á@+|_x0012_¥Á@ø=ÜìÂ_x0011_Ã@_x001C__x0007_ødpÁ@_x0015_h_x0006_^`Á@_x000B_vÓ_x000E_HÀ@ä°Y*¾Â@4PÀË$Á@üÁ_x0010__x0019__x0017_Á@_x001D_ç|KLÁ@·\Kß!Á@±Ø_x0005_Ü_x0016_À@n_x000D_VÚn_À@Pak_x000F_Á@_y0Ù¿@`1~*0,Â@ðqÃð;[À@vEá0FÁ@ÖÅ_x0010_m,Â@R/Ð¹À@»_x0002_ÇÍhÁ@Q_x000F_7êhÁ@{^¢*®Á@&lt;Èý_x0002__x0001__x0002_UsÁ@pºî áÁ@Ï_x001A_´þÀ@¸ÂëÌvÂ@ÖÂÜÀÁ@ã0_x0010_fTÀ@_x001D_=&lt;WÛÁ@_x0010_7_x000E_%«ôÁ@á1Mw_x0005_SÀ@_x0013_÷JÖE½À@Bñ±0Á@ý^ó_x001C_¨iÁ@ÞìP!_x000B_Â@ØMåfîÁ@n'û{#_x0016_Â@_x0008_H´P_x0012_Â@	Õà_ä_x0019_Á@HÐÄß(Â@EGÛ/¤_x0004_Á@Üð~6Â@hò4áYÀ@IÆa®¶Á@&lt;_x0011__x000D_9Â@ò*¼sÈÁ@_x0019_÷ÑªQ}Á@kR¨#Ý¥Á@³_x000B_fâÁ@qq$¨ÌrÁ@_x000F_nP)ôÂ@ÓÑçaâÁ@âµ_x001F_yþ¬Á@éEõk¿Â@_x0001__x0004_V"å_x0015_Á@:_x001E_,¡Á@&amp;PoÜ&amp;ÊÂ@_x0004_fÙxÀ÷Â@0u¨_x0007_0Á@Y×	9Á¬Á@±=ùw­"À@27¿ú_x000D_À@u¨È°åÑÁ@égv_x001F_ÑyÁ@Í­MvdþÁ@_x0013_´_x0002_lÀ@øìc_x0003_·jÁ@QWfÏ_x001D_KÁ@_S_x000B_}¹À@]¼-cÙÁ@ìqM,æÀ@p_x001A_w\-À@$5ÅÞiÊÁ@Àa]8Â@¶Ë_x001A_îyÀ@_x000C_aH_x000E_À@êÞüþæ_x0007_Â@Xó¨ÜMãÀ@nR,×$Á@_x001E_þ_x001E_lØÂ@V_x0003_Y_x000F_ÆsÁ@mvrö\Â@kÀ¥ÑÀÞÁ@Ù_x0011_ü_x0004_WÁ@ú/±E"Á@_x0008_Õ\Æ_x0001__x0004_°èÁ@´ñyëzÁ@ß @hÑXÀ@½_x001C_»5OÁ@é_x0012__x0007__x001A_)_x0007_Â@2_x0017_èè Â@ÉÔÅ_x000E_MÀ@_x001B_á¾ØOòÀ@MÄD4eÁ@&gt;jÈUÔþÀ@&amp;hø_x0010_ÆÁ@qÉL_x000E_Â@¹g~eÂ«Á@e§ýñ_x0003_Á@¼¥Ôõ_x000E__x001D_Á@ì_x0010_ÊèN0À@Îs×+òÂ@_x0002_lIbÀ@/@]Ð_x0012_+Â@,+_x001C_1_x001E_À@o_x0010__x000B_¿áÂ@¢HÙSÀ@ØúÓlçýÀ@øÚñCãÐÂ@|_x0012_~sÂ@ ÆHÂ@rQ=` PÁ@¢û¾%Á@ú_x0004_Ã_x000E_ÚÀ@µY×´p+Á@p_x0015_ôP-öÁ@¿&gt; ØHÂ@_x0002__x0003_Á_x0014_9^ÜîÀ@ìÈô£×=Â@®\üVå¿@¥ %êÐ¾Á@zê3_x0001_À{Â@_x001B_\Cs²åÀ@K_x0003_/y_x0007_À@3_x000E_(üÂ@~_x0019_úJÁ@i_x0015__x0018_ÁÁ@è)gdÁ@_x000E_Ow_ÈÀ@ó['9z_À@ÍÛµÎÁ@_x001F_t_x0017_Á_x0002__x0007_Á@â_x0007_CU_x001E_Â@Á­&gt;M(ÕÁ@Ýr´ éÂ@_x000E_[Þ®cÁ@X?_x001D_Â@qKÄÎÚÀ@û¬¬¤uÀ@ß!_x001E_`_x0011_½À@K²^¢ÿÂ@F_x0004_vÌ°À@­:ø_x0004_ÀÁ@_x000D_C²¡Á@ÝÎÌïÖíÀ@ô«ÅþtÁ@¯ÅwcwÂ@y.&amp;¹¦äÁ@|·_x0002__x0003_êÀ@ow)éÁ@Õëò1âÐÁ@L^rÂ@)qõ_x001A_ZÁ@\Q9¯TÂ@dpÏípFÁ@¦áhéÞÁ@¡1iàÃ0Â@ýMf²þÁ@_x0018_Ù¥ª)Ã@ý¤õ_x0001_8Á@C5PDWdÂ@ã®ü6zÂ@ô^¤x­Ú¿@Èð_x0006__x000F__x0005_òÁ@zl_x000E_nÎÁ@×zÊÀ@'çÖbc³À@6ö.&lt;_x001C_Á@_x0018_îr_x0003_dòÁ@å~A(`cÂ@ÖÏWpÀ@&gt;³SÓLóÁ@}e_x0011_±_x0015_FÂ@S_x0006_ÉsËÁ@¦_x0005_¬3ÖÂ@n_x0007__x000B_Åè´À@mUÊi_x0011_VÁ@³_x0017_ÜÂ_x0005_çÁ@_x0002_)_x001C_¹ûÀ@Ê+Q_x0008_.Á@_x0003__x0004_Ê´ðr«³Â@í@²Å&gt;­À@T¦vÀ@õ4_x0002_eÁ@_x001C_o¬Á@¦äû_x001D__x0015_Á@\_x001A_oFr3Â@p!O(¥¸Á@÷ÊjÍÞ®Á@?ì\_x0014_Á@Ùùÿñ\ÃÁ@quHøÁ@ì!hõÁ@a;_x0014_ÊÐÁ@ne=h_x0001_1Á@¬Ü(´._x001A_Â@¿w&lt;¬Á@óT`qébÁ@ëUãCÂ@_x0015_Òi_x0001_VÀ@'¬GëÁ@£_x0014_|_x0013_Î¦Á@ð³Ø_x0008_Â@_x000F_^ù^_x001F_#Â@W{6_x000E_Á@2_x0004_Ö|kÁ@ð&gt;L_x0002_%Á@Þ:_x0017_W&gt;Á@L/_x0010_Á@íÃCfÁ@	Ó_x0013_xÞ#Â@t_x0004_6_x001C__x0002__x0005_E_x000D_Â@4ù¹b[&lt;Á@_x0015_ëaüÁ@w_x0007_-~._x0005_Â@F_x0004_tÁ@[[nâxÀ@ï(¿º_x001C_¯À@:Dò QÿÀ@fj_x0014_d_x0016_ÇÀ@(uÝ½Á@K:3æÍÞÁ@_x000D_í&lt;Á@þv_x001A_ü&gt;¹Â@5k^ð_x0001_Á@h4zÙ_x0004_ëÀ@N«4Wd_x0010_Á@9_x000D_§ÏÁ@«ÿj}_x0015_Á@-ÐQ«$0Á@Tr_x000E_¨_x0013_À@(_x001E_ÂVÂ@ &amp;ï_x0003_ÔÁ@4¶_x000C_sòõÂ@ínÑÍU_x0013_Â@;_x0011_,À@¼o}'xÀ@9¸æ[_x000B_5Â@?_x000B_þ![çÁ@ý_x001F_|_x0012_ä	Â@_x000C_á_x0016_Íx.Ã@±(5ñ¥Â@´m0_x0012_Â@_x0001__x0005_D:|©&amp;Á@{_x000F_·Êw¸À@¬8ÆÑ½Á@µ_x0003_¯æ¥Á@`F(ÚÂ@+®F|êòÀ@ óóO_x0002_Â@_x0014_¹9_x001C_Â@Í_x0007_[ÔÃÁ@_x0004_ÒæwÁ@®ÃNµ¿_x0005_À@,¢Ú¶¥_x001A_Â@ÝÎXº÷¤Â@¯X#øÇÀ@¡¯4Ê=Â@¥{à_Á@,xµ\gÁ@ &amp;5ÏäÁ@;µ£.Â@&gt;õn¹_x001E_äÁ@ôÌ_x001B_¶Á@LhJ&amp;_x0016_àÀ@ö¼à¯läÀ@»0:¿·À@b_yõÁ@|J*åÆ_x0019_Â@N¿Uü+Â@:_x001D__x0018_ç_x0012_À@?_x0013_¶JòºÂ@Ò´ÍÄ_x000D_Á@8ÔV²	Á@Å°­_x0006__x0007_À¾Â@!ÂÆÛy\À@iüä9 _x001B_Á@%Li/ÛÀ@x9_x001E__x0004_ßzÂ@6_x0002_lÎ*Â@¹ëâW_x0002_#Á@k.vÈ°Á@_x0002_R_x0004_üD_x0004_Á@cú-_x0004_Ó¥Â@V_x0005_)ý.MÁ@_x001A_4³I¼À@ëð_x0005_F´¶À@¼ÂLT@QÂ@tmrÜ_x0019_Â@a_x0007_gÌaÁ@_x0012_P»À@m\kðCÐÀ@_x0018_æñòÿcÁ@æ//_x0003_mÁ@a_x0001_\éïyÁ@Ã_x001E_ïE*øÁ@'_x0016_0_x001A_ÖÂ@Æ_x0014_± jÁ@±VàßRÂ@x"ÕÅöÁ@ÂRkZk_x0014_Â@h_x001E_1´{¿Á@¨Úd Æ)Á@w_x001F_à4Á@ô½Ð_x0006_4.Â@[Mzª®Â@_x0004__x0006_6ZûVé_x0016_Â@BQ÷Â@ä_x0006_¼ðYÓÂ@u_x001A__x000B_¶À@}»/­Ä_x0014_Â@_x001E_SÕC®_x0017_Â@7Sî_x001F_ÔïÂ@á^pÍ¼Â@ý©_x0003_/nÁ@Îÿ_x0016_ºä·Á@¯ÈÏ_x0002__x001C_nÁ@I6ì_x001A_ÓÀ@Õ?Q;_x0001_Á@°Ø¯¤ÄÁ@ò"ZyÂ@þÔsmjLÁ@_x000B_o{Å©´À@ø_x0001_ê&lt;Á@äS®9ôÁ@_x0005_zt_x0010_£Á@¿&lt; ?4Â@_x0001_ö_x0003_Â@Ø9Ç_x001D_õÁ@±_x001B_o{ªÁ@ütôsBÀ@= s/MÌÁ@¥&amp;V_x001C_ÒÀ@±¯_x0007_-üYÁ@Y[×éÀ@Àr$PxÁ@_x0004_KÂ¬¸À@Á³Þ_x0002__x0003_õsÀ@³?ù,_x001B_Á@Ïyy~ÐÂ@wII_x0015_Á@_x0003_¡_x0010_¤À@ÔÅ_x0018_(«Â@n_x0011_xYíÁ@ÉÖÁ@à_x0001_³XèÂ@~_x0013_Þõ¬þÂ@Å¨æ_x0002_©ÕÂ@j._x0016_Â@ûç5ôÀ@DÒcjl0Â@\_x0014_ÝãþÂ@_x0015_~\$Á@Ï_x001B_@!öÒ¿@_x000F_Íeÿ¿Á@Dg_x000C_q_x001F_Á@R·ÑÁ@M{À9÷UÂ@á_x001F_T_x0008_UÁ@bòÞGøÉÀ@Î,1aA_x0012_Â@áÄÛ_Ç¿@Æ_x001D_hõÀ@J3ñÈÛ§Á@_x001F_ýô2ñ7Á@f/t¹ÚÂ@3Á5_x000F__x000B_À@*}Ø0SÁ@2·§7n(Á@_x0004__x0005_0þº£YeÁ@nÙ% À@2_x001A_ÿ9ôö¿@ã1;J¶iÁ@_x0008_¾ø_x0001_&gt;dÁ@ÀhÔ_x001F_&amp;Â@Ö9_x001D_}g¡À@È'ÛÂ@ëmÃ4Á@ ÚX_x0014_5äÁ@Ø/ó¨æÀ@O#,Øó_x0013_Á@ôÆ$jÜÀ@^¼£_x001C_¼ôÀ@_x0015_­éã_x0002_1Â@Ùvæµl`À@BÃÜköÂ@_x0012_ UB²çÁ@y«f Á@Ê¿_BÓÁ@Õ_x0001_&amp;H+Á@¯_x0003__x0011_m\Â@û(ý£¯[Á@ì×Ö_x001A_À@¢)ÜÕßÁ@x©âjHÀ@× _x000B_ir#Á@ÔêÿÊ¾_Â@¥ê½,Ü)Â@_x0002_µÌx_x0005_Á@ßØ¼W*Á@ÒJ&gt;=_x0002__x0003_òÁ@*_x001A_úØÁ@Ï±¶þ~Á@_x001D__x0003_úÓúÈÀ@§Ï!JMÁ@Mãt^ìÁ@£µw£NÂ@_x0001_Ë\Çå¾À@U_x0016_¨×_x000C_Â@zõd_x0001__x0015_Â@§òb_x0007_ÙÁ@ÞþHéÜèÁ@^­ïK_x0001_À@sz;Á@ù¤6üGÀ@_x001F_@n#ÌãÀ@Ï_x001C_ïxïmÂ@_x0012_¶²âÔÀ@ «)_x000E_²Â@ó­=ÓúÀ@p_x0019_ ¤¨Á@M{_x0001_HÁ@ø"_x0018__x0013_ûvÂ@;_x0017__x001F_{Â@pÒß©Â@0·ýWHÂ@u@¡¾_x0018_QÀ@¡Ä£+Â@oU_x000F_"¿YÁ@?³PÆOÒÁ@¶Ú^ßï*Â@©®ò°;)Â@_x0001__x0002_á¢²xëýÁ@!WXËÁ@ª_x0005__x0015_^À@AE½æÀ@ùÌö_x0014_ÌÀ@Ð_x0011_íåÀ@Øë¸2êfÀ@Íþ_x001F__x0006_nNÁ@fÞ[^Á@_x0018_Ë_x0012_Â@QIikèrÂ@v4ó¡÷¦À@ëåÁ_x000B_lÁ@Öfë¡iÂ@¾½±	dÁ@+N_x0008_6þ¢À@Aö¸ÅÀ@÷_x001D__x0011_4_x0017_3Â@_x001B__x0007_[kÁµÁ@÷98	l&amp;Á@uéít_x0011_Â@/ý_x0002_/_x0008_Á@ó föÂ@Ñ½PBÊÀ@ÄÃêÒXÂ@ü_x000F_ìçfÂ@~|ë 0Á@2½Ã-èÁ@&gt;_x0002_ÌÈÀ@(-°$À@³b^YêLÂ@³¤®Å_x0001__x0002_1Á@V þ}@Â@ìÙ_x0001__x0003_àÀ@)´ÉuG£Â@mÎCÕÁ@°?Ý_x001D_RÂ@VKæÁ@u_x001F_Kº:Á@³i7À@P_x000D_~C©ó¿@QÄJ_x0015_rÁ@±êû_x0002_×_x0016_Á@ãx$±Á@ÜH¹&lt;ûÁ@_x0013_¹1ðµ{Á@_x000F_/½ºAÂ@®úløñ~À@J_x0007_Tu«³Á@öúÝú!Á@Úrý_x0017_Â@QÙcX²Á@_x001C_¢_x001C_á_x001D_æÁ@J½@_x0018_EÞÂ@_x001A__x0008_b¤ÃÁ@ÌøhWqÁ@ËeU%ÐÁ@/þS²ÂÁ@ÜXE_x000C__x000F_Á@YäK]b~Á@_x0011_d_x0011_]MÂ@ª%_x0019_&lt;_x001A_Â@_x0012_EÚHÔÁ@_x0003__x0004_Z¬8µ|Â@¥k WtÁ@;_x0013_mÁ»,Ã@z_x001A_Ç-	§À@¢ezzBÂ@#Ì­ùW«À@]¶Ç}môÂ@+yÚ°_x0012__x000C_Á@_x0003__x0002_XÊBÂ@Û%å:Á@ÔYX{_x001E__x001D_Â@_x0013_½L_x0013_tÁ@¨Ï¦_-Á@ûêZ´aBÁ@n$Ý7øÅÁ@ó]_x001E_*ùÀ@L;W½_x0002_8À@2_x0003_Y°'	Â@bBÁÂ@Xq¤IðTÁ@\^ºL©Â@ynÍ0WPÀ@¬¥æÉUùÂ@_x001E_»_x0001__x0019_Â@¿:8_x0013_ÖÀ@þ¿hHtÁ@ó®ù~ø_x000B_Â@þ¹¾7uRÂ@­_x0007__x0008__x0018_._x0001_Â@0Ìj¬=RÁ@KÙ{ãÂ@h¹_x0016__x0001__x0003_TÁ@_x001D_cÕõÐ~Á@_x0005_°­Læ Â@Ø¡_x001B_ _x001D__x0011_Á@ÚÜ_x001E__x0006__x001E_Â@¢gCè­ÐÀ@_x0018_¯[ï¶xÁ@ï*_x0012_Õ©_x0014_Á@ÑÚw¡Â@§¿}X)Â@ô¯÷P_x000C_Â@vÃj_x001A_y_x001C_Á@y×µòoÂ@7Ò»Ë-Á@å=E¹¬yÁ@æLe¨{ÄÁ@\_x001B_&gt;ÎÀÂ@ØÃ(_x0011_GÂ@Ó_x0001__ÌÁ@_x001B_ùW¶ÔÂ@/´Î_x0016_ÅÀ@L±FW7Á@hådÁ@Ê¸_x001E_ià&amp;Á@Á_x0017_/0¨_x000D_Â@Æçk}__x0010_À@Ri_x0002_Y&amp;xÁ@d_x0004_[¾&amp;Â@&amp;=j{îÁ@_x0006__x0007_§:_x0005_Á@bþ%×ãNÁ@`ð\ox¸Á@_x0001__x0003__x0007_ð»C2ÓÂ@ÀÆö^Ì\Â@euÀ[¯_x0012_Â@J¬àÉÀ@íÃ&gt;0À@µ&lt;'jÇhÀ@?+¹_x001E_Á@­Þ&amp;Ú_x0005_Á@ZðÖñÁ@fPrdÂ@ïÌCªxÁ@¡X¯e½Á@]ëÄ¸ªÎÀ@1fÒs_x000D_Â@IL_x001A_ýÈÁ@ØGoXüÁ@´_x0010_Â%Ï²À@YxV¹?Â@Q`Üýê-Á@ñä²h&gt;ïÁ@_x001C_Â_x0002_½&gt;_x0004_À@½Lè.ñÁ@4«{|§Á@&gt;VR×À@v_x001F_XUCÁ@ÿpú][ªÀ@0ZÌ;¦Á@ÏÙÙÏpqÁ@a±Q¬À@@5 ¤¾4Â@èJQ!À¿Á@Äì¨ã_x0001__x0002_?åÀ@p*üppÀ@7_x000E_Kô¢Á@È÷£¸±áÀ@%Í¹ÚlòÁ@2ÉwçdÄÀ@¸Ár^ñÁ@_x000B_Eë421Á@ÎKcE&lt;Á@xT_x001D_F=­Â@Í²ÄÑamÁ@Öë³úîÁ@dðsPgÂ@`½v°ªÁ@_x0001_Ø_x0005__x0003_&amp;aÀ@xÆÞæÎôÁ@_x001B_áV*_x0007_jÁ@ör4RêÁ@Dê¤n¶ïÁ@1È-Â@.ÐW&lt;ìÀ@i/âã©ÏÁ@_x0015_no_x000E_`Á@8Í1f53Á@ôàöÞ×À@_x000F_©Ge_x0013_ûÁ@ÇC|Ç£Á@_x0018_ÐW&amp;Â@Ò¼A­[¥Â@´ly_x0002_8Á@µ'"{.Á@Èñ«òy_x0016_Â@_x0002__x0004_Bu}kÓÂ@ºî¨â_x0004__x000F_Â@ÈR=ÇÁ@#-Ý{Á@hàÔ_x0003_×Â@9êäØ;Á@§ÙØ_x0002_]!Â@q¬r§ýãÀ@ýc¾_x000C_Â@TÖ°»Á@7Õù(,Â@_x001A_VçbÂ@çÞÆÀóOÁ@½_x0011_ÎòÁÀ@8d=Ï_x0007_¼À@òÕ_x0004_¨_x0008_CÂ@Ù¬Ö®À@_x0015_Y¢_x001E_|_x0005_Â@¾8"a½}Â@Á_x0010_9×âiÂ@ïhË-_x000B_Ã@]_x0018__x000F_S_x0006_ÕÀ@´|hØqÁ@p¥v¤_x0015_oÂ@à_x000F_X_x001C_·öÀ@)ËªC£KÁ@£hp_x0001_Â@õh]¼Â@&gt;dXQýtÁ@Þ_x0011_ãñ-Â@SÅ½Ý_x0001_Á@e_x001B_Ê_x0001__x0004_CòÀ@"_x0002_«¤s:Á@{(G±ØDÁ@_x0005_û_x001D_þ½Á@N_x000F_æõÂ@ÄK?_x000F_Ë%Á@k_x0005_»e7&lt;Á@"]cÑWÁ@ïÐØ²ÈXÁ@¦¡ÒÄ3EÁ@Ìx'EþnÁ@Ùñû3Á@Y_x0018_MÔÎÂ@ H_éÀ@õI!{À@_x000E_Í@ìBÂ@ÕË_x0018_å¢Á@AÃ_x0008_bõ`Á@]2hêó¨À@_x0018_¬_x0012_Uz_x000B_Ã@ÛÖ÷âÀ@_x000B_ËèÂ@TqB_x000D_¦Â@ÞËgw6-Á@(_x0003_²âÂ_x0012_Â@|_x000D_k(»Á@#ú_x0005_È@ÍÁ@û9üø"ZÂ@ÌÙñú_x0001_Á@î!¶³Á@ïTìòñÁ@Pî½ï_x0007_öÁ@_x0001__x0003_d0¹_x0006_Á@n9fã1Á@PÇ,·¼ßÁ@0®ûßº_x0016_Â@)¿Kr-Â@ð%Ù_x000B_ÁsÂ@_x0005_¢ÿÂ/Â@ýVa¾N_x001A_Á@.H_x0003_öÜÂ@¯õõÌÚ`Á@ñvn=b_x001B_Á@WÀ¹s[»À@_x0002_ùîh±êÂ@_x0012_?yJÚÁ@D9¿aEÁ@u)(XÏþÁ@²_x000E_­7&lt;_x0010_Â@,V'íÂ@ÉÅü_x001E_À@aquÁ@m/¡_x000D_pÀ@_x0013_\âQ(ÌÁ@_x0005_NU_x001D_ÀÂ@Y¿_x001A_dÁ@ÊÞ +¶À@T_x0012_øW!ÑÁ@­_x001F_%g$Â@´&amp;V¹0´Â@Î¾§	»À@Ì5S¥ÞÁ@~5¬¢Á@Ö~_x0013__x001B__x0002__x0005_áàÁ@_x0017__x0010_ªë$Â@±_x0004_7ã_x001C_ªÀ@¢Ê.¦f[À@ijô+Á@n2*Á@5b²¦cÂ@/EËîÂ@ç¸(OÓ_x001F_Á@9_x000F__x0012_}AÁ@ÓAQ_x001F_m´Á@ðç|b¶Á@t@_x0012_%ð*Á@ôAo_x0003_°0Â@]Êý'9Â@¿ç2FÖÂ@dó$_x000E_,6Á@p´HbiÀ@åëËÄiêÀ@F_x0019_©&lt;²OÂ@à²C_x001C_ùÀ@*t7ÈßÁ@Wô_x0002_ÙýÖÁ@ÜJlf°_x000F_Â@w~Fb(À@ïÆÿ!Ö_x0001_Â@ª_x0014_«¢[Â@_x0012_?J4$Á@Ð_x0014_Éb-¸Á@ÆâÚÊµÀ@_x0005_ëN_x0013_ÓÂ@~åclàtÂ@_x0001__x0003_­Íó0ðÀ@(Ae_x0007_Á@Ñù_x000F_vfÀ@aEÆú_x001A_Â@'=A_x0011_ëÁ@Äª_x0004_&lt;«Á@Bø&gt;Æ_x0003_Â@%l_x0017__x0011_Â@&lt;|¥&gt;8#Â@_x001B_c²ðS_x0014_Á@F_x0016_­sw0Ã@þì¬t5Á@_x000E__x000E__x000E_2²&lt;Á@_x0001_"}ÄµÂ@ó£%_x0019_"Ã@4V_x0016_o_x0007_|Á@®A_x001F_¥:Â@ï_x0010_EåìHÀ@.yB$¥Á@#_x001B_Ê_x000D__x0004_Â@½_x001E__x0006_Û.üÂ@®á ~oËÀ@EP_x0008_k'_x0005_Á@Æ'ãò{ûÁ@½OXÂ@FPÑ_x0002_ØÁ@á_x0015_À_x001E_ËËÀ@ÞDÚÕYNÂ@âªá&gt;_x001D_BÁ@3_x001E_HÖQÂ@Ò&amp;4?0Á@ÓåJ_x0001__x0005_DÂ@8_x0007_&lt;³f3Á@Wb`[÷À@	;åö=Â@ð_x0012_öE¼ÇÁ@AÔ;_x0003_Â@#_x0016_"_x000B_ÊÁ@JmV_x000D__x000F_ÒÁ@!_x0004_ë_x000C_CÁ@vRÚ/Á@©L_x0018_ª_x000B_Á@&amp;7¸)ÙÁ@|9çÀ@uÆJZÀ@_x001F_ü_x0002_îæÁ@o_x001F_ÝM§_x0003_Â@_x000F_gÓ_x001F_YõÀ@PñÌVÂ@S¡Â7_x0003_²Á@³@Ú@!À@y(;OLôÀ@¡´²¢ØÁ@jHTX*Á@S3TõÚÂ@ð·U9ÅÁ@¹Ü!_x001C_#MÀ@RýÁÔÁ@,lè»_x0006_ÓÁ@â_x0015_3:÷¨Á@øå¸¼ìÀ@{~ïÚÉÂ@Î!çQ_x0011_Â@_x0002__x0007_ä¦jØ/åÂ@ÒÃß_x0003_WmÂ@_x0001__x0008_Bq)À@¶Åù&lt;ÿÜÁ@#w_x000F_(À@R_x0004_wYÂêÁ@_x0001_ô­j7"Á@øreÿæ_x0002_Á@Â¢ z_x0013_Â@ÿ¹Ö}_x000E_NÂ@5þ®ò_x000B_qÁ@ÞÄ_x0005_B_x0011_2Á@Rp×¢CÂ@:À@¤¿lúÁ@X«_x0002_FúÁ@_x001A_JÏ_x001B_ÏÀ@^øuäÂÁ@|m£8{)À@®Õ_x0005_Â@µõ%Ø8ÜÀ@W_x001F_`²EýÁ@S_ßÏ×Á@2´.}]Â@2Ø\]_x0015_Á@éäRØý¥À@àù_x001B_rXbÁ@6x2ª¾_x000F_Á@]ÃÉ£ÂJÃ@_x0006__x001A_'©`_x000C_Á@_x001D__x0008_é²(&lt;À@ÐrW_x0001__x0002_qÁ@RÂÑ_x000C__x0015__x0017_Ã@¸J, ÿÁ@Ô°÷¶_x0003_)Á@þG¢ZèÀ@ÉçiâÁ@2_x0003_-&gt;rêÁ@;lÍÝ }Á@¯'XF¿Á@X_x0017__x0015_whÁ@&gt;¨Á´_x000B_}Â@sì&amp;ZÁ@^Ñ&lt;5Á@u¸E[_x0015_Â@ãòæ	Ã@ß(0ðÆ[À@rRç_x0010__x001B_Â@Cöcè^À@f®½©&gt;~Á@Á5©ÁÄÿÀ@ªÂ&amp;%Á@_x001A_W»G]Â@pô_x0013_%Â@q_x0003_WnHËÀ@þz_x000E_t/Â@ãè_x0008_Ô²ÝÁ@iÄªûÌêÀ@úö¦_x001A_þ_x0016_Á@705O{À@¤_x0004_qù§Â@:P_x001D__x001B__x0007_©Á@+~¤2xÂ@_x0001__x0005_ì¨_x0008_$_x0002_ÏÀ@ªø_x0001_	À@üÉpl%Â@ÊMXË÷À@¬³£Ï_x0014_Á@;¤ç}Á@ªã`:c1À@6fó_x0004_ÀÁ@¿ôC.¡RÁ@ã£_x001B_&lt;À@tr¨hÃòÁ@²dð_x001C_­Â@~¥Ê®Â@üXùÈ?þÁ@dâ¾Û_x001D__x0003_Á@¶êè_x0001__x0011_íÀ@_x000F_7ÒäïÁ@_x0014__x0003_*é_x001A_Á@ÓÇæVóÂ@0Â·_x001D_õóÀ@Xr _x0016_ÐÜÁ@_x0002_1DÃÝvÀ@_x0017_ê_x001B_µµÁ@_x0017_¿Þü­Á@Ó' =ùgÀ@q:Sø³´Á@?rð3~CÁ@&lt;9?ÙãtÁ@R_x001C_*ÁÁ@AÎ1_x001D_9Á@h_x0002_»ºÁ@ò÷_x0001_&amp;_x0004__x0005_WdÁ@_x0002_AÆÅÀ@G_x0003_ T +Á@]½QKÁ@NRLå@=Â@biß;¹Á@|_x0015_êV_x0007_¦Â@[èý«Á@I`?ÜIÂ@¢ï_x0013_pKÂ@w£_x001C_KµÒÀ@àTUôgÁ@'KúÀ@½&gt;F.NÂ@_x001D__x001F_lXÉÜÀ@\¼ôÆÖÀ@·9_x001A_XL§Á@C_x001F_)~}ÜÁ@:h»_x0012_jÔÀ@BS5_x0007_õÁ@É¡¦_x000D_	éÀ@_x001E__x001B__x0003_=Á@¿å0å]À@[M_x0006_m_x0012_Á@a3_x001A__x0001_¤áÀ@Ùæ`@¯ÿÁ@Y_x0005_²®÷iÁ@_x001F_`¡_x0007_²XÁ@5Bû_x001A_	ïÀ@\ÓkBNjÀ@Â©_x0013_E&amp;LÂ@Ç_x0012_~P¤Á@_x0001__x0002_¡p¨À@&lt;5M	 Á@GFÆÈÖÁ@öE)_£Á@&amp;_x0013_w0,À@_x0019_ÙÏ9_x0007_ÐÂ@ f«[_x0017_8Á@~uæ_x001B_Â@®ÌmJæÀ@gµ_x0004_¼_x0002_Á@"_x0006_~üÏÂ@f"_x000D_8íôÀ@K"_x000C__x0016_Â@ÔIé9{_x001F_Á@£/ç_x0015_À@ÍÂöÄÅÁ@,q¼ZûÀ@5_÷'ÖÁ@ùÖêÁ@£[ËdÁ@fÈHÃ³À@÷Ð@Á@÷ÂaRwÁ@Ð¾3Y_x0004_Ã@tM_x0013_tþæÀ@ÓL_x001B_/ÜÎÀ@¶UY¿_x001F_ÉÁ@l¡Ýü±?Â@Ï_x0017_ÂßÀèÂ@Ô8´¯.ïÁ@_x0005_®t³_x000F_Á@ÉôÖî_x0005__x0006__x0013_TÁ@¤îþ¶TÁ@i·Aû(HÁ@ÚO_x0005_8Á@_x0006_.´ÿÁ@d_x0003_\^wÀ@¤_x0003_Ð©¢À@_x0019_}[0vÁ@Y_x0012_"ºÁ@qîÑVìÀ@»_x0007__x0001_üÀÁ@_x000F_ºÉÎ_Á@f]ÛíAùÁ@_x0003_yÅ}_x000B__x0006_Â@MÛÃ¤ÈÀ@Tså_x0005_ÛÁ@¼è_x000E_e{?Á@Ý:_x0003_Ý®fÁ@&lt;Y_x0010_}áåÁ@w_x0007_\×}À@Zg_x000F__x0017_Â@_x0008_ué7! Á@ÂË_x000C_°d_x0019_Â@Nj+²_x0002__x001F_Á@Y©¤_x001E_ÄùÁ@Þ³LnÒÁ@_x0006_,^É_x000C_DÁ@%îºP_x0017_À@ó_x0004_7MJÁ@¨eH7@_x001D_Â@Ó49YÂ@ÐG_x001A_Í_x0012_À@_x0003__x0005_yT_x001A_#»À@_x000E_¬Ð¡ÅÒÁ@Ñ­ò_x000B_ÑÁ@[w	u°ðÀ@!I0_x0017_Á@F_x000C__x000F_Ð_x0001_AÁ@&lt;Â^óÁ@³ôOÐi¤Á@H_x0010__x0002_[uÁ@äÅñ&gt;ÅÔÀ@oöÜ:Î¤Á@¬K_x0015__x001F_ÂÂ@öµ|/Á@éÔÙªÝuÁ@á/½¤XõÂ@.ÕiÐ'À@C¨®_x001D_À@­§_x0012_&amp;_x0004_~Â@=®MÓv|À@\g¹_x001D__x000B_§Á@	:hÞ&lt;&gt;Á@Ù6ÛÁ@ÞìYc,Á@²_x0011_å_x0001_ }Â@k_x001A_#_x0017_¯À@lö¿nàeÁ@ÏEºz_x001C_gÂ@ÊÝÛgà@Á@1LrÒÜìÁ@æ®ZÖ_x0010_Á@ÃÛð_x0014_Â@_x0013_ÿ¢k_x0001__x0002_ÄÂ@_x0013_	_x0004_t_x001F_-Ã@ð_x001F_¦ÿ0Á@z¦úÍÂ@¶Tî!LKÂ@Çú_x0013_R5+Â@ôe_x000F_)&amp;Á@àu_x0013_À_x001F__x0004_Á@o­ÀðºÉÀ@qÃ`4Â@ Áò©AÇÁ@æ½Î_x0008_ÿLÁ@w5î |_x0008_Á@e_x0002_1vÁ@Ô_x0011_?ÑÁ@% ñ)yÁ@®s qÿÁ@g²Å"oÉÀ@_x0017__x0001_0»³ÑÁ@UuÐÝ_x001B__x000D_Ã@7dÀ_x000B_×kÀ@X¡Ð:aÁ@ýI JÁÁ@?v¨Ö(Á@AÕ@À@v_x0010_°3õûÀ@_x000E__x0003_ÄÙÂÀ@àÌ-QEÁ@_x0002_(9´]Á@	F5¬ózÀ@úÿþæYÌÂ@Q{½_x001F_Â@_x0001__x0005_°E_x0006_J¹À@áÝÈb9|Â@Z©EæcÁ@r®ªYcÀ@¼Â_x0015_,þ)Â@WvA¾ÃÁ@2yfÀ@ð_x0014_)4_x0010__x000D_Â@_x0018_B_x0018_U´_x0011_Â@`_x000E_D_x0002_ÏÁ@æ²&gt;q_x0001_Á@Vi¿¨~Â@_x0003_7G¬(ÚÀ@0á ê_x0004_eÂ@P`dïwÀ@¢ÌH:Y¯Á@;Ñ_x0015_ûGÂ@éçã_x000F_°Á@%|TÞmÀ@&gt;1á§Á@ò÷_x0011_®_x0017_êÁ@8#%WZØÀ@(_x000D_+%¹&gt;Á@U"wËÌÂ@A-bxî­Á@Ýí6Á@³gÆ±|À@º¦_x001B_aAÂ@*hõ¥_x0008_Â@¸~eR_x0007_7Á@®M¯kÞÄÁ@_x0004__x0014_Ý_x0001__x0003_ÖOÁ@_x001F_ÁÌÄEÁ@_x000F__x0012_íö½Â@_x0008__x0004_8ðÂ@xd§N_x0006_Á@hOËÈOÁ@É±_änÁ@Ï_x0001_ûñÅÂ@_x000C_UJR³êÀ@d»å/Á@îPuö°pÁ@T_x001D_xÞÙÁ@´qå$Á@[%WýìÁ@¯ª\¬ù¿@º.)åÜûÁ@´h¹mutÁ@£*[»ÚcÁ@TÇûßµeÀ@_x000C_AÜ§Â@ÇÅa_x0013_òCÁ@NïÏÞ_x001E_Ã@|Ð@_x0017_­]Â@_x000F_o^'ÇÁ@_x0008_GàsÂüÀ@¶ø$p9Â@_x000C_ePÎ/Á@n_x0002_ª\Â@ø÷½Ý¨§Â@a*»p$Â@È9«ïmÁ@Tj¾%§Á@_x0003__x0005_LÙ1w¹äÀ@úHvÁ@ßáÇjÕÀ@¡l½Á@7ìÚ`Â@bó_x0002_&amp;­¤À@¨_x0004_ô_x0003_¶Á@bÔ-²Á@1â_x000F_Ë_x000F_æÂ@_x0008_®_x001E__x001B_ìSÁ@È2Lµ²Á@ªrÜweñÁ@4ã4°ïÁ@Ç¼_x0010_#ÿÂ@_x0008_R_x0001_64°Â@I¹è;_x000F_Â@~_x0016_½À@b_x0018_Í&amp;°Á@Ä_x000E_OTÇÂ@=:Ö_x0001_ÔÀ@èÇß?ÍÁ@Ö1=r¾Á@´èt¤ÖÁ@F=_x0004_t¿íÀ@6_x001F_½ªÏÂ@Ä&lt;çº´vÀ@U,d_x0007_Â@_x0017_DBÊ	ÓÀ@­$¢:ì]Á@Q_x000C_Ô%CÁ@?_x0013_ ûäãÁ@_x001B_§ê_x0006__x0008__x0019_íÁ@¢z_x000F_YjÁ@_x0017_ù_x0004_õ_x0017_Â@uÕ3ÁIgÀ@ÿG7ºÁ@Q_ò=t¥Á@_x0001__x0005_p`ØÁ@sä&amp;ÛëÁ@&lt;f´ùÆªÀ@_x0017_j6ßä«Á@[+Ár\íÀ@ìÒ~_x0014__x0007_ðÁ@_x0001_ßu_x000C_SrÁ@_x0003__x000D_sÃª_x0003_À@Ï_x0003__x001A_;\Â@hê_x0007_ÃÒòÀ@0~ÄkÁ@û×PG_x0006_Á@|Æ=!B7Â@@ýÐ Á@*ÒÃÿsÁ@W_x001B_L¤#_x001F_Á@_x001C_ªq_x0019__x001B_ËÂ@²½_x0014__x0011_¯Á@-ÚNè¶Â@.È#S]Á@¦Q T_x0010_Á@°±_x0011_&amp;Z À@¹W©é®Á@#SÚ"ÙÁ@¾_x0013_ò=_x0002_¡Á@ò_x0015_²côÀ@_x0001__x0003_ÔöYj=Â@MCÝVÜQÀ@¡ë_x0014_PÇ_x0017_Á@N?9þ÷_x0010_Á@¾_x0014__x000B__x0001_f­À@ Â­ÌÁ@	÷2AãÀ@ôÖÆâ_x0001_;Á@âêæ@û_x0003_Â@Ùè²%À@5åS²K_x001E_Á@_x0007_ò×à[wÁ@ìëÉùÇ_x0002_Â@q_x0013_ü_x0014_ÁÚÀ@´_x001D_¹­_x000E_Â@¹&gt;ËO`/À@³n¦kÁ@_x0004_ôÃ¹ÒvÁ@´PåÕU¿Â@² ª_x0008_&amp;¿Á@ý_x000E_ù®gÁ@_x0018_¯O_x0012_þÁ@¾CækÁ@@0ÇY_x0012__x0005_À@`ó¢¸Ì'Ã@/d_x0011_RÁ@ÆÁ±¶_x001A_6À@ê3nZÂ@NpôuÀ@;ÜørÝÄÀ@}ÑyÂ@ý&amp;Jb_x0002__x0003_1]À@¥ãsç Á@_x0008_ÓHJìTÀ@mÏ´*°sÁ@TÐÍí»Á@_x0006_Õ&lt;9À@?ÆRun¤À@2²ç_x0017_VÀ@$Vk(ÆÁ@Þ+YÁ@×iJÌ$¦Á@z¤ì¬îþÀ@VÉbr;_x000C_Â@Ó¿r;mJÂ@÷_x0003__x0008_Ã@_x0012_¶N$÷À@^â¸þ_x0001_ôÀ@8i¦I_x0011_ßÂ@ºØQatMÁ@`¦ìÀ@_x0017_Ë}MXÁ@£æ¶&lt;äÂ@ÅþhÞÚÀ@_x0010_[_x0007_dLHÁ@ðû| Á@Z´p_x0002__x001B_Á@Dº12Â@ß{±qFfÂ@:ò®ßøDÁ@Òè Ö¤)Á@T_x001C_4_x0019__;Â@ÎõÊ@Á@_x0001__x0003_å³³ò½ºÂ@e5_x0015_·_x0012_bÀ@¾$TÑÁ@òI_x0016_3àÁ@ÚnßJ&amp;Á@A°ËäÂ@©Õ_x0002_º_x0005_Á@ÑßXÀ@§úÓ_x0004_Á@h_x000B_µåAÂ@©?xòÀ@ý_x0007__x0003_Èó_x0010_Á@8_x000F_F"UÁ@¦LÁ@r ø~Á@äLM¬9Á@ýzi Ö`À@ÃátFxÂ@oÀL©6_x0016_Á@éZÎá³»Á@ÓZ©VòQÁ@_x0014_à·×¨¬À@¢B¹(UÁ@ë_x0017_2(._x001E_Â@·lEY_x0018_Á@M¦]!ßÀ@«_x001F_;ñ_x001D_NÁ@/¼dúÁ@ógÉoÁ@_x000D_3õ_x0006_q½À@×Ô{ÂÂ@,_x0004__x0001__x0005_É«À@G_x0004_´$ÚxÁ@&gt;Eýé×ÌÁ@_x001A_Ê_x0014__x0004_GÜÁ@q_x0004_HW_x0002_Á@U	öÃ9?Â@.¥8_x0010_C_x0019_Â@_x001C__x0003_BÕ0Á@àIëÃ^Á@p7_x0005_ó-PÂ@_x000C_xêïÊÁ@$S|ÃÁ@ñJ_x000F_M\Â@9×L_x0003_vÁ@ÿgXª0íÀ@_x001F_i§ý_x0019_Â@2?B/&gt;-Â@]õ_x0014_Kh_x001A_Â@W»ÐLÁ@öé}FÍÀ@¨	´sÁ@lºÌOÁ@Ò~_x0015_n_x0018_ëÂ@XJ~&gt;ôÁ@_x0008_C{º7íÁ@E_x001D_î=Á@ûg_x0006_G`ãÁ@&amp;I@À@)_x000F_ÍìgÿÀ@_x0016_ø_x000F_[*JÂ@Dm¼·iÁ@¿-£Ô¥À@_x0001__x0006_õÌÆ_x001A_HÿÁ@¸ä¾£_x0016_æÁ@´û´ÙZÂ@_x001E_Ýâ  Â@c_x001D_Ú_	ÖÁ@h*ç_x0005_£8À@_x0004_O_x0005__x0005_'Â@_x001D_[YixÀ@ [_x000F_BØÁ@ÚEbîzïÀ@°_x0008_Ã_x001B_tÛÂ@öv2¥/Â@¹hdh	Á@f£·}_x0008__x0003_Â@Pµâ¿@J9²¡&gt;«Á@câßmýNÂ@Íiûû´Á@Âq]_x0018_Ë`Á@_x000C_&gt;q_x0010_¶Á@ _x0012_4EÁ@¹È6_x0014__x0014_Â@L¸B_x0017__x0002_Â@_x001A_:º¡PÁ@ä_x0019_|l¯Á@ó%ü	:»Á@_x0008_à_x0002_z"Â@®ußL_x000D_ºÂ@ß·¬JÁ@¶¯?³K´Â@µ¯_x0017_DhÁ@¤Ò_x0001__x0002__x001E_pÁ@,iôQ_x0013__x000E_Â@_x0004__x0015_?¿æÀ@Ý¿ñÃGäÀ@G_x001B__x0011__x0013_1lÁ@¹An&amp;¦Â@¼_x000B__x0019_wÿÓÂ@Ðúµî_x0005__x0016_Á@T_x000F_]áA_x0011_Á@_x0011_RXRÓÀ@ü÷I¦ù4Â@ídÔv×^Á@ÎM_x000F_Á@O_»ÂfïÁ@Ó_x0003_{sa_x0001_Â@0fõ_x0016__x000B_9Á@2éÕu_x0016_ÄÁ@_x0018_g}ðOÂÀ@eEÙ+ë»À@ý)2_x0011_Â@ÙçÜ´KÂ@D_x0004_.ÐicÀ@_x000E_Ç·nëÀ@=AÍ+gÁ@ëLàq´À@´Ûé"U=Â@tª`ÕrÀ@_x0018_$ _x0012_EïÀ@;J_x000E_[_x000B_Â@Ææn_x001E_³Á@_x000C_WZ;ÃÀ@yVõGÃ$Á@_x0001__x0003_(Mé		Á@5p[_x000F_îÁ@^3O_x0016_\À@QK§²Â@U2¥×æ°Á@ú+Y_x0014_yµÀ@*²¹F6¨Á@Ä_x001F_ß_x0019_pRÀ@°­¾?@Â@_x0007__x001A_µ qÀ@X_x0003_AÀ@ê µ¨ÁÁ@f%^ÝÉÀ@t_x0002_DçÀ@f^´$GÁ@Û_x0002_­_x0006_Á@%y±äÁ@®/_x001B_¶Z:Á@WÀ	$dÂ@_x0004_Â\(ù]Â@_x0008__x001B__x0010_îÀÀ@aE2Ý%Á@_x0014_;wÇÃ7Â@_x0019_Y_x000C_½îÀ@Ø Âß&gt;Â@¦6"¡Þ{Á@Hf@|G_x0007_Á@Pø_x0018__x0018_Á@sW7¨3Á@øF)*ÅÀ@hzãb_x0013_1À@WW_x0014__x0002__x0003_ýhÀ@¤k|}­GÂ@GÞ,_x0005_¢À@b¯zÈÐÛÁ@xYÐÄµØÁ@¹CÄZ_x001A_ØÀ@_x000B_SÜÃ_x0003_$Á@Ð÷¯'/Â@{ßªÏIï¿@¼_x000B__{Á@²Qrþ¬_x001B_Ã@8(ïç¿@Ô_x0003_ÉázÁ@¥µ0ç_x0001_ÃÁ@Î"(­ÃÇÁ@Úábx÷wÁ@?_x000D_õ(Á@-ÐZ_x001F__x0004_Â@_x0003_º?BïÕÂ@ÞdZPè¦Á@ÐIÊU¥¿Á@ °_x0016__x0012_×Á@zÿ7_x0006_ìáÁ@}	äùÁ@,kFn?oÀ@ÃfG\WÂÁ@_x000D_ìçÈÏÁ@#f_x000D_ã¨Á@åA_x0019_|ì¡À@¢_x0007_ôd_x0003_sÂ@¿ªõÇ°ÂÂ@ùºÖ¤«Â@_x0003__x0004_Äi©bÁ@R¡qóÁ@û?f¬Á@'_x0002__x000E_ª¢qÂ@É¤üiEWÂ@W_x0008__x0018_+À@_x0019_ÓUQ_x000B_	Â@_x001B_ØËWtÏÁ@ö¥C_x0012_WÁ@èw_x0001_}_x0008_À@4Ú7Á·OÁ@|¿kÒ{çÁ@|6ýA®Á@Ér1°ÖÃÀ@6)_x0002_³_x0008_Á@G_x001D_xæ_x0015__x000F_Á@²&lt;'gõÀ@ë&lt;à§è¯Á@¥7ëÎÀ@èñð%Â@ùö=8Á@ëüð_x0018_/Á@Ä´=FµÂ@PK_x000D_N&gt;Â@*Ý_x0019_HÂ@|¼ ¬JÂ@ºÄB_x0002__x0007_Á@Þ_x0012__x001A_©êÁ@ðÅÓ¯éëÁ@__x0004_WzÀ@ÉÔ;Ý+\Á@À_x0003__x0004_lÂ@wÃÀ@Á@_x001C_Î]4Á@F8 oZÁ@µ_x0012__x0019_ SàÁ@ç!)_x0016_OÏÀ@ÔÏ¢SÞ±À@_x0016_á³ôEÀ@8_x001E__x000B_«M_x0008_Á@u]T'pÂ@ff\s1Á@zC®¡ÌÁ@{_x0011_bªÁ@VG	;{Á@¾$DËUÐÁ@_x0015_òl÷TÂ@û2bð[Á@_x001F__x0002_*SXºÀ@%#_x0018_{À@_x000E_ªe_x001E_·³À@_x001E_tø»åÁ@Ó_x0001_É_x001A_ÞÊÁ@_x001A_ÿ_x0016__x0001_\éÀ@t©ÙôÈÀ@ð*@ùPaÂ@y_x000D_ê³&amp;dÁ@µ¨ÖRìÂ@¤_x0001_Á@Èû_x0003_fXcÁ@Ðb0ýÀ@l×Ïo_x001F_À@zÌQ ÔJÁ@_x0001__x0002_vbÕ_x0016_³ÅÂ@¸o}#Á@¸qÞ©À@ªsòæõ?Á@`*û¥Â@]¨FýgÂ@;_x0007_gÙ_x001E_Â@%ØQtZßÁ@_x0012_dH1Â@[_x0015__x000E_Å\»Á@+¶éÇ(Á@_x0018_ô_èú_x0011_Â@Özþ¯À@S_x0017_LéÍIÁ@­;;Z&amp;ÀÁ@ð@_x000E__x000D__x0005_Á@×"v2^Á@&gt;"»Ö1ÕÂ@á_x0011__x000C_ÆUYÂ@of¤?4´Á@_x0010_Eýå&amp;ÏÀ@ýÄ[fUtÁ@Ef¸¹ljÂ@ö_x001D_ãªg.Â@	ç"%ñÁ@|Ê_x0014_ÅtÂ@v}_x001B_¼³®Á@s´!dç!Â@$lÔ­·Â@lEWSápÂ@Qlvy½Á@_x000C__x001E_5¡_x0001__x0003_HÁ@$ý_x001E_Ý¡7Á@Qßn&gt;¦¦Á@ZjÜÀ[ÊÀ@_x0016_#4#_x0015_RÂ@!?lÎ_x000D_ÇÁ@ú9ÙKÞ1À@G¹cY\PÁ@_x001E_"J_x000B_½Â@¡$s¿ÄøÂ@-_x001B_Ã_x0008_dÀ@~«¥GóÀ@M(}_x000D_P=Á@t¢k@¨À@vä!+#ÌÁ@ûÜçI_x0008_Â@þC_x0017_êwÂ@}{,tÁ@_x0011__x0002__x001D_Ü(_x0006_Á@aíWiU¸Â@ÇrqÀÖ-Â@Þf_x0014_ùÀ@É¯t¡~_x0011_Á@Ú"ÚµúÀÀ@_x001F_laþ§ýÀ@ÉZ_x0002_ÛÂ@ò&amp;]seÁ@¤¿^ZfEÂ@F`\V_x0011_ÛÁ@ÜWaÝðÈÂ@Ü_x000D_á! áÂ@_x0006_-ç!ÔÁ@_x0002__x0003_]Ö1îÒÂ@gö¤pïÀ@ÝÒV_x0007_Ã@35¸Ñ_x0017_Ã@X_x0016_ýC©¼Á@#¢bËÁ@sS_x000F_I_x0018_Â@cØxÇ²Â@&amp;ÅNçÉÁ@W¥ãyÁ@êyz÷_x0001_|Â@`´_x0014_ã5Â@ü&gt;8fÃ»Á@!_x0008_ûTÁ@¯þQ*Ù9Á@¤_x0008_uõò»Â@Ù_x0014_ÿÒô©Á@½_x0003_ÏBR|Á@~[¤Q«"Â@{RÿÆMÁ@_x0013_%é·!ÅÁ@d6qK+ÆÀ@ók&lt;Ý#5Á@_x0011_nhZ±ùÀ@û·_x0002_~fÁ@üÃ?Á@¼cÛüÐ½Á@æK/ÿe_x0018_Á@LÐ,f_x0019_Á@_x0006_åÉÇBÝÀ@?dû_x0005_nuÂ@4_x0005_h_x0001__x0002_VÁ@¾8_x0001_[åõÁ@_x0013_ÄÉÕÁ@~½ª³CbÁ@ñ4j_x001E__x0005_Â@8Ó»_x0018_ûÀ@ÍÎþC_x001C_À@Â_x000C__x0016__x0016_·2Â@-d­¤LÂ@È ¾ íþÁ@jïGR@þÂ@&amp;ÜµéhzÂ@bQ3}ÞÁ@&amp;;ú_x0014_4Ã@Lq¿¤¬Â@_x0002_@ÿM¯Â@ØÛ²5_x0002_Á@ñÌ_x0015_ð¦øÀ@D,~~¼Á@à~:HpØÀ@GF_x000E_ûR Á@_x0007_MÎ¨Ä_x001C_Â@Q¿Ü_x0016_rÂ@ÿÄ¸ª¬Á@QáüxµÂ@TªÀÚ«~Á@ºTDãáØÂ@=¸¦Á@z7Å µíÁ@%&amp;}_x0015__x0017_[Â@þ}¨_x0011_Á@dèÚ_x0012_mÂ@_x0005__x0006_ñM``øÉÁ@_x0002_çb_x0017_&lt;Â@[âÓU¾Â@_x0015_z²ö"ÉÂ@­á{3óÀ@/¥÷_|èÀ@_x001A_ÒAû¢Á@ºÖU]_x0001_2Á@ûâR¹À@ëdYDæÁ@N$ÌµÁ@[D'¾Á@Ðbv3ÜaÁ@v÷"_}|Á@_x0004_&amp;Ëþ_x0008_ÜÀ@ZÞòÖJsÁ@ñ¢~_x001B_M Â@ÃÇw ÑÁ@ WQ_x0008_ÇµÁ@ÉÞ_x0019_Q%Â@uÊÔ}E¢Á@ÐË+²_x0013_Á@{¾ýÏÁ@LWC_x0004_JÂ@ñõ_x0003__x001E_üÁ@Â@ê¸eÀ@ß¬JÁ@«Ów"dÁÁ@=?ý_x000E_¤Á@µÀ+ÂÁ@»­¬{%õÁ@XhC_x0001__x0002_­þÁ@z(UYHÁ@¾_x0003_¹Ô%Â@Wóê_x001F_Á@!c÷hÁ@Aß._x0006_kÀ@¹Hën_x0015_EÁ@ðW0E_x000B_eÁ@ê_x001F__x0018_×2Á@q_x001F_Âv×Á@Pi_x0003_a«À@cÙu³`¾Á@©½µ´°À@»û#*Â@»ÈKè1]Â@Úk_x000D_j3Á@L¦SÂ@\±Á_x0014_ÏÁ@¨qÙ®Þ¹Á@K½üÁ@_x0016_0Í½²WÁ@d`C¶ìÁ@¿O,ç_x001A_RÁ@hmQÂ¿@__x000D_ËÁ@QRö9&lt;Á@_x0007_ÒÂÀ@D°ÍrÐ&amp;Ã@I_x0004__x0002_õ_x0018_÷Á@{ç_x000B_®·1Á@¨8°|tÀ@Ù_x0008_õ^vÁ@_x0002__x0005_å_²vÎõÀ@)_x0013_I×Á@ÒÿÞ¾4Á@¿ÊÓ À@Wð_x001B_C_x001F_}À@X·âÊÀ@É¸^1_çÀ@_x001B_5¡ 1Á@¦_x0005_ãû_x0001_¯Â@µéfÈ¹±Á@ýYÞ°HhÁ@Í_x0010_À7ÑÂ@GöY?D*Â@{Ãí«ïÅÂ@­Hò¨¼Â@nÎ«dÂ_x0003_Â@ä%0_x0012_ÐÀ@_x001E_?IòÍgÁ@ú-NÉ¯ÞÂ@_x0001_¢_x0002_QhÁ@[Ý^b·+Ã@ÏôUÙÀ@ã_x001B_U¹Á@`Aà_x000F_Á@ë_x000B_;×_x0004_ÃÀ@!&lt;µÈÙÁ@l_x000F_î"¬Á@è_x001B__x000F_ìÂ@·w_x0001_cµAÁ@^~&amp;_x001F_Â@V_x0018_4K_x0015_®Á@þ_x0008_I_x0002__x0007__x0006_@Á@Oª¶3IÁ@þñP*ÑÀ@åDáÈjÀ@£jl8_x0008_ùÁ@.&gt;4_x0005_åÂ@_x001C__x0001_®bÁ@-Ý¡ýÁ@1_x001E_/£ÄöÂ@.¨/%&amp;Á@RhBÁ)Â@Ìw_x0010_ëûeÁ@ù_x0004_%¡À@øÞ3Ôk_x0007_Â@¶ eM®Á@_ñ_x0004_ü_x0011_Á@(Fw®À@ôÊ$oÌ_x001C_Á@_x0014_ö;SYÁ@&lt;M&lt;Þ_x0004_ZÁ@Bò!'&lt;1Â@_x001E_$z&lt;îðÁ@¼_x0016_{·Ì_x0004_Ã@¦_x001C_¶±JÀ@_x0005_UÆþÀ@»3b¸NÎÁ@NMKO9ÃÁ@MSkëÁ@xÕGy]Á@NV]ÿ+ÔÁ@r5~ZÞ_x0012_Á@tK {_x0003_vÀ@_x0001__x0004_ÐY[X¨Á@r_x0002_×ÐáÁ@ýÁ_x001F_}àÁ@»_x001D_­ß{Á@`_x0011_2ÈQ_x0001_Á@l®æñy_x0016_Á@W²¼`[Â@â7_x000D_n_x0016_wÁ@æ\&gt;®Â@4U_x0003_ûº&lt;Â@¥_x0010_P_x0006_Á@TàøyAÒÁ@*_x0003_}ãP_x001F_Â@N_x0019_%ð_x0010__x0007_Á@_x0010_	ä_x0014__x000C_À@î¸÷½OOÀ@£,©îô¼Á@_x0006_&lt;oª_x0010_¾Â@+_x0011_,¥_x0013_¸À@êÉBµ¥Â@ñELÄ WÂ@¬9Ðýa°À@Û¡Zl¯Á@PºT~¨ì¿@ÉL3_x0005_üÁ@°_x0015__x000C_Öý¿@Uõ~îlåÀ@NÏz´DæÀ@_x001A_{óoBþ¿@¯µRr2Â@4ÃNf£VÁ@#_x0011_M0_x0002_	x¨Á@\ÚJ_x001B_çÀ@¢_x0018_A_x0019_MÁ@û_x0006_£-ÿ_x0002_Â@èß1¤l_x0008_Á@#+j]õÁ@¼_x000D_DJÁ@©?´*+À@P+	&lt;_x001C_Â@öZæU]Á@±«l´hsÂ@58ê4_x0002_Â@±/ÛÀ_x0004_Â@åÝsÃuÁ@¼HÅ_x0013_É^À@k_x0012_:$Á@_x0019_©XyÀ@v´I&amp;ýúÁ@_x0007_2áøÁ@uÈ+_x0007_ArÀ@­0 *bÁ@q¯¡_x001E__x0003_®À@Û¤3_x0012_4Â@ÁU_x000F__x000B_R­Á@kß½Jâ'Â@ÁþÚM_x0001_úÁ@_x0010_Í@_x000C_ôÁ@ß¥Q9"Â@­_x0006_«V*PÁ@Á¾³dÁ@_x0005_s¶5mÁ@é/´_x001F_ëÁ@_x0001__x0002__x0008_­4_x0008_¼"Ã@_x001B_Þ#AênÀ@pÎÃØ_x001D_Á@68_x000D_a&amp;_x000C_À@kÜæè	âÀ@àÿRZÄ,Á@ ²*÷_x001C_ÖÁ@ãÅ_x0015_ÓsÁ@Ê&lt;ÿ&gt;sÁ@¯»_x0011_t*ZÀ@§ó:4XÂ@Us¾«HÁ@hØ7RÂ@³Ró\~Â@¼ýàþ;Á@_x0012_x¼`ÊÀ@Îä¤·ÓÀ@Kú7&gt;oÀ@à|_x000F_1_³Á@uî&amp;1Á@_x000B_.ûS@ñÀ@ _x0007_µá@ÞÁ@_x0019_¬5»Á@kw¨À@É_x001A_é¥@_x000F_Á@î/u_x001F_sNÂ@AùýçIÀ@h`Ï¤_x0005_Â@HíìÕYêÁ@ëx_x0015_%,Á@IA¹õåÀ@Mñî_x0001__x0003_bÁ@(ziÂ@Nr&gt;RÝÁ@=ü-ª_x0006_Á@_x0019_k_x001B_x¡"Á@9hÎÓn_x001C_Â@VÁø9(Á@yø/ºÍrÂ@&amp;*\Þ_x0004_±À@_x000C_l)µßÀ@¼°$_x0003_ÆñÀ@V¥_x000E_Ã¡À@FI5ý«Á@%_x000D__x0019_­Á@d_x0010_w_x001B_}!Â@óS&lt;çÐÀ@_x0018_§ï_x0008_NÁ@öE[/zÁ@íñ4WIÂ@_x0014_f_x0005_p_x0019_Á@Å_x000D_¥¸|Á@Õ_x0002_f@_x001D_ÔÀ@,_x0008__x0010_Z¦Á@~__x001D_é@1Á@k@x©CÀ@PØ;¬ªwÀ@_x0005_®ÏWð¡Á@"_x001A__x0017__0_Â@¦ØyyxyÁ@_x0007_µQu?Á@×+&lt;»ÜºÁ@:ÚìÉ#=Á@_x0001__x0003_çqåsî}À@_x0002_æÃ©À@mLÛ_x0016_zÁ@&lt;Á lÂ@Eu[~³Â@Â0ËYªÁ@_x001C_0_x001F_»=êÂ@KÑ©$_¿À@¤tÂ_x001D_I®À@&amp;ñ_x000D_F*FÁ@_x0010_o¡äJÀ@ë1¿&lt;_x0014_Â@¯_x0006_Û%'Â@	F»×Á@µb_x000B_Î6Á@_x001D__x0011_¿~eÁ@6ò·_x0007_Ð1Â@êO_x0015__x001C_.Á@hmP;;·Â@ÏÂnÂ@!_x000B_#07Á@båÜÁ@ä±ë²À@þQ_x0001_ÈÂ@BG_x0018__x000B_=Á@è­%~dÁ@_x0004_¼í_x0006_á£À@Ì_x000B_	ø-)Â@_x000B_ÚSPþJÂ@&amp;³t_x0011_loÂ@V_x0018_ó±_Á@¿ê«_x0001__x0002_ñnÀ@fÌOGtÂ@2¤¯Ý_x0002_¦À@­óúïÁ@ÔÝ»ãÂ@*à_x0018_òqÂ@M£¾òÁ@Ø^Ô*Å!Â@kë3cÂ@!IÙÁ@ï_x0004_Fß;À@._x0003_Ò°\_x0018_Â@°85æ©´Â@e¤»_x0005_¿À@T¦?^Á@bñNSTÓÁ@¾_éAö£Á@_x000D_ÁA-u¡Á@L)(_x0010_¦AÁ@ºênÚ±kÂ@Rî¸_x0005_ÎÄÂ@ÌÍ¢_x0011_fÀ@Lÿ^¨ÞxÂ@_x000F__x0002__x0010_ÿ_x0006_×À@_x001A_Fß-WçÂ@ç_x0008_ÈÏÀ@áþ"_x0003_ÂÀ@®±,}Ú]Á@¼,_x001C_2Â@éìòÈ{Á@­Þ_x0010_ó_x000D__x001B_Á@¢«êîdÀ@_x0002__x0003_Q1 +(úÀ@z_x000B_Nm_x0014__x0013_Ã@#«ø4qÂ@Ð¶Þ _x0014__x0003_Á@1`BâÄ_x001A_Á@'îjü¥Á@\jó_x0014__x0019_ Á@¬%ÚT6_x0015_Á@þá§×þÀ@µ¼Fó_x0006_LÁ@pÝÀ@ï¨( &gt;Â@B¾âÂÁßÂ@fh³Gß	Ã@µÀ_OÀ@Â­d_x0006_Á@_x0007_Ã6tÎ7Á@¶u_x0013_Â@ÿb_x0001__x0018_ÍÁ@ÍoKÊ®Á@zmG_x0003_Â@/Ú°Ü­Â@·Lî³7ZÀ@ÊGz_x0017_}áÀ@1_x001C_ZW®&lt;Á@ÉBOÂÁ@_x0010_@¢_x001F_Á@­ÿ~ägÂ@_x0007_lÐWÙÀ@_x000D_â«.!¯Á@!i¾îÁ@¯­ú°_x0001__x0002_­£À@MÌ_x000B_*Á@4A©[ò£À@`?Q_x0012_æ0Â@¢ì·hÂ@W¤Wél_x0008_Â@÷î&gt;!_x0005_Ã@ÝW6âÀ@üÇ&lt;[ÈÁ@¯{hÀ@ y(d+Á@òWÚ_x001E__x0018_ýÁ@æ_x0004__x0002_5¯Á@11ís_x0013_Á@IfùÊJSÁ@_x0008_"+rÀ@&gt;æê¿+Á@_x0003_ßD!zÂ@¡-aÀ@´Â!v¤FÁ@ð=¶Ð&lt;Á@_x0004_7+¼¦Â@å8Ê6ó«À@¡_x0001__x0004_õCuÁ@õô4»#À@Yzâ@BÁ@[_÷@_x000D_fÂ@$_x0015_j&gt;OfÁ@¬=º"Y¤Á@ÌðhÝÙöÀ@I[¸8YÁ@cÆ; Â@_x0001__x0002_Ð-ú%ÛÁ@!ÂõËß(Â@ÀVºëý5Â@Oe=ò_x0015_ÍÀ@Bó%£µ%À@M :*Ò[Â@ûÃX&gt;aPÃ@ýÑ\7Â@¾Þ_x0004_Ñ_x000C_þÀ@x_x001A_t_x0002_3Á@îósE¸À@´ú5sÁ@æ_x001D_ªâlÂ@î=(5Â@ÙWhÜ__x001C_Ã@=AÍßÊÀ@Ã_x000C__GÁ@ÜMJ-1Â@_x000D_¡ø`UÂ@_x0012_`_x0002_Ý§0Á@ë_x0017_Ä_x0015_åºÀ@íîO¤ºÀ@_x0005_ÐBiÂ@\_x0018_&lt;®­ÜÀ@8_x0005_í8Á@ájPÄ¡_Á@Y&lt;S_x001F_©ÜÁ@µ=«¨C_x001F_Â@«#L_x001B_2¨À@_x0001_´.h­2Á@_x0018_jAÜîDÂ@;Ñ_x0001__x0002__x0010__x001E_Â@ì´Ñf_x0002_4À@ùW À@ÙÅ|ÈëÀ@&lt;á«}÷_x001D_Â@@Ð&gt;h_x0011_Ã@{W_x000B_,Á@_x0017_øN¢;ÐÂ@Ýµ=}MÂ@y@_x0018_ObùÁ@ÛÇQ5Æ_x0018_À@áÃ_x000B_ü Á@É0Â9yÁ@_x0016_½_x001C_KÑ_x0012_À@D_x0016_üµ!À@Ð&amp;_x0007_¤HÂ@ªßS_x0007_2ðÀ@¥&lt;Ý[EÀ@Ñ¶ S&gt;SÀ@Oc_x0013_qÜ&gt;À@_x0005_Ñ_x0014_Á@¢Å[Ô_x001C_"À@Q³ã±_x0007_äÀ@à¿n6JÁ@`ÝbS¿QÂ@&lt;xy_x0016_'Á@;µ#z?À@_x0018_&amp;½ÚjÁ@Â_x001D__x001F_¡öâÁ@_x000C_¾y#ýÀ@ðå¢©ûÀ@!êQ/jÂ@_x0002__x0005_»hÜðµ8Á@ÂéÚ#»ýÁ@ØË­`à+Â@êÙÄ_x0002_¹QÁ@×_x0018_qgÀ@ÁVÍ.ãÁ@Ìéaµ»½Á@_x0001_Mé-1áÀ@É4[sÅMÂ@´_x000C_£è_x001B_Â@©¢¤"_x0017_WÂ@_x0008_e@sþÀ@õJÑ¿À@(¸Æ©°oÀ@Òn_x001B_¤Â@_x0006_'ÇVÁ@5kÔP*Â@¤_x0003_ì_x000E_Â@åt_x001A_ÑOÂ@_x0016_òßc:ÇÀ@_x0014_êµÀ@_x0004_c#ûÞ2Â@_x001C_©&gt;áÁ@d×¬a¨$Á@á.W_x0002_ìÁ@rKBüW\Á@LÑÄ°_x0018_Â@õÌÏE»vÁ@Dôþ_x0008_Â@_x0015_í_x000F_êaÿÂ@ÄPµ_x0014_5þÁ@ÔxR\_x0002__x0003_#EÂ@_x0019__x0013_áþéÀ@×båÏc_x0010_Â@Iw*ÍÀ@ð_x0006_d£yëÂ@;ðw¡îíÀ@ý¢|;ÒÂ@äÂ_x0006_]p Á@òñïêAÀ@HûR¦)^Á@&gt;¶2Äz_x0006_À@ùø¾_x0013_3_x001E_Á@¼ÜGVæÁ@R_x0014_ÇI_x0001_Â@A u?_x0003_Â@AÂ¶õ_x000C_Á@_x0003_`{%^À@@â-¶^Á@Å¶v_x0012_7Â@ëñt_x0017_^ëÁ@cª_x0007_ÍoFÂ@:2Fµ:Á@&gt;!©¯_x001C__x0014_Á@Û/JÁ@Eý´èÎÁ@Ã_x0010_«­Â@_x0006_Üå_x001C_biÁ@_x0010__x0018_zk-_x0006_Â@çèÊ_x001F_¦»À@Bl_x001E_ö°Á@#Há´tÈÂ@q®´/è#Á@_x0002__x0005__x001D_©)¾¢Á@_3Y¹Á@Øbéã_x0003_Â@fÊ_x0008_`_x001B_øÀ@h¤åÿÁ@_x0001_+_x000D_dkÁ@GÈôS¨ËÀ@:	_x0006__x0006__x001B_:Á@_x0015_:Ë4Â@%ðÜEÈÁ@å¾_x0002_à=À@?IÐÂ@°èB¥°Á@¯È\{M´À@lä/¼_x000B_Á@ÝòÑ!ûÀ@Ì7ýÎ_x001C_Á@|´DzQÈÁ@ù	rÑt~Á@;_}_x0001_ðcÀ@KÆ`£(/Á@#_x0019_ÇÂ@_x001D_Øa·Á@¯á_x001C_ùG_x0012_Á@8ÞêLÂ@½é{  Á@_x0014_(_x000F_Ä [Á@_x0004_IãË_x0008__x000B_Á@,R_x001E_@`æÂ@_x0015_äløÂ@¢Õ_x0015_5¨Á@_x0002_K;X_x0006__x0007_«_x0019_Á@c¡-ZüúÀ@¬/cÞªeÂ@c_x0001__x0016_Â@ä_x0011_ÀË¿§Á@æa|ãbÀ@_x000B_¡±pB½Á@_x0013_|¢_x0010_YÂ@ühÊ`ÔÁ@üÍÙ_x0007__x001A__x001C_Â@ãw_x0018__x000F__x0002_Á@¯xµÖÁ@zãS-¢Á@¨_x0014_&lt;%(Ã@"ª|ÆÂ@¡ÜO ;Á@_x000B_Â_x0003_õ!¾À@[é©(Ô Â@òÁÒ_x0008_Â@3_x0011_Ø¢ÆÀ@Üµ`_x0010_Â@àËDdÿOÂ@¦_x001E_AÞìðÂ@%!(_x0011_BÁÀ@EkYOkÎÁ@±Z@Ô_x001B_«Á@Ûêaé_x0005_Â@¹_x0001_·_x0010_XÁ@_x0004_gW»ÑËÁ@ÖIæF^Â@ÎªÐ£MÁ@|v_x001C_OÊ_x001E_Á@_x0003__x0004_\7_x001A__x0016__x0001_'Á@2Ý_x001E_#þ$Â@_x0018_Æ@tðÝÀ@ÐÅ_x0018_MhÁ@6bqÍìÁ@_x0012_C)¯ûÁ@ðe_x0016__x001C_Ú_x000D_Â@ì5_ÝþÁ@_x001A__x0004_ÀkRñÀ@^Ö1ÅÙÁ@R_x0002_YFòÁ@³ü*uÀ@¸£$Ú$Á@òlVÌÉÁ@_x0004_ºøù_x0010_Â@¶¾fÂ0À@¡+îÈxGÂ@=¶_x0016_ïÌ5À@5J_x000D_~fÂ@¼&gt;D_x0004_£úÁ@§uÖ_x0008__À@b_x0004_äNÁ@,_x0015_\ÎÁ@_x001A_®çÒm_x0012_Â@ÝÍèÁ@zöýUÁ@'#)_x001C_DÂ@Z_x000F_[_x001D__x000C_Â@¢·_x0018__x001A_jÁ@Ë$\_x0019_%=À@ð;o_x0016_Í;Â@v«$_x001E__x0001__x0002_1Á@M­õm½Â@ê¿¹Õ"Â@ÈïyÅÁ@_x0018_©|Â@`ZkhãåÀ@Fõô®&amp;0Â@ü_x000D_Ôñ¥`Á@H_x0011_í\aÁ@_x0019_2äB_x001A_ãÂ@Bë*Îa\Á@¸+S¥ÝÂ@À¼;_x000E_iÅÁ@¸§ÑD³À@*C_x000D_üïÀ@&lt;ÿ0rpÁ@MáBæ8ýÀ@ *_x000B_l_x001D_QÂ@Ô®ÕÀ@CìÂ«IpÂ@¦x0H5_x000C_Á@;åïSâÁ@/_x000D_Äº5Â@c_x0012_{ú0XÁ@Ò¿ùÓºÁ@9îMðÁ@_x000C_9=÷_x0003_tÁ@AõDÏîÀ@_x0018_¼íÕ*Á@G©öO°/Â@k_x0018_È¹ÀÁ@§W¡_x0016_Â@_x0003__x0004_¯5_x0011_ RÄÁ@räÈÅNÁ@ö@[n_x001D_Â@Ùñ_x0008_Ï(Á@¶~àß_x001B_Â@çeæÁ@¾®Ö_x0007_ÒÂ@S*ä_x0019_ê7Â@E±_x001A___x0002_²À@_x001E_ÛhÃaÀ@x¥ç¼?Á@ÍI_x0005_¸Á@èè{,XÀ@¥_x001D_±ª¦Á@y 66\_x0011_Â@|©^&gt;Á@	Y*_x0014_i_x000D_Á@Êë*:bÁ@ê3Rü¤UÂ@´_x0018__x0013_ó¯À@ =Ï)eÁ@éSBóÀ@¥_x000E_Fo¶Â@_x0001__x0008_³ª(Á@ù_x0006_³Âu$Á@ç__x0017_ê%¬À@ÄAîÖUWÁ@h_x0005_ñdÉÂ@_x0005_Á@_x001C_A_x001B_¸bnÁ@Ç_ØÊ~À@mp4"_x0001__x0002_{¶Á@õ±yªäÀ@0_x0002_m¨Á@&gt;¬=§_x001B_À@´63J_x0011_äÂ@_x0003_¦;sb6Â@·rÓ#CÂ@øyñ_x0010_ýèÂ@,2Ì1Â@¼_x0013_¤_x000B_vÂ@àlÝZs@Á@¤IzdÂ@ÄðjBÉÀ@Ú#_x001B_Å'Á@R+lÒ_x0010_Â@z&amp;±&amp;ïÀ@LiÜÏURÂ@_x0008_ïðð§Á@7Q,è¶êÁ@_x0004_^_x0002_áÁ@¹Øô$_x0014_&lt;Á@ÿÊ_x0012_¾{_x0015_Á@²:ã+gÀ@eÚÇ_x0004_ÕVÁ@.GO}Á@×.6_x0011_	_x0003_À@]ê$øî6Á@È´BéämÂ@â¬A~#Á@VO_x0008_@vÀ@_x000D_¦Ñ.õKÂ@¬%Ã/âÀ@_x0007_	96{¿#Ã@9sO_x0003_ØÀ@ôFÕ_±_x0002_Á@&amp;_x0013_y»Á@X_x0001_\Á@bÕßUÁ_x0011_Á@kcÆ¿çÏÀ@ðÌ1íÁ@+²R_x001E_ØEÂ@yâ_x0017_ÍÔÁ@â½¸¥KÿÁ@¡7ßXÁ@W_x0008_qÁ@ËZ[Xu_x0006_À@ß_x0005_\CVÀ@ÃråäaÞÁ@[_x000B_Ô¬Á@ì¬_x0011_ÙÌpÁ@ÊqáqµÁ@D_x001B_­¤¦À@\sÖþõ³Á@¶_x000E_iIÁ@à:u§5VÁ@&lt;\è¸3Â@{ºrÁ@îÔÖÄ!üÀ@pª_x0004_t_x001D_Á@v_x0015_Wäd_x001C_Â@BÎÁY.Á@_x0013_ÙdÂ@*)±¦¾CÂ@@Û°_x0008__x0002__x0005__x0011__x001C_Á@èÜ-;Á@_x0004__x0008_Ç°Ñ_x0007_Á@*?èMÀ±Â@¨&gt;ÞÞ$ÊÁ@³è hªÙÁ@sFUøÁ@Ö?û_x0016_+EÂ@ j(,4Á@Ð#ÜÎÂ@Èì´_x001C_ÂÀ@Væ5Õ=Á@_x0003_s_x0005_öÁ@Pe7³áßÀ@it(æ×°À@µ_x000E_ôb_x0012__x0017_Á@¬x|Á@_x000F_´yQßÁ@ëï|~ïKÁ@z÷rÞNAÁ@µi&amp;ÜCÀ@ _x001F_SãRÀ@CÀ@8x¥¥¢¥À@;â_x0001_èÁ@Ñs _x001E_Á@"÷Ê[!ªÂ@i_x0001_&lt;îHcÂ@Ý¦Óº¥~À@ïJ&lt;cvÀÁ@î¤l¬_x0008__x0002_Á@¸m(ÆÀ@_x0001__x0002_¢®ÇVûÿÀ@ù_x000E_â¬Â@Ä·½_x0007_^À@J!kÄÆÂ@(ñk1c#Â@ñ#º¶ÅÁ@K÷(·À@$_x0018_RÍ_x0018_Á@h^_x0011__x001C_$ÛÀ@X_x000C_w±6_x0013_Á@ðî¥ÚÀ@÷ÔÄÜ·MÁ@ä_x000D_ùlÚÁ@_x0013_`ÁråÁ@H +veÂ@_x0008__x0003_QÁ@Q_x001E_Â_x0006_7ÚÁ@¥°Ì«·ÉÁ@òÝ_x0018_®_x0002_Â@vµ_x0007_À@±E÷É6Â@p$­Ì¸ËÂ@°47_x0006_°.Á@WxläÒ]À@ÉÒçþTÁ@u~»_x001F_ôVÂ@_x0011_Õ_x000B__x0006_	Á@_x001F_°7¥úàÁ@ÉCASÓÿÁ@a°V1Á@&gt;ÌéÂ@'þ_x0013__x0003__x0005_õÌÀ@_x001C_6xeUÁ@h_x0002_â@!Á@¬_x0017_*ñfÁ@®óÝÑCÂ@Ó½:}IÂ@è´Ót[ÊÁ@^uÑ5_x001C_µÂ@*h_x0017_®ÞÁ@]³§i×¸À@Q):#Ä¶Â@^n²&lt;JÂ@¦ZmújÁ@_x0017_¾_x0005_v_x0001_Á@Km{Á@_x0004_²§5T±Á@42±&gt;àÁ@L2W	Â@|ªq@_x0019_Â@ªÂ0-swÁ@.:-¯À@õ:3ó_x000C_Â@7QÀ@"Í2ú[&amp;Ã@_x0004_æ(sÓÁ@mQ¢1"ºÁ@ÐXëbÀ@M_x000D_EâÀ@ÀJc$&lt;Â@ÚrÕ_x0017__x0015_ëÁ@Ï½méPßÀ@Üåü1ØàÂ@_x0001__x0002_Þ±±ÇÀ@côQ_x001B_ûÂ@_x0019_ÓÎ*bÛÀ@óÁó¿À@_x001A_è_x0014_¬_x0013_Ã@	ÝzÁ@ø_x0003_"ë§[Â@þFá]´¤Â@_x0008__x0002_£ÂÐÂ@ô_x001F_(VXÁ@Ïì_x0019_ª­;Á@pÆZòVQÂ@ÌwÝÍÁ@ÄeåH_x0008_ñÀ@èO®3ßÂ@%*»_x0010_VÇÀ@/%+/¯éÁ@W_x001E_æÚ¡Á@UíÖ_x0007_}Á@²_x0017_&lt;.}ÑÂ@&amp;¬Wø¸À@ü]BÔR±Â@ÉgoÌ&gt;Ã@¦D;&lt;ðÁ@ wÂDÝªÁ@ã°_x001E__x0008_L_x001D_À@û_û_x0014_¥À@T[Gµ_x001E_Â@ßWð£ÆÂ@&lt;aõüÁ@iA_x0007_Ëß;Â@Ê_x000F_³_x0002__x0006__x001F_À@/_x001B_%l_x001C_ Â@.Ò¶aÁ@\ëR¸ Â@_x0019_r3·u`Á@fU¾­ÒÁ@ÁÇ*îl6Á@"Ý_x000E_Ð¦PÁ@ÌÎï_x0017_éÁ@"«_x0012_ÝÁ@¿¯_x0011_Á@;¥¾Ì_x0016_ÆÂ@_x0001_ôà¦Â@_x000B_©_x0008_|IöÀ@£o_x0003_áÀ@QÁ¦$JéÀ@_x0005_S#©õÁ@CÌNûx_x0014_À@'»ò¥­ÖÀ@·º_x0014_B*(Â@u2Å®@À@b_x001E__x000B_U_x0014_Â@È&lt;@À@¯	ø_x0017_(Á@=-2{8Â@_¨±ò_x000F_Á@ÞRNÍµ_x000C_Á@Ý_x0004_È´_x000D_Â@rSª1úÂ@pb÷_x0012_8&amp;Â@ÓoÈÌèÀ@4ñRºSKÁ@_x0001__x0004_øuçî_x0001_Ã@nú`©1cÁ@%µÓäÁ@{x`¹ÊÐÀ@Ì´_x0004_r4¯Â@afÔpÀ®Â@¦_x0016_í_x001C_î)À@8´Ü)3JÀ@:#ÅÖËÂ@_x0003_!7­VÁ@&amp;ÑH?:Á@­mücTÙÁ@RQ9_x000C__x0019_³Â@_x001A__x0002_»YÚÀ@_x0018_«( ö_x000D_Â@±_x000E_µîDÁ@_x0012_¤¨8QÂ@IKZrJÁ@,ÊÓÒ05Â@Cö"ÐÀ@æÌ ·õoÁ@°§oVhÁ@ìÝòEwÂ@Ù_x000D_«ÃrÁ@U½_x0008_ì­_x0010_Â@\ËaÎÁ@EÒ$E`Á@u±à&gt;ÍÅÀ@Ûô_x0017_ÞÀ@ÐÎ)m?6Ã@¹Öÿ\]TÁ@´_x0007__x0017_À_x0002__x0003_FÂ@_x0001_R°ûîÀ@ÑºþüWÂ@!Ö§_x0015_	¹Á@_x001E__x001C__x001C__x001A_ÝæÁ@Ù·¬K_x0016_ÂÁ@_x0002_5ÿ_x0008_CGÁ@_x000E_`H¶fTÁ@§3PpÀ@VßX¢ýÄÂ@_x0007_¹»°.Â@µ¨¬%½Á@0¡ëBÀ@_x0006_ñ_x0015_JÆ_x0014_Ã@­J%o ÆÁ@`&amp;²¸xôÁ@0P+72ÃÁ@àû(Á@_x001E_k_x0017_WLÂ@ÅjÄÌÀ@Dñ_x001D_ûl_x0004_Á@@$VdðrÀ@_x0005_GGÀ@Ëû8òÀ@C©ø_x001B_´À@,Ã_x0008_â_x000B_Á@ä¶Ó¤ Á@#)_x0004__x001C_Á@$N}®3#Á@2WÌÈ!¼Á@âsM_x0013_Â@_x000C_ù_x0018_´òÁÂ@_x0002__x0004_¼6_x0001_ÿÁ@_x0016_Z"N¾Á@ùâ®'Á@ØÐ[_x0018__x001B__x0008_Á@au= ¨_x0015_Á@&amp;yÙ¸¤Á@6f_x0012_TÈ_x0007_Á@çèók»_x0004_Á@__x000E_Ê_x0012_AÀ@9_x0016_æ_x0003_U_x000C_Á@¥ÌèdµÂ@lÌ_x000B_mMÀ@P·Y· Á@{tFj^Á@ñ+ÿ_x000F__x001A_^Á@kð*Ô_x000C_Â@¢ eÚ_x0008__x0008_Á@ýN_x0005_cÁ@Å¥½fáRÂ@cà!0QÁ@'a'izÂ@£Ý²Í$±Á@oUÀð$Ã@0ô&lt;¨TúÀ@aO|_x000F_ÁÁ@¿_x0006_OÁ@6Î(m«_x0003_Á@2_x0016_8C_x000C_Á@s_x0018_·ç,Á@e=}ZqÁ@`_x001D_¨ëgÖÁ@KV_x0002__x0005_1À@kð_x001A_%¢Á@Ú:£@Á@[é^ùÁ@_x0016_Ùv~Â@óÏÒ9úÁ@ME_x001A_7¬Á@_x0010_æ_x0004__x001C_VÂ@ºÈ7ä_x0010_Á@u5ÉýÁ@(¡ÍC_x0017_#À@æ_x001D_÷ßÏÁ@n5eaÁ@°¿ô·lÀ@7\{C&gt;Â@_x001D_@?G(KÁ@_x0012_hÙéÁ@"ÜW!JÁ@o×zýâdÀ@ò?_x0018_BêÀ@çB&amp;áS¶Á@vú­Ç¶¹Á@&amp;KÁMªÂ@§:_x000B_ã3Á@±Gz_x001B_ÒÁ@&gt;IáÌôpÁ@_x0003_¸_x0018_ß_x0001_Á@C¡_x0002_¸SRÁ@Ív_x0014__x000C_@ÑÀ@ÎÐÖi¸Á@ Ug¤ÏÃÀ@mý_x0010_©¯Á@_x0001__x0002_ËU øijÁ@jlOq_Á@º®d_x000E_Á@äâæ?ëCÂ@pF6à:õÁ@~§%zîÂ@\PÀÚ¿Á@h]QÅwÁ@_x0016_b)Ï²À@_x001D_Äb_x0014__*Á@LEB$ðHÁ@l_x0011_=²àÀ@¦Öç7)SÂ@eayî:¸Á@fx_x0007_ø*Á@©Áñª_x0010_Á@À½oqÐÀ@,¡?i]tÀ@*_x0012_¦_x0019_Ã@|ôþmgÁ@éî¡OuLÀ@ö_x0006_o_x0016_¨Á@_x0010_ç_x001B_ñEØÁ@á_x000B_õFPSÂ@t²5£À@GÀ_x001C_ÿÀ@±¶ù_x0006_ßÀ@«_x0010_+ÛÁ@g´)|Á@³ì®é_x000B_Â@¼tÊ_x000D_Å_x001B_Á@äø¶_x0003__x0006_É_x0003_Á@¡_x0014_2XáÀ@_x001C_#_ÄÀ@¥_ $_x0006_èÀ@âO$²^ÅÂ@sÒ_x0005_Bc2Ã@_x000F_Ð-Á@ÅUEhu^Â@¦¢DßKÁ@K_x0019_Ç?¾À@Ø3rÎ_x0016_Ã@ZPÈÆ_x0004_Á@8-r_x0006_sÁ@å-Ï£:_x0003_Á@t5gjÓ©Á@fÒ'$_x0002_Á@G_x0013__x0017_zð£Á@ñÕ[pþ,À@_x001B_y&amp;TGÄÀ@íc Á@¯^aÝt)Á@8å\zÂ@ÑqþºÁ@hêc·_x0011_À@1ÿfÓ_x0013_À@_x000F_"o¿[Á@4VÁÂ)Á@_x0005_ÿ Z_x001B_Â@ß*(ü_x001D__x0019_Á@Dá_x000E_Ü_x0001_Ã@*ü¾LPÎÀ@ ç_x0008_Ï.Á@_x0001__x0002_ß¶ï¡_x0016_IÁ@_x0011__ÌåÁ@j+[&amp;áÁ@MÉÜsxÁ@}X¾=_x001F_Â@_x0011_wÉ4%BÁ@NÔþi¿IÂ@£BGÙÆÁ@pMQë÷Á@o 2éÁ@Ð_x0016__x001E_%¹À@À/'c Â@¾sÕ9ñÀ@_x0006_¨RD¹Á@¥é=_x0019_x_x0018_Â@`Ò¤ÌfâÂ@_x001C_öI{_x0015__x0012_Ã@/V_x0002_xyÂ@ÂáYqÁ@Åbú­5Á@\¯ûÀ¥Á@t|ÒÔUÁ@x$ÚjIÁ@9Q¶é_x0001_Á@\!_x001E_d[Á@ì|ADÂ@Þ_x0014_×_x0010_HÁ@q×½CUøÀ@´ó9~_x000F_YÁ@é;¢¶?)Á@KÏg*ÁÂÀ@Ç)´_x0003__x0006_ÂÁ@_x0007_Ù_x0006__x0012_Ú_x0006_Â@·Òi_x0010_öÀ@Z¤êéÂ@{µ­_x0015_¶Á@ðIcÛùÂ@xÇèI_x0005_Á@/¬èÇ§Â@8N·_x000F_'´Á@¡nfî8Â@¡õZ¾^¤Â@d4zO,`Á@,ZPµ_x0001_¼Á@¡_x0012_FÍ'@Â@¸Û	_x0006_Á@®Wµ_x0001_%ÌÂ@T|l°ÀªÁ@M2ÙúµvÂ@ÆGÔ$BÀ@Uä#@_x0002_Â@&amp;ãõ1{Á@_x0004_i"oÁ@_x001A_,áÓ]PÂ@_x000F_rÖ_x0012_êÁ@u×ËÚÁ@_x0003_,_x0014_3Â@ûEL¬úÂ@ç%XÝ1_x0015_Ã@x´ô(a_x0016_Â@_x0016_¾	J Á@~G_x001E_íÐ_x000E_Ã@ë_x000F_²Y^Á@_x0005__x0007_';¯_x0017_«ÍÂ@gé¹þãÁ@Cl_x000C_àÁ@Gäk¦Á@_x0004_(¹_x001A__x001F_ÁÁ@¤"Ñ´Á@¬Ùð_x0003_Á@ìa@_x000C_ìûÀ@è_x0019_1ïÁ@_x0016_Ë?s¨¾À@Ý%_x0002_ÊÊÂ@fìÜ´6Á@¹Z_x0013_Á@qwHF_x0013_&gt;Â@_x0002_áËõLÁ@Ò&gt;úYÉÁ@Á´à_x0001_/5À@cÄK=ÆÁ@_x0001_Ñ&amp;?qÀ@ïi¿oÛMÁ@_x0004_§_x001A__x0016__x0015_Â@XSÁ_x0005__x0014_Â@È_x0007_eÝ_x0015_¡À@eH_x0002__x0006_Z¼Â@#?Z©`Á@|_x0011_$Ù_x0017_ËÁ@S®Í_x0008_ð¶Á@0:)âÀ@_x0011_@3B_x0001_Á@_x0018_Ô_x0016_hÂ@NKq_x0010_/Á@E^_x0003__x0007_ªëÁ@®_x0012_X-ãíÁ@_x0001_îI'½zÂ@ÜdõøÂÂ@	º^_x0012__x001E_Á@®_x0014_0Òí÷À@¶¢¸_x000F_jÂ@7_x000E__x0014__x0005_®EÁ@ÀXh½xÂ@_x0014_&gt;_x0010_vÃNÂ@_x000C_Hz£,Â@¸_x0016_ç33îÁ@6©7[+ÏÁ@Ä_x0012_sà±ñÀ@`]«XÉ_x0006_Á@`s¢_x0008_éûÂ@+A¹ôô_x0003_Á@fÎ_x000D_ÑÚ_x0013_Á@C½OJ£Â@y¶_x0011_­î9Â@dyå÷ñ À@Z	yåã=À@ïÁÔ¡Á@Y±ÓÐäÀ@þg_x000E_®Á@:°rVÁ@u¢_x0004_àD6Â@êwÇ.ôÀ@þíð_x0018_}aÂ@_x0011__x0002_Á@^Û)_x001E_8¤Â@£_x001A_ê!*Á@_x0002__x0004_¢çN_x001B_ëÀ@D9lpÐoÂ@6Zo·Õ¹Â@Ý_Ó{éµÁ@U_x0010_ÕhU_x000B_Á@_x0001_Û_x001B__x0010_(þÀ@K&lt;ËýÆÂ@ûä3ºÂ@Ò§oc_x0005_Á@_x001A_â£¥ºÁ@K_x0005_åÜ\Á@Çß\\ÑlÁ@Ø×ÝÏ_x000B_TÁ@Kè5Â@»_x0008_Lµ¾_x0019_Á@x_x0002_Ñ_x0002_ñÁ@1vCG&amp;tÁ@Ç²õ¥_x0007_¾Á@pá_x000E_Po_x0003_Â@u}æ_x0003_7À@î­¸6^Á@_x0008_Yrgn^Á@fÆ÷­ªYÁ@3L&lt;ÂØ5Á@\Êz³_x0011_ÍÁ@Î¦2RpÁ@m_x0008__x0004_Éº8Â@JwOãCÂ@íDi9Á@_fo´_x0014_Á@¦8Å&gt;c_x0003_Ã@ÑÁµC_x0001__x0002_Ù¶À@Ö:áÊþÀ@^T¥_x0017_EÂ@*HÉP_x000E_Á@È5_"Á@J-éäh­Â@ÓhÌÏÓtÁ@»òó@À@_x0002_-_x0016_YùüÀ@j_x0004_Q_x001D_Á@òvÖ`Á@ÅêÀ_x001C_ÊÍÁ@&amp;7Åÿ_x0014_QÁ@äh:¼mÀ@Ë'!g_Â@4ãª7&gt;9Á@=Î¨1øÙÁ@NüQ'DÁ@7oFA_x001B_;Á@4QA+UÃÀ@_x0015__x000E_üô_x001A_»Á@Ü'íÜÉÂ@¢\&lt;%Á@®ÎAÖL«Â@:æ %À@ÛjYR_x0017_Â@r¿p;]®Á@_x0011_¼bNPÀ@L®}:yÁ@÷èÐ_x0006_5úÀ@{g;­Á@TÈã ÊÈÂ@_x0001__x0002_lòÖöyLÁ@»V_x0012_á`¥Á@_x0001_GªsÓTÂ@\_x0012_8¨Ç[Á@n&gt;Ì]v_x0011_Á@f¼_x0008_½À@x_x001B_ýâ)Â@W_x0019_Ó9´Á@_x0001_e)Á¼wÂ@ÕuéBpÁ@R2(oZ:Â@S_x000C_õtÄçÁ@fLù_x0012_¡	Á@B_x001D_ÛYÂ@_x0011_Iñ&lt;ð:Â@[Ö_x000E_J»ÍÀ@}/¨ûô_x0006_Â@0R¨¬Â@g_x0007_Ýñf_Á@)ê7³¾Á@xq_x000C_º-øÀ@ôì³3_x001E_^Â@vUd._x000D_ÄÂ@c_x000F_Öz¹IÁ@S¢;é"¢À@¥|_x000C_B_x0008_áÂ@W-p_x000E_ÜbÁ@ ö_x0008__x001A_ªÁ@\}ï_x001F_$Á@ ÑâÚÖ¸Á@C_x000C_æ¼=Á@ÉÄó_x0001__x0002_ùÂ@Ý`__x000C_þØÀ@\Ò§®À@q²Í BÂ@Y]}ÈZÁ@Äþë£'cÁ@_x0005_þÜ¿5wÁ@BY´Ô|Á@_x0015_ÉHM&gt;ÍÂ@(`ü¡ÕÀ@ü33_x001A_EWÁ@|)S/gÁ@¸s_x0010_.[+Â@ÍGÖ_x0005_ Á@_x0013_öè_x001A_Á@\]±æ~qÂ@Zr?a_x001C_Á@øÀöÎ§wÂ@¯)ÖøÁ@È_x001A_ýó´Á@t_x001E_qó¥Á@¥Å]¹Ö_À@OÁK_x001E_Á@%ÿ'=lKÁ@U_x001A_ùÛÃ³Â@ñÎ_x001B_JÄSÁ@¾_x0002_ö²;Á@Îlý_x0010_Î¡Á@_x001D_ÌÖ8p°Á@1â¶YlÁ@_x001A_áov_x0003_Á@ÊÚL,X	Á@</t>
  </si>
  <si>
    <t>e55aedf5ea0b72adfe4d2364c6506870_x0003__x0007_}½_x000D_úzÁ@4¾_x0007_HUÀ@_x0018__x0006_ªÑM2Á@lË§ïðûÁ@_x001C_§µ2âÁ@F)| j%Á@_x0004_IUA©Á@1"©_x0006__x0008_ýÁ@_x001E_v_x001B_ÕøÆÁ@ñD£RãÅÁ@Iþ&amp;j_x0011_OÂ@V´_x0019_g$®À@ç_x0008_WbÂ@è`Õ£Æ_x0014_Á@. Òg*À@dl_x000B_Fè~Á@S|ÒUÁ@-¡"w_x0001_àÁ@ÇH`B/IÂ@ö¥¾EqÂ@û6Î£|ýÁ@¤_x0017__x001B_¥×Á@[ÃÞ¾À@_x000B_Ì¦÷¤eÁ@¯.wàhðÁ@ÉÒÄã×¸Â@&gt;@[?ÔÀ@­_x0013_l s©Á@ñ®B:4¡Â@}øôl©GÁ@_x0005__x0011_µØHxÁ@&gt;^_x0002__x0001__x0003_=iÁ@Èþ[\dýÀ@Äêâz_x0015_Â@©¡?0Á@Ë_x001D_YñàÀ@­	p_x0004_{¹Á@à_x0010_Ã¬¨NÀ@90³wPÁ@_x0005__x000F_¸vbÁ@ÍIs´ÒÀ@)_x001D_ãÐ\_x000F_Â@_x0012_¬º»Â@Á_x0006__x000C_wX×Á@_x0014_½ñ_x0011_Á@ÁÑáÁ@«ôv_x000B_ÇÁ@Y½Bæ|]Á@«_x001B_­eL¡Á@Aû÷Î9.Á@,[ýÿ_x0004_Á@_x0006_ÅÈ»ÎÁ@;[Ê_x000C_Ý_Â@uöî_x0002_\Â@,w/ëÂ@Þ ÓZ×:À@GãõaÁ@òYÁmÙdÁ@»löp[Â@V_x000B__x0012_&gt;ùÀ@æ¦ÜKaÁ@×ô_x0004_©&gt;QÁ@_x0016_©û¯Á@_x0001__x0003_/_x0002_L5ú.Á@y]tÒOÂ@ù_x001C_{_x0003_ñ_x001E_Â@t±v«_x001B_Â@²õÓâÁ@Ì_x0008_\ªð{Â@fs;!ß¼Á@&lt;%Á_x0005_­À@&lt;_x0010_=E_x0014__x0001_Â@sÎ­úÆ_x0015_Á@ð®zÂ@Óíº©Á@;_x0014_±_x0005_ó@Â@~#Ú½^Á@ÜÐz³Á@ß_x001D_BÿFÁ@&amp;H!YeÂ@àÝÓ_x0006_ÁÁ@S¨Ç9_x0008_ÞÁ@_x0011_ü¬¥íÁ@yFbQÿcÂ@_x0002_´wÙnPÂ@ÏÆï|5ÉÁ@g_x0016__x000B__x0017_Â@÷_x000B_SyWÁ@È±´_x001B_öÈÁ@|ª¢_x000B_£À@ª&amp;cÄ-_x0018_Á@_x001B_d×[ßÀ@²TÆC_x000D_Á@@¿oújôÁ@_x001E_&amp;ì¶_x0002__x0004_ÆÁ@_x001E_9òÈãÁ@_x001D_ú_x0014_dùÀ@¨_x0010_éÉ_x0004__x001A_Á@KJi+Ö}Â@ÂÛZ_x001F_¨ÃÂ@!ÝZiË´Á@QÚµÄy_x000E_Â@JÂ_x001F_h×ÓÁ@[wÖdÀ@Y,ØÔTÁ@_x0002__x001D_­_x0013_FÃ@_x0011_Eñ»Á@_x0006_!å|ÉÓÀ@±_x001C__x0006_Á@ÙÀ(ûôêÁ@qîÜ¹Á@vÆÁOÂ@_x000C_Pæ÷SÂ@IÒê¤pYÁ@/dÏl_x0003_Á@â_x0010_I Á@_x001E_P¸Áø¼À@_x0014_Ø:_x0001_Á@Ê÷¾_x0018_Â@B±g_x0005_ÜÂ@Mì³D_x0002_QÁ@Ïk@Ëî&lt;Â@~ÐQtYÁ@e$HþÕ#Â@Äý§ïà·Â@&amp;:¾=æ*À@_x0005__x0007__x000E__x001A_·@Â@v´Ý÷Â@(ýÛ_x0018_GÁ@_x000D_°N_x0001_4tÁ@O^	#éÂ@²=%§Á@_x0005_å%_x000F_Â_x0011_Â@eoóý_x0018_À@éô_x0006_Ô°õÀ@_x001C_Ì_x000F__x0001__x0005_Â@&gt;z_x001D__x0008_RbÂ@¨ç´_x0002__x0012_Á@Ó]_x000C_YSÁ@Î_x0006_ÇÁ\Â@_x0007_ÿkºÀÂ@è_x0004_Ä8Á@É_x0008_³óòÁ@ÐüA4û^Â@èê_x001D_êvuÁ@ØÝ0èÄüÀ@_x0004_µÃtÁ@_x0011_¶å_x0013_õÁ@WZ?'ÜÀ@ôhÉ¦À@Ã®;xº¢Á@[ÖÛÙÁ@ê&amp;$®Á@®Ô5_x000B_ÉÁ@ê_x0016_h`Â@Q¿*ä±Á@2_x0010__x0003_Á@ñ+Ô:_x0001__x0003__x0002__x0013_Â@¢y/3Ï_x0010_Â@Á_x0002_5@À@áç²O|£À@_x0004__x001D_oªÍHÁ@zmn{Á@-.­,ñ©Á@_x000B_gò©ZÂ@&gt;ºjZrÁ@jÂÜ"4Á@`ðOs3Á@KöHTäÁ@-²öÔÁ@__x0013_rKÑlÂ@l)e)dÀ@²©d_x000B_Á	Â@òxr&lt;ÿ°Â@7ÊOÜí¾Á@^_x0019__x0006_Õ}øÀ@:Ê_x0002_l_x0007_Á@hüW·¿À@Ö_x000E_k_x0006_4Á@±Ñ&lt;þ1Â@4½CAÂ@1¯_x0010_Á¤À@©¡¶ÕÁ@ðÈ=0½ýÂ@J}Ö«ÞÛÀ@_x0003__x0019_ìi¬Á@_x0012_H_x0003_ö#DÂ@%MzLÁÁ@)fîØÃ_x0007_Â@_x0003__x0004__x0014__x0002_Ú_x0004_K#Á@±ÿô_x0011_íÁ@¡(_x0015_æÌQÁ@\º_x0001_ØI,Á@_x0017_ïE¿ëÀ@ûM:³þPÂ@ÑÍèa_x001A_Á@fÛú_x000E_¢Á@²Ý*YµLÁ@U©Ê~Á@ÿ_x000E_±~UÀ@EÁ=±ªÀ@Å!­¸Ä@_x0011_lÃAPÃ@ðZ§c#_x0011_Â@8G_x000F_Þ_x000F_°Ã@[å4_x0004_¼Â@_x000C_]×½-Ã@]V²_x0011_¸âÄ@ÓøH©dÂ@ _x000D_&lt;_x000E_+tÃ@ãb¯äYÂ@x&amp;@YÃ@ùu§dòÃ@ÀÆ0Ã@EJ_x0018_¹Ý£Â@¯Ì©\nÃ@5|1ÞÃ@i_x0018_õ_x000C_4Ã@_x0017_\ÍÊmÃ@`xÒ¢IÂ@Ö_x0002__x0005__x001C_yÃ@GË}	ÐíÂ@_x0008_QÉÖÄ@ýçç°Ô_x0017_Ä@MÊ2ð'¢Â@OO_x001F_%3Ä@ØÉ´_x0003_6Ã@ºÈ©_x000B_OÂ@÷ãE4 Ä@kûè.*Ä@6)z§KíÁ@°Ê%*Ã@Ê±Ð8ØÃ@JÁ*UÄ@B_x0003_æÌðÃ@_x0006_»Yö­Ä@Å¡¥_x0012_±Ä@Gm­i#ÍÄ@Ñ_x0004_YFÞÁÂ@·¤_x001B_IÂ@GLÚg3^Ä@ÔñÊWzÉÂ@eÛ?!Â@Kt_x0007_ÇöUÃ@ûz3bÃ@3×·&gt;P:Ä@_x0003_¾¤·ù[Â@	 &gt;ïVÄ@[ý_x0001_æ¥äÃ@ÁºY_x0019_Â@T_x001C_ÏÚtÂ@-ÿ,Â@_x0001__x0003_ÃåKÁÃ@8òoÈSÃ@ÁV_x000C_WÒ´Ã@*G_x000B_ =ªÂ@_x0002__x0001__x0001__x0002__x0001__x0001__x0002__x0001__x0001__x0002__x0001__x0001__x0002__x0001__x0001__x0002__x0001__x0001__x0002__x0001__x0001__x0002__x0001__x0001__x0002__x0001__x0001__x0002__x0001__x0001__x0002__x0001__x0001__x0002__x0001__x0001__x0002__x0001__x0001__x0002__x0001__x0001__x0002__x0001__x0001__x0002__x0001__x0001__x0002__x0001__x0001__x0002__x0001__x0001__x0002__x0001__x0001__x0002__x0001__x0001__x0002__x0001__x0001__x0002__x0001__x0001__x0002__x0001__x0001__x0002__x0001__x0001__x0002__x0001__x0001__x0002__x0001__x0001__x0002__x0001__x0001__x0002__x0001__x0001__x0002__x0001__x0001__x0002__x0001__x0001__x0002__x0001__x0001_ _x0002__x0001__x0001_¡_x0002__x0001__x0001_¢_x0002__x0001__x0001_£_x0002__x0001__x0001_¤_x0002__x0001__x0001_¥_x0002__x0001__x0001_¦_x0002__x0001__x0001_§_x0002__x0001__x0001_¨_x0002__x0001__x0001_©_x0002__x0001__x0001_ª_x0002__x0001__x0001_«_x0002__x0001__x0001_¬_x0002__x0001__x0001_­_x0002__x0001__x0001_®_x0002__x0001__x0001_¯_x0002__x0001__x0001_°_x0002__x0001__x0001_±_x0002__x0001__x0001_²_x0002__x0001__x0001_³_x0002__x0001__x0001_´_x0002__x0001__x0001_µ_x0002__x0001__x0001_¶_x0002__x0001__x0001_·_x0002__x0001__x0001__x0001__x0003_¸_x0002__x0001__x0001_¹_x0002__x0001__x0001_º_x0002__x0001__x0001_»_x0002__x0001__x0001_¼_x0002__x0001__x0001_½_x0002__x0001__x0001_¾_x0002__x0001__x0001_¿_x0002__x0001__x0001_À_x0002__x0001__x0001_Á_x0002__x0001__x0001_Â_x0002__x0001__x0001_Ã_x0002__x0001__x0001_Ä_x0002__x0001__x0001_Å_x0002__x0001__x0001_Æ_x0002__x0001__x0001_Ç_x0002__x0001__x0001_É_x0002__x0001__x0001_ýÿÿÿ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×_x0002__x0001__x0001_Ø_x0002__x0001__x0001_Ù_x0002__x0001__x0001_Ú_x0002__x0001__x0001_Û_x0002__x0001__x0001_Ü_x0002__x0001__x0001_Ý_x0002__x0001__x0001_Þ_x0002__x0001__x0001_ß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_x0005__x0007_÷_x0002__x0005__x0005_ø_x0002__x0005__x0005_ù_x0002__x0005__x0005_ú_x0002__x0005__x0005_û_x0002__x0005__x0005_ü_x0002__x0005__x0005_ý_x0002__x0005__x0005_þ_x0002__x0005__x0005_ÿ_x0002__x0005__x0005__x0005__x0003__x0005__x0005_Ç_x0005__x0004_Oj9Ä@'L&amp;_x0003_Ã@¾×_x001C_àXÀÄ@î*¬5_x001B_öÂ@ö&lt;gíñÃ@yHfV¶_x0001_Ã@eù§_x0002_Ä@»q&amp;ö$±Ã@·ºþÒíÉÃ@~Jv­_x000E_Ã@LRpöÃ@_x0006_hæ¯AÂ@2ÆRâÃÃ@_x0004__x000E_?L©¯Ä@Â¯_x0004_á&gt;ÈÃ@â@_x0011_h]Ã@Ví_x0010_Ã@9Õ}|yÑÃ@aEò&gt;mhÃ@x_x000B_e&amp;cÃ@ó:-û_x0013__x0005_Ã@xÁ%)_x001B_µÂ@^ãäæ_x001B_þÃ@ÈÌ-&lt;xÃ@p_x0002_¾&gt;4Ã@-§}FÄ@@_x0013_]_x0003__x0005_ý1Ã@_x000F_j_x001C__x0012_ÓÃ@ûªÿüæ^Ã@è_xAdÆÄ@ó¯uªÐÃ@0©ØnÄ@Js_x000B_ALÃ@^]_x0004_V=Ã@H_x0002_;Ã@¾Ò_x0008_£VpÄ@îå^¹Â@´w_x000D_Ä@ybe4p!Â@'ÁybM(Ä@¾n6z@Ã@v¥®Q_x0016_BÄ@Ö_x0016_A((`Ä@ +'Ä@°L¥W£_x0002_Å@E_x0001_­ÛÕÄ@×Ô¦ªÃ@_x0006__x000B_1Ì_x001D_Å@ã^é²lCÄ@!ùB"yÂ@ÔY¶_x0013_Ä@_x0018__x0017_º ÚÏÄ@D±ÆÉèÁ@ÅA3/³ÚÂ@S¶A?ÑéÃ@Õ½_x0013__x0017_ÐÄ@WüÌ"/Ã@Cb_x001B_åÕÂ@_x0001__x0005_ÞCTè_x001D_Ã@"Ï|GÛÃ@5_x0014_/_x0014_Ä@ÝÊ^nÃçÃ@WÔïh3Ã@°0ÜPcÃ@bî_x0005_oÂ@¯ì_x0014_¬åÃ@ oøT#Ã@!íf_x0005_Þ¬Ã@¨_x0011__x0004_àtÂ@Í2R_x0002_ù8Å@ãn_x0015_&amp;Ä@Ú]&gt;_x001C_¢éÂ@NËÚlæ9Ä@k²Ä@ø_x0018_'ñ­óÂ@êÆ_x0005_æÃ@Ì]ÜtUÂ@+¼®VÄ@_x0013_O_x001A_(t{Â@K&lt;»_x0014_óÄ@_x0003_¼f_x001C_íÇÃ@ãeèèÇÂ@¾dí .Ä@Y¾î¼¿;Â@Gúqvl&lt;Ã@ÄÁ|ÓRÌÂ@×_x001A_ä¨úÂ@ØSF_x0017_÷óÃ@]6ú_x0017_Ã@_x0002_à)p	_x000B_ú_x0007_Ä@·ð_x0002_Ë¤ÓÃ@CÃZ×$ÃÃ@×"aí5LÂ@_x0005_¶wÃ@ÓøÂ@fe_x0015_ðÂ@tìñ_x0006_ÛÃ@õVÄ}Â@_4§_x0001_ÄÃ@YMIè¦*Å@kë_x0012_5iÄ@L£ÂÝáÂ@m&gt;áÓLäÃ@J«r"Â@XKþ(&lt;Ä@r_x0015_æö=%Ã@_x0001_BÖÃ@_x0008_õØiÄ@ùe_x0003_VdäÃ@üP~Æ$4Ä@òêN®íÄ@ÿÏ¾ßó_x0012_Ã@iÂ_x0008_ªgÄ@Æ_x0004_íó1dÂ@eT_x0013_q	ÙÂ@ë±ÖÃ@|ä_x0017_%µÃ@q³=å*Â@ï$_x001F_ÿ´Ã@ßàÉO_x001C_»Ã@_x0003_^¦/ûÆÂ@_x0002__x0004_5O_x0016_5Ã@_x0019_`Í÷ÖPÃ@MÆárÇÃ@_x0002_ú_x0010_´_x000D_ÅÃ@b_x0004_¢~ÚÁ@Ç@XpÃ@ÏG­_x001D_®Ã@¬*!g;Ä@_x0017_Æ@_1ÑÂ@	@êe_x001D_Ä@~ìq÷±rÃ@VÆKY_x0011_Ã@_x001E_Wè¿HÄ@Z¼Á_x001C_¡Â@Ey/RÉYÄ@º½ÐÌ_x0012_{Ä@4F°_x0011_Å@®I&gt;ãôÁ@â$v~çÂ@=Aå]rËÂ@ü*_x000C_¾L_x001E_Ä@ôáCÃ@Lkÿ_x0010_çÃ@=Ñ7þ_x0004_Ã@8ær ®ÅÃ@s¿V-KÃ@!)E4ÊKÄ@Äu_x0002__x0016__x0001_[Ã@_x0010_`_x0018__x0005_Ã@_x0003__x0003_ÇÞ¢¬Ã@.¬ô_x0013_Â@_x0012_H_x000F_5_x0002__x0003__x0007_eÃ@6ýoX\¡Ä@öúSP©^Â@Y&amp;þÒ!Ä@tW÷õ¾¡Ä@°_x000C_o¹.Ã@i_x0006_o	_x0001_LÃ@ý,\JCðÂ@/Dz_x001C__x001C_ Ä@0ð|³dÄ@A+QçÃ@]1_x0015_cÔßÃ@¯_x001D_¶7ÊÓÄ@Å_x0003_2´ØÂ@F¿Ø¹_x0008_EÄ@)_x000B_¼hÂ@j¬G4=èÁ@êsw¿Ã@9_x0007_1¯ÅÄ@}QÁ_x0015_oÁÃ@%;y5°OÃ@ëêýÐôYÃ@¯Z¬EØÁ@¬ïÎÖ_x0013_/Ä@ñ1ºã+Å@²_x001C_+QÄ@°e_x000D_×â_x001C_Â@¸w®_x001B_h_x001E_Â@U_x000E_º@ý_x0004_Ã@Û&lt;+ò]Â@ÊÜ_x000C_PÿÂ@ù_x0008_'¡6Ã@_x0002__x0004_àÁü;_x0018_[Â@À._x0013_ÕÀÄ@l_x001D_®áÂ@ýZ,&lt;_x001A_Ä@_x0008__x0008_¹ÕgàÂ@S,jGÂ@ï8â|_wÄ@åÖÞÚÂ@Ã_x001B_YEÊnÂ@ô5«øìÃ@jë·iyÃ@þ_x0016_ÂÌÂ@Ò(_x0007_îºÂ@¢mGb/°Ã@ñ&lt;ë%-Ã@l^ÐcÄ@2ö&lt;©pÄ@û&lt;ûZîÂ@_x0018_÷Ru"^Ã@Í:_x0019__x000F_{_x000B_Â@Öâk.i6Ã@½b&lt;_x000F_õºÂ@")_x0003_:ÎaÄ@|ª´_x0013_ Ä@DªuÙú_x000D_Ã@(1¹v-ÐÂ@/òÜ±b°Ã@KhÚ"Ã@¿ªé$æ¢Ä@yÑ-Aÿ1Â@Ã³\_x0001_pÂ@7º_x0001__x0002_pÂ@`þÓmÃ@à¾ï§2.Ã@zj_x0014_²_x001E_Ã@©?Ü³Â@!_x000B_&lt;_x0003_%Ä@I_x001D__x001D_Öb_x0015_Ã@ûãá_x001D_WÃ@FzÓ=zÃ@_x001D_í­zÃ@6b.ia|Ã@m!Ïé[eÃ@½VzVðÃ@ýa¹¶Â@($_x0003_Àd_x0012_Å@¬_x0003_xJ¯Ã@SÖ¤=PÂ@A_x001E_ÉR_x0004_Ä@F;GÆ5_x000B_Ã@­2_x0005_4Â@gå(ÉûÃ@Kqã·ZÛÃ@1Û_x0016_áÌÖÂ@v_x001D_^ÝÝÂ@ Öh_x0010_ÀiÂ@êñê¹ÜÂ@Ç¹_x0012_82Ä@ñS3_x001E_MÃ@ùq0Ã@°_x0015_ï:Ä@`f$£Ä@ÓE;?øÂ@_x0001__x0005_Cö_x0005__x000C_Ã@ã&lt;g7°ÜÁ@!_x0016_yÃ@f_ çåLÃ@2ù¸¶W Ä@Æ:)·ýÖÃ@:_x001D_V£ÉýÄ@Q_x0016_Æ_x0004_=êÃ@ q8_x0007_vÐÁ@_x001B_Ç¢6Â@Ükã2HêÂ@_x0008_Ñîç_x001F_TÄ@_x0013_¬_x001C_tÄ@ð_x001B_¹Ò(Ä@7_x000D__x001F_ziýÃ@Á¸Õ_x0016_Â@ë_x0003_Cj°ßÃ@t±YçÒzÃ@_x0018_ÿÁê°æÁ@_x0008_£_x0001_÷fÃ@Ùq1_x001A_2Â@ÀÁê#_x000D_WÃ@P÷,_x000C_D¬Ã@¹«_x0018_LºBÄ@¨XºùÃ@|U¢j_x000C_Ã@Ë«Ø·¯Ã@Í6»}ÐÅÃ@0â-©J_x0002_Ã@;_x000B_Ä®¾Ã@ÆÛ´w¨Ã@Ó_x0011_á_x0007__x0001__x0002_¢qÂ@_x0002_y¢'ÛÎÄ@£w{K8ÁÄ@_x0018_ÊýÞX_x001B_Â@¾½kàµÃ@öü9«îÜÂ@X³«CÈ]Ä@ix5+_x0015_ãÃ@Ga_x0016_õ_x0010_Ä@FBèé®&lt;Â@X´eüÃ@1¥O3_x001D_UÂ@_x000E_£:`"áÂ@)¥NQ_x0004_Ä@¾8ÌGJjÃ@/Ì_x0012_X_x001E_IÃ@ÿã¥0×&lt;Ã@_\7ì¼ÿÃ@P´_x000C_Ä@¹Ã_x001C_íÃ@HúÊ_x0007_Ã@ûx:Ô$Â@_x0010__x0012_Õ;.Á@_x0018_W_x001C_¯5üÂ@½è	½R]Å@_x001D_I_JòÃ@_x001E_fh_x0007_Ã@íZUXÄ@Ò|J×#MÄ@:gJ ËeÃ@²_x0016_H«#XÃ@îÀm&gt;Â@_x0002__x0005_T&amp;óá_x000F_Â@ñË $ÛÃ@¯^¶_x001C_òjÄ@[º_x0018__x0003_JpÃ@2æÄÉÄ@ÁìÍÕoÄ@.ÎÍ$äÄ@l¨Þ'Ã@Õ.36ÐÂ@pýp«ØÂ@Dà5;Â@ÿØ°Î[ÆÃ@y_x0008_»·Ã@f9Ädt{Ã@ÎX^û{fÂ@µÏ_x0004_uÈÂ@öÔà´_x001E_Ã@[ëò£X0Ä@häÈ×Á¯Â@ÏÂ!ì¸~Â@_x0015_"Æx*Ã@m_x0002_£Ý_x0013_Ä@tëèß-ëÃ@ßc`ðÃ@fÃEP_x0013_Å@Ï&amp;P_x0002_F&lt;Ä@¿,ÔÌi_x000B_Ä@É±_x0006_hÄ@G/N,¶Ã@UH_x0015_´¨ÝÂ@_x0008_;^©_x0001_Ä@_x0006_­ß_x000D__x0003__x000B_¡!Ã@aG_x0014__x0017_Â@*gUùkJÄ@p×ÚWÄ@ì&gt;g}_Ã@Kd^©){Ä@Û_x0006_©_x0014_Ä@_x0007_ßu´é1Å@¸_x000C_Ô&amp;ÛtÄ@^öå¿§Ä@éN0îPîÁ@ãi7íVkÃ@Z@_x000D_½_Ã@EÞ	VZÃ@ê1\yZSÄ@J:ÌW¢³Ã@¡s^u5EÃ@w)9S¸Ã@5_x001B_å_x0001_SÃ@±#FVÄ@_x0005_¤ø_x0002_"Å@f8-_x000C_²Â@K{_x000B_ïfÂ@B%þ÷ÔAÄ@ÿENo#àÁ@_x0004_ÅÁCWÃ@ÿ§Â_x0016_Â@åI!Ëù¸Ä@|Ûn+cÄ@,å\?_x0002_MÃ@¬Ñ_x0008_|*Ä@-_x0003__x0002_ÝÎÃ@_x0002__x0003_gÉIã¡Ã@vKÊÄ@®××`z_x000F_Å@ÒN_x001F_cÇÄ@}gØ3Ä@Ä»3Ö_x0014_Ã@_x0003_Õ_x0008_IOÃ@©üNÚÂ@N¯ÄÕë½Á@øæµ_x0010_9ÊÃ@É_x000E_E,I!Å@KGkK_x0001_Ã@HòejÒ6Ã@®_x0002_8_x0014_mEÄ@ìXoÈ_x0016_ÖÁ@p¬«@&lt;Â@ËÈßs¹Ã@Ce_x0018_¡cÁ@l]f_x001C_eÃ@,E_x0017_©¾8Ã@3_x0001_·ÉÃ@ãPá_x0015_pÄ@óp_x0008_°y_x0018_Ä@{·Çkù_x001F_Ã@0rJ­;eÃ@ýW÷i¡Â@ê,üWQÃ@ì_x000B__x0010_»¤Ã@Çò¯:vÃ@_x0012_1¯úxÃ@_x000D_B_x0006_ê{Â@å*Þ_x0005__x0007_}ÂÁ@//àâ_x0001_+Â@½.;¼µÄ@&amp;¬²wÅÄ@lSBTFüÃ@î6Ì_x0004__x000F_-Ã@_x0001_x¸JÄ@Gåá0_x0004_ãÁ@ÛÿeL_x0017_fÅ@_x0002_kjz;Ã@(:¹(swÃ@Ð+_x001E__x0012_Ä@JKëfÃ@@f­CÉÃ@Ò_x000C_!ML:Â@A(û®$Ã@CôïhÄ@´_x0011_óiB_x0006_Ä@4!ÎêÃ@áØ±SèÃ@_x000E__x001A_å)ÞÔÂ@ðO¡$YÃ@²|o_x001B__x0017_Ä@Xåp3Ø©Ã@þÖøù³mÄ@_x0003_iËÒ²õÂ@_x000F_©Í.MÃ@^ð&amp;_x0013_­äÄ@2¥°(u'Ä@wüÜ÷þXÄ@¶À&amp;Â_x001B__x001C_Å@0¾Ü¸âÃ@_x0002__x0003__x0016__x0019_7_x0001_UFÃ@%&gt;_x0015_¨a.Ã@ºÌªsÃ@7Í'ø¡'Ã@_x001E_Å_x001A_«Ã@[_x0007_T¥_x0012_ÐÃ@X\_x0002_Ë(Â@¬ò_x001F__x0010__x0019_fÄ@&amp;	_x0003__x0004_y'Ã@ä_x0005__x0019_s^VÃ@0¢jb8,Å@¾µÃXaÂ@âÁ«_x001E_ÆÂ@þøÔ_x0005_Ä@y y_x0002_DÅ@HC¿ÃªaÄ@¨_x0019_]^ØÂ@ÃûÚ.Ä@:lø_x000C_£Â@Ý_x0014_¾°ÕÂ@_x0004__x0018_yù Ä@µÕ{¨ÚÃ@ñ¯7o+ÅÃ@³ÃJ´_x0011_Ã@hòh~Ã@ÖÌ_x000F_&amp;G&gt;Ä@2_x001E_¼ÝvÄ@Ä_x001B_ÔÜ_x001F_=Ä@_x0019_&lt;ýþ_x0005_Ä@H¾D_x0015_oâÂ@_x0016_rUûÂ@l\.¥_x0001__x0004_¤ÈÃ@èR`_x0005_uÂ@_x000F_+SZ×Â@ómÎ,|ÈÃ@ø_x000C__x001F_÷Â@à_x0004_f©Ä@ÌA_x0013_C_x0011_Ã@&gt;[èÀ_x0006_×Á@ÚV_x000F_ÀG5Ã@dE_x0002_#øÂ@Jß2^_x0007_KÄ@©¡öB-Ã@çç_x0017_ÉWÃ@èçðF ÆÃ@'Ôç­ûÂ@Nîz&gt;[Ä@_x000B__x0012_[UÛ)Ã@³ìßÃÂ@»Àg_x001F__x000C_Ã@»Ï;tÈÄ@Z_x0017_PäûaÂ@G®9Rn)Ä@^Åg ÛÄ@obþqÛ¤Ã@Y_x0010_6ïêÄ@â[0^ÓÃ@Â`w-¶Â@åés5ºÄ@$V¡©M!Ä@Áv;NgÃ@Ñ_x0004__x0003_=¿)Ã@÷TRüÂ@_x0002__x0004_´_x000F_ìIY&amp;Ã@×Øö4ÄÂ@KrëÂ@Ìý'PáÇÂ@S._x0001_qÃ@_x000E__x0002_ ÷õ=Ã@Xvõ­áÄ@{_x000F_û¯Ã@£%`$²Ã@'_x001A__x0005_Q_x0007_Ã@ÈK¸¤6Ä@"X@oÃ@iÙ³2öÄ@CN_x001E_4'!Ã@a0Õw4þÄ@wTö_x0002_bÄ@Ð7èÃ@]Ð®_x0003_Â@RÁö_x0015_WáÃ@¨íì_x000B_vÃ@æf4Ör¦Â@_x0016_ØmÄÄ@­,nÑÄÃ@Ì_x0015_Ç;ý_x0002_Ä@­ÍÙxÄ_x0017_Ä@Z_x0002_&gt;á×_x0016_Ä@/©ê_x0006_Ã@;iÅý¯Â@Hx­_x0004__x000D_Ä@ß6äë=òÂ@åt*sh#Ã@@ä7&amp;_x0001__x0003_x/Ã@k¾ªcÂ@ú"®õÑÃ@;Ü«_x0001_áÂ@G»iÉ£Ã@Îµ¤ëÅåÃ@_/ç¤_x0002_Ã@ TÞ·ËÄ@£_x001F_óüÃ@N_x0019_}Æª?Ä@ãêÄ@+w_x0012_&lt;pýÂ@@ÝÜ¸3þÂ@¬Ð_x0015__x0008_`ÅÃ@]rÃ@±_x000D__x0008_K/Â@r7W_x001F_)0Â@ÝÎÝ_x0019_ÓÃ@eðZ®È¸Ã@ÆèÜ@òÂ@îlÇÃ@v\÷Ö¼Ã@5_x000C_#!Ä@_x000B_lD_x0011_#Ã@N'=ÿYxÄ@ýÂÔSÂ@bôUÝÄ@N·_x001F_¿áÄ@ã¦¶SAÃ@ÙE±Ô¤_x0007_Ä@«âÎ½jÃ@yÒ_x0017_âÃ@_x0006__x0008_¬A\jM_x0002_Ä@þ)§&gt;?Ã@´koç_x001C_OÃ@_x0005_ÀgÙ¼Ã@Ûá°ZAÄ@à_x001B_0_x0003_%Ã@_x0010_yÌÉÁ@?_x0004_äøÃ_x0007_Ã@_x0004_pÇÂ@bT3×vtÂ@èë/eÎÂ@ÝC_x0002_o6_x001D_Â@Áè'/Ð_x001A_Ã@;ÈuÂ@-ä_x0001_nàÃ@º3ä$Ã@O_x0001_ÇöNÃ@+ ë¡oÂ@y{Ñ@_x0001_Ã@²ãtG6Ä@öOU_x0011_ÇÃ@½z8lx-Ä@ìt=Ã@`,Ä@O¬3hÃöÃ@_x0004_ß}_x0017_#«Ã@j:_x000F_`zÄ@&amp;o_x0016_dæÂ@8!_x0003_ûu_x0003_Â@Tn_x0004_}oÂ@ú_x0010_{é`Â@_x0016_Á¿¿_x0001__x0003_4ûÃ@K»é#Â¦Ã@suJR_x0005_Ã@y¨M_x0012_úeÃ@Üè?B_x0018_Ä@_x001E_ô ÒªuÂ@y@¼Á Â@	¶C*¾Ä@ÊÀ&lt;Ä@E_x0014_xÖóÃ@_x0014_"d_x000F_Ã@ËäCè*_Ã@_x0011__x0003_§4Ã@8Yâ§Ã@ðý.Ä@?|l'31Ä@_x0004_c»øhÄ@ÃW_x001A_2¶Ã@Îm¾ãÃ@£_x001B_Ý*¡yÄ@äù1g§Ã@_x0015__x0011_&amp;ô_x0008_(Ä@_x000B_SÕµ_x000B_Ã@¬_x000B_ð¦_x0010_Ä@_x0011_ì£ÜXÄ@_S_x0008_¹9Å@ QÌR8³Â@=¤¶ûÃ@_x0006__x0002_rýl_x0001_Â@ÄRè3$)Ä@¨H_x0013_Ö8Ã@ô2m?:*Ã@_x0004__x000B__x0005_@{]_x0001_Å@E½Á_ö²Ã@!_x001A_UO²£Ä@Øø_x000E_þ_x0015__x001D_Ã@ðñvB]Ã@Óü_x001B_½ñ®Ã@Í§ÙeÇÁ@­	_x000F_¥Ä Ä@ö&amp;_x0011_%ÞÜÃ@d_x000E_K^ø÷Â@ôF[Ã@_x001A_&lt;_x0002_?­_x001C_Ä@±Oô±Ã@YoáñW)Â@;_x0012__x0018_@¨qÃ@8ù+äÃfÃ@_x0003_T¯_x000B_ ¨Ä@Ý_x000E_KÐw.Ä@ä_x001D_o;_x0003_Ã@_x0006_ñØ\}Ã@]ôI0MÉÄ@o(t_x000D_Ä@Z¬$®^Ã@ýS_x000C_s[çÂ@»}Ã"ÕÂ@ÿ	|vzÿÄ@`?({_x001E_Ã@ í_x0014_ü´ Ä@¦_x001B_-°âÂ@D&gt;dgvÂ@Î]_x0007_ó`¨Ã@t6_x0008_e_x0001__x0002_³Ã@TÏ¿úîÃ@F¦	Ø¯Ã@½6"¯Â@=ßúÆ(Ã@_x000C_EÇÊÂ@©_x0016_2e_x000D_óÃ@Ôc;_x000F_ÜÃ@é`ý4_x0015_Â@å_x000D_Öü&amp;?Ã@,e1ôÙÂ@º'£:_x001C_§Á@_x0010_þ	 _x001E_Ã@áq¯·QµÃ@tý¶Ã@xñúhÒÃ@â_x000B_³­u¼Â@.B±N2ÇÂ@|_x001D__x0004_Î_x0013_Ã@2¦Z#ÔöÂ@i¿Ûu²þÂ@_x0015_ýv/0_x0008_Ä@u»'Ã@_x0008_½LiBÈÄ@ðø_x0012_*Ã@î*S`ÞÏÂ@2¥DNÐÂ@ÑÎX_x0008_DÄ@ê_x001F_´ÏìÂ@kÓ	]ëÃ@Ó_x0018_ÝÞS_x0019_Â@ù7Ó_x0015_-ÜÃ@_x0002__x0003_®ýþL&lt;0Ã@_x0011__x000E__x000C__x0014_Ã@Mc{ÅòÁ@c`¥¯_x0003_Ã@¤ZëÝdÖÄ@_x000C_'~µÜ²Ã@wEÛ3Ã@ÙìÁ_x000D_¨ÁÃ@Sáé$ïÃ@_x0006_)¸héÃ@ëMs8»Ä@æ¼:8ñKÃ@Öl\,:Ã@_x0011_!_x0006_ä^ñÃ@¡òKMü_x000D_Ä@àS:êEÄ@ò5_x0019_àù Ã@¯£pËÕcÃ@sêÜÿ_x001D__x001B_Ã@ãØ_x0013__x000F_Ã@M_x0013_R_x0002_ßÄ@üe'Ù3ÎÁ@C_x0011__x0012_µáÄ@Wu_x0001_vÜ!Ã@_x0006_à'ûÄ@°8K oÃ@uÿ-)5Ä@êiç1Õ.Å@)wÀÍÂ@êÐ_x000B_¼2Â@¨­u¹äÂ@=Ð_x0006_	à_x000F_Ä@_x0019_÷!HÚ}Ã@rÓ_x000D_Ä@aÂ._x0017_ííÄ@ö_x000D_(µ¢ðÂ@_x0005_ÑIPêîÃ@_x0019__x0011_îÏÁ@22pìÄ@UF	_Â@ElÝ_x0015_^Â@ä)àêkÃ@ ïÚªÃ@§_x0011_4_x0002_J¾Â@¿ù_x0005_"Ã@ÿ:L(Å@_x0007_!Õ½_oÄ@Æz_x0003_ww6Ã@òå`_x0016_HoÄ@:_x0001_rËõ_x0005_Ä@jÔ½&lt;Ä@!::#¢âÂ@ÛD*§U_x0016_Ä@õ¥|@wÂ@"îÍ_Ä@â_x0008_å]ßÃ@üËÑ_x0004_^fÄ@_x000D_Ì_x0015_¬ßæÃ@ÆmôÒ_x0016_Ã@ÝÜ_x0006_a*Ã@cIç0Ã@ô4(_x001F_	Å@n^|ï5Ä@_x0003__x0004_ÉYëWÛÂ@svä}qãÂ@Yäb¼öÂ@kwBÏÂ@_x001D_W_x001C_±_x000B_ÉÂ@xÕ¾7Ä@ÇQ_x0017_§·_x001F_Ä@û²ZÐÃ@ÿîW&lt;/Â@7Ãj+¦Â@g_x0001_-Ç_x0016_Ä@K_x001B__x000C_2pÃ@_x0002_ ¢l¦Ã@-_x0003_Î_x0017_í·Ã@åçDQîÃ@_x0014__x0004_ EoÃ@°÷T$£Ä@ñ	] ¥sÂ@±_x0011_õâ_x0012__x0014_Ã@°Ä¾Y_x001A_Ä@ªeÚ«_x0017_Ã@_x000B_Nº­h®Ã@KIL&amp;çÂ@µ_x001A__x001C_8;Ä@_x001B_C³kå Ä@@_x0017_²=îfÄ@©_x0015_þÃ@Ä]æYÑTÄ@¸Ær 	®Ä@Mn¹vè"Ã@û_x001C_ÌÃ@~¿_x0005_±_x0001__x0002_gÃ@$	t%$_x0003_Ä@Ãç\óLÖÃ@?u_x0008_ÓxÑÂ@+E_x001F_dÂ@ÅÉùV° Ã@$÷2¿OÃ@éÉþ«Ã@Ñ_x001F_tª1Ä@µ_x0001_(_x001F_v«Â@$"å© _x0010_Å@L_Âª£µÂ@_x0010__x0008_CýôèÃ@pYpnÃ@¨Q:¹_x0017_UÃ@_x0015_&gt;ÇðóÃ@_$pêvÂ@¤å;í»Ã@_x001B_¼Æ_x0013_¨JÄ@¢Ü9åÕUÂ@{_x0011_m=Ò_x0007_Å@9.pÃ@òG_x0001_ÞÄ@~_x0002_ÚÃ@È!ÈvYñÁ@_x000D_7íï'HÅ@ùëøj²Ã@vÒDÕ$DÄ@è=Æ_x000B_¤3Ã@ê_x0012_G8ÆÁÃ@¸_x001E_íÒ#FÂ@ª¬¬â&gt;Ä@_x0002__x0004_»yÞü½Ä@_x0001_¿]¸Â@Ë²¾Á_x0016__x000E_Ã@×HçâôÄ@=päÁÃ@º¶'+_x0015_Ã@pd3ÚRþÄ@äpû_x0007_\Ä@æ(M(ö_x0007_Ã@¤êâháÃ@ÌßÙg÷rÃ@R_x0004__x0003_]äÃ@¶R_x001F__x000B__x001F_Ã@ààé+ÿ_x000E_Å@PÛ×¹UvÄ@v_x001A_åìì´Ä@áñËi¦Ã@ú_x000E_Ì|JÐÃ@]`_x0007_t&gt;Ä@jÆÝ&gt;-µÄ@Õö¼_x0012_ë¾Ã@y_x000C_í®_x0015_~Ä@_x0014_­õ¼ØÃ@R}&gt;_x0007_Ã@ÁO_x0011_Ã@h#ã_x001C_FlÅ@¼·$_x0007_¯Â@ßµ¬ØÃ	Â@ÞD`ÝîÂ@æÍ!6éÂ@ZÄ_x001B_pZÄ@ÔÁò_x0001__x0002_7JÃ@*Æ{6Ã@`×½q¯Ã@Ì5ÎfÌ¼Ã@MÔ{KéAÄ@ã#ËÃ@¼_x0003__x0002__x0016_Â@£l_x0006_±Â@_x0014_«Q¼_x0007_ÿÂ@÷Øÿné~Ã@aÀY:ºÂ@ákû_x0006_rÃ@6¾_x001A__x0002_©Ã@£¼ï¡´,Å@6_x000E_ÿÂ&gt;Ã@	HN²CÄ@¾_x0016_)Ëu²Ä@.z«þ#Ä@U?ÁÄ@L5_x0011_ÊôÂ@_x000B_I?y÷Ã@Øÿ*_x0015_ï²Ä@Ê_x000D_üßzÄ@ê_x0006__x000F_Ó­Ä@é³_x0004_¡Ä@|@#rÂ@Õ_x0018_K_x001A_íìÃ@|Ä¬2_x0015_Â@de7yÂ@\´Ø9'_x000E_Å@Æ=_x0013_ÖBÃ@_x000E_z+×»Ã@_x0003__x0004__x0019_±ÕæìÂ@üN®L_x0002_øÄ@R$iqîÄ@ùÜ.%{Ã@_x0012_«_x001E_#nÃ@:¬_x001D_v_x001F_Ä@qwmé©}Ã@ï¥ÐÖÄ@Íðe'¯Ã@ãäþ®_x0015_­Â@»w8ÒG_x000D_Ã@À3Þå_x0015_Ã@]Ö_x000C_Î©Â@¤ÞÂxQ_x0012_Ã@½C]ÝÚmÃ@Åßî#T_x0008_Ã@	gjFÄ@_x0010_¡ûh_x0007_Ã@'íb$Ã@6mâ¼©Â@_x000C_ð±2QlÂ@bñGXîÂ@_x0004_*_x0011__x0001_k¾Â@ìM|`®{Â@_x0004_4WOJÃ@_x0016_ICqÃ@§N?_x0006_c_x001D_Ã@¦+(_x0004_6ÆÃ@§_x0003_j_x0010_Å@Oµur2Ä@Ëè:[E8Å@_x0006__x0008_tQ_x0001__x0002_7yÂ@®× _x001D_Â@ºÀMCÞÃ@õòséÈxÄ@OÚÔrÌÂ@Ô\»}è_x000B_Ä@aÈa4ó4Ä@êÑsõ_x001D_Ä@¼[§ÎkÃ@Xqvh_x001F__x0007_Â@¬eM»_x0008_àÄ@Æ6òÕÄ@NÔ÷­_x001F_Ã@¿0ìíÃ@@ÎT¤¡ÔÃ@nQ_x001B_'°ºÂ@_x0008_ßf¤3'Ä@P_x001B_nU_x0015_µÃ@0É_x0003_¸UùÃ@_x0016_Û[yxÂ@m9ÆÑÂ@Î:&amp;_x0001_ÛÂ@_x0006_|UþMÃ@ËÛZgCVÃ@_x0014_ïã_x000E_a&lt;Ã@HèÃ?_x0013_MÂ@_x001C_¥2ÌXÂ@!Z¯³ßÂ@2Þ_x0005_}ý´Ã@p-oßcÃ@Úm»Ã@»_x0003_~aÀwÃ@_x0001__x0002_R2TuBÃ@]nB¥y¯Â@Ò7Û52mÂ@0ßÔãKÃ@_x0005__x000B_«oÃÃ@pGä7_x0014_lÂ@ÜH_x0019__x000C_8Ä@L»ù_x000C_Ú?Ä@MT#5jÂ@rÁ½Ó_x001D_Ã@^c­.ÍÃ@_x0014_?K_x0010_¸Â@Pu¥_x0008_Â@¢Õ'¹g+Ã@!1SËsÄ@¡Ä8_x000E_Â@°b_x0012__x0013_6_x0016_Ã@ÙæÂÐ®îÂ@pM;.zÃ@ZÃe¼Ã@ÂaJ±_x0008_Ã@Pz­|Â@jèÁ_x0013_éÂ@ 9:Å­Ä@ï^5®¿"Ã@f.ÿîEÅ@oAêwYÄ@½ÚPPGÅ@éÈ³VõÂ@· Â`Ã@,"1ÃfÃ@êé&gt;ö_x0001__x0002__x0014_ïÂ@BW_x000B_R Ä@îÀ_x0019_¹Ä@¾gø(¦¤Ä@@að_x000F_æÃ@_x0005_6Y¡@Å@ Ký"EõÃ@_x000E_³N_x0007_£Â@I2EKèÃ@ÇMßE&amp;ÔÃ@_x0019_Ö?Ä@~ydPÎvÃ@©rUöÀ_x0007_Â@ôÒÈÁ@¢ÉZ_x0002_ûÁ@ãÆud¨Â@Òj	%Ã@1ê¿ÝÑTÃ@Ä®©üTÃ@:g_x0012_â$Â@[·x_x0003_ÚÃ@V_x0003_èÁpNÃ@_x0019_­_x001E_i_x000E_ÎÃ@´Ð¹¦Ý_x000C_Ã@Um_x0004_ÕÛÄ@ØRUÁ_x000D_Ã@»9À¯·PÃ@$I_x0017_ôP®Â@èÎ4_x000B_Ä@{_3_x001C_&lt;ïÂ@ÝáADSÃ@KçÑ0pôÂ@_x0001__x0003__x000F_¹°Ê)_x001A_Ã@ËuPwRÄ@[sý£Y@Ã@êP²ØfÄ@b_x001A_1_«bÄ@'_x000D_³?"¢Ã@µª^¡_x0002_Ä@¦7ä4uÃ@cÃ4*FÃ@tH`Â@g¾È_x0002_îÿÂ@ûGQ|?Ã@h0r¸éÃ@Ï_x0001_u1_x001D_ºÃ@«¸Zò=Ä@0d{¸¨Ã@_x001E_´6Uò)Ä@&amp;¥Z_x000D_óÃ@_x0011_ò´u^Ã@¾[*_x0015__x001A__x0005_Ä@a&lt;IõßÂ@ì_x000F__x000D_Ø_x0008_Â@­©÷JÂ@¾µ_x001C_¬ì-Â@b9'0MàÃ@[²d²ü¿Â@,£&lt;AçÂ@g³±¸@Ä@ÞUY³ý7Ã@ùiáCDþÃ@q2%©_x000B_Ã@µÞÞ_x0003__x0006_ÖÂ@_x001E__x000C_z±½Â@è0u_x0007_¹GÄ@Ö?F28Ã@ÚåÍ©-Ä@Òm_x0016_p£Â@úC¼¼Õ%Ä@_x001B__x000B_R´&gt;Ã@Ø»/´&gt;Ã@K_x000C_[M_x000B_Ã@·9h_x0017_Ä@SÜ_x0004_ñÄ@_x0002_Áaô Ã@Ä21ñC%Ä@ùôÎ{ûÃ@i¶_x0004_ÏêTÄ@Pç	±%Ä@_x0019_¶=_x0007_bkÃ@Èý?_x001D_¥^Å@ÊUlà?Ä@kP­¤oXÃ@Äû7á~TÂ@­7_x0001_æ­4Â@foa¹¿Ä@_x0012_Û¿ÿ_Ã@,©iÓÃ@_x000C_Ô_x0005_!³¸Ã@B×EÆ_x0002_^Ã@_x0011_[q´8_x0013_Ä@ºâ_x0015_ ¿¥Ã@s3¹÷¢mÃ@íejIoñÃ@_x0003__x0007_¡Úî\ÏXÃ@°½øJ_Ä@ö¡Y¾£Ã@_x0006__x0004_÷d^þÂ@%ºódË_x001C_Ã@DE&amp;"_x0001_ßÃ@_x0011_~']Ã@Ï /._x0006_«Ã@¯LY_x000D_ìÂ@_x0003_7ñËûìÂ@1&amp;_x0012_&amp;íÃ@o_x000C_§5 Ã@_x001E_A_x0012_Ð_x001E_7Ä@H©í¯hÅ@²!ÐneÃ@j_x000E_%|GÃ@$&amp;	÷íÄ@_x0019_öìúÃ@ÆãÕÙù_Â@Èí_x001A_vÂ@x	ãØ×Ã@_x0007_whÃ_x0001_Ã@Ò_x001D_©yßÃ@_x000E_2¥åéÃ@t12o4fÃ@¨&lt;«_x0006_v_x0003_Ä@_x0010_ì³"Â@ðï_x001E_8?âÃ@m~çõ_x0015_{Ã@ÖCé­Ã@;N_x0002_0Â@_x0010__x0005_:_x0002__x0004_µ~Ã@ÃZ_x0010_=[Ã@¼JÙÄ¬Â@ _x0010_Åÿ_x001F__x0008_Ã@¿Ð_x0010__x0002_Ä@.@ 1k;Ä@.`àÆ~)Ä@_x0006_xâP&amp;Â@_x0003_½?Ó-2Â@k1JSEÃ@_x000F_DNlÄ{Ã@î¢oüEÃ@_x000E_©}HSÄ@_x0013_³À_x0007_pMÃ@z½iÞÃ@D­Ã_x001F_[_x000F_Â@ª_x001F__x000D__x0017_Ï2Å@+nxó¿Ã@_x0006_i_x0019_y¡_Ä@¦þÓôÊÂ@p_x001D_ªb?UÄ@Ñ_x0010_x_x001B__x0001_Å@¹'o¾!óÃ@­Ó_x0001_ø'¡Ã@6_x000C__x0011_ZLÙÃ@â	Ñ¹0Ä@Ò&gt;.~C¶Ã@bMAZ9@Ã@^ud©¢Ä@)FÆ_x001F_qÃ@ûÈjO#3Â@æq_x0003_·_x000D__x000F_Ã@_x0001__x0002_'5l«uÃ@`Ê&amp;±®üÁ@WÓ_x000C_x÷}Ã@_x0015_¿XýÂ@»SÁºïÂ@øú±cç_x0008_Å@ÿ_x0011_¯c_x0001__x001E_Ä@Fd­_x001B_øÐÃ@QêÐGñ@Ã@È'£­¿ÎÂ@×Æën_x0008_Ã@ÙeP|Â@o5c_x0006_Ã@»¤F=¿Â@xQé¸V2Ã@_x000E_Ãý¦_x0014_¯Ã@Ë¸ZE¨Ä@îF)àÃ@_x0011_L_x0017_´Ù_x001E_Ä@@=køÿÃ@4~ä&lt;£6Å@e5·_x0002_L¦Â@ýËí_x0013_GÃÃ@_x0003_¡ËkêÃ@¸(SqXÂ@_x001C_WÒRnÃ@mÔ¯X_x0004_Â@søC±ÀÃ@Ôr)_x0011_«Ä@¯ï&gt;ÓÍÃ@3öúd®9Ä@_x001C_{ ª_x0002__x0003_s3Ä@ÃwÓèÃ@0Èt¹Ã@Åd_x0005__x001A_¶ÏÃ@_x0003_e_x0019_ßÂ@QóüiÂ@bo4_x0017_pâÁ@PþGAéÂ@_x0019__x0010_ñºiÃ@_x0017_ªWn±ÌÃ@Þ´ØÄpÔÂ@ÉÈ_x000E__x001D_Ã@þ3_x0015_¢¸Ã@}_x000B_WmÂ@öZÓ^_x001B_Ä@Á5_x0001_:öKÄ@NGzküÃ@{÷_x001B_½ÃÃ@ªû_x0014_`_x001A__x0013_Ä@ºènR_x001C_ÀÄ@ârásùÄÃ@;_x0001_-8ZÅ@v_x000E_ÂÐ_x0004_JÄ@9¿1Ã;òÃ@Ï«+lÂ@ÎÚ«&gt;ÛÃ@;tiäÃ@® wùfÄÃ@éúðÎ}Ä@_x0016_Æ;@ÇµÂ@Ëté¨°Ã@Ø/¥_x001E_§Ã@_x0002__x0003_Òÿ8Ç_x0003__x0003_Ã@¨É{ßýÂ@´r\_x0001_Â@[µ­%_x000D_sÄ@à_x0019_§²\Â@_x0010_á^Êh(Ã@Ë¶m_FiÄ@F_x001E_)_x001D_þÃ@=Òv_x001A_ÂÃ@_x0013_´À£Â@£-´/Ð_x0015_Â@ÒF[mÄ@¾\Øs	Ä@\ï f6wÂ@_x0003_èó÷]Ä@\ôÌ_x0019_3ÈÃ@ºÝÄ#Ã@0\ù_x000D__x0004_Ã@$n_x0012_'ËèÃ@&lt;¶#ì-'Ã@_x0008_l_x0019_ÄÃ@³CQ_x000C_\êÃ@_x001F_u«]è¡Ä@n_x000C__x0010__x0004_rÂ@oúÌ¶iÃ@â`o_ÝïÃ@WpúÄ@È¸n_x0003_¹RÂ@ìQêåú_x001F_Ã@Î¡_x000E__x0013_ÃiÄ@W&lt;àÃ@^E_x0002__x0005_ðÜÂ@_x0012_Ï@ê7ÂÂ@_x001A_às´¾üÃ@)Ì-Üó¿Ã@ÝÒí.&lt;Ã@_x0017_æ_x000D_Ã@ÞÅ&lt;ÃÂ@`?y	­ÖÄ@V'£©Ã@_x0004_1Ä?_x0001_èÃ@¯?,|Ã@j_x0003__x0014__x000B_CªÃ@¬LG¦f´Ã@MRtbÃ@~w¹-prÄ@_x0006_ÉN¶vÄ@°iâÀ_x0018_Ã@ûh+_x001B_óÃ@&lt;_x000C_øbÃ@_x000D_ñÒì¸UÃ@w_x0008_öD_x001B_LÄ@_x0001_ÀMA#£Ã@WÁdgèÃ@¨èÛXÃ@I)UZRÄ@9A ^dÃ@_x0001_úké_x0001_Ä@{*Q,ÅÂ@£^ÀõvÃ@_x001F_q!~f×Ã@u¾oIMÄ@(Oa³þÂ@_x0002__x0003_²1îþÂ@ÿ_x000D_úMÝÃ@á¯}ä[lÃ@u4Å·Â@aÚ¯Á"_x001A_Â@þ_x0012__x0014_FÄ@½­_x0002_jÄ@ÂH_x0017_Ý_x001B_9Ä@9¼þÛÛ'Ä@8ºÚ_x0001_'íÂ@+xö5_x0013_\Ã@o%ÌÌwÂ@Z Ãl§Ã@ZB¾'òÄ@Mã»¬ ÜÂ@wÞ±¶_x0007_Ã@_x0016_µMkýþÄ@%à@Â@_x0007__x000D_)Dc¡Â@^_x000F_øÍ_x0013_Ã@j`b~fÃ@Y¾5cÃ@_x001B_0òRÃ@h_x000F_}ÐüåÂ@ÈÍÌº©Ã@»+"ClÄ@­Oçêé+Â@ï:Õ.lÃ@¬D|¶¨Ä@Ê_x001A_g_x001E_Ü_x001E_Ä@ÍÜuÔ¬9Â@æ=¡f_x0001__x0004_ì½Ã@{úWWÏÇÃ@ºo·§®Ã@ä_x001F_è.m:Ã@·ø_x000F_¶5Ä@%_x0011_kCñÆÃ@ñ·ð¤9_x0007_Ä@òªëÝÊ	Ä@Î^¶0¬Ã@ÿ÷Mx_x001A_?Â@£î_x0001_DÃ@E*_x000D_ù­lÃ@_x0002_ÝïX2_x0006_Ã@ âð_x0003_Â@]_x001C__x0019_UóÃ@0ýðu_x000B_ùÂ@µ]b+_x0017_'Ã@Á-n9ÇÃ@ãçôxÂ@_x0003_³P6Ý_x0002_Ã@|Z¹w¡Ã@D{ß_x001F_ÍÂ@`Ä×ýÃ@ùÌ°_x000E_SÄ@_x0010__L%»Ã@,*k_x0017_Ä@`{ý¹î­Â@&amp;Î_x0012_Ì9Â@¢_x000B_^_x0015_íÃ@_x0011__x001E_`#ÊÂ@·c_x0003_FÆ±Â@À_x001F_&gt;ÑÂ@_x0001__x0005_&gt;_x001F_Ñ¸'Ã@#1³²VÂ@¸_x0008_kZ±Ä@!øú%Ã@¦ö_x000E_*:Ä@üî¶&amp;_x000B_bÄ@·Ã@_x000E_&lt;6_x0017__x0015__x001E_Ã@_x001D_Çán_x000C__x0002_Ä@ÿúJ`­_x0006_Ã@_x000C_òE¨ó¾Â@½_x0016__x0014_AHÃ@ÿòRû_x0012_ýÃ@_x0014__x0013__x0014_«¨Â@ç2~g&lt;XÃ@ _x001C_àÏ.NÃ@_x0005_ÌxnÂ@ÿ0êh)JÄ@'FU_x0005__x0003__x000F_Ä@à$Ê·*ÁÂ@ÿmÂá#tÂ@nR_x001D_íZ¿Ã@µ_x000B_Ã_x0004_µðÃ@ùìÄf_x0012_«Ã@l&gt;_x0002__x000B_Ã@_x0003_/I¯£\Ã@èÝ_x0010_Ê¸Â@+GZ_x000F_@Â@À_x000D_ûÂ@_x0019__x0007_îÓÀÄ@h´f]ùÃ@I³d_x0001__x0002_º\Ã@Æ¶cÖgÃ@ÙÈ	KjÔÃ@ºU_x0005_#`Ã@iÀÁªoÃ@æxà_x0010_Â@_x000B_x ©sLÃ@f3É»YGÄ@¦_x001D_¯_x000C_;ÌÃ@_x0016_âþõ_x0018_Ã@$_x0001_éÃ@/n_x0010_34¹Â@	ªa ¥Ä@o^F_x0014_#_x0001_Å@+º(³ÉÄ@®_x001F_ÐìÃ@_x0011_ÒrÄ@ýZ#å`8Ã@ç~j2éÁ@W\¡s*ûÂ@0îþ§Â@Ê!i´ü·Â@áNÂ	ÍÁ@ðÉv³Ã@}âÉ_x000C_Â@½_x0016_£ó]Ã@_x0005_q´_x0011_	Ã@Ôô°pú_Ä@ÜtéÅÈ.Ä@T§«ý_x0013_®Ã@+ÂoýæDÃ@:_x000B_ûG÷pÂ@_x0001__x0005__x0003_L¥rBÂ@,±&gt;ÉÒZÄ@ÍO`ù_x001A__x0002_Â@¢Ró¯ÔÂ@`_x0018__x000C_OºÃ@_x0010_Ãþ¹ðÄ@_x0013_£ÁÌâÀÃ@_x0002_{èBlÃ@ÁCÚ»ë_Â@ì_x0002_Â"_x000F_ÊÃ@A®·ázÃ@í·_x0004_äÃ@XJÕÍJÚÄ@¹Æt¤ÒÂ@_x0008_²[_x0004_IÄ@ô)ø¬çbÄ@î÷m&gt;ÅêÃ@­"rSCÅ@Z©ìKàÃ@I¾÷HrÃ@87îöTLÄ@Î`4_x001A_úÂ@ö¯_x0004_ð_x0004_Ä@!ÆÎÖ_x0002_ÐÂ@y¥_x0004_täÂ@`ûÒE¬Ä@_x0016_g&gt;Â3åÃ@Ql7AÀÃ@ÈLú`_x0007_pÄ@x]ê³_x0014_xÄ@§ÝëÝÍÂ@â¥_x0003__x0001__x0007_=Â@=½½_x0007_Ã@à+ºeÉ_x0002_Â@ÀI¨FòIÃ@¶®JÞ_x0010_¸Â@_x0012_z§÷Ä@1)ÎÎ~Ä@Ns&amp;j!ýÂ@k¯}È&lt;_x0010_Ã@¶¥_x0017__x0001_&gt;_x000F_Ä@_x0011_KYO_x0007_Ä@_x0005_|üæ_x001D_Ã@Àïø£EÂ@_x0003_R&gt;RNÄ@·\@_x0005_iÂ@ÐÂHI)Ã@ò¿_x0004_¨Ä@ù_x000B_D¸_x0006_ðÄ@û$E¼_x000E_\Ã@v_x000C_ùë-Ã@?_x000B_nJ«Ã@EÈæ_x0006_ëØÂ@¶LP½q\Ã@ÔBHe_x0014_Ä@£_x0003__x0018_ýÙCÄ@`õ¢áfPÃ@¶å4_x000D_L·Ã@Í¶NC_x0001_Ã@mÐ_x000C_ÚBiÂ@!¸ÆózOÃ@#eï^Ä@_x000E_C^öÕ¬Ã@_x0001__x0002__x000C_±_x0003_#u¨Â@äopÅF³Â@iA|Ã@ÍÖ_x0010_U&lt;Ã@}Q ozÃ@²_x0019_ý2(Ã@*aÜ=(Ä@^|þ:_x000B_Ã@5°qßÚÃ@ÈÏQõßÙÂ@÷/*ßÄ@Ñ_x0017_nî;Â@h5D«ëMÄ@_x0016_âs²m?Ä@|_x000F_ßÿaHÄ@gä(ÍcÄ@_x001D_ÿú$_x0019_Ã@_x0006_[ýÅÉÄ@èPJ·©Á@[¥s_x001D_¨Ã@_x0012_·Qù_x0012_xÂ@ÿ]Ú)Ã@?yÁùÑÄ@Ã_x0010_vº_x001E_òÂ@_x0012_¬/_öHÂ@S{êôõ_x0008_Â@¾²G_x000B_ðcÂ@ñ%!Î×Á@óÜa0¥Ã@í,tG.Â@ç Â_x0015__x0016_VÃ@F¾_x0019_î_x0002__x0005_ýªÂ@3©íG_x001D_Ã@Åçä4æÂ@_x0019_ð©MïÂ@l_x0012_pyÖnÃ@­ÖPüÂ@2y'êµÃ@²ûªúÍÄ@ió_x0019_c_x0010_»Â@£p2·Â@_x0014_bë{_x0001_¾Â@Ôqâ75Ã@÷ÉôF_x0017_àÃ@|~¨_x000F_¸Ä@_x0008_ÊOÌÃ@ÊCBsóhÃ@9DW_x001E_m)Ã@wX%ß_x0003_Ä@_x0007_Ý^,(³Ã@4_x0018_§Ã@üâÖDZÄ@øìÝºÉÃ@1_x0017_,iÃ@ªþHÊ_x0002_Ä@é_x001B___x0007_¸Ä@×Y_x000D__x000C_H_x001E_Ã@_x0004_Íá#eOÂ@c.É_x0011_aÄ@*ûH/_x000E_Ä@ù_x0008_ÉSº5Ã@S¥¬^Ø#Ã@î_x0012_½ID Ã@_x0001__x0002__x000E_ý'xjÃ@3ªDvæÃ@î¬pÀÃ@îíöÕdÃ@ÐArFµøÄ@/»×ÓÂ@N_x001D_a_x0012_Ä@¤\ùÑ³#Ä@J¸ù/µ×Ã@ÈÆ {KÃ@yÒÂÕ*­Ã@yF©,Ð¨Â@_x0014__x0018_ÏZQÃ@9³_x0013_^×Â@6ö_x0010_Ä@¶«ÁJÊEÄ@]_x001C__x001C_	êÃ@á}!S¬êÃ@ÈKÁnÉÄ@¬¿'oíÂ@OC+	Ä@äåÑíÂ@ÌMB}_x000B_Ã@,¶«w¤²Â@eöLíÇÄ@¬ÍíØÄ@WßI5Ä@Û*ZÜtuÃ@?adJ\Â@ÕV~|._x000C_Ã@_x0018_Ñ¯¼4cÄ@ "£_x001C__x0001__x0004_^_x001C_Ä@_x000B_uZ_x000C__x0007_Ã@DÄ_x000D_ù£ûÃ@9Î§}Ã@_x0012_×_x0003_4ÿÃ@?òÔìõÁ@m|_x0015_¹áÂ@zdHqêÔÄ@¹_ _x0002_6Ã@Y½Û®_x0016_Ã@a0dÁÅ¿Ã@Öl_x0008_.ÇÃ@_x001F_ÔQ ´Ã@"ÞCB7Ã@¥ÙnÅ®Â@¿&gt;J¼k½Ã@_x001D_S¿îÎÂ@Ë«èÌ_x0015_Ã@;_x0005_R³Ä@_x001D_ 	ïÃ@¼Z¨=ïXÃ@[_x0010_,zeÄ@=yÁNU8Ä@0ãóèÂ@ª_x0004_sk_x000D_ðÃ@_x000D_Â3²û_x0014_Å@íËs³wÃ@¡Râ\Ã@ÞDºÂ@§[­ÓÂ@æíáq_x000F_}Ä@þgÏ óÃ@_x0001__x0002_C,3I$Ã@U+å?¸Â@ëý®6aÃ@jÁ!_x001E_¢ÞÂ@_x001C__x000F_vD-Â@ïädD¦¦Ä@F_x0003__x000D_sòÃ@]übþbÄ@ éY_x001C_jÂ@_x0002_àîGé»Ã@OÞä|_x0004_Ä@ÔCÅ_x000B__x0016_¿Ä@_x0015_Ì_x0007__x000B_^0Ã@FÉ?JÂ@_x0018_§5EI(Ã@»_x0007_Û_x000D_æÁ@#úK'S'Ä@I|Ð­_x0013_&amp;Ã@	ç&gt;3åöÃ@iëÄ¿Â@àÀ_x001D_?Ã@_x001D_±_x0010_þkÃ@d_x0008_¨i¤BÃ@Eºä.]Ä@æâç/·OÂ@&lt;ôÚ­9LÃ@_x000E_#Ný|Ã@`ÎÊÃ@¡%_x0007_%_x0017_&lt;Ã@Õ% è_x001B_Ã@v]¡KÅÃ@ðÇê_x0005__x000C_âWÃ@ûíVT%Ã@_x0002_Ãq_x0001__x0007_ÙÃ@¥/aëeÄ@((_x0012_¤jÍÂ@-Qt8ZÂ@"²ÀÛ=-Ä@¬¸W&amp;Â@_x0008_Æâ¬Ä@®¬\IøÂ@	C_x0010_ªTÃ@,H_x0016_åãlÂ@O/@H¯Â@_x0013__x001F_&lt;êoÂ@À_x0005_(kè¥Ã@?_x000C_,l»ËÂ@½Ôß.OóÃ@±¼_x0012_á[Ä@çÿºpQÄ@Ã×l5wÄ@4¯8_x000B_Ä@_x0006_2_x0013_F@Ä@Y¾cjW_x0015_Ã@Pà©½Ã@$&gt;_x0002__x000D_kÃ@¬!_x001A__x000C_ñyÃ@_x000F_DU!«ÃÃ@_x0014__x0013_Y_x001B_ó+Ã@öÊcõ_x0001_Ä@W_x001B_eZñÂ@Î_x0003_Y_x001D_}Â@GåB_x0004__x000E_;Â@_x0001__x0003_pXè!JÃ@Ây¶þ¡¹Ã@Æ¨Y£WÂ@ý§_x000C_Ô3Å@þý{Æ/GÄ@Å{¹jÍgÄ@³Uü_x0008__x0015_?Ä@XOèTàÂ@_x0018_h&amp;ÐFÃ@_x0010_hwvçÃ@ÂO@#aTÄ@4m±,.øÄ@Y_x0002_Ã_x0015_nuÃ@_x0017_Âô÷Ã@:ÓçN'èÂ@ðh+t¡­Ã@¶1¶¿_x001D__x001B_Â@_x0013__x0011_µw\_x0016_Ã@ôa:»Ã@¸yr7Ä@C}_x0018__x001A__x0012_Ã@ÀrJ=$Ã@oI½^.Ä@_x0016_°U\[Å@]_x0008_9Ð_x0012__x0015_Ä@ÉW Y÷ïÃ@é)ÝùÄ@)f¡qÏ_x0007_Ä@k_x001F_àQÆ_x0004_Â@.^×U^Ä@³BÆ¹à»Â@òÏ±_x0003__x0004_[ÍÂ@¾}v3_x0016_Ä@±IÝ_x0002_3Ã@µ|¶2ãÂ@©K0­¡àÁ@oÅÆuKÄ@UG_x0019_VSôÄ@@Õ[ã_x001E_Ã@_x0014_êî±ÀÐÂ@å§Ç[ºJÂ@^¸ø«TªÃ@zú¡(:çÄ@_x000E_ÒòÃ@ËP¿®½ïÃ@.¦Õ_x001B__x0001_tÂ@_x000C_2Ã_x0003_mÃ@®=!:#SÃ@²ÿ_x0003_£Ã@÷ç¬õ@Ã@þ5¶FÉÂ@í¨ä-'IÃ@ÝÕ§4_x0005_DÂ@¥hÈ_x0019_þ1Ä@±À=_x001A_îÄ@_x000C_'~×%_x0014_Ä@(_x0006_û_x0001_9)Ã@_x0001_EG=Ã@_x001F__ß\Ä@Nªþ }Â@)æµ¨ÛÁ@_x0004__x0016_y½_x001D_FÃ@ÏazèÊÄ@_x0002__x0004__x0012_ºäHbÃ@Ú_x0005_VE23Ã@BwO#AÂ@7_x0011__x0005__x000E_Ä@_x001E_Fá(tTÃ@Xq¨J_x0017_Ä@¼Ö1_x0006_,CÄ@ïÈ³ÃòMÃ@R¼ö ¢Ã@b_x001A_k-UÃ@	÷_x0018__x0016_HÃ@	©F¼Ó_x0003_Ä@_x000D_è$_x001F_eÅ@:(eÆrÃ@" þ²¶6Ã@À¸ð_x0008_êÁ@îò¬w!Ã@§²¯WÅ@e&lt;£Â@n_x0001_w¥cÃ@¹Èã¯y¸Â@_x001D_6_x000E_Ñ'ËÃ@~ìÁi8AÃ@¸õ_x0016_*_x0007_dÃ@ÈÞ¸%t*Ä@öxØò¸_x0005_Ã@3_x0016_¶@zÃ@(ë]pâ6Ä@¨p²r_x0018_ëÃ@_x000E_Éz'¶¸Â@Çð8ÿbIÃ@½/A_x0003__x0002__x0003__x0005_Ã@Q_x0008_ð~^Ã@^Æ_x001F_»I^Ã@/'&gt;íâ[Ã@ ±ç\_x000B_YÃ@¼üèP¤Ã@àYß@Â@ÿ&lt;._x0013_Ã@$]_x000E_«_x0017_Â@{_x0001_ù_x0011__x001C_Ã@_x001A_±¸_x0011_ÜÂÃ@Ã+¯QVÂ@_x0001_ð_x001F_Â@v¢BñòÂ@_x0008_kÍ%)Â@Îr!RP/Ä@ÈÃC¶Ä@Ò§g$_x0005_Â@)±_x0010_ëÃ@_x0014_¹×O+[Ã@¥ü_x000C_®Ä@ø÷âÔÓÁ@_x0014_ðWtÄ@C¢£_x0005_,Ä@f»­p9Ã@çÛw*¹=Ã@a[ñ@_x001F_gÃ@_x0015_9_x000C_ï_x0014_®Â@_x000C_sæü|Â@²N_x000E_ÓÑËÂ@;_x000E_Ä?ÉÃ@¡B"fÃ@_x0002__x0003_~Ãíê&gt;æÃ@ÆJü¢díÃ@_x0010__x0018_·%?kÃ@_x001B_ìøÒÞÃ@_x0003_	_x0001_8;Ä@È}ØÈFÂ@ûIQ4¶_x001A_Ä@¢_x0015_7_x000C_×.Ã@tõ/OWjÄ@"ëö_x0017_óüÂ@·d_x0014__x0010_Ã@/_x001E_×äFÅ@,NÃ@4Ò¸ÐÈÃ@¹}ÛÃ@ã²õ«	úÂ@÷ÿ¢sÒÂ@r1_x000B_ÍÎàÂ@h_x001D_Ïç¦_x001B_Ã@®NÂ~ÌÊÁ@g_x0008_Ì&lt;ïÃ@ëNY_x001A_8_x0015_Ã@J"W¿ºÃ@z¦uáÈ)Â@Å/Öq²Ä@x9UÙÃ@yg__x001B_:Ã@01¸_x0004__x001B_ôÃ@wB_x001A_÷¯Ä@ükdÝ¤Â@_x0004_¿ý5ÌÕÃ@ÁÁ_x000F_ò_x0002__x0003_³µÃ@tòwyÄ@$f_x001B_ÂÃ@$µÓúÂ@¶n§Ä@Ðe©Ê£dÃ@,2³SÅÂ@»_x001A_blwÃ@_x001C__x0007_ÅW_x0007_$Å@D_x0018__x001D_XA9Â@_x0006_zq_x000E_Ä@*®_x001E_*Ã@©_x0019_©sxÄ@í%Ë¹¼Â@_x0001_b½'Ã@O¨Ø _x0002__x001B_Ã@9ü1_XÄ@K0ÎPÇÄ@6?{R-!Ä@å´¦è_x0004_Ã@[6~Ã@Ø~ó\-ÔÂ@¹ÙÏàv=Ã@_x000B_Wî©Ã@_x0018_WÓs,Ã@Æ­xÎÑÄ@X¢c#Ä@_x0002_ÔÖóªIÄ@²Lº¿qÅ@Y°²,¾RÄ@Ñ¥'²¡EÃ@%h·62Â@_x0001__x0002__x0001_Ov¨Ã@ÅnÂ_x0003_Å@F_x000B_ñ_x0008_¾Ã@ß1´÷îÁ@Ô~_x0015_%³Ä@½ÍYE_x0003_Â@üå_x0015_J_x000D_ØÃ@_x0008__x0010__x0005_qw#Ä@(löÈÃ@ÃÕM}KÄ@$tR¼îÂ@ºÉLa=Ä@_x0008_¾ðO_x0011_0Ä@;`_x0017_»Ã@V_x000D_®_x0002_´Â@¤°÷Ú_x0007_Â@·tIÉãÂ@½{_x001C_hXÅ@Ù!EZ=uÄ@tÝ¸¼Ã@o¹_x0012__x0005_ÿJÃ@ÊþÐ¤K1Â@Ás_x000C_¢Ã@_x000F_g_x0002_ÄÂ@Y:ãIk_x0005_Ä@BÈÆ?BÂ@£¶_x0011_^ÏÂ@f¤Ü@_x001F_Å@O^&gt;²yÃ@lÁ@rÛ°Ã@|7¹?zmÃ@_x0005_Ñ_x000C_ý_x0001__x0005_¾5Â@0{¼Å|ÙÃ@_x0014_ÙTlÈÃ@îÑÁ_x001F_Ã@E_x001C_FXb£Á@Uoâ_x0018_Ã@¬_x0005_Å_x0016_ÏÂ@_x0012_%´+YÃ@s&lt;CyaÂ@_x0007_öd{_x0011_Ä@ò_x0004__x000C_&gt;úÁ@rö_x000C_4¢Ä@]]í=èÄ@¨_x0012_¤HÃ@åç]ÓúÂ@_x0019_¦,_x000E_Û¹Ã@«r	1_x001C_Â@W¤_x0018_ÒáÃ@#üW°_x0001_+Ä@Í¾¾)YEÄ@Ê0hÄ@&amp;àZ¾¯_x001E_Ä@Ú`_x0018_T(Ä@g6CÖéÂ@_x0016_è2_x0003__x000B_5Â@¦_x0015_ªUÃ@£ò_x0002_ÉÃ@}Rñ`ÑÃ@_x0015_c_x001C_÷kÁÂ@_x0013_ZwgQÂ@r_x000E_«öó±Â@85KáÈ;Ã@_x0001__x0003_µï_x0018_ Â@¯5/¹`ÚÃ@yú	»ìÂ@îÁ§Í÷Â@}_x0018_x_x0019__x0002_zÃ@Û4Eþ}Ä@ÕÍðÀ³Ã@ßá_x0012_Ú_x000B_Ã@&amp;Çhì_x0016_Ã@(_x001B_t_x000E_±Ã@ýÌ|m(_x001A_Ä@_x0002__x0013_Á»tÃ@~ë4~.mÄ@_x0013_Â_x0010__x0013_nÂ@ucS÷©|Ä@_EHìÁ@¸v\áÑÂ@Êç_x000B_C_x0016_Ä@ÌlLL_x001C_ðÂ@ÒÝ'¼@½Â@jÒºæo§Ã@$Úß,Ø¤Ä@tp1Á@Ã@ÿ_x001E_­á¸UÄ@_x001E_ßxrîÃÃ@XÔÕ,_x001A_ÀÂ@_x0007_#kÞÇÄ@_x0004_y_x0012_âÁ@ðã¯/_x0002_OÄ@$÷wa\Ã@ryð_x0015__x000D_Ã@ÆTæ_x0010__x0002__x0003_FíÃ@)ï´[ü;Ä@B_x0013_X_x0003_'Ã@Ï0¨_x0005__x0001_Â@6t·æÃ@Åß±8ÓÒÂ@ÄâT Å@TñX}÷yÄ@üÓA	Ä@ÝîC_D4Â@_x001F_&gt;ËpîÂ@sùÉïtÂ@Zögç&amp;kÃ@¯¡9hÄ@_x000C_IaÛÅvÃ@êÜ_x0018_EÃ@tþ%Ø¶ñÃ@M. þû_x0018_Å@_x001E_¾ÃF_x0005_áÃ@ígùEýÁÃ@ç_x0007_Ä_x0012_Ã_x0014_Ä@¾ìàDüpÃ@ëBv_x0001__x0012_÷Â@çÓKb_x000D_Å@ó5:_x0019_¢Â@©_x001D_Ú²¶Ä@s/E*ÍÃ@ÆÔü·_x0008_RÄ@¼FFÓÃ@Tëÿë[µÃ@¢ìoòæÃ@¬¼yjièÂ@_x0001__x0002_¡ã/É_x001F_Ã@©Ù l.ÝÁ@DÔÊed¥Ã@HÄÂl¼Â@x1y|ß~Â@ÀÙ_x0001_"Ä@ñ_x0018_ÁØÎÂ@{tz«Ö_x001A_Ä@o¸z[Ã@$ ó¡ºÙÁ@P(Ë*TÂ@_x0008_P±ÝH7Ä@_x0012_\¹á*Â@Ú×wCÈÂ@1ó+1dÃ@àÎû_x0006_µ"Ã@,Úéyú_x0014_Ã@kñµGÜÃ@_x000E_X6}ºÃ@ª_x0001_8}\ÚÂ@Ø_x001C_µ_x0016_ Ã@ììxÿbÕÃ@®»_x000B_dÄ@_x000C_ÙF&lt;R#Ã@ÿ8î&lt;\Ã@o_x0017_A£ÏÄ@ÛHDbÂ@af9ÜqÃ@'_x000C_4Æ\Â@ú_x001E_[_x001F_wÃ@G,_áÿRÃ@ã¾«_x0002__x0003_Ù'Ã@_x0008_F²_x0001_øôÄ@ôþª(!_x0017_Ã@eÝÍe­]Ã@I{è u¥Ä@wü¤®ÊÃ@ûÅáGòÞÂ@ûåé#!sÂ@ÀAAjÂ@=©õrÂ@p{ÔÕ³Ã@5ÈëÈÂ@LÇYWz0Ã@p._x0006_Ä@{Ä¿±_x0008_ºÃ@vM}_x000C_jÂ@j²R+_x0010_ÓÁ@«Ñ_x0001_~ú!Ã@W-o×_x0014_Ä@$9×¹¹øÂ@ÂÃ_x0012_±_x000B_äÃ@¨®_x0008__x000C_2Ã@_x0008_")ÊÄÃ@3ô±¾Â@Ka_x0014_uÑþÂ@&lt;&lt;ó_x0012_ÛLÄ@_x001A_¥aóOÃ@keóÐºMÃ@Å±&gt;Â Â@ÿA8Â:Ã@ºô_x0012_é°Ã@îK/\gÄ@_x0003__x0004_Ýu_x0017_ó£:Ã@ÜiEâSøÃ@.n	ãØÅÃ@n_x0010_aÁç&amp;Ã@â·zÿ_x0011_Ä@=GZåèÂ@pÞhc+ÓÄ@}@`Ú®Ã@¯²CöJ;Ã@sKó_x0017_Ã@¹_x0001_mívÂ@|Æz½·pÃ@%_x0013_u&amp;Ã@S»ÒlÉÃ@Ì	x¦Ã@uÙÄà+Ã@äÍs ÕSÄ@6_x000B_LÓ­KÄ@Fx³_x0008__x001A_Å@ópqc`Ä@ÅÇh4èÄ@_x0001_ÞèwÄ@ô_x0002__x0004_1²ªÁ@\§¯w_x0008_Ä@_x000E_h_x0011_}wÎÄ@¬ïÉùÄ@°Ììsý¡Â@ó­_x000E_/²øÃ@Òñ}ÍÀÃ@f'¾SóÄ@´û_x0016_BýÄ@_x0011_,_x0001__x0003_¥QÂ@i#ü_x001B_4²Â@ÜE_x0014_h}Ã@¾·n7ôÄ@ê÷_x0002_à|ÃÄ@z_x0015_[Ý½Ã@5Þg2·ÕÃ@¬ba7ÑÄ@&lt;)«9k¹Ã@rVbÝDÅ@´³%fs×Ä@Ìeýs]Ã@!Àg%·Á@[4ÔÁÅÂ@¦_x0012_¯ÒÃ@¹_x0017_¸KúÂ@Õíbp"Â@_x001F_àà0ô_x0006_Ä@×%î9Â@Ôxãõ4Ã@Ny3à¥_x0005_Ä@	Èå_x0001_¨üÄ@Iõ½Â@ö_x0014_¦Ú?Ã@Ô_x001A_n8qbÄ@èÂ_x0011_Ã@0ÔT(á&gt;Â@¤!GûCCÂ@_x000B_»"mªÙÃ@óg÷Ã@_x001E__x001C_æ$+Â@}«°Â@_x0002__x0006_p´±X9ðÃ@pÁôç_x0011_Ä@î³_x0014_õÃ@~h©ë Ä@øËÂº.OÂ@_x000D_G_x0013_.4±Ä@º´d&lt;sÄ@Éç_x000D_qðÃ@2Ä_x0008_pÄ@ðÍõ;ñÃ@ÀÊ6&gt;áÃ@TKÛ5&gt;uÂ@C8¾ÅLÄ@_x0013_ ä_x0004_º=Â@w _x0001_,e%Ã@"&lt;æXkÄ@&lt;&lt;Ð[ËÃ@¥¬ :Ã@.Dx'Â@g_x0010__x001E_½wÃ@;_x0003_¦:)Ã@Á_x000D__x0013_uøÂ@Å+ÝìÞÌÃ@ñdw¶]_x0011_Ä@¿ôÛHæWÂ@ë"_x0013_]Ã@Ý_x0012_öÃ@_x001A_ØFz_x0005_èÃ@þu&lt;¯VÃ@\äôGÔ·Ã@âk9I-Ã@¬Ù¨ß_x0001__x0002_pÃ@_x0004_ªx(©¶Ã@ü6ß´úüÂ@Jþ5_x001E_\ËÃ@u"8GWÄ@NÌØÒ_x0017_Å@-]GÃ@6¾®ààÂÃ@ñÂÜmùÃ@ks_x0016_aj_x0007_Ä@_x0001_¨_x0013_Â/qÂ@xE&lt;ösÓÃ@v}Ú°_x001F__x000F_Ã@t4ÏüûÄ@ëÇÅAÄ@§_x0014_½ë×Â@bÅ]/EÃ@4Æ)CàÂ@nay5"Ã@Á_x0003_é_x0013_LÂ@i_x000D_:*1Ã@(ïW_x0019_Ã@1Ð³ÐKïÁ@Ì2ÄQ^_Ä@$6â÷©Â@`_x001A_käzÝÃ@i³_x0016_ëòÃ@z/xJÄ@KWR®qÄ@ºÕ¥2³ÑÃ@N^@"?Â@=iðäÃ@_x0003__x0004_Úì¶Ó¯¢Â@Ný}Ä$Ã@jÚÓî²¶Ã@Ê_x0012_o¼Ç_x001F_Ä@°_x0019_ÅòòáÂ@ù_x0013_äÄ@H?4Ê++Ã@ _x0003__x0019_®ÙÂ@E;_x0014_«}Â@@ñdN_x0005_~Â@_x0011_b®_x0013_ ¶Ã@×WíÓôÃ@¨ªãË½¹Ã@rXâñÁ@yg__x0001_Ã@Çm36IþÂ@¼¿2jF¦Ã@Äfu|¦áÃ@BÚPàùÃ@ÇrÎ³Â@·&lt;HYÃ@§¢)_x001A_Z¢Ä@¸_x000B_lW_x0013__x0012_Â@­Ê¿T_x0019_Ä@JKÇÝÄ@mf_x0002__x0011_»ZÃ@¸L_x001F_÷?zÄ@=é_x001C_·TdÄ@òìd|_x0015__x001F_Ã@l8)ÀøÔÄ@±}Â§ê§Â@¼òB_x0002__x0003__²Â@þ¬¤~þÃ@d´µ~e§Ä@_x000D__x0001_nÄ@7&lt;P*sÂ@.©ªbZÂ@\äò\®Ã@_x0003_Ü§°_x001A__x0004_Ã@j_x0017__x0015_ÝªEÄ@;ãó{_x0018_qÄ@8~dÛ_x000E_Ä@4­î_x0011_ÁÃ@¸2=¿Ã@{Äü_x001B_ï_x001B_Ã@/_x0005_´_x0010_áÄ@x©Uj¬,Ä@·]Eô(Å@ÄØ_x001C_"ú!Ä@QS7üS_x000D_Ä@x_x001A__x001E_¢ÞÁ@_x0003_§Ã@ØÑõÕ"Ã@¦±RLmÂ@ýGÉ_x000C_¼Ã@é£vUÄ@_x0004__x001E_!UQ_x0011_Â@~/æ._x0002_Ä@srÛä^mÂ@°e[x@Ä@òtìÇ_x0003_Å@-Øß ÆÃ@1©Æû?Â@_x0006__x0008__x0013_åvï_x0008_Ä@C%v_x0004_Ã@2Ü	_x0018_Ã@Mð_x001F_üûÂ@?³îeÞ	Ã@æ	Í¢`Ã@B9G"õÂ@·%:_x000F_o&lt;Ä@_x0005_a¢o_x0002_Ä@cüøHS	Ã@§»²ÿÈÄ@7ÜìÔ3_x0018_Ã@©²&amp;îêÂ@	_x0001__x0015_({Â@?Ú_x0006_n¡Ã@îdË!@&amp;Ä@9¦pÃ@ßxLÑ_x0015_Å@¬òKPM±Â@%Wäé_x000D_ÒÃ@s_x001E_Æ_x000D_PÂ@CâÉ_x0007_«eÃ@(/8|_x0007__x0003_Ã@¥_x0001_,îÂ@_x000C__x0005_øOÄ@_x0013_9à_x000F__x0018_Å@çsd_x0002_MyÃ@Ò¨*¾?ÛÂ@¤\^Â@,ÅYñF´Â@¨ü_x001B__x0008_þÃÁ@xªÔ_x0002__x0004__x000E_7Ã@ªTä_x0018_äëÂ@èÕ1¯ëÂ@®]vµïÁ@~²Z_x0016_ýÿÃ@_x0003_O¤_x000D__x000D_ZÃ@ß_x0018_&amp;ÔÔDÃ@^%á_x000E_Å@_ûV_x0005__x001E_,Ã@¸4×¬¬Ã@à¾à&amp;Â@lÐª/¤Â@_x001C_xÒÇ_x0014_Â@dÙ³i®&amp;Å@ØlAsÂ@î_x0001_¨_x0016_1]Ã@°P×ëÑ§Ã@âÙý? Â@_x0010_¯!þºÂ@_x001A__x0014_{Û®9Ã@hÙÀ_x0012_]úÃ@y_x0017_øürÕÄ@¦g%_x0019_~Ä@®_x0004_º%q@Ã@X)«ÌAUÃ@Åjª_x0001_ÏÂ@PpÓm­	Ã@ûËäçÁ-Ã@íÃè]E¥Ã@\7BZr_x0006_Ã@Bª÷_x0001_+JÂ@ÑÖ\LfÂ@_x0004__x0005_ÜÓA(_x001E__x001F_Ã@][§	´GÃ@ÿ_x0010_/uÂ@=_x000E_®_x001F__x0001_Ã@x_x0016_5«ÐÝÂ@5!¼_x0016_(Â@Òsb·@ìÃ@ûõÁ²¶_x000D_Ä@)_x001F_9¼;Ã@k:Ý×¯ÜÃ@&gt;ù¥H»rÂ@L]I¿ Ã@ÍÁv"_x0002_Ã@_x0013_ðÿAÂ@óÆ¸ðkÃ@Üs_x0004_I_x0019_Ä@»G«©\|Â@ô¶_x0007_LÄ@´÷ú\ôÃ@R:½ÍÃ@j^°þ_x0013__x0003_Å@ãNRuÄ@r_x001D_ôz_x000E_Â@¾±ý¼}Ã@ª,_x0004_ÏkÂ@_x0006_¶ÚÄ@ýæ(ÌøÃ@ËÄh¬3eÄ@Lçc×ÄÉÂ@ÂÆO~_x0014_­Á@%,_x0005_ß_x0015_Â@;ED_x0001__x0005_*Ã@tÐÐY¢_x001F_Ã@ê¨¶CøëÃ@Ú_x0004_ì;×Ã@T_x0016_Üc±Ã@g¤b@_x0019_Ä@ø$÷1K´Ä@¶7*_x000B_oÃ@DÕ_x0008_4pªÄ@ºS&amp;ÐÓÂ@ën4Â@ò±`Ä@¦Ý¶;T?Ã@ó:Ù÷Ä@Qaï:_x001C_Ä@-,G_x0006_Â@§_x000D__x0012_C	Â@hEç®~+Ä@ª&gt;©9_x000C_äÁ@b_x0007__x0003_Ö§Â@=Ðþ"ÒîÃ@_x000C_}}û_x0019_¡Ã@gÐ÷5Ã@hpiy	Ä@¶¶¬£éEÃ@_x0017__x0013_g_x001C_ÆÄ@_x001E_MU_ÒÂ@W §&lt;Â@LÄ± ;Ã@æc¯5ØÂ@_x0010_ý_x001C_)_x0007_Ã@C_x0002_fºDÃ@_x0003__x0004_©U¥kGxÃ@!©n Û*Ä@Ã)¼Â@µ_x0005_¬;°Ã@ïe_x001B_a&gt;_x0013_Ã@oóG'¶2Ã@ë_x0013_éüÀÇÄ@yg-@ã³Ä@§ð¼%Ä@¢qÇ_x000F_Ë5Ã@-ù·:&lt;ÏÄ@Äè_x0017_:PÄ@õ&gt; éu³Á@Â£À2*ÿÂ@Ç×V~ TÃ@ÀpÉ_x001E_Ã@-Õ_ÿV©Ã@¿ºZýÃ@VZÌ÷DÄ@±JTªâÙÃ@Þ0_x0001__x0008__x0002_Ã@_x0018_Í_x0002_¯#Ã@ÊñûÊ_x0013__x000C_Â@_x000B_õÍó?ìÂ@KÕ'økÄ@ð_x0019__x001A_þêjÃ@öh¦ö_x001B_°Â@E_x001E_±_x0013_µ_x0018_Ä@nôùR"rÃ@¾¨__x0004_Â@l,øU Ã@hU©_x0002__x0003_pÂ@"Á8aÃxÂ@.ÿÀzëÂ@_x0012_À©+YóÂ@7 ÙþéJÃ@t_x0012_¶_x0007_9¥Â@êÿý_x0014_lÙÂ@j­,·:Ã@[òèGKÃ@AÕ/ÖIÂ@4ÐFÐÅtÃ@F'YÃ@é¡/sêÂ@â°_x000F_ _x0019_Ä@f¦ù¬Ä@4Îã¢RÃ@Ñw©íÅÄ@@ÂÆh_x0019_cÃ@_x0013__x0001_dünÄ@Ío_x0014__x001C__x0006_Ä@ê_x0018_è¾ÆÃ@Ã&gt;Æñp_x0014_Ä@íz·Ïl¼Ä@ä_x0018__x001E__x001D_&amp;Ä@_x0013__x0010_'¤vrÂ@@¸Ì·Â@_x000F_Nk«ÆÂ@_x0002_T_x0016_ÚÄÊÃ@Ê¼wÓ_x001A_=Ã@¸QZ¤ÜÄÃ@j_x0008_KgùÊÃ@ë_x0018_§Ud«Ä@_x0001__x0002_Ó²Ã^úÁÄ@éî@v¶_x000C_Ä@Üñû«4Ä@_x0007_ù7t5Ä@üü_x0008__x0015_¸¡Ã@|þ_x001D_BéSÃ@*_x0015_çUÄ@sV])~õÂ@,h%(eÊÄ@^ëµMÊÃ@L5)b³_x0010_Ã@]±P+&amp;Ã@³S"»PpÂ@ëÀe_x000B_t[Ä@ã_x0007_LLÊÄ@_x0006__x0017_k eÃ@îv_x0001_õ'°Ä@E_x001A_M*ZÄ@JÀDD_x0017_=Ä@RÇöí%ÇÃ@_x001A_ùÄ&amp;ãÃ@à&lt;Q9_x001E_Ã@ê£­{ »Ä@~_x0016_%^1hÃ@_x0010_gÂÛ7ñÁ@c:_x000F_]hµÄ@'o{ø¿_x0012_Ä@ üÈ_x0006_­TÅ@ã½_x0006_#w+Ã@¦U&gt;.îÃ@¡G$È9Ä@:Uõ(_x0001__x0002_m%Â@(`µ?NÄ@_x0016__x001D_ææ_x000E_Ã@ç¿){Ä@zë_x001A__x0007_¾[Â@äZ_x001B_7L]Â@wE_x0010_üËõÃ@_x0012_«¦á _x000B_Ä@_x0015_OUíãÃ@?íà¼Ã@õ}NçÄ@PÕ½oÃ@»Þ_x000E_H_x0017_Ã@üá6"²¼Ä@Íãx ÌÃ@áð³£_x001A_Å@Ì±n"Þ¼Â@ZU;Ã@&lt;­²VUoÃ@¼8_x0015_h¯+Ã@Â_x001C_ã¿1Ä@/îÙD÷AÃ@°_x0019_£îÄ@'+Õ_x000B_	Ã@ãÇ_x0001_oÓ_x0004_Å@_x0010_xHÈ_x0019__x0007_Å@Åìõ8NÄ@I©ðDÄ@ÿ¤ü[|Ã@HìÃç_x0013_xÃ@¿q8í^Ã@o#ÙJ|ôÃ@_x0001__x0004_ÆG·ô]ÏÃ@v&amp;ÊÛaÃ@ç7gÑÝgÂ@ÿJR[Ø¢Â@´_x0018__x0013_édÂ@¶_x0010_W)ÝØÄ@@¾?:ô|Ã@_x0007_Üî~QÄ@_x0006__x001C__x0004_3Ä@f¼{g¡Ã@_x000F_è¾S2ÖÃ@ú¤_x0015__x0005_yÄ@Zu¸½éÅÂ@ÈE_x001B_fe_x000C_Ã@YÕ_x001C_Å@Ìåt»½cÂ@Ì1dÉúÂ@Wï|e®Â@&lt;Jô@N'Ã@ðýbT(Â@Gy¬«rÒÁ@¤*¯ ÅÄ@íG³:n_x0002_Ã@3_x0019_m\_x001B_Ã@_x0008_kð_x001B__x0003_XÄ@êìy¸a1Ã@_x0011_]_x000B_Å#Â@ãrì¯§Â@ûm­K_x0004_ºÄ@_x001C_2_x0004__x0007_Ä@øËÿ4¨Ã@_x000C_h_x001B_b_x0002__x0004_p}Â@ç=ÂZ««Â@7YÀ)!Ã@j_x001E_ÔjVÜÂ@zÙynòÂ@HÅïcÍÃ@o¡M)1²Ä@¼O6çôÃ@Z¹í¥ßÕÃ@Z*8;_x000C_Å@L°_x0003__x0007_hÃ@PQõØ_x0005_ïÄ@îoÂÑÀÂ@1{îÆÄ@«·Tp&gt;Ã@nk-LuÝÂ@ÙE¶_x000F_DõÄ@`I7¿ã5Ã@\ç!~_x0019_Ã@ Ì,T_x0012__x001C_Ä@¼_x0017_6&gt;×jÃ@ _x001B_ ù,ØÂ@A³:u½Ã@êeù_x0001_À_x0004_Ä@ÛP_x0013_óÃ@&lt;ó}ÊÃ@ùÑ¥_x000B_æ)Ä@1$å4úÄ@Ô_x0006_àØ«Ã@_x0019_hþ­XÂ@/_x0001_~Ö\ØÃ@9"&amp;ÎÄÆÃ@_x0001__x0002_õeä´xÃ@.ñ¶¼ÙÃ@XçÃkk_x0002_Ã@_x0004_éí·_x001D_åÂ@_x001A_r|ßyÄ@_x0018_ádø_x000C__x001A_Ã@&gt;_x0007_×ëðÂ@Â½`üøÅÃ@_x0014_&gt;_x000F_j4½Ã@Rï¬[_Ä@Çç_x000F_2õåÃ@ï2¹ÐÃ@ªûç»êÂ@)¥©^nÃ@Ã5á¢ØÃ@"	¼ÝqéÄ@aù_x000E_Ü}åÂ@ahbÀÙÃ@?¸._x0001_&gt;öÂ@huúÑß`Ã@Ç0/Ø½gÃ@j¾úGÃ@ÃâAÓÃ@_x0007_&amp;!çPÃ@]ñêñºÃ@_x001C_å_x0018_«vÄ@¨_x0001_øNIÄ@_x000F_Â_x0004_Éj_x0003_Ã@2_x0006_t´XÊÂ@¿2nH	ùÃ@\i4ÎbÛÄ@@U_x001E__x0001__x0002_0gÂ@iS%å_x0001_Ã@­_x001B_(0qÄ@ÇÁíí©Ã@oËrêlÂ@3Ãf+_x000D_àÃ@FKÝäëÄ@¶ ëý×Â@áÁW¡UÃ@"·8M/ñÂ@ôÃ´AÔÂ@nÍÝÃ@	_x0013__x000F_äZOÃ@_x0010_É_x001B_ÉHÄ@_x001B_ke_x0015__x001B_ÜÂ@_x000D_ÓK¯_x000E_ÌÁ@_x000C_ö\ëÃ@ùtÆ~´Ã@JÎß(ñÄ@Ûa_x001A_¹tÃ@Y'[_x000F_Ã@â¨³ÖÎ­Ã@¼ÀS?l_x0019_Å@ð¡Ã áÂ@9_x000F__x001E_±¤Ã@þÍf_x0017_ý-Ã@x`I±pÂ@Ëj_x0004_?Ã@YÓlÛÂ@_x0001__x001C_òésÒÂ@ý&amp;a_x001D_QÔÃ@qFo_x001C__x0019_Ä@_x0001__x0004__x001F__x0002_CåÄ@_x001F_1áétºÄ@2µýr Â@8__x0012_Í_x0013_¦Ã@&gt;x¦´îÃ@7\_x001A__x001F_üÂ@ûL$U°Ä@Cï_x0003_QqÃ@&gt;_x0012_u_x001C_í_x0012_Â@E_x0016_9ÌÂ@½ï_x0007_5Â@MÜû[³üÂ@wêu,_AÂ@_x0014_ªe¬_x000D_§Â@ûâô¨¯Ã@_x0006_9¤_x001C_¾ûÂ@µ8ÂêÕµÄ@Y½AÜë¶Ã@_x0002_J_x0015_:æãÂ@_x0010_ÉLXÃ@_x0006_Ó_x0002_íÃ@Dj_x0003_ôß/Ä@HX_x000C_Û(Ã@äìL®m	Ã@MÅÒ¤®\Â@k¸1Ç¶,Â@OÒT6OÄ@6_x0004_Çâ;}Ã@_x0014_v`IÃ@^î,ZDÑÃ@ýt§¯JÃ@$a¥_x0001__x0002_jÃ@ËÁ-¬Â@³OS_x001C_XÃ@_x0004_úÂá&lt;Ä@_x0011_ØAM¯Ä@`.â_x0001_MÄ@ÈNsC¡òÄ@_@f_x000E_ë_x000D_Ä@Ð¯á4^Ã@ïÆD_x000E_ÜÃ@gÄP_x000F_SÂ@·ÌÜêÁ@)ÇÙX[{Ä@TõRgiºÃ@Ï_x001C_z°±,Ã@ô_x0017_ÊÔÃ@_x001C_f¶.=_x0005_Ä@9hTCÓfÂ@ðºÞuZÇÂ@×_x0012_Ç_x000D_Ã@tX_x001C__x001E_Â@4_x000C_©¾¶ÒÂ@Nì_x000E_iÄ@²F­_x000D_!Ã@(ü¬E;Ä@J_x0003_UÇÃ@´"%_x0007_BÃ@©w¾ÍÂ@×úõ¨¦ÈÄ@þ&gt;Éu+óÂ@~æ_x000C_ÁÄ@VqYQÁÈÃ@_x000B__x000C_&gt;± JÃ@¨`_x0007__x0006_Ã@&gt;uÇc_x0004_"Â@ñ_x0008_@Ð_x0015_"Ä@ºFP¥Â@L×gI:_x000C_Ä@R{÷¦ÿCÃ@J+Å¦æÄ@_x0002__x0001__x0015_Áõ;Ã@kJ_x000B_óÄ@¾ò_x000D_Å&gt;®Â@Uã*¤pÂ@¿_x000C_2±aÃ@_x0002_¸S9_x000B_nÃ@_x0005_VU¤/¼Ã@_x0008_n¶Â@±õ_x000F_2GdÃ@LzZ¢Â@qn°üÒQÃ@Àj_x000D_5ß_x0019_Ã@_x0016_EBIÄ@ÐRÊúå@Ä@_x0005_XÆÎ_x0012_úÃ@8NP_x0012_Ä@rp_x0005__x0015_±Ä@Á_x0003_£]ä_x001B_Â@ôÉ}RÑ_x0008_Ã@	E_x001A_£HÄ@Ä6ÌÀÄ@øa£_x001B_ÈÃ@º¦±Ã@ØJÀ·_x0002__x000B__x0011__x0018_Â@9ÔNÝBÃ@_x0013_Ö_x0013_g¹&lt;Ã@Á!xùÑÐÄ@F3CëÂ@_x0017_]ú£Ã@Ì?64%Ä@d­_x001F__x001C_Ä@­_x000E_j_x001B_Ä@?|²#Å@-öÁRò»Ä@_x0016_Ö;µg_x0004_Â@´·_x0007__x0019__x0006_¼Ã@£_x001F_RÒ²Ã@_x0016_Cj½B_x0019_Ã@¾üô_x0006__x0008_CÃ@ºDÙ_x0017_`_x000E_Ã@ÌK_x0017_ºà¹Â@ÇÀbê_x0010_Ä@_x001E_Ç°¾Â@&lt;ÏE/Ã@öól¨z«Ä@¯ÙõJw_x0013_Ä@|20ýÃ@bq_x0004_aÃ@c¦f×)	Ã@_x0011__x0001_TðÂ@_x0017_cn_x000C_HÄ@Áìq'ö©Ã@Í¿Ùæ­_x0012_Å@Åû²Õq_x0005_Å@_x0003__x0003_? ÖÃ@_x0003__x0005__x000E_®Í»ñÃ@£_x0012_&lt;:ZÃ@7Q[N_x0006_9Ã@%qH&lt;$aÃ@_x000E_Y_x0006_Ä@Gyh_x000B_¿ÍÄ@Û_x001D_~tÃ@Þ_x0001_µ{øÃ@ÙkÑ_x0004_Ä@ÓBÿ¾øáÃ@ö6É¼Ã@\ü9é%Ã@¾P_x0006_I_x0002_ÕÃ@vñW_x0011_$Ã@_x001E_Ø3X~ÞÂ@xà_x001F_y¼ËÃ@Åôß_x0017_É&gt;Ä@*v:ÀIÃ@Ö·´J÷Ä@ëðo_x000E_;_x001D_Ä@Ô+ú|Ã@â_x000D__x0001_èÂ@#õU^GÂ@_x0017_L_x0015_ÖÐeÂ@áI&lt;Gm_x0005_Ä@M_x000C_u_x0011__x001F_Ã@ô¥ÎÃ@o2\ÈÝ;Ã@3:E_x000C_[Ä@Òÿ_x0002_Ë_x000F_Ã@µA÷ÚÓÃ@_x000C_&amp;k_x0001__x0007_l2Ä@ÀµÓÃ­Â@*JUJqÃ@]_x001D_ÙJÃ@j-$Ã@_x0010_'ÚæqÚÃ@è_x0018_Ê_x000F_óÂ@âr®§Ã@-Io}VÄ@_x0012__x0010_¢¬MÃ@w²úÈ,Ã@_x000E_pÞ_x0019_#Â@_x0004__x0006__x0014_æêÂ@=MÉ¼²Â@iÚÎ'_x0017_VÄ@¥¼ÑðâÂ@¸ú¯_x001D_l±Â@ðËötêSÂ@ã_x000F_¦ULÃ@ü«Îµ_x0019_Å@oJMçÁÄ@­e0å¿Ã@Û_x001B_XmgÂ@_x001D_¬*kª_x001B_Ä@ÍU7¯vJÃ@#_x0005__x0003_3Ã@:ù_x000B_*ÌÚÄ@þ)_x0008_EjÄ@q_x000D_`ãFÃ@_x001E_d _x000C_6'Â@F_Øi§õÃ@÷G_x0002_d·Ã@_x0001__x0003_øññsÄ@'¯_x001E_¿_x0005_Å@#ÛÖ_x0003_NÃ@_x001E_)_x0017_±¥Ä@	Ú³×NAÄ@ä_x0006_à_KÃ@n+Ì_x0018__x0008_uÃ@_x001E_háìÂ@*$ýü_x0007_Ä@WrcâÀÂ@_x0003_õV¾Ã@lí ùpÂ@¾?OùrÄ@_x0004_$^ñ#Ã@8^-n_x0004_QÄ@öô¯4Ã@ÔK¢Þ	6Ä@­¯9;#VÃ@"ZþfÂ@ý´é_x0006_¾þÃ@9J,k#âÄ@_x0014_)iÑÄ@A'q Â@ÞZx¸ÿÄ@[W9ó!_x000B_Å@h_x0002_MÛÊÂ@SöÄ_x001A__x001A_Ã@;_x0018_Ã"ÂÂ@t¼_x0016_¢ü×Ä@=¨&amp;élÃ@|ÖÈGBÄ@ô$,å_x0001__x0002_e¿Â@%À_x0019_»àÄ@_x0018_ ©ö1HÃ@m_x0003__x001B_ªQÃ@8«ýäÖÃ@l/Ý(²äÃ@y×JØÁ@s[_x0007_$Â@½îvã&amp;gÄ@ü*_x0015_ýDaÃ@±îÿvLÄ@ê /ÑÃ@Uû_x0018_&amp;hÃ@´z2º_x001D_Ã@_x0014_Þz__x0015_Ä@Ì¼_x0004_MÕ3Ã@_x0007__x0008_qÐ_x001A_¸Ä@áãÔÞD_x0004_Ã@¤=ÑÚ0_x0003_Ä@Ò_x0011_õÞÃ@û_x0006_A_x000D_ùÄ@_x001F_±*qñÃ@è¡`¦Ä@ìù~fxoÃ@_x0011_Ù¯Ê_ÂÄ@á!Óª=Ã@bï¬Ã@Ä)æÄ@¥Ìk¼qÃ@Äw_x0018_zJÅ@e stÃ@Ü¯ì\å/Ä@_x0001__x0002_¢rªãïÂ@né¸_x001D_rÙÂ@åÉ·¥_x0016_Ã@ôöP#QsÃ@1_x001B_´q_x000B_Ã@¯_x0007_$÷öÃ@~ÁöýúsÃ@tà¹ß&amp;Ä@)"³LÑ÷Á@Às~k_x000D_Ã@FV_x001D__x001F__x001C_Ä@j&lt;rì_x000C_ÕÁ@_x0013_Ë_1EÂ@OH¸_x0019_Ã@3?_x0011_¬RÃ@_x0012_~_x001D_ÅÄ@Ò_x0014_3ÆlÄ@¸ùX8áÃ@ö¹F^_x000C_Ä@¡=cÐ¬¥Ã@¤ým_hÛÁ@_x000C__x000C_hä_x001A_Â@5ca=,DÂ@qo9×"_x0017_Å@_x000B_4Mà_x0017_äÃ@7&gt;üÄ@~ræéÆNÄ@¨.4îÃÄ@ë²¯xö«Ä@p»HùÁ@+_x0015_±_x0001_-Ä@_x001C_Á_x0001__x0003_*DÃ@_x0010_«#2°_x0006_Â@mÄ_x0003_6Â@_x000E_0_x0005_Hè_x0006_Ã@ÒÅæ¬£Ä@/RÃ@Fbz_x001B_ìÃ@à_x0013_V$ÉºÃ@ô~°Ä@ÀÛ-[zÃ@ìòÆõ0Ä@'ì6½÷Â@(+}äêöÃ@ê&amp;1oÜQÄ@}¦YÉ_x000B_ûÁ@»"_x000F_Æ"ùÃ@Ú2Ì_x000B_ÉÃ@ºÏ`Å´Â@*_x001D_UÄ@_x0016_§_x0012_ºØhÄ@ou_x000F_b¿*Ä@W¯_x0011_ÕÊUÃ@+_x0008__x0011_a´^Ä@Á¾"NeÂ@â\ðçÝÁ@ÔµuÒÂ@\¢_x0002_ '@Ä@[lÑ_x001A_ÎÂ@Å|Ð;GÃ@Îjâê°Ã@£MÎ_x0011_¹LÄ@l­q-¥&amp;Â@_x0002__x0003_&gt;2&gt;4ìÃ@5Ì¬_x0017_FÃ@o_x000B_zp_x001B_áÁ@dMXÕÖNÅ@ÔdWGeöÃ@ _x0001_åCJÄ@âÛºxÒVÄ@ 3Æ4ïiÃ@mùLÜ7Ã@¹óé¶K[Â@uÅä[Ã@_x0016__x0016_²8Â@My­zsÄ@¾ê®gHÃ@_x0004_Í]Ã@'#Ï6øÃ@ÊâÄQÚËÃ@v¢ÜÅ×Â@&lt;*@vÄEÃ@vªs_x001F_N_x0002_Ã@_x000B_lÇrªÃ@ºópÝÒaÃ@ãbÁOOoÂ@oÅ_x0008_1Â@0V_x0014_)¿Â@Ì²ðM+TÃ@èè,÷qÃ@à9¨-I'Å@_x0019_6*NU»Ã@[x.¥ÒÃ@h$DéºBÃ@_x000D_´_x001E__x0004__x0006_L¾Ã@_x0014_ý§¨ó³Â@íråÙ`­Â@RL}ê_x001F_|Ã@_x0016_4Ü_x0015_¥Â@7WÈpBÃ@ÿï$UÄ@¸ää$¥Ä@µ»6Ã@;¬ãj[æÃ@±kß·Ã@»õ_x0001_ÄâõÃ@âÃ³SÛÄ@°Åy©T Ã@^ø 'ò_x0003_Ã@ZG_x000C_'ÞÞÂ@%×Y¯òÃ@¹_x0012_úqÁ:Ã@@Ùí&amp;bGÃ@Güý_»3Ä@Ib_x0002_©)Ã@Þ?)_x000D_ØÃ@×ä_x0005_ÕÖZÃ@yO_å_x001F_Â@ÛæúAo4Â@*ØØÃ@¹ú_x000E_¼ÒMÂ@A_x0006_K&amp;×_x0019_Ã@ä_x001A__x0013_ÔÂ@JµÃ_x0014_ÁKÂ@ñÔµ-_x001A_Ä@§ï6_x000B_&gt;Ä@_x0001__x0002_Îrw_x0007_í_x0015_Ä@4·Y_x0010_Ã@rD_x0016_gÇ_x0006_Ä@+zÜªÌÂ@õâ;aÀÐÃ@8	9"LÌÃ@úVõv_x001D_Å@üUÁ_x0006_kÇÂ@°G_x001F_ÓÂ@)H­/RÄ@jnûûJ_x001C_Ã@ï;ÛènÃ@ïH_x000C_.Ä@&amp;¾)_x001C_ÜiÃ@¸HÊI_x0010_Ä@@e (Ã&amp;Ä@ÑT±z_x001B_}Ã@_x0017_BÇÊ%Å@/T¥Ì¾uÃ@_x0011__x0011_Ä_x0011_!Ä@ÖÊ:¬ìÄ@ åKÚÂ@ªNd_x000C_Ã´Ã@;IÚj¥øÂ@LdoxÃ@J¢Öf)Ä@o=ä¢FëÃ@®(]nZÐÂ@&lt;FÊëuÂ@ßzÝÌýÃ@Â4ïm._x001B_Ä@3/U__x0001__x0005_akÂ@'_x001A_áÀÄ@Ð2_x0017_d®aÃ@+Å#CÍÃ@e¹|#8Ã@P¶½M_x0017_Ã@_x001C_³4 ~`Â@17NÝgçÃ@ªÿ#_x000F_wÂ@&lt;^óÇ»Â@;ßåDÄ@nÙi_x0002_óÂ@_x000B_0_x0013__x0002_Ë1Ã@öÜ0_x000D__x001B_Ä@MÚ«­ehÃ@.ÛÒD_x000C_ÃÃ@G¾Æ»ÊÃ@_x0018_£ªãÄ@|-`@P¸Ä@ªëÇ\xÔÃ@Q=í_x001D_9$Ä@ÿ¤«Ü¥|Ã@öýx_x0006__x001B_TÃ@®_x0015_%._x0001_Ã@/!ùgÃ@X_x0001_~ÚëÃ@0 _x0003_ôÂ@Ìúø=Ã@êkrÏíôÂ@_x0004_qýø¢¬Ä@¾äzwØòÂ@x2­_x0016_CÃ@_x0002__x0003_ó¨ûÈ¤²Ã@ó á{_x000F_Ä@ô*Ô¡p_Â@Ë]mþ.2Ã@oh_x0015_ù_x001A_Ä@ pÞ_x0015__Ã@6g*fâþÃ@ö~_x0002_´ÇÃ@_x0004__x0002_:p_x0013_nÃ@6¦0ñÄ@«ÖáéÃ@_ç_x0018__x0006_ÁÃ@_x0005_·3©s½Â@¹Ö_x0017_UÎÃ@SPT_x0006_pÃ@,ÂUxÐ*Ã@V4Ø´Ä@²[ÜÑ_x0005_PÃ@_x0001_qó_x0001_,_x0005_Ã@Tüè_x000C_bÂ@Í'_x0001_¦\tÃ@»_x001A_A)@·Ä@BX5~_x0018_©Ä@Ç,Î0þÁ@ |£Ä@¸-8¢Ã@»b*½£-Å@ÂÖ¤4Û.Â@ ú¤k×Ã@×_x0004_D	1UÃ@À5_x0016_ºÐÂ@ÿmä¢_x0006__x0007_ÅNÃ@)¨#{½ÔÁ@»nJ:RÃ@_x0004_Û_x0011_êÂ@Ù}oÜäÃ@[vë_x000C_@Ä@,_x000E_8_x0019_Ä@Æý+ÚsMÄ@#M2&gt;ÖÂ@ÁDEÃ@pÏ£¶_x0012__x0016_Å@À_x0004_è,u,Ä@vâra_x0011_\Â@@ªä¥_x0012_Ã@WÃþ_x0006_Ã@Ôÿ_x0005_gÃ@oâÃ@()å_x001E_êÄ@¸á°Ñ2Ã@VñÃÑ_x0015_|Ä@¶UmòLÂ@òp_x0002_¿_x0019_iÃ@._x001E_èUóÂ@_x0003__x000C_Ýþ`Â@ï9Þí*kÄ@_x001B_ïi_x0001_Í7Ä@Âî1ì|_x001E_Ä@çÒ¥¡ZÃÂ@ÚKÇ¦¾ÚÄ@0h6nÖÆÂ@å£c'ûÂ@+_x000B_&gt;åæÅÁ@_x0001__x0003_MòEy ÞÃ@.ów_x001C_»êÄ@þûR9 Ã@_x001F_d§_x0013_¬àÂ@Ü*ÜûWÂ@ª_x0003_ÄÂ@Çå_x0012_=³dÃ@ÉÂÔ»_x0005_ÓÃ@Ãï³Óh¤Â@_x0017_¤ÄéaÖÃ@__x0001_É_x000F_ôÄ@ç_x0003_Z=DôÂ@7î¥ïÂ@_x0013_ïáâGÄ@³¼ÙÃ@ð:\_x0014_¿&lt;Å@JÑÐ¤N_x001A_Ã@_x000F_Ñy,w×Â@õ¦7_x0016__x0007_XÂ@_x0005_Á±okÒÄ@_x0001_ÔbûwÂ@øsêÃ@	À,ÐÈFÄ@2	À­ÕÐÃ@r_x001C_M_x0017_«óÃ@_x0018_Hµ_x0002_Ã@¯_x000E_øßOnÂ@~ð}á_x0005_¾Ã@Á«5_x000D_&gt;6Â@		_x0019__x0010_©Â@nBOÅ\Ã@H_x0019_×_x0002__x0003_ñuÃ@åNR_x000E_úÁ@ÊC_x0002__x0016_¸óÄ@¹¤#Ç_x0019_ªÄ@-y7@î^Ä@Tç©FøÄ@6»éÖ_x000E_ºÂ@çÂàÔÁ_x0007_Å@XoÓ_x0007_wOÄ@íÖë(Ã@ø:äxÞ¿Ã@ÐÏáÂ@ØbXFÊÂ@µÑÍ.°"Ä@aj_x0017_A_x001F_Ã@Rp1Ã_x000F_Ä@Äh©ZiÂ@ßçÉ¹)Ä@¯þÛxÃ@à_x0019_T¥Â@4ü_x001F_lqdÄ@IOèR·°Ä@uå\_x0008_ØÄ@Ìÿ_x0015_.d{Ã@¢ÍD_x0006_;nÄ@E=Ù!(ùÂ@t¡^+_x0015_Ä@F.y7òÞÃ@©ñ@l_x0016_RÂ@~aj_x0013_*Ã@_oþÄ@_xÞ_x0001__x000D_jÃ@_x0001__x0002_W6'1AÃ@NHá/Ã@²âÕÝ]Ã@5&amp;XÏOKÄ@á~åF*Ä@_x001F_Á_x000D_	IÌÄ@_x0006_1;}íÃ@Á_x0005_©Eê_x0001_Ä@_x001A_Û 4¦»Ä@^q²;þÁ@ Ê\	P_x0004_Å@_x0015_ìþ_x0004_ï_x001F_Ä@@3tSÂ@¶áì^Ã@2º;üùÄ@à¶ëx_x0004_Ã@eU_x000B__x000B_¶|Â@jSðýssÃ@C3¢×_x001B_CÄ@îIY_x0013_LTÄ@Fl®¤ìÃ@úä7`rÃ@ö5Fó¤£Ã@n¥MÝ4ØÃ@Æ_x0014_îw_x0015_nÄ@ÒwÆ3Ã@=ÌÓ¨¾_x0019_Ä@Í_x0017_q8=Ä@ºCÎTÿÃ@_x001C_ mÊÊWÄ@%¡Ã@@ëÃÃ_x0004__x0005_.0Ã@@¾:~}QÃ@_x0017__x0019_kz¶Ã@ïN³ IÃ@u-¤Y_x0003_Ä@_x0003_&amp;ï_x0002_n5Ã@,Y,_x0004_/xÃ@hÅ6NRÙÃ@-ÿ×åÃ@;_x0014_pórXÃ@Zµ_x000E__x0019_ªÂ@_x0012_âõ-_x0013_@Ã@ÅG®\àÃ@Mø·þß2Â@5úgJµDÄ@ïD5`YÄ@´ü®Ã@ãÎ^ºÂ@+ÃY_x001B_4Å@À-a«w2Ä@Ór`Ë±¹Ä@ì_x0002_§kÒÃ@õÝ´®ZÄ@S'_x000C_.®Ã@_x0001__x001A_õQÚ½Â@xð_x0019_r¤Ä@kSÿîuÃ@_x001F_Ñ&lt;pÑpÃ@!òÓ_x0001_ª¢Ã@._x0008_ØGÐÃ@kÞöïÂ@òh£ÊsÃ@_x0001__x0003_Îij!ÀÃ@ÌÏ»åìmÄ@ÞÑ_S_x000C_Ã@Á6_x0018_ÛWgÄ@^¸ñÛÃ@ùìÏ_x0014_Ã@]ÅÜjÄ@;_x0001_Ê§Ã@·FÚ9Ã@&gt;jXñV^Â@H¥3,j³Ã@Ø`_x0012_ØÿÍÂ@_x0010_gÊ¶Ã@^HXxyÄ@´q_x0013_HåsÃ@,5qAÄ@_x0019_Ç_x0015_ìÑ¾Ã@bN^õ_x0013_wÃ@Õ4wD$hÂ@_x0006_uÏ&gt;/)Ä@Æ_x0007_Üh2¹Ã@Ãj¼ÅdÿÂ@_x001C_¶AØµSÂ@ìÌ	Õ=Ä@Æ§_x0002_Ð[Ã@U"x|ÜÄ@«:¼!0Â@¡ÕaÙÌpÄ@trÆé_x0017_Ä@_x0013_0_x0018_«i&gt;Â@&gt;&amp;.u_x001B_,Â@ùçÐ_x0002__x0003__x0008__x0003_Ä@_x0006_VScñ8Â@å¤1´_x0011__x0014_Ä@þq²_x000C__x0015_ÆÃ@¨~ÍÐIÄ@ë/	ï5áÂ@p)!Ó_x0004_:Ã@3sùÂÂ@wÝaîÃ@_x000C_Ãù~_x000C_Ä@Ö_x0005_:¶ÒóÃ@Lµ_x0005_MU_x001F_Ä@î¡_x0001_{vdÂ@_x001D_¾wWÆÛÃ@÷Àì Â@éÑ_x0016_ÔsÖÂ@ñW¾¼£oÄ@ûNn÷²_x0018_Ã@_x0018_o/ã£zÂ@&lt;|¡Dá¾Ä@þø3RñÃ@_x0004_jÓ_x000B___x0014_Â@á_x0011_u×_x0012__x0012_Ã@º$FÂ@M_x001F_EjAÃ@O_x0014_Ã*ÌÖÂ@Ð_x000E__x001A_@7_x000F_Ã@_x0014_2ÜÁÄ@Z¯_x0001_ã¥¶Â@Éë_x000E_VSÃ@¸éV_x0015_-Ä@xOcÚLØÃ@_x0004__x0006_ÇÙ_x0011_ëcÃ@¡~B-SÀÃ@7Ð_x0016_#âÃ@ïH%h&amp;Ä@ãätùÌÔÃ@x êãBÃ@d0_x0006_*ôÃ@LÞ@l'Ä@_x0006_ ï_x0017_T*Â@Ò¡Mü¦ÔÄ@_x001F_:=ü¹Ã@¶ýd\Ä@SMª@Â@«qïÛ	Å@Ç_x0011_Ò_x0008_ÁÂ@©ÙnñÂ@ _x0005_@ÿÂ@Ï_x0012_Ò÷)9Ã@x:À}_x000C_þÂ@ûóÂc[§Ã@á _x0005_.ÊÄ@XÅ¶ùÂ@_x0003_KNÄ@|_x000D_°_x0014_ÙÃ@±å!_x0008_1Å@\ô4}ªsÃ@_x0007_vP_x000D_Ã@Á_x0002_,PÃ@Ê_x0001_g«ÒÃ@ô¡¸_x0001__x001D_¸Ã@:nkVäÂ@)_x0018__x0017__x0001__x0002_®SÄ@ÚÅGA÷ÀÃ@_x0012__x0008__x0012_ØÄðÄ@_x0011_&gt;_x0012_x9¾Ã@+£w^úÂ@`NÚm4Ä@ÓßÏ%zÂ@5ç&amp;Þ_x0008_+Ã@)J_x0001_'Ä@N_x0003_ÂË_x001D_Ä@¶Û\ÎÂ@TÙM÷@Ã@ ³m Â@`´Sd_x0012_îÂ@u_x0013_Zq¦Ã@Æmº!_x0013_¹Â@Dóñ&lt;MXÄ@õÁ_x0006_¨aÂ@¹_x0006_ (~ÖÃ@{ú_x001C_&lt;æÂ@0_x0013__x000F_iÙ]Â@P_x0001_Vy!Ä@¨[!NÃ@_x000B_]À_x0005_øÂ@]_x000E_|±_x0003_.Ã@U?)ÍúäÁ@´¨%#Ã@Üü³±aÂ@Á}r7ÇÂ@_x001C_û1¡_x0002__x000F_Ä@pmÎ9OuÃ@N·-ï_x0011_Å@_x0004__x0006_+'­ÅÃ@_x001A_ï_x000B_J_x0010_Ã@_x0004_¬kÂ@Û_x0011_Î9ËÂ@n_x001F_JMÂÄ@?_x0003_áÃ[©Â@D8éÛèÄ@¶êr?±Â@A¥±¤¯Â@c)_x0010_Åæ_x0005_Ã@åP_x0004_`EÃ@01õXòÂ@_x0016_É®È7Â@ö_x0018_ßr×Ã@V_x0007_XzãÃ@¥ºÕZ²Ã@_x001B_jíß_x000C_Ä@U¸s±0Ã@L|mÃ@Ï.lùdÄ@k_x0001_Öwú§Ã@{&amp;Q¥÷Ã@ÿÂ¨L*Ã@¼&gt;M&lt;=´Ã@)_x0002_í!&amp;Â@Îw"Ø_Ã@F9-c_x0006_Ä@¸4ùX2CÃ@ª¢BÄùÃ@ªÿY_x001F_rÄ@@R_x000C_kTÃ@#_x0013__x000E_ _x0002__x0003_JïÃ@FÎÑ¢ÖÂ@BÓÞ4Ã@²"ª_x0019_(Å@Ä'ÿJà3Ä@r÷gì,Ã@õýPüÂ@×ÝÔ_x0001_¢Ã@k_x0002_É+Ä@Á_x0003_U~_x0018_Ã@]êÎ®;¹Ã@¿Jön0pÃ@*£T&amp;Ì8Ä@ûO¼·ÈEÂ@¼ÒFDÙÿÂ@êÎMgÃ@4ÆÛqúÃ@/J½J&lt;8Ä@_x0001__x001C_ôóHËÃ@ÀÁìÐ¶ÎÁ@%mLËJ.Ã@ßTå_x001B_ÔÄ@b_x0003_ö|Q_x000E_Ä@1D^Åé_x0007_Â@_x000E_~Ï&gt;!Ä@K_x0014_b_x001D_¡Ã@Æ65bLÒÃ@÷ê§bÃ@_x0011_z¤YÛ_x0013_Å@_x0015_a1ÙªÂ@éêÕ¥;	Å@_x001B_o_x0003_¬_x0007_õÂ@_x0003__x0004_ qö1ÈÂ@|vë%^ Ä@ø¨ný_x0014_CÃ@#HòUfnÃ@_x001D_@¾_x001E_¬Â@2ßñ-_x001B_*Å@ýÁÎêVUÂ@t¿0)Ã@&amp;PØ_x0017_XNÂ@_x0006_ÌaùÂ@b÷	ß_x001D_Â@«®Ïä_x0001_¯Â@_x0014_Æ_x000D__x0011_ZÃ@»&lt;ìÝÌDÄ@9TÅ³_x0002__x0019_Ã@_x001E__x0016__x0018_hÂ@=&gt;H#¥Ã@f!FÖ5ÂÃ@ø~Ö_x000C__x0019__x0011_Ä@^_x0007_ø¥ìÃ@ÓvRôªÄ@Î¸® _x000C_(Ã@ÙèðGB¨Ã@àº_x0005_:_x0002_Å@%Ü¥9_x0006__x0013_Ä@ÄUï¥cDÄ@±¹ÝÚ_x0013_ÊÃ@Üª?_x001F_Â@çb=;RîÃ@¬¹_x0012_¦§{Ã@Ve¾V¶bÃ@}ÔÁ_x0001__x0002_Ù¶Ä@õ¾%ÖqÄ@Ö_x0008_B_x001E_×Ã@')_x0014_êïÃ@@|#NÜñÂ@.'_x0015__x0006__x000F_øÃ@°ñ7ÃoáÂ@é9ñ]¥$Ä@!F¦PÄ@Ú'×&gt;·Â@çËC~ÂÃ@C c*ÞYÄ@«)_x0019_BJÂ@­	de´AÃ@ â´G/Â@vHÄ·mFÂ@Jb_x001E_@TÃ@¹qé'$Â@Ñ4_x0001_?"Ä@iPînÖ½Ä@3[ãâFÄ@"ÌÃäñ¼Ã@ÄÒ{ýªúÃ@ÝØ²_x001B_¨åÂ@'Ûr»ÝÃ@íg8_x001A_n¶Â@FJïÏUÅ@Æ_x0010__x0007_Íe4Ã@_x0001_mE$÷ÎÃ@1ñ_x000C_ÍÂ@Òª_x000F__x0008_ çÂ@Z¶¾÷óÂ@_x0001__x0002_{ï1jÃ@4c¶{ÓÂ@ÀeÀ_x0016_§Ä@i_x0003_ÒÃ@_x0012_9ÿ_©8Â@](i3~Â@²_x0006_ï_x001C_Ä@_x000E_/ÒÂ@»G_x0001_1Ã@J¶%¡_x000D_Â@à_x0002_ÃîÊ_x0013_Ä@RQ\£ôÂ@ÑÃÙGSÄ@_x0012_ê*_x0015_¸WÃ@JÎ2Y²Ä@Ê{°/üÓÃ@(X;8Ã@Ê_x0018_3S_x001C_Ã@Q¹½ë­Ã@_x0018_ïß^ÎjÂ@s­_x0014_{yÄ@`ho×ª¦Â@Ø_x0012_T5²Ã@ªòf(+Ä@1ùÆ_x000C_#Ä@½Q»'¦Ã@Í|òëÂ@IõJòÔfÃ@ïÒ(_x001F_&gt;âÂ@æ=ÎÃ@§_x0013_?µ`Ä@ÑH._x0001__x0005_¯_Â@EØ°Úf5Å@òÿÔò_x0010_Ä@º³_x0013_ÑÂ@Þ_x0003__x0014_p¯Ä@0ñN&gt;ôÃ@ÊSuÆÄ_x0015_Ä@P7®ùÂ@^Ú÷e¼Á@^è_x0012_@¤5Ä@°¬ !ÿÁ@tÀÐÙ&gt;§Ã@_x0005_Û5å¦Ä@h¯ùAÅ@`P+ÄÓdÂ@Eú_x000C_ñ±Ä@eý_x0001_Á_x001C_ZÃ@õ·_x0008_¯Á@Vö_x0004_öùõÂ@¤þ{ _x0002_Ä@k_x0008_AiÂ@,æûÄJÃ@§Ü×@_x0012_Â@_x0013_ãKpw´Â@c_x001D_yñ)VÂ@háéµ_x001D_vÃ@_x0002_ÒeSú	Ä@¶)m{÷wÃ@|`;¥q­Ã@_x001F_µÛu=3Ã@x¸ø[Â_x0004_Ä@§_x0017_ãÄ@_x0003__x0007_b-kkBÄ@_x0007_)k&lt;´ëÃ@â rÚÁSÃ@¾_x0018_ßçå,Ã@ê¤@½Ã@¸ó7IÂ@43ö¦ÂOÄ@5wÞ_x0005_"6Ã@TZÚé7Ä@$*5Ðû?Å@¦!ÌÂ¾xÄ@uÒè¸#êÂ@üA.Ü¾WÄ@ºOzéÜÃ@P¹_x001C__x0001_Â@ªñEÊj_x0010_Ã@¾_x0013_Ú_x0015_ÞÉÁ@¾¬jùr°Â@ø P_x000B_Ä@hÅ{³ûÂÂ@&gt;7_x0004_aÐuÄ@ ÿcí×»Ã@NiÇ_x0007_Ä@(¾Þ¥_x0001_Ã@_x001C_@y¶Á@ã&lt;¥D4DÃ@:×vtÄ@D_x0010_åÃ@¦é_x0002_"ðVÂ@T®¾ÉÎ`Ã@Ó_x000C__x0006_y»­Â@¯Ç1_x0001__x0002_âhÃ@Zðí·Â@øPfz¤Ã@r_x0008_9X£Ã@Øþ8_x000D_XÃ@Hî¬.víÁ@_x001E_BÂÃ@ìuS&lt;ËÄ@`_x0015_Ù_x000B_Ä@ïîÍÑv2Ã@Ë¶&lt;Ô°Ã@\æ7dí¨Ä@Æ,ûù0Ã@_x000D_µz_x0001_ù¦Ã@_x0001__x0012__x001D_)_x001B_÷Ã@þ_x0016_|°Ã@èÛ`Z«Ã@£±bÃ@Æ¤¤_x0013_dÃ@@Þ KÅKÃ@!_x0018__x0003_'¤Ã@	_x001C_Ä[CÂ@ôÏZ}âÄ@·$Ã¬_öÂ@f@ÀõdÃ@Ì_x000C_K;ÖVÃ@$±òÉì_x0008_Ã@_x000B_+}üÂÂ@õKÂàyÄ@îúæ¡éÏÃ@q×qÄ¢¤Â@nQ|;Ø_x0002_Ã@_x0003__x0006_?6Ë©³Á@d¡_x0015__x0011_à_x0012_Ã@_x0012_scvÛ2Ã@ô_x0012__x0014_»±^Ã@`É&amp;þR÷Â@]Dùxæ_x0001_Ã@_x0001_SQîF_x0008_Â@!öhºÄ|Ã@ B¢_x001D_e,Â@Xzt_x0004_þÃ@ÄE_x0008_ãK"Ã@7 ²9_x000E_Â@èâ6Úó6Ã@Ø2_x0005_ã¯Ã@Ý¦ä ã°Â@$ËàÜ6MÃ@¦_x000B_ÂÝpcÂ@pUo_x0013_¼Ä@_x0019__x001C_ _x0017_dRÂ@GmËÈãÂ@Î2âÐPÄ@"_x001E_FD{Ã@ÌQH²;Ä@Ã&gt;&amp;mÃ@¢_x0001_C¡CÂ@_x001B_4Ôr^Ä@_x000F__x000D__x0003_GÃ@^0Å_x0016__x0002_GÄ@úQZ_x0003_)Ã@êýd;¡_x000B_Å@è¨ÕgÃ@ßùóÎ_x0001__x0003_±Ä@_x001F_:*V2+Ã@ÄÇ7ÞdÄ@ý{0tPöÃ@ß°Ìý$Ä@Q¬_x0015_lÃ@â:_x0015_5ºTÂ@úùÖÖ·ªÃ@Øðbum£Ã@?_x0017_ÎèÜÄ@Gù2_x001D_Ä@_x001F_~XlNMÂ@Ð_x001A_cÖ÷Â@ÂÔ_x0010__x001B_+÷Ã@9£U4_x0008_·Ã@_x0002_È)úÃ@&gt;_x000C_wåÄ@~ÿFÌ¥«Ã@½_x0013_yxøQÃ@UµB¼/OÃ@+;[9_x000C_Ä@êo|@fÄ@æ_x001A__x0001_JìÁ@{ ï"ªÃ@_x0014_ÐL*ÒÄ@ïk÷aÃ@¸Ä¤~Ä@áòB©_x0014_Â@*#å_x0011__x0008_ÞÂ@`å/k­:Ä@{tCh	½Ã@Ú_x0004_Z¬myÂ@_x0002__x0004_Nj£ÞCÂ@µÉ®_x000E__x0006_ÌÂ@pîîByÃ@22_x0008_ûh_x0006_Ä@_x001F_{_x001D__x0003_	Ã@í§£åîyÂ@ºK	ïr_x0001_Ä@ý×¤«d[Ã@ä_x000F_´,ÆÃ@ÞXª­?¶Ä@ÎC_»Ã@iÇas_x001A_áÄ@3¦7NlÃ@ÖOd³«(Ä@æ&lt;_x001B_\_x0018_Â@Y&gt;ÝQÃHÄ@_x000D_zÅ_x001D_ÒÂ@´º-³÷Ã@_x0012_Ô'2ÏçÃ@ø·o,JßÃ@W¸T½ÁÚÃ@¨åÃÏ	lÃ@0_x001B_éT_x0012_4Ã@M}Ç_x0005_xÂ@f/_x001D_Â@_x001C_N7|DÄ@C¨Ci·NÃ@WYfHºXÄ@*þïâ_x0011_ËÃ@@Ó&lt;vDÃ@t&amp;¬  Ä@ñ|ú_x0002__x0003_e¬Ã@ÝàóÉ Ã@+Mvê{Ä@Ññ½ªY_x001F_Ã@ýÈÏÇVfÃ@_x001D_©_x000D_ÏaÜÃ@T"|&gt;óÃ@¯(mv%_x000D_Ä@(_x0012_QìZRÃ@R$r_x0007_yÂ@_x001B_¡äÿ_x0018_Ã@]Û-ÔÒÄ@_x0004_cÓ*µÂ@sL_x0005_&amp;BÃ@ïNZb]=Â@ºsbJ\cÄ@#{¥y·Ä@Whg+Æ_x000B_Â@_x0004_J_x0015__x0007_=Ã@Ã_x0013_ÃNÃ@`ý¦jöuÄ@"_x0019_Y_x0002_èkÄ@o_x000D_Ò_x0001_åÃ@«Þã_x0016_ñÂ@wEóîÌÄ@¼\p6+×Ä@»°Ú+Ä@é*ïUÄ@_x000D_¤gkÀÃ@l_x001A_e_x001B_Ä@îÃ¤¯u Ã@ý¬J»_x0010_Ã@</t>
  </si>
  <si>
    <t>2f19fab346dc828247afaffcfb6d2605_x0002__x0006_cè_x000F_W8Ã@2Ö¸ñÂ@lôV_x001D__x001A_¹Ã@syÉ_x001C_$®Ä@ev­_x0019_u3Â@\¹qøÅÄÄ@L¬Ñ_x0015_#¥Ã@Õ?_x0012_ãÃ@ÃBÌú£+Ã@§´ÆB_x001B_öÃ@_x0017_q_x000C_ Ã@_x001A_sâøÄ@áð_x0019__x0005_8Â@_x001D_¥]q~Ä@ñHy°ºQÄ@Æy_x001E_h%ÜÄ@zË[]vÃ@_x0011_W2Ö_x000D_Ã@_x0011__x0001_Å_x000C_Ã@wr_x001F_ÃphÄ@/mÔlösÄ@¥(ô|Î_x0017_Ã@mëvñó\Ä@(_x0002_!_x0010__x0018_Ä@_x0011_²®_x000B_ç_x0010_Ã@6ÊHªüÃ@ó	¢òkÃ@¬(Æù`NÃ@3_x0007__x0001_Ì_x0004_Ä@¸&amp;&lt;_x0003_¨¾Á@Òc|ÈêNÄ@V_x0003_;_x0002__x0003_R´Ã@_x0012_#Ã_x0015_±_x0019_Â@}AÐ_x000F_¿Â@ÉtÆ_x000F_uÄ@PfZ,FGÃ@ÒA¯§+ÞÂ@6V±µ_x0004_Ã@|_x0016_|ÌwÍÄ@.zB¡wLÃ@, _x0007_öE©Â@Îò1ÚCNÂ@·¤Ë:Ä@è8,Í-Ä@Èh_x0003_&gt;Ã@ü²x.IÄ@avÝ_x0016_|Â@ÕÒHHÃ@_x000E__x0001_ýk¸Ã@ÊÑ_x0008_1Ä@®èd_x0010_	üÃ@·~¥Ã@M_x0006_B¨èãÄ@xöÑÐpÃ@_x0004_Åt'ÉQÂ@ý¸ClÄ@ M®_x0010_ÏÃ@s+î4SaÃ@;Ä?ù_x001C_Ã@_x000B_\þ_x0017_ëÂ@QÆbæOÂ@wàÛ_x0016_Å@*A_x0002_þ]kÄ@_x0004__x0005_`bÇ4jÙÄ@Mò_x0011_)ÝÏÃ@_x001E_#2åÿåÄ@ä®¦Ç_x0008_IÃ@»?¦_=7Â@:£þiVaÄ@·ú_x0012_^WÂ@}Y}n_x001B_Å@1)ÑÉ_x000C_Å@×¨ís_x001D_EÃ@eãÆúÙÄ@_x001E__x000D_Ã«CÃ@GÅùZ_x000B_Ã@ù#ÞßÄ@_x0002_âüä¿óÂ@7L[7_x0001_:Ä@ÙîFVÛÃ@_x001D_©`¨¥Ä@µK¤ZfÄ@"u_x000E_Í¸FÃ@©ù?IC`Â@z(N_x0017_)Â@Xá÷ÞðxÃ@_x0001_~zýÂ@|¼ô01_x0002_Ä@7×ªÛÃ@»C_x0012_¹Ä@_x0012_AÜ10Ã@ ú²ÖGÃ@zéÓâÇRÃ@ÙÝxVÃ@@_x0003_0q_x0001__x0003_Þ0Â@(°[_x000F_ñÄ@;ÐRò$Ä@_x000C_¯ÿÒMÄ@]_x001C_!ÉõÒÂ@ò¨_x0018_ñÃ@§íOyªÂ@·øfÃ@y_x0002_ì?¿nÄ@¦¿_x001D_½Ä@æÛhÏÃ@»¢Y_x0010_ø_x0010_Å@V,1,_x000C_ôÁ@,ÝJÑ40Â@_x0011_ý$LNãÃ@©QxTg|Ä@Ù3	áäÂ@ë³IË{vÃ@_x0001_q«ÞÓÂ@Á±{6HÄ@þ]ñÑöfÂ@Û_x0016__x0012_ :Ä@$_x0011_NýÂ@¹EÆhÏÃ@_x0002_M±5,Ã@c³FaõgÄ@äØ_x0015_2³Ã@ö_x0001__x000B_E_x0006_Å@B0ùña_x001E_Ã@òÔ*L®_x0018_Â@«:ÀÃ@_x0018_u-QÃ@_x0002__x0003__x0015_j3µ¬tÃ@qv QØÄ@×°3ÒêbÃ@¿u¢tGÂ@&lt;_x0004_¹b{_x001C_Ã@V,±?\DÃ@¾¡LÛ9Ã@7lÝ_x0018_niÃ@¯&amp;8ö{Ã@SÖ_x000B_©e¤Ã@È×ì_åÁ@»R¤öGÄ@P4¦#Â@`_x0001_qr÷Â@_x000B_±_x0011_y,Â@L«_x0018_fþ°Ä@Uí·ÎE³Ã@­_x000F_rqºcÃ@ì¹ (ÃÂ@k|âJÈÂ@êlýåB5Å@^ãîÒ_x000F_JÃ@ìßÐ@Ä@dÖ²±XÃ@_x001C_eÙýÃ@4¤_x001D_	OÃ@$üã8E±Ã@\_Ê-õÄ@_x000C_9Û_x0019_Ì_x0011_Ä@KkQ? Ä@_x0004_ÿJ{`Ä@°_x000B_Ñ_x0003__x0006__x0005_{Ã@ü_x0002_Ã"ÙÂ@¯Q2ÏçÃÂ@ÑøA­_x0006_²Ã@_x001B_ÖÌÝ"áÃ@ÀVg6µÃ@Õýó¥6Â@î_x0004_;ùÂ@¾¾:¤h}Ä@±_x0019_è¢A_x0008_Ã@«%båæ"Â@ô_x0003_Ógz%Ä@ì´±¿æÂ@m×ÜØÃ@ú_x0018_ì´Á¹Â@²]_x0015_«Ø¨Ã@gm7Ó&lt;Â@H9X´zÃ@í±Rw$Ä@Ïµ_x0010_:%RÃ@2ÀMÜæ{Ã@ðÞ°!·/Ã@æÓQ9Ä@_x001E_ºy_x0001__x0019_PÃ@ï aéÁ@êmñAÞÛÂ@À»ß_x000B_ÐÂ@6X¥®Â@µº\Ã@ì9²¯_x0005_Â@QÓ;0Å@_x000E_­õ:î Ã@_x0001__x0003_È_x0018_÷_x000D_MWÂ@#gþªÌhÃ@EÉp[Ã@G_x0017_ÈÈr_x0014_Å@óí§®ÉÃ@L_x0006_G@¡Ã@£Ttò_x000E_¨Â@8ÓÈÃ@Ð§¾Ë\ÓÂ@_x0012_¨ó,_x0015_óÁ@;NEï,WÄ@÷_x001A_îõ»Â@_x0008__x0012_tHYÄ@³.#wLÈÂ@®Î.zÄ@_x0007_ÉRIÙÄ@2Û _x000B__x0003_=Å@%&lt;Î_x0007_Ã@÷ò93^Ã@±3PÛk·Ã@&lt;¹"!ÁÃ@ïx_x0006_`Â@qjÉ_x001C_ÈÁÂ@_x001A_ö_x0014_ÝÃ@_x0008_ ¿ñnWÃ@âIÀ`åzÂ@qt||¡Â@xW+iR¢Ã@I2CÖÂ@#A&amp;_x0002_(õÃ@Ýû_x000F_ý_x000D_Å@"_x000C_:Ý_x0001__x0008_ªNÂ@_x0001_`ù4±Ã@×îé©_x0006_ÑÄ@­éâÜíÂ@êèU&gt;'ÎÃ@äÉ	Q/Å@2ÍsÃ@CQålÅ¡Ã@;ñ_x0002_YÂ@±Ö_x0014_ö_x0002_ Ã@ÖS_x0019_±jÄ@¬TÉAÃ@áTl,»Ã@¶éÁ_x000B__x0013_Ä@8ÖßiTÄ@³¢@:TÃ@#¥ ½Ã@Ê­_x0002_éðµÃ@ vÈ¾?Ã@_x000C__x0004_å£Ä@±¹ðl_x001C_Â@j_x0015_KÎW_x0005_Ã@YÇ_x0015_TÃ@"´2²¬Ã@ _x0007__x0015_ÂÞÃ@_x001F__x0016_¯/ïÄ@_x0015__x0011_¸elYÂ@5j_x001C_F«Â@7ñc¼åwÄ@YÔI_x0005__x0003__x001C_Å@yOóa·Â@I_x0004_ØDÂ@_x0002__x0003_FÇBé`Ä@(Zµ_x0014_EÁÃ@_x0011__x000F_£öB_Ã@ÀÏ&gt;¼Â@Ôí4_x0002_QÂ@ZÀîÕÃ@o_x0001_îÃ@ÂèP/¸Ã@Ò|3yöãÁ@S@ýÝrÃ@«ÒWË0òÄ@G¢!ÚuÃ@û\\W_x0002_Ä@ð$©ÏÂ@Ï_x0004_TýðnÃ@-¹±KÂ@Eß+_x0016__x001D_Ä@9LÍNBÂ@)_x0018_eÄ@É ö­+Ä@V_x001B_ì:¿çÄ@¯ª#^ùºÁ@a4vÁ¬ÌÄ@èa_x0011_¿&gt;mÃ@ôæpÖ¥Ã@éý_x0019_AGÃ@,_x000B_í8C_x0008_Ä@ÖÖ/Ô»HÃ@ôH5:Ä@ûZF^¦ÃÂ@_x000E_i_x000E_ô_x0011_8Ã@·*%Ì_x0002__x0003_0ßÃ@ïÆ£c]Ä@_x0005_D_x0007_ð_x000D_Ä@%_x001B_Þün_x0016_Ã@{lÜ(·3Â@Lù#§Ø_x0005_Ã@ÈÂ#I ÔÂ@_x000E_µµË´Â@8¬lÒ)ÚÃ@;þ_x0014_ò4ÀÂ@°sh_x000F_Ä@UÛ_x0016_5) Â@H¿!'9Â@_x000F_îT_x0013_Ä@&lt;J_x0002__x0001_õÁ@^ë_x0004_´Ã@Ö÷FìÃ@î_x0001_ôr-Â@_x001E_ò¤Ã@æ9íB_x000E_Ã@Hä_dZ­Ä@â8º_x0017_¬Ã@Üès_x0003_Ã@WRí&gt;jöÂ@æÖ_x0017_aìÃ@'_x001B_'iõÃ@àý)ä_x0017_Ã@å_x0001_hèFÃ@&gt;V-î_x000B_Ã@i=¡F#Ä@_x0005_ÕÏ"Ä@DwW'tÄ@_x0001__x0002_þ_x001B__x0012_D èÂ@¼¨,ïº\Ä@þR_x000E_ÌÞÃ@_x0005_)·üÄÂ@¡£âÃ@«_x0014_üJbzÂ@²+)Ï,Ä@»¯÷§qÂ@¡:!_°(Ã@áëé_x001D_KÄ@_x0010_]sÃ@fö2ê­Ã@Üå_x0018_ÿ£_x0015_Ã@7©Ó»%ÂÄ@~1&lt;Ü³/Ä@°\	¢PÑÁ@_x000F__x001A_ÜìC_x0002_Ã@§T#t(_x000C_Ä@FS»¾_x0006_Ä@àÆQÊ´Ã@ü+ÑpÃ@üÐ=A°Â@µdå_x001E_{Ã@È9x"ÕÃ@zrgEíËÃ@4_x0006__x0013_@_x001A_ÆÂ@o_x0007_ÝÁÂ@z_x0004_¹èîiÂ@¥Ú_x001B_Ù&lt;tÃ@óãáôÕÂ@î¼î¤dÃ@ÌM±_x0001__x0003_L©Ã@¿_y/1­Ã@H£}YX_x0012_Ä@]ÎwNºmÂ@k_x0017__x0001_Â@i¹d8b_x0018_Ä@õ-ã¦ ÷Â@1_x000C_Ûã -Ä@_x0016__x0002_.	ùßÂ@µÅ^àûÂ@õ(=_x001B_Ã@_x0012_CF¯ÆÄ@_x0001_dScÂ@_x0010_Î¥Ý%ÄÃ@+sß_x001C_&amp;_x0017_Â@¯¦ÎÄ@­_x000B_2_x001A_Ã@_x0019_zÁÂ@[ùÊÖ}ùÂ@§Nc&lt;îµÂ@ 8_x0006__x0004_âSÄ@_x0007_;"&lt;_x0006_Ã@C|ÂOÃ@®v=»ÂÃ@6Ê ÙÂlÃ@{GóK×6Â@+{¯e&gt;Ä@_x0003_+³ËÀÂ@õ4Pm_x0010_ÚÃ@±Æ®(kÐÄ@ÔTÕ_x0015_kÃ@¼Ü/Â6ÝÂ@_x0001__x0003__x001C_VupíÛÂ@ÎT7ÃoÃ@R¢Â°NãÄ@ãåo Ã@ûýë·ywÄ@Lè®MßÂ@9UÖ_x0010_LmÃ@F_x000B_jk_x0008_Ä@ú­ [Ã@*h_x0004_¥8:Ã@`_x0008__x0004_å2Ä@I)_x0010_Â@_x0012__x0008_æ_x0002_Ã@·¼M\Å®Ã@_x0012__x0016_|k-üÃ@à¦Å{_x0012_1Ã@-èùÒVÂ@àZ@ÔÃ@w5_x0017_ò¥&amp;Ã@_x001E__x0008_4ªeÄ@¶Ï-ZÃ@±_x0015_VHÃ@ñÜeI0ÌÄ@×í_x0002_-pÄÂ@ýßóm£Â@_x0007_³n?ì¨Ã@_x0016_Å;%ÐÃ@es6ª8¸Á@ã_x0003_ª\8ëÄ@f­pY_x0013_Ã@Ó´r0¤Ä@{î8&gt;_x0004__x0007_ÍàÃ@¥æ_x0001_qFbÄ@ü5}ü_x001B_Ä@ÉºöÂ@_x0006_G"_x0010_¶çÂ@XÜÂÈë%Ã@ÒO·/QÃ@òÌûºÃ@M®ÖÉÜ_x001C_Ã@_x0017_y $£Â@÷v]Ä@Gbh¼Ä@_x0006_ÇB_x000F_uÊÃ@ð_x0005_üßT;Ã@E4d¢}Â@Mã)ñÃ@u_x0014_ í:Ã@í,ðs·Ä@åë]@sÃ@÷ôk_x0002__x0011_Ã@®Ïk}yÃ@Íñ´àÃÁ@£Z_x0011_ÎMÄ@zºîÍ¤õÂ@Ñ_x0010_©cºÁ@5ï{·Â@õ_x0008_Ó(¤_x0004_Ã@*_x0005__x0005__x0003_Ä@CRyÄk8Â@F[ðÄ@_x000B_[þ_x0008_ÑIÅ@ëÄ[)\¶Ã@_x0001__x0002__x0010__x0004_µ _x0008_pÃ@cËh0B_x0011_Ã@(_x001F_Ô_x0014_i_x0008_Å@¤{rM¬:Â@f!&gt;ðÕ"Ä@Ù¢¥ÞÜ¶Â@Xb_x0011__x001D_âÃ@h-_x000B_=¯ïÄ@íUËð9Â@ê_x000D_.PÃ@G¡_x0006_NöÁ@ÒEª¸_x0008_Ä@'½*_x0004_:6Ä@v¥mÀÂ@û-_x0002_¾¾Ã@ÿÉèÂ@_x001B_^â¤õÍÃ@Lè×à_x0011_Ã@_x0018_üÈºØ7Ã@ÈÏ&lt;ÿ_x001D_,Ä@®Ñ&gt;SÇÃ@-1¸]Ä@_x0016_õ_x001A_é.Ã@µ+Âª_x0011_Ä@ÓY§Ý_x0004_Å@IQ:ufÃ@¦*ÔcvÃ@ÏÇÊ_x001D_Ã@&gt;­ _x001F_ÊGÂ@²ÚF;xÃ@AxÛä_%Å@x_x000F_Î_x0005__x0005__x0006__x0015_GÃ@À¨ÅH¨=Ä@*B~°	Ä@ì,UáÃ@ø_x0002_/+éÄ@"ÂÉ_x0011_ÕÂ@_x001E__x0002_©u"Ã@ÊúøJÂ@3Þ_x0017_ÞÄ@ òWÄØöÄ@;#ÙçûÃ@&lt;¾Ê_x0004_oPÄ@ßO_x0011_Ã@ñS§ñ(kÂ@I¬bÃ@&lt;iZylPÅ@­9_x0001_¿±Ã@èñY_x000C_sÿÃ@H¸ÂÎðÂ@6LÍX_x0018_Ã@jÌäX_x0003_ÈÂ@qÁÎÿÃ@oûBkÞ¢Ã@|_x0018_Y8_x0019_Ä@_x0004_ã³[DvÄ@h_x0006_ë_x000B_ÖÃ@y¯ÖâMÂ@ó$RbæøÃ@ð¹ô§J±Á@þ»àã6Ä@²_x0007_âÇÃ@«Î _x0017_R0Ä@_x0003__x0006_OtDcSÃ@	Äb_sÂ@Rb_x0011_(aÄ@_x001B__x0002_ò_x0001_ùFÂ@IÞ¯¥rÂ@F¹4?WjÃ@_x0008__x000E_!7Ã@àLT,Ã@2Ék_x0003_Ã@jQ~ü¤kÄ@ÝgÇÍ½«Ã@6Xo¶_x000E_Ã@N)ä_x0010_9_x0004_Ä@,F®,mÂ@&amp;ß_x0005_Ìª7Å@Då}¿æÄ@ûA.²ÃÄ@NÉ²¿PÂ@¿toæ_x001F_éÃ@äß_x0016_ú_x0014_ûÃ@ _x0003_ÌÃæÃ@nO÷±6_x0015_Ä@FºÞ_x0010__x000D_Ä@_x0015_­¥_x000F_'ÓÃ@Ç_x000F_qpDWÃ@Ã_x0004_ÝÆp.Å@ôe¸Ä@_x001E__x0019_²±ø¥Ä@_x0003_n$Ã@&gt;Ý¥Ä@Ø&gt;½I5_x001F_Ä@5T_x001D_¸_x0001__x0004_ÿÂ@p¼'*mÛÂ@Ng(¶­àÃ@ù_x0013_AmQÂ@¶sÄ_x0002_åÂ@ÿ_x001A_¿¬;7Ã@3w±0ÕÃ@£XïQm_Ã@Û_x0013_¥ïæ_x0014_Ã@Sûqé_x0002_vÃ@ç_x0013_úàÖÑÃ@3_x0002_'PwÃ@5ÇK_x0013_Â@_x0008_,§ÉÊÂ@8gø,©Ã@R_x001B_½ÜãÃ@¸%¼pÔ_x0003_Ã@±o÷Ãó&lt;Ã@{_x0014_­#}vÅ@,©ÀMYÃ@_x0001__x0018_â§WÝÂ@#2 ZÃ@_x0010_îaÕ_x0010_úÄ@¬Í1&gt;!_x0019_Ä@+_x0018_jë_x0010_Ã@æ5ðÅÂ@_x0008_÷^ÆÀÄ@þMý`±ãÂ@c|+_x0013_K¤Ã@íl_x000D_ÕÃ@R_x0002_ÈÇÓÃ@Ò47Ã@_x0001__x0003_¼`ïÊªÎÃ@Ý¬è]_x0018_;Å@ã·	_x0004_ä.Ä@2¹&amp;O¿ÌÃ@ºÃY½² Ã@51ÿ_x0003_Ä@_x0006_ìV+_x000C_Å@´­q8vÃ@íNa_bÂ@ïéø_x001A_ÙÄ@Ê?_x0006_ÐÄÂÄ@È5_x000E_ù`ÂÃ@=H_x001B_ÉÂ@ìå*Í¤%Â@h_x0012_¢V_x0016_Ä@Ûû©"Å@àÍÈÂ@6 ç3£_x0001_Ä@	N:ù4åÂ@£YÞ#_x0014__x0013_Ã@j_x0001_ÎºæiÄ@¡â_&amp;UÃ@I¡a_x001C_rAÄ@_x0017_¨G_x0014_ð_x0002_Ä@@fÉøÌÃ@ì¯ÿ3_x001F_ÑÃ@FÿoÁ½Ã@3$_x0001_?æ*Ã@]ºKÞ­hÃ@Q9ãÎÃ@J&lt;_x001A_ÞÒÃ@_x0001_wõ_x0002_	X§Â@_x000D_Û_x001A_@m_x000E_Ã@wî_x001E__x0018_ªÀÂ@_Ý¡\ÞYÃ@8%dõÃ@ÐJ,SôÄ@"ÒêlëÃ@HeÁ&lt;_x0007_îÃ@_x001D_}-¡ißÂ@_x0016_	FkMÃ@_x0014_Ô_x0001_Ñ_x0015_+Å@Û=ñ&amp;»¬Ã@u_x000E_÷?_x0005_³Â@?§_x000C__~Ã@_x0004_z%tÄ@ÑvØÈ^­Ã@-ÐXûç(Ä@½ÐQO_x000C_rÄ@_x0011_uyõN!Ã@k_x0008_K?_x0014_Ã@V§¨_x001D_cÂ@6¬ë{ÆÂ@qñònLÅ@_x0007_wã_x000F_'XÄ@d±í;6âÂ@yÊüy_x0003_Å@åZ-lrÃ@Â?ï¥&amp;Ã@C_x000C_#ZQ?Â@_x0006_¢Q*º¦Ã@Duiãô¼Ä@QNóÑfYÃ@_x0001__x0005_U¼Ç_x0004_^_x0019_Ã@R^_ÓìÃ@ý_x0004_Â:-_Ä@³èìXÞÃ@²s%_x0003_~4Ã@w_x0008_E_x0008_Ã@­!Ø69Ä@·,_x0013_j÷¥Â@Hµ_x001C_ _x000F_Ã@Wÿ	_x0010_×|Ã@lhD_x000E_Â@Î_x000B_âú¹íÃ@Z_x000B_áÃ@:¨â½¨üÂ@XHì»Ì_x001B_Ä@_x0018_Õâ¸_x0013_Â@«+_x0005_8_x0018_Ã@`ëªÄ@øÙAÃ@Ó_x001A_bôÂ@W_x0013_k ñÃ@zxÆÂ@ï _x0013_K¨Ä@ìVCó&gt;Å@&lt;û©ÞlåÃ@áLb+AÄ@¾ªØlÅÒÃ@}âØPÃ@P_x0002_@HÝÄ@FM_x0015_ò2Ä@úy_x0001_åG3Ä@x+_x0003__x0008_ ÒÃ@ZXwQ_x0010_½Â@WcE_x001F_íùÁ@".pÃ@8_x001F_._x0002_H\Ä@_x001E_Weá:Ä@_x0010_ãä±_x001B_ñÂ@À|AÃÍÃ@(_x0004_2Ä@&amp;K2× Ã@_x0016__x0019__x0007_6_x000C_}Ä@~l_x001D_MÂ¡Â@öû"_x0018_~Ã@ÔÚêz_x0005_­Â@kÉ#û	Ã@´Ïè«Â@ÆA}2oãÃ@H¤_x0004_Ç¹YÂ@eZ1ëÍâÃ@ÿñWÄ4¿Ã@©Ñjö$Â@Ã2Â.ÕÃ@,Q¸ÀÃ@«êö)×Â@¯ÙBÄ@Õ:­7ÄÃ@ö0¾ðdgÃ@ _x0001_5mß Å@¯ÊJÐ_x000E_Ã@é+8þhÌÃ@¸f¾I£Ä@_x0006__x0005__&lt;v³Â@_x0002__x0003_±{_x000F_oö×Ã@_x000F_Ï·j_x001E_Â@_x0013_8½â_x000E_&amp;Å@Ñ[X(1Ä@fîM_x0017__x000F__x000F_Â@RÈy­_x000E__x0002_Ä@¥ ¾»RcÅ@Ë¤¦Ñ_x0001_Ä@'6Ó]¥HÂ@E¯ÑåÃ@X_x0011_e_x0016_åÃ@0*Fy Ã@´_x0013_ü5ìÃ@&gt;BhjÔñÃ@ÒV­_x0007_9Ä@ÆùDµ_x0013_Â@[Û0¸Î&amp;Ã@bû_x0019_²Ã@äÖ¶¿Ä@¬sÙ¶×PÄ@Ê([_x0006__x0013_Ã@¬HðîµkÃ@S!¬ÕeÃ@et9Ò¡OÅ@YËa+_x000D_Â@Uù¶	0Ã@ÙQ_x000F_ [Â@` 6jíÄ@wþf³»Ã@§ô´i/Ã@zÎìHiµÂ@Ö×Ï_x0001__x0002_3ÝÃ@jt§ÒbTÃ@q	_x000F_Ê}ÞÃ@øÕ_x0007__x000B_|Â@léPóâÃ@ õò&lt;Ä@P^!SxÂ@ÂÅûÄoÄ@_d¶©èyÄ@U¥C\÷Á@­îþ÷H/Ã@²«_x0019_w¬Â@Qõ_x0008_É{Ä@_x0012_#­_x000E__x0010_Ä@À/2¡¯bÂ@_x0001__x000B_Ã©_x000E_Ä@ëZo'`¸Ã@ä¶À=¼1Ã@\·oÃýêÃ@0ø©¬Â@f¨'Hh_x0014_Ã@Ât:Ä@Moz¶½CÃ@ë¹©_ÔÃ@h©Pë¸Ã@µ/á_x0003_¯Ã@îÖëéÂ@ÖÖK(_x0010_´Ä@_x000C__x0008_øM_x0014__x0011_Ã@4÷_x001F_Å\Ã@ß"5áZÃ@R½d'_x0010_Ä@_x0001__x0002_LgØ8Ã@»úG?ò?Ã@¿ø1`MàÄ@µõr¬_x0012_ËÂ@\6]Ì®Ä@ìåüOÃ@ü«ÉtÁæÄ@H´bT^lÄ@ûE²©Ä@P05|Ä@0ûÓ_x000E_IßÂ@º_x0017_§_x000C_Ã@vó¸_x0001_ÑÂ@d TÁ_x0005_Ä@O_x001A__x001C_cþÜÄ@XÒE_x0003_~ÆÃ@þKùõæÂ@É_x0001_ðÆlÃÃ@Cà_x001F_ã|ËÃ@f_x0013_þ_x0008_Ä@ýÙ&lt;ú_x0003_Ä@lô[ûÃ@ó½NÕzÂ@N_x0015_`ìMþÃ@åî¬÷ÖÂ@5|cÞ_x0012_Ä@XÜ=W_x0004_mÄ@®ö_x000D_åZÄ@Kß@òoÎÃ@Éh_x0007_Å×xÃ@ä_x000B_ ûø¬Ã@_x001A_%_x0006__x0002__x0004_åªÃ@ã!_x001D_m_x0003_äÂ@nyÇê_x0011_Ã@ÀyÂ@i _x000B_wG§Â@9^ûN(eÂ@¾¡Xz_x000E_Ä@&gt;N:1ðÂ@¿ÿ«»UëÁ@ÑQQ6Ä@yöÄ@ik¤7Ã@K1#	_x0016_Ä@ðª_x0001_x_x000B_ÖÂ@|¹ì5Â@_x0005_Ø7ByÄ@_x0012_Î£RÍÄ@æ"%çàPÂ@Û&amp;ºÆÄ@«¶®ÑÑíÃ@_x001C_Pç0«Â@PÍF_x0018_·¢Ã@_x0004_Óë9_x0012_UÄ@XM¡ÄªÂÂ@G_x0015_b&amp;_x001C_Â@_x0010_½n_x0002_Å@¢µÒ	_x0012_Ã@8_x001F_[ãÂ@ââzk9&gt;Ã@^r¡ji~Ä@gÚr[ÕÄ@nØ,_x001F_]&gt;Ã@_x0001__x0005_ãsoñ~~Â@!é]Q4Ã@¹ÓÃ@`â§øí_x000D_Â@Ý×8~óÁ@1:v4vÃ@ì_x001A_â%¶nÃ@Íôç4.Ä@Êþ_x000E_t!Å@öñdBhÅÂ@W_x000D_s¤_x0014_Ã@X1g_x0008_ÀÁ@LTB;%ÃÄ@_x001E_2T1Ä@nR2×FÃ@½ß[è¦Ã@0~_x000C_£6_x001A_Ä@_x0010_p_x0014_òÃ@½Ù_x0008__x001A__x0007_ÛÂ@_x001D_µ#^ÁLÂ@h$_x0002_Ä@z_x0002_Ej»Ä@6¼Çm_x0006_Å@ã_x0012__x000F_æ»_x001B_Ã@X0DçÁ@²½&gt;_x0004_4Ä@)M¶A?Ä@7ók­Ã@­'&gt;X;ÜÂ@Õ=£_x0003_Ã@ÎèÁÐùìÄ@_x000D_ÿ_x000E__x0001__x0002_åÂÄ@i_x0010_âyåÂ@n1_x0007_¼h¢Ã@dÓ+Ê«Ä@[,2ÁýÂ@Bm³ÁýÃ@¬_x0016_§=r»Â@ðy_x0005_ä:ýÃ@þdq/_x001E_Å@¦-@-QÃ@;ðÑ-ÝtÃ@lTÜ _x001D_uÃ@?©_x0008_ì©Ã@W_x0008_BÄ_x001A_Ã@nüxHÂ@ø2ÑÚª[Ã@G)?Ú4Ä@ðäïÚ_x0013_fÃ@.{]_x0002_ú\Ã@#=Ñ,_Ã@`[_x000F_}×öÁ@ê%§âüaÄ@J"xl0ÄÄ@ûÇÇ_x000F_&lt;Ä@_x001E_ÙêæCÃ@à½¿ÉËÄ@=¢_x0011_¯,#Ã@#øQ_x0015_f7Ã@°Ýµ¿_x0010_Ä@ÓÌ_x0006_ürBÅ@Øg_x0015_ç(KÂ@øV?Öã_x0008_Ä@_x0005__x000C_:_x0007__x0018_Þ±Ã@[¹½@FMÃ@ËFS-DÂ@ØÓU_x001F__x0001_Ä@&amp;	JÎÖoÃ@AÚ*8Ã@_x000D_Ü@8Ä@_x0002_UÐ&gt;ýgÂ@_x0001_6Wê2ßÁ@t§A|£Ã@Þãdý#bÃ@_x001C_§_x0004_ÌuWÃ@«dg3ZðÁ@d°¬/¶Ä@"ç'I½ÓÄ@{p?_x001B_ÔÂ@5Q¿Ä@_x0012_ ß#Ý&gt;Ã@_x000E_g,±èÃ@¬^è?À@Â@_x001B_ðµÃ@_x000F_¬_x0003_ÿÇwÄ@ã_x0008_Úô©Ä@ÈM}Û:aÅ@²rM`_x0006_4Ä@ÁÐÚóNÃ@ªò}T®Ã@WßuCvôÃ@TÈÊ_x000B_ñVÃ@V_x001B__x0014_©ÔÄ@åÇ!Ü÷Ã@#pàç_x0001__x0002_&lt;6Ã@«ù1§IÃ@'É*9_x001B_Ã@U^._x001B_èüÄ@&amp;_x000E_h¾'Ä@UÊý[IÃ@2¥ðÉÀÁ@ZGÌ&lt;Ã@_x000F_CS¢e_x0015_Ä@XeÃtd_x0016_Ä@ßí_x000E__x0006_sRÅ@ÃIKô7`Ã@_x0015_ÝlyÃ@=OìÃ@ ¶*-|ZÂ@óð¢ÄáçÂ@Æ¢¢³ºÄ@_x0015_n?!öÃ@DÞâ7"jÃ@VÕ6_x0018_Ã@4YCÐ_x0003_ûÂ@ Ö;Ä@|ÎàÕOÎÂ@_x0003_¾°L_x001C_ãÂ@_x001C_7o%¯_x0003_Ä@_x0015_j4 2Ã@	ªçõðÃ@f0öÜÀ:Â@SähhÂ@&lt;áº)`9Ã@m_x0010_ÏÁ¥Â@50$qA´Â@_x0004__x0006_Bh_x0014__x0019_»8Ä@_x001C_\¹iìÄ@_x001C_þ ÑFÄÃ@_x0005_Kî_x001B_ÁÃ@¢_x000B_'._x0003__x0016_Ã@ôÛ|Â@,¶&gt;Q_x0005__x000B_Ã@-OâA6_x0006_Â@°oÖ(uqÃ@f_x0006__x001C_ _x000B_Ä@&gt;A_x0005_ÁCbÃ@q_x0001__x000B_â_x0002_Ä@&amp;w_x0019_J(.Â@íð«}`Ã@Õ_x001A_JíMÞÂ@¼D1_LEÂ@R_x0014_{H_x0014_¤Ä@];²_x0001_Å@«£46}Ä@ìB!¤zËÂ@&amp;7n¸CæÂ@E¸öÂ@ýtºÆ¿_x001C_Ä@¿±wt_x0012_Ã@t÷_x0003_&amp;_x0011_Ã@éêÄë_x0004_ÿÃ@4_x001D_î^KéÃ@aN(ß,Ã@r+H"q¾Ä@÷\	ù*Ã@_x0016_àbø_x0001_£Ã@ÐôÐ¢_x0001__x0002__x000D_ûÄ@5ûgëNÃ@kì¤T¼Ã@¾0X6~Ã@_x0011_ý_x001E_*Ã@KìjLüÝÃ@Jxý÷_x000F_Ä@vz&amp;·Ä@íí¨R½Ä@n^DiýÁ@úô¦ÎßÃ@v|ø?äwÃ@§O6éÃ@&amp;_x0014_%(Ã@ó_x001A_ë¸³Ä@_x0014_z¿øÁ@ï´_x0015_¢ÂÃ@5_x0006_Ðm_x0016_ËÄ@|(uÆLÃ@JX©ÜÃ@_x000E_äFz¼_x0002_Ã@~j0mKÅ@©é÷ópÓÂ@#!_x0003_çZÂ@_x001D_`Á¬¡ÿÃ@*t34`]Ã@Èí^~_x0014_Ä@³µ½_x0002__x0004_Ä@%±±|ÿÂ@µ_x0002_ÜÌªÃ@+YÎÖ[ÕÂ@¢ëÆÄ_x000F_¶Â@_x0002__x0003_¾_x001D_ì_x0004_Ü=Å@3üñ±Â@#O±_x0002_Ã@ó¶xú»jÄ@´ÿ°,ýÁ@%Ì_x0016_#]Â@ÑL6~_qÄ@(¸_x0018_þÎ=Ã@ò®¤_x0015_çÂ@~^øÒJ&gt;Â@±QÄÊ~Ã@Ñ_x001A_-!ìÂ@_x0013_	_x000D_;FÄ@_x000B_#_x0018_ùDHÂ@Öª=!Ã@e³°ý:Ä@ÙÁS»éHÃ@Äª=_x000E_&lt;PÂ@^Òê»¯ªÄ@JÖIGCÃ@·{(_x001C_$Ä@4P¬_x0016__x0016_Â@øÙ±ºÎøÂ@NÓ_x001E_æ_x0010_£Ã@0¥ßîÇBÂ@NÔy@ÓÄ@mø¯èÂ@_x0002_º×XÞÄ@þz6(I_x0001_Ä@4µ²ÆÛ0Ä@0á8ÛÄÂ@±_x000F_ëê_x0003__x0004_Ø¦Â@3¸Ð_x0002_[iÃ@_x0003_ÇicÃ@4IÈe¸Ã@ôwvÝ=Ã@_x001F_Õã_x001E_ØÕÂ@1hC8Ã@l.øÚû.Ã@_x000D_Ò_x001F_¬üQÃ@v_x0016__x001D_ÇúÃ@z²_x0010__x001D_PÄ@h¦ÁÄÂ@{ÆpO_x0017_Ã@Fu _x0002_ËKÃ@~DÓ*_x0002_tÃ@RhÓmiÃ@_W_x000C_Â@Ì9¼¯_x001F__x000D_Ã@A_x0010_:_x001A_ü,Ã@½t¨¯3ËÂ@¨/kÞBÄ@°c ]øÁ@9IÁÃ@{]@µ¨Ã@Õ7[¥Û^Â@ÇK½$GÃ@1TÛ_x0001_KLÃ@Õ¢7C_x001A_Â@_x0004_w*'\Ä@Zí_x0002_iHÂ@;3é¹óMÅ@ã8$Å@_x0001__x0002__x001A_/'*ÐÚÂ@jz7èäRÄ@_x001E_/HË7Â@_x001F_t·ÒyÃ@Á_x0004__x0015_Ä@_x0014_Ms_x0007__x0006_bÃ@_x0004_ÊHåéÉÂ@j×G&amp;4~Ã@°_x0003__x001A__x0002_B_x001E_Ä@_x0011__x0004_Ñ?Z[Ä@út_x000B_ÔÃ@²¼¼!eÂ@XW7²~Ä@a.íE¿_x0012_Ã@2_x001F_ôQ_x0015_Å@kðÌ,Â@_x0011_z_x0014_±D9Ã@&lt;H_x0010_º{ÒÃ@	&amp;µ¦¾Ä@ÝD[ñÃ@Ñ\3¤JÆÂ@n§IW"Ä@ÁnX¹Â@³ty·£Â@"bYÍr±Ã@_x0013_Ï3Wi_x0013_Ã@¦QÁ*Â@`©_x0007__x000D_Â@H³îñÂ@í[_x001B_Ì_x0002_Â@_x0001_ÿ,þÚåÂ@í°_x0004__x0006_!AÃ@}_x000B__ÁÃ@^_x0006_2³Ä@ÙLîº_x0001_SÂ@ÚÌ	S,Ä@	&amp;ÌÐh1Ã@åpXFútÄ@ÁnðîB¶Â@åÒF_x0004_rCÄ@N_x0016_ýâ.Ã@~ÿsrÄ@Ö_=ô_x0002_#Ä@®m!¨çéÄ@¨»9³YÃ@87uäÉ/Â@G¶ïþ_x0018_Ä@&lt;_x001C_Ø%Ë_x0012_Â@¨î_x0012_X_x0005_;Ã@_x0002_wµÁDBÃ@	×K&amp;;Ã@lRë)¦Ä@ÝËßÃÃ@4LÛ_x0003_®Ã@ð5_x0007_á_x0018_Ä@åÏÓ_x001E__x0018_Ã@+p©"_x001C_Ã@$Äá^þ_x0019_Ä@Á{],³;Å@§Èä[Ã_x0013_Ã@LkVWrïÃ@_x001F_Ë·½/Ä@&lt;ój³_x001A_2Ä@_x0001__x0003_ð V£(èÃ@`_x0004_7±÷_x0016_Ä@á¬â@¡Ã@_x0017_W"&lt;_x0019_ÞÃ@¥_x0015_Ã@_x001E__x001B_CÃ@°ïM÷úBÂ@&lt;þI¥ëÄ@y9t¼uéÂ@Ëë_x0012_¸-·Ã@:éUÜ_Ã@_x000E__x000D_qãªÂ@|°èPÖ/Ã@rµeHÜâÂ@²gâ_x001D_¿Ã@ÊùyÛùÂ@¤ýLÑr9Ã@_x001A_i·±!üÁ@_x000B_B&lt;,CäÂ@;Ea³Â@](sâpÃ@r:·YUÃ@8ø_x0010__x0002_ÎÎÃ@æ\_x0008_òu[Ã@_x000C_ÝäG:Ã@_x001A__x0010_ã)Ä@§	º@AQÃ@ñrð®Ä@_x0006_8¾_Ã@Î3aÏ$Ä@p_x0003_ùÄ@TaÈ_x0001__x0003_ßcÄ@}¤ø¶o8Ä@_x001D_jJÂñÃ@¾ñÆ %Ã@y_x0002_I¯¼'Â@_x000E__x000D_¾4Ã@7Ó_¢[`Ã@éL_x0013_7Q+Ä@_x0019_y$ÎRÅ@j&amp;à;EíÂ@®ýÍKu_x001F_Å@_x001A_}IºhÃ@~_x001A__x0007_I+NÄ@4cC_x000E_cÄ@,Éº_x0016_ÚÂ@&amp;ãÁs_x001B_Ã@_x0002_Ú_x0012_w_x000B_Ã@âaò_x0014_~Ã@¾²	8¤Â@_x0002_t2Õ2OÄ@_x0003_zúÎlÂÂ@Sòé_x0003__x001F_Ä@¨z°×*,Ä@±õû_x0015_`Ã@yuFÄy1Å@¸¯ðd×%Ã@^ës_x000F_^Ä@yÑ®0Ä@_x000D_ÃB Ã@/"õ7.çÃ@5nTxý;Â@_x0016__x000B_îPñÈÃ@_x0002__x0003_p0ÃõG_x0010_Ä@U¢·hxôÄ@w«f}s¾Ã@Æ¢6­Â@{_x000E_ï_x000F_Ã@.]J~_x0007_Ä@èû^üQûÃ@ÂGi¡_x001D_Ä@èÍ_x0005__x001E_Ã@TÓ°ÎÝÃ@GÃC_x000C__x000C_7Å@ì:1~#Â@_x0004_jGp^eÄ@ª\ÓëÃ@°ôâ&amp;Ä@ì_x0005_Cf_x0005_QÃ@Ø)nRÃ@-»&lt;ë_x000C_¤Ã@__x000E_7_x0012_Ã@BÁtc¤úÃ@·°_x0017_fÕÃ@îDÔjØMÃ@_x0001_Ô_x0013_v_x001D_Ä@ÍòÅVÃ@ßU¢_x001B_OmÄ@WT¼#Ä@ )eÿÁ@º&lt;_x0015_&lt;Ã@ýg¦D_x0003_fÂ@|§ø=Ñ#Ä@ª§hóÆÁ@y_x0012_¥·_x0001__x0004_Ë¿Â@·b_x001F__x0016_sÃ@[_x000E_x_x000E_+»Â@_x001E__^B/Ä@¦»_x0015__x001E_&lt;ÏÃ@ÒY_x0015_Øk_x001F_Å@$ÞÅÕkÅ@­äEÁd¨Ã@_x000C_îÿ@ÊÅ@Ï]Ä@ë8k_x0012_gÄ@å_x0001_ÛFÅ@|_x001F_3Ïc(Ã@\:~5_x0002_Ä@_x0019_Óòì±_x0003_Ä@¤ö´ÆIÃ@¡	×ö·Ã@§´p_x000F_IfÅ@2_x001F_%j%éÃ@Q¢\Î'_x000C_Ä@Õu'K_x0006_»Å@í_x0016_àvrÄ@Îë_x0011_³øªÃ@×J_x001B_aû;Å@Zk'Ä¦rÄ@óý!µÄ@	R_x000E_»ÅÅ@¼õÜ5_x0013_MÃ@²¿ ÌÇÄ@&amp;Ä´ÉLÄ@í3_x000B_ÍÄ@_x000E_'yò_*Ä@_x0019__x001A_V6úÚ_x0013_VÅ@Ï1é=èÔÃ@Cª¯¯_x0018_âÄ@Ã-&amp;{²Ã@@Î_x0011__x0014_Æ@V_x0010_êjÃ@díé7FÅ@S³&gt;týÃ@_x0013_ZÈÐ_x0018_Æ@1w}_x0010_ùÃ@_x0012_C²gY«Å@_x000E_U,'¯Ä@_x001B_dÓÌ_x0008_Ã@#0_x001A_ÁM*Ã@&lt;_x0004_äT*vÃ@pò¶#¿Ä@å	·ßSÃ@F äÝÅ@,ón ã³Ä@ví½ÿ´Å@_x0001__x0003__x0019__x0019__x0002__x0003__x0019__x0019__x0003__x0003__x0019__x0019__x0004__x0003__x0019__x0019__x0005__x0003__x0019__x0019__x0006__x0003__x0019__x0019__x0007__x0003__x0019__x0019__x0008__x0003__x0019__x0019_	_x0003__x0019__x0019__x001A__x0003__x0019__x0019__x000B__x0003__x0019__x0019__x000C__x0003__x0019__x0019__x000D__x0003__x0019__x0019__x000E__x0003__x0019__x0019__x000F__x0003__x0019__x0019__x0010__x0003__x0019__x0019__x0011__x0003__x0019__x0019__x0012__x0003__x0019__x0019__x0013__x0003__x0019__x0019__x0014__x0003__x0019__x0019__x0015__x0003__x0019__x0019__x0016__x0003__x0019__x0019__x0017__x0003__x0019__x0019__x0001__x0002__x0018__x0003__x0001__x0001__x0019__x0003__x0001__x0001__x001A__x0003__x0001__x0001__x001B__x0003__x0001__x0001__x001C__x0003__x0001__x0001__x001D__x0003__x0001__x0001__x001E__x0003__x0001__x0001__x001F__x0003__x0001__x0001_ _x0003__x0001__x0001_!_x0003__x0001__x0001_"_x0003__x0001__x0001_#_x0003__x0001__x0001_$_x0003__x0001__x0001_%_x0003__x0001__x0001_&amp;_x0003__x0001__x0001_'_x0003__x0001__x0001_(_x0003__x0001__x0001_)_x0003__x0001__x0001_*_x0003__x0001__x0001_+_x0003__x0001__x0001_,_x0003__x0001__x0001_-_x0003__x0001__x0001_._x0003__x0001__x0001_/_x0003__x0001__x0001_0_x0003__x0001__x0001_1_x0003__x0001__x0001_2_x0003__x0001__x0001_3_x0003__x0001__x0001_4_x0003__x0001__x0001_5_x0003__x0001__x0001_6_x0003__x0001__x0001_7_x0003__x0001__x0001_8_x0003__x0001__x0001_9_x0003__x0001__x0001_:_x0003__x0001__x0001_;_x0003__x0001__x0001_&lt;_x0003__x0001__x0001_=_x0003__x0001__x0001_&gt;_x0003__x0001__x0001_?_x0003__x0001__x0001_@_x0003__x0001__x0001_A_x0003__x0001__x0001_B_x0003__x0001__x0001_C_x0003__x0001__x0001_D_x0003__x0001__x0001_E_x0003__x0001__x0001_F_x0003__x0001__x0001_G_x0003__x0001__x0001_H_x0003__x0001__x0001_I_x0003__x0001__x0001_J_x0003__x0001__x0001_K_x0003__x0001__x0001_L_x0003__x0001__x0001_M_x0003__x0001__x0001_N_x0003__x0001__x0001_O_x0003__x0001__x0001_P_x0003__x0001__x0001_Q_x0003__x0001__x0001_R_x0003__x0001__x0001_S_x0003__x0001__x0001_T_x0003__x0001__x0001_U_x0003__x0001__x0001_V_x0003__x0001__x0001__x0001__x0002_W_x0003__x0001__x0001_X_x0003__x0001__x0001_Y_x0003__x0001__x0001_Z_x0003__x0001__x0001_[_x0003__x0001__x0001_\_x0003__x0001__x0001_]_x0003__x0001__x0001_^_x0003__x0001__x0001___x0003__x0001__x0001_`_x0003__x0001__x0001_a_x0003__x0001__x0001_b_x0003__x0001__x0001_c_x0003__x0001__x0001_d_x0003__x0001__x0001_f_x0003__x0001__x0001_ýÿÿÿg_x0003__x0001__x0001_h_x0003__x0001__x0001_i_x0003__x0001__x0001_j_x0003__x0001__x0001_k_x0003__x0001__x0001_l_x0003__x0001__x0001_m_x0003__x0001__x0001_n_x0003__x0001__x0001_o_x0003__x0001__x0001_p_x0003__x0001__x0001_q_x0003__x0001__x0001_r_x0003__x0001__x0001_s_x0003__x0001__x0001_t_x0003__x0001__x0001_u_x0003__x0001__x0001_v_x0003__x0001__x0001_w_x0003__x0001__x0001_x_x0003__x0001__x0001_y_x0003__x0001__x0001_z_x0003__x0001__x0001_{_x0003__x0001__x0001_|_x0003__x0001__x0001_}_x0003__x0001__x0001_~_x0003__x0001__x0001__x0003__x0001__x0001__x0003__x0001__x0001_+_x0001_^µa\Ã@ó*v_x0015_!Æ@°D½¿0Å@g_x0007_LCÅ@"ùajÀÄ@üq8PÅ@´Êï^ÁÒÃ@:_AOs¾Ä@ßÌ_x001C_"Ã@Ùº«w5Ä@z!_x0004__x0006_LïÃ@¹1cö&lt;¨Ä@ýÓó_x0019__x0001_Æ@_x0012_.¦sÎÃ@_x0007__x0004_#mÄ®Ã@¼&amp;ª_x0002_Ò*Ã@ÏäÌ"èôÃ@iì©IÁÃ@cÍÍm/Å@_x0014_ZÜ*ÊëÃ@Ö©ºRUyÅ@ý´÷_x001F_NÅ@ªÚå_x0001_¥Ä@»µBHQÅ@ÉÓ_x000B_¼ìÄ@s=3µïÃ@_x0005_=Ä@¯ûU_x0001_µÃ@=m¸_x001F_]Ã@å/ÈÒÃ@9õã³Ã@_x0003_@Có_x001C_Æ@_x0019_N&lt;Å@Ò5ØÆùÅ@ü&gt;^aë¢Å@Ïl_x000D_Ã^JÆ@ ?!îú:Å@m§_x001E_ë_x0001_Ã@p_x001D_91Å@_x000E_q&lt;AÄ@h¹_x0013_éXIÄ@w^Á{o±Å@_x0001__x0002_#?_9¹Ã@°nuú_x0016_\Ä@Vì&gt;{gÅ@²³_x0011_¬ãÄ@qäM_x000C_þ_x0004_Ä@¶r¤)XÓÃ@ù½9U/@Ä@v¸[mSÆ@^:_x0012_Ô×pÄ@jùÝ}¡Ä@¦=¦âÃ@¼&gt;­cÉïÄ@ò,èPÞÄ@~Z}Ü_x0007_õÅ@i¶¶_l`Ä@ZN}åWaÄ@¦_x001F_R/ÌWÅ@_x000F__x0001_â¤Ä@;çMd9ÔÃ@¡_åfÍÅ@ëÈ&gt;$CÄ@+P¾TÄ@«ÿ_x0015_S®+Æ@¢_x0018_ìSq_x000D_Ã@ýs}þÁlÅ@0å¥¼ùÃ@_x0017_¬M6¥Ä@,±ÏµäâÃ@GßF4SÄ@t_x0002_X_x001A_°Å@Ì3ôÝaÃ@P_x0010_î£_x0001__x0002_)!Ã@nT÷ÿwÄ@¬u;õÿ2Ã@r°_x000B_èhÄ@&lt;	n=ÄÃ@?~Ã@JÍ_x0017_ëÃ@Å\(ÙÄ@¬®¬Õ_x001C_Å@²²ÑOwÅ@ÃåÞùd'Ã@u"úðÞÄ@ì_x001A_2ï~½Ã@ãK_x0013_÷_x0004_Ä@ÀÐ9SèÂ@zõi+Ä@úSWóÃ@O[+iÀØÃ@V·óïÝÃ@8è_x0002_8hüÂ@¦×_x0004_ðD Ä@ôê_x0016_ÐÄ@,§öî_x0013_²Ä@9_x0012_¨pàÅ@8ê~AaÅ@3ãþÿû[Ã@P_x0016__x0019__x000D_ºÄ@_x001A_^ULÆÄ@ÕÅ&lt;¾ùÃ@Â}_x000F_@²Ä@^_x0019_0¦Ã@VìùFNÄ@_x0002__x0004__x0011__x001D_rª¨¹Ä@]m¾rG	Å@ÖX_x001C__x0002_XÃ@Â_x001B_Í' fÃ@rh_x001E__x0012_oÃ@ã'o-ÚÄ@üMuµ15Ä@Mc_x0001_iÄ@à?yPÿÃ@àUFa_x0002_ÂÅ@¼Xaø_x0003_Ä@Án¾LøXÅ@D§2Ô_x001A_àÃ@p¹°rÙîÅ@_x0010_Ä@Tñ(9_x001C_Ä@úQþáIcÄ@D1×8À'Ä@|_x0005__x0010_ñÏÄ@	´ño_x0015_Ä@ _x0003_«`_x0017_Å@bÐ½&amp;K¼Â@_x0016_~ÁFÄ@_x001E_É_x0016_?,_x0007_Å@5Ïp'=hÄ@¿0ÿ³½8Æ@Kò_x000E_UÄ@ZÕäZ_x0012_åÂ@ÿò«xÃ@&gt;(íàyÄ@]_x0013_ÿºäCÅ@YoÝ_x0003__x0004_zÃ@_x0012_×Ù/ÛÄ@Ó_x0001_Ô«¯Ã@ÇbÍPþ-Å@I}BîQ¢Ã@ö%@ó_x0003_Ä@üM+B7ðÃ@Ò_x0002_*NzôÃ@êß_x0014__x0003_Ã@Ð6]áÁÃ@»ç_x0005_/üQÃ@æ¶%_x000E_^1Ä@¥9ÔÓÅ@nà4ÆÄ@ø]Lt^Ã@&amp;¤ÅîbÄ@éL°_x0013_!ÚÅ@j_x0018_-y"Æ@OÚ#N_x0003_Æ@iöñÎKÃ@Á @ÆºÃ@tÆSï}Ä@Ë3OÏóÙÃ@DÉâÙÅ@uºc&lt;¬=Å@¹²µðÃÄ@_x000C_fw_Ã@®K¤Å­Â@gV_x0007_çÃ@Ü&lt;ä©Å@N£zq8úÄ@3ZGoaDÄ@_x0001__x0004_DÆ_x0019_ã¿Ã@û¯[_x0004__x001B_	Ä@_x000B_Nu¶`ôÅ@fFs\ÌnÄ@4,ëï¨TÅ@i$3«	òÃ@ÊiwÀwÇÃ@á\|Ä@ëîî®ÈÃ@_x000F__x000B_¾ç½ÄÄ@8ÖË¶9SÃ@Å^ä'Å@õ¼§_x000D_Ø(Ä@¢19èÛ¸Ã@Ï_x0010_æ»gÃ@wú¥_x0017_ÔºÄ@_x000E_,¨µ.ÇÃ@	m¿_x0013__x0019_0Å@_x000C_à,_x0001__x000D_gÄ@·%QÔqÅ@¥_x000D_Ùå©Ä@ÖcCÙãÄ@´lÂµoÄ@ªkQð{Ã@_x000F_e_x0017_þ&lt;©Ã@_x0002__Å@_x0004_¬9Ú%1Å@ø!_x001E_Ì«"Ä@áÂ&gt;ºÃ@_x0003_Îe_x001E_HÅ@@&lt;CiWÅ@-®	_x0004__x0001__x0005_ÆåÂ@É+_x000D_÷¬Ã@Db:_x0016_~¶Ä@õ_ýµõÃ@Wv1j^Ä@z%êÙ­Ä@[Ã0ùÄ@:T¨èuÄÄ@´_x0005__x0003_)OjÃ@º_x0008_UÙà_Ã@þøÇ8«Ã@_x000D_}_x001A_}ÕÃ@f[zcr_x000D_Ä@NWÔ$¢aÃ@t«_x0004_ñ_x001A_WÅ@¢8ÝÛ6Ã@àn/Í_x0006_Â@6(¿e|Å@÷ïxÛ_x0019__x0017_Å@TM_x0001_]ÂÏÄ@À}ø|_x0002_bÄ@Ãqz½v[Å@;_x0004_ä0aÃ@¼n&amp;`_£Ã@÷_x000C_¡¬§ÅÄ@âföÞ_x0005_Å@CºõúÏÚÃ@p1ÍÓn&lt;Å@'ç_x001E_]ºEÅ@3ðÚÀÅ@_x0011_LÀ_x0006_rjÅ@uÝ§_x0018_Ä@_x0001__x0007__x0010_q±O_x0004__x0016_Å@|f ÞÃ@!ß_x0016__x0006_Ä@²õTAèÃ@¯RG_x001D__x0002_Æ@[÷÷¦Ä@ÓTõ_x000F_Z0Å@Ógq(dÄ@&lt;ý__x001E_aÄ@«Ì©AT_x0014_Å@õ­Z½_x0005__x000C_Å@_x0007_ËÕüùÃ@Ê&gt;í-	Æ@6Ë¶íD¶Ã@LøB×jÄ@_x0015_xn ´Ä@_x0016_¹R^Ä@ÚÿÉx=xÅ@bþ»ÊÄ_x0010_Ã@çO°­èÄ@¨Ï[Áð_x0006_Å@à*d_xÃ@ÃJ_x001B_ÝoÂ@æbi"ðßÅ@³ue×Y_x0015_Å@~z*¸Å@âù¶-_x0003_ØÃ@Ó_x0001_Zku·Ä@w&amp;ìêþÂ@í*P©I$Ä@_x0011_XH½]îÄ@J¨g'_x0002__x0003_ÉÄ@°\äÍîµÃ@[_ÒÏÅmÃ@ü d&lt;«¾Ä@ÈLiiÅ@Zê5_x001E_ÔÅ@íh3çÌmÅ@kn_x001B_ÂÃ@HXrcÄ@"o_x001E_._x001C_Å@Á_x0015_õ»Å@3ÅÎ_x000F_rÅ@à[·_x001A_ÔwÄ@:_x000C_GâÚáÄ@_x000B_Ø+_x000D_Ã@ù'³Å@_x000C__x0005_XN×~Å@bû4¡Ã@9DÊNÑÄ@q²:_x001D_äÄ@éyÅ_x000D_Ã@_x000F_Lk.Ã@s4_x001E_³GÅ@_x0003_êäbsÄ@W_x001D__x000E_ôÂ@_x0001_a¼_x001D__x0012_³Ä@_x0015_Ö­½L¦Ä@ºÁÍ6PÅ@_x000C_A_x0017_Ø0Ã@A_x0006_´ÎuÃ@_x001C__x001D_ aUâÅ@ö&amp;QËÄ@_x0001__x0002_ðM³ê]EÃ@ó35_x0005_éyÄ@_x0001_ù$a_x0016_ùÃ@,¿/=¹ãÃ@Kt¾IF±Ã@¥jÍ_x0019_ÁÜÄ@ÂûK8|_x000B_Æ@Æ¯î^_x0007_Å@*Ãºb&lt;Å@Ëîÿxb¾Å@ßË_x0015_°Å@¬Ü	vê^Å@p5Þ_x0006_Ä@_x0014_ÍÅ/=/Ä@q£êÀÃ@_x001F_ònDÅ@À_x0013_¼_x000D_Ä@dG_x0002__x000C_ÈpÅ@£·a¶mÅ@üR#_x0005_þZÄ@L³r)â_x0005_Æ@g_x000E_THçüÅ@_x0010_ÖAR;¼Ã@ò_x0003__x0005_¸Â`Ã@¬Ç^sZþÂ@|ÿÐìtÃ@X»Ù_x0008__x000C_Ä@pï~O9Ä@ù¤|^ôÛÃ@_x0017_LLµ_x001E_pÄ@ø¥«e*Å@lxÅd_x0001__x0002_ùqÅ@Ç§_x0014_pÅ@ª0_x000F_»)Ã@(_x0016_ÎÃÃ@òÙÊ¡¤:Ã@_x000E_¬·R´Ã@~qtÂüÒÃ@Õ"Ë_x0011_UãÄ@~æµ_x000F_]Å@_x0012_û_x0018_Ä@¼æ`ßÂÄ@b¤Åä¯Ä@¢ÆçÈÃ@_x0001_¼ÕÄ@Þe«%ÃÄ@DH$_x0017_Å@û­#×*9Ã@×®ËSõÄ@ìÎ­Ç¨Â@F6M¿Ä@-akÅ@ù¤Ò)®RÃ@Ã_x001D_çI8Ä@_x0010_aÃq,ÿÃ@üéSTWÃ@69I$uoÃ@¤_x0015_6«ÿÅ@ªæeÄ@fg_x0018__x000E_mÄ@8ä_x0003_¦_x0018_¡Ä@E_x001F_0T`Å@_x0015_:ÝèV`Ã@_x0001__x0002_ütu±²Å@ÐáÅ2¦	Ä@g6ð÷À¯Ä@VPü_x000E_ÍÅ@xR_x0011_°VÃ@k_x0007__x0019_ßá{Ã@Â_x0001_M_x0005_"Ä@_x0006_Vá_x0003_ÉÄ@Ð_x0019_ûëÄ@]ÇÒ!_Ã@y_x0019_`ò5Ä@Rh_x0004_2ÉÃ@_x0007_¬_x000C__x0008_ZñÃ@2_x001D_¯_x0010_â8Ä@\a­]¬Â@Ý_x001B_BTÄ@[®oÎzÅ@dzÄú&lt;Æ@}u¨&lt;·ÏÂ@Aî×q3^Ã@6Vn_x0003_ðÄ@fv×_x0003_üaÃ@¾|-=ñÜÂ@*_x000B_î_x0005_ÌËÃ@\ÕØûÎOÄ@S^£¤ñÂ@*K*ÈÅ@ÅØSÄ@'@_x0007_øµÄ@yÜª_x0010_BÅ@_x0017_ÊQ-'£Å@$@8+_x0004__x0006__x0003_Å@#.q+_x0011_Æ@|%Ý-»éÄ@!ÃqûHÃ@TJTÈ_x0002_Æ@w_µ_x0007_¸hÅ@ð_x0005_FØÄ@Ü7¸Ù'Ä@|îî*Å@Wa]Ã@ïc_x0019_©àTÃ@íÌb­Ä@°y_x0001_¦_x0005_Ã@vûÿf`Ã@~¾À0aÃ@/_x001C_d­øÄ@Ö~æå[_x001D_Ã@&gt;g@ JèÄ@+ãPRÄ@ÓÎÍ_x0017_cÄ@[çL;_x0019_@Ä@µßL@¹¾Ã@u_x0004__x0016_.ÜÂ@.Ê_x001B_}_x0018_&amp;Å@mäzh_x0017_Ã@M&lt;_x0013_ìÃ@¼¹ñXÄ@{öÁyÄ@_x0013_k_x001C_¬-°Ä@®B¢X¼=Ã@bÛ}Å@_x000E_Ì±¼ç:Å@_x0001__x0002_¦ª_x0004_3mÄ@w­a{õÃ@Â!én&lt;ËÄ@\@Yë¸Ä@0¦Ü_x001F_:&gt;Ã@tÝ.|Ä@N3_x0014_Ç¦ Ã@a\Wè_x0007_½Ä@:PX&lt;%_x001D_Å@{@v_x0008_ÄÝÃ@½^O_x0002_1Ä@ÈT7^;;Å@öÇþ_x001B_ÁÂ@$ÚíF_x001B_Ä@úªqî_x0011_ÍÄ@_x0008_D¢ÓQÅ@_x0019__x0018_NÃ@GË«x¢_x000E_Å@,Ò^®-ÍÄ@oÙQ÷AÃ@pÝ_x0005_VúÅ@_x001A__x0017_ªÉlÆ@ÑÃì»vÄ@_x000B_Ã9kZÅ@Pî_x001F_Z¦_x0001_Å@ËKïæÕ*Ä@+_x0011_4&amp;väÄ@±nøJ_x0010__x001C_Ä@JúaÑ)±Ã@¶¢_x0017__x001C_ÊµÄ@+_x001E_uæ8ñÅ@ø­©_x0003__x0004_7TÄ@ÔÍ9ÔÙÃ@_x0018_+YÚüÃ@_x0008_ðþQ;Å@8ìË¥làÃ@þ_x001C_ÇÎ@áÄ@'ÖnpB:Å@7u$^_x0004_¶Â@_x0016_§»ÑÃ@qöd|_x000B_DÃ@Jt3â¾nÅ@m+9ösÃ@áÅ_x000B_Ä@:Öa£âÂ@Û3_x0008_ù£Ä@ªÜØt.²Ã@2?W+üñÄ@[Ãôø"Å@ÝËÚOÖÃ@»ï)Í_x0016_Ä@¶çáCà_x0014_Ä@_x001A_¼"¿®Ä@hÙÅ@.Hy_x000E_®¬Ä@·`Y_x000E__x001A_Å@CÄÛÝ&gt;ÄÃ@È-_x000C_L9TÆ@²zÉ#YÄ@_x0002_Äk_x0013_ÄÂ@ÿ²Vd_x0010_Ã@¬W6Ç_x0001_Ä@&amp;¼ 4ìÃ@_x0004__x0007_÷#:¥öÄ@cº%²èÅ@óø§Ä@ÝÌò_x0018_^=Ã@ÎÛMp4}Ä@s_x0010_+Q7Ä@µ_x000B_òÔÂÄ@Ã_x0008_ZÈàÅ@¾Ù_x001C_ÍTÅ@S_x000D_T_¤§Ã@]êdìÄ@6_x0014_GTpEÅ@_x0017_ÆØ_x0003_dÄ@¹ó¾_x000C_ÍÂ@1©0Ô _x0001_Å@K_x0007_¹×Â@_x000C_ZâipÄ@`_x0006_Ø×Ä@âß°BÃ@+0ùç¦ÎÄ@3_x0017_ÞèØÄ@Iñ³î_x0015_Ã@(&lt;_x001A_4¼Å@Éñ^3¦aÅ@0 gàÊÄ@_ùÏï^Ä@ú_x001A_ õG_x0003_Ä@º_x0005_Ý¸CfÃ@@Ý(i	Å@T_x0016_£|ùXÄ@_x0002_?[íÄ@îÛJ_x0001__x0004_*_x000C_Æ@Â)­Åø¹Ä@`±vOöÄ@ï¥_x0002_]|ÁÃ@8ßxGg_x0003_Å@R»û$i¿Ä@Yøø*_x0014_UÅ@´8t°qÞÅ@5Ö_x0003_ÅÄ@_x000C_ßà.Ã@_x000F_1£dÆ@@% 6VNÆ@t_x0010_\ÊÄ@õåÚOÆ@@o¹1çÃ@£î+µÂ@úËñ+Â_x0011_Ä@Âß!TøÂ@2r` ÍÍÄ@æÅhE3Ä@_x001A_:¥PÝéÃ@òÚ_x0012_ñ{Ä@_x0012_ïÿ·MÄ@CÒp_x0018_Ä@¿X¡¬_x0010_KÅ@_x000D_'£wÛÃ@­¨­¾Ä@+YlÅúÂ@_x0007_Ý~_x0007_ñXÃ@_x0016_¡ÿ÷ÐÄ@²ÜE_x0001_õÃ@àëlùÅ@_x0003__x0004_VvÈi_x0012_ÒÃ@n_x0011_ø_x001F_¼Ã@±Ùx_x0012_zÄ@ê³¨ü'Ä@_x000C_=ÜÜãÙÄ@ü;õ_x0004_ïÄ@Ã±ÿ_x0007_&gt;Ã@Zy4òªÄ@¸cXBÅ@ºK·,_x0004_Å@_x0010_²ZSÄ@ÝùÒå_x0011_òÂ@à&lt;;Îé®Â@_x000B_&amp;ÆùÕ_x0007_Æ@(vS÷#¥Ä@É-9.KÄ@ÅÌ§v¥_x0001_Ã@_x0016__x001F_íÍ|¼Ã@Ì²Ít_x001F_Ä@Ða_x000D_¸_x0017_RÅ@_x0004__x0017_ÔxÄ@4m9yÄ@ã¦,K._x001F_Ä@&lt;0âiöÂ@¶__x0017_@×ùÃ@_x0012__x0002_`â:ªÅ@Õ»G£Ã@©µ¯9BÂÃ@øsOÌ_x0015_4Æ@Ót£20óÃ@$GÚ_x0010_[öÃ@ä-|{_x0001__x0004_JÄ@_x0002_òödÆ8Ä@(=qU«wÃ@àQ¥à¦_x0012_Ä@è2TL=Å@5D_x0010_i°Â@Ç_x001E_&amp;0Ú,Ã@_x0011_®ËøNÃ@tyXrzÄ@VT0ÂzÃ@Àmwü_x0007_Ä@_x000C_¨ý1¾ËÂ@_x0016_&lt;_x001D_©5Å@9eöeýCÄ@ b8	G_x001C_Å@z'_)_x0002_Ã@H´_x000E_°_x0015_°Ã@îb_x0012_V´Å@Zêâª³Å@ä3d©¥gÅ@/Êâç_x0001__x0003_Ä@_x001B_¸nÃ_x001D_Ä@¥#_x0012_µ_x0006_Ã@©_x000D_ý_x0014_T_x0006_Æ@¬ r%[Å@q:Rq°Ä@_x0012_Ý)½«Ä@_x0013_'*ÔQÄ@Ö´_x000F__x0004_|¹Å@´=_x001A_Ê8Å@_x000B_ÕOµ?_x0018_Å@þàl¡_x0007_Ã@_x0001__x0005__x0001_û\_x000D__x0010_ÎÃ@³G3ÇÁÄ@dü¸&amp;&amp;Å@±{üXýKÄ@_x0002_¹Çº×äÅ@âîÿ,Ã@Ów_x0003_G_x000F_ÖÅ@îMLÃ@Ör5½Â@KÉ@_x000F_3áÂ@b_VBþwÅ@þÐq_x0015_ªÄ@èMËmqÄ@`VAô.Å@¬¼+5ÀÃ@ÞÈ¼RÃ@7±¼_x000E_óÅ@á_x000C_bÛ§ÑÃ@èÀ_x000E_'5Å@_x0013_Ol_x001B_\ýÃ@b_x001D_@¶Ä@VD!hgÃ@T'Õå¤_x0019_Ä@ÝÖÛ¹yÃ@°_x0018_ÅÀ\Ä@2¼ÏCbFÃ@²_x0004_k_x001C_äVÄ@Z_x0010_º_x0014_K¾Ä@ßÞÌ+ò¨Ã@ªUàCÜÃ@©6Ò~R÷Å@¢N_x0001__x0002_ `Å@j¿÷T_x001B_4Ä@&lt;?ýßLªÄ@ÜXbï_x0019_Å@ªl_x0004_(J·Ã@9æ_x0005_hð_x0001_Ä@!0@¨ÒMÃ@Aní³_x000E_xÅ@øçó$0èÃ@d=_x001F_!ÀôÂ@Ä9_x0008_ðOÎÄ@PD«xÄ@då'%üuÄ@F½-¯ßÄ@_x001D_ã=ÞÄ@[tSÙû]Ã@L_,×_x0006_Ä@}BönÄ@`_x0005_LBÄ@S´îXÅ@ÔR=£ËÞÄ@_x0012_Í_T-ÛÅ@XâîiÃ@§èE£JÅ@_x000C_©)Ä=Ä@_x0010_ÿÕs}ÙÃ@«êö¦Ä@!ÄY_x0004_*©Ä@xå_x0002_Ä@`	È©ù?Ã@Ø³H²SïÂ@D¡Ø°`ëÄ@_x0003__x0004_I_x0002_=#:Ä@ñð,v_x0017_iÄ@þ¿ª}_µÄ@WN¶áïrÄ@oÛ~ÛnàÃ@¶¯\ª.ÑÃ@NÓ_x001A_Å@6îGu_x0001_Ä@vbæüÅ@;_x0008_¢lÚÂ@¼6_x001F_ Ä@ÀzUé·Ã@_x000D_ÀóvåÃ@¸»[³JáÅ@az÷¯ÉÃ@_x0004_åüúÄ@_Eë¸Ä@¤ª`¦MHÄ@_x000B_OøØÃÄ@ûß¸5Å@ç_x0012_NÑ_x000C_vÄ@&amp;_x0012_{Å@_x001B_&gt;_x0019_-Ó_x001A_Ä@_x0015_Í_x001F_ÿvïÄ@,a_x0015_®Ã@»EöÜ6Ä@,dfÚñ_x0004_Ä@Ç_x0012_G¶üÂ@_x0006__x001B_SøzÄ@+P8¶_x0015_áÅ@3^T+_x000C_Ä@.£p_x0001__x0002__x001E_Å@+ôö_x0008_Ä@Ã{45fÄ@í	îT½_x000C_Ä@Þè/ã4qÄ@/Q_x0007_ý½Ä@¨|_x0006_®Å@Ê¡Q?`ÇÂ@&gt;Z0Þ(ÿÄ@_x000C_·_x0002_Ø·Ä@µÕØN^Ä@ÓoXÚ Ä@½ÁïO"øÅ@_x0001_Õ-å_x001B_Ä@cûÇ_x0005_ÏÄ@ÄÝh¶_x000E_Ä@)ù¿_x0017_ÂÄ@ñ#q	® Å@iº^q¾Ã@te(ùÂÃ@°´¢¬Z¾Â@Ôì¯Ì_x0015_aÅ@/HªÄ@Kz_x001D_R»_x001C_Å@¡Ïìi¥_x001C_Ä@[_x0018_M!_x0018_Ä@_x001D_Z^0iÄ@eÛã+_x0016_[Ä@MY5j´Ã@._x0019__x0005_¦_x0014_ÄÅ@kv_x0003_!wÅ@ ÓÌÞË_x001C_Ã@_x0001__x0003_¯_x0013_ç(Ä@Bç_x0007_¤ÏÄ@Þp¯Ä@2J¸ÑõÂ@«¦_x001B_MáíÄ@)_x0019_´_x0015_¡ÞÄ@6pÕÝúoÄ@A¶_x0002_Iç\Å@oc'²Ä@ï_x001E_êV¡Ã@Z!_x0019_BN´Ä@ç­_x001D_³_x0019_Å@ÝòOPÂÚÄ@ÛàûÕÿÒÄ@àÚ[þ©Å@ñIóH6Ä@OG_x001C_zÙîÄ@%ÆYÓÄ@À:Î8rÃ@Ü[_x0010_G|Ä@Î«kßm_x000B_Ä@ð}µV!Ã@ÅÁEñ*Ä@î¨î¼ Ä@G;¹ñ_x000C_Æ@Ùã#~øÄ@ÑG_x0002_!uÃ@_x000C_Â®æG½Ä@;*~Ä@_x0013_No_x000B__x000B_Ä@l¯ùqOìÄ@«_x000D_·ÿ_x0001__x0005_±_x0015_Å@©yºÓTÄ@¤YT&amp;_x000C_¼Ä@Ï}-9"¡Ã@Ü_x0010_z|Ä@&gt;©}Æd¨Â@ºtyê¢Ä@Pïã_x0014_ÂÃ@&gt;ú_x001B__x0003_XGÅ@RmnWÝ(Ä@\_x0016_Ä_x0002_PÅÅ@Ê_x001B_ÖgòÄ@á^_x001A_kÂ$Ä@_x0005_åÝ_x0019_ÀªÃ@&lt;_x0002_ÎÎË×Ä@lâÞ=çÅ@â©vÒ$EÅ@ÝÀ1&gt;ÖÄ@_x000E_éùVcÎÄ@°²_x000F_ËyhÅ@/\k©Z0Ä@6èB_x0014_ÑbÃ@àBãñ®Ä@À_x0015__x0014_Z´#Å@H¦«+ÜkÃ@/ôÓ_x0011__x0004_ÒÃ@]ãkºÂ@lÚ.¢9ÍÄ@µìvuYÅ@6ä^MEÅ@eÎ¿_x0010_Ä@ë1A­._x001D_Ä@_x0001__x0007_÷|à¶tÅ@_x0002_/ý PÃ@µß_x0012__x001E_û$Å@ÿØRËbaÄ@_x0006_©_x000E_/_x001B_?Ä@Ñ_x0012_9cðÅ@w(Þk\²Ã@Î»å/:Ã@!ÙácÂ@.S¦k¡¶Å@_x001C_ë£l_x0001_Å@_x0003__x0005_I_]_x000B_Ä@§bûóüÄ@_j_x0016_ÜZÅÄ@Õ eUá`Å@ßv=1¡³Ã@²Ü[_x0004_wÏÃ@Ü6¬_x000F_Å@û_x0006_H)_x0008_Å@ÃdJ¿Â@ÂN&lt;_x000B_\BÅ@y_x001A_³Ì_x0010_9Ä@£#g§àEÃ@¡r^rvTÃ@"µ&lt;h´ÃÅ@_x0017__x0013_°ÂO_x0017_Æ@ß	êmíÞÃ@ÀJ_x0016_P_x0018_Ä@ñ"ÔSÅ@01_x000E_·Ã@ì]¥ÒÒÄ@_x0018__x0002__x0001__x0004_¦ñÄ@ÎH)Ú «Ã@f_x0001_Ù¡_x0002_1Å@¥_¶´!	Å@_x0008_~Ñ6ÁÅ@íákH~Ä@¢bÖp_x0012__x000C_Å@_x0019_&lt;×ipÄ@¯óÍ_x0006_UÅ@JÐ&amp;Kª/Ã@d_x000E_«%_x001C__x0016_Ä@(ÎÒg&gt;RÄ@ÌYsÄ@vN._x0003_â_x000B_Å@&amp;__x0018_èÆ+Ã@½_x001A_É_x000D_ÑÝÄ@i_x001A_N_x0019_qÄ@¶_x0004_|3Å@_x001B_Á¯WÄ@ ¿Üº@bÅ@_x0005__x0003_¢·Ð_x0001_Ã@ÌF¢D_x0013_¦Ä@]H"TtÅ@À¶µ&lt;ÂùÃ@ë¬Ú6AØÅ@y"YAkÄ@4_x001E_èYþÄ@ÆJ%·ûßÄ@a_x0011_«?ÓÃ@ÝÈXÛ_x001C_Ä@7$|_x0014_þÄ@â_x000F_hìSÅ@_x0001__x0005_î­wãÎ|Ã@ãltwnÄ@eOÜÉµ_x001F_Ä@÷)9}Å@ó_x000C_^_x0015_DÄ@ÚnsïÃ@¼ÖÔF°Ä@ÃgÎ¦uÄ@¤ðèsïÃ@ª_.×e³Ã@Å_x000E_ý©ØwÃ@Iyó_ê_x000C_Ä@9ca³ÔÄ@Å¸!±Ë®Ã@¾_x0014_ð¤Ä@_x0010_Ò°_x0003_iÃ@ÈG_x0006_ReÄ@_x0014_èdLÊ«Ã@ìB^¾ôÅÄ@wZrRÅ@Ù[T_x0003_¦øÃ@ÒjmþÄÃ@.fíúÄ@æxX_x001A_ Ä@öþ"¯sÄ@: àj_x0006_Ä@1xOª_x001B_)Ã@_x0007_»g¿m0Ã@´ÏÿÛ_x0005_õÃ@ÕYºN5OÄ@a¢ú_x0004_ Å@¡P×_x0002__x0003__x0005_r-Ä@ª}²åÄ@Kêzp¦Ã@çqGÉj(Å@ïÛ	&lt;Å"Ä@ßÒÎÁ¡:Ä@§ûRm]iÅ@­ò¦éÂèÃ@âÛwé_x0002_Å@_x0012_d,ãxÃ@¸änvVúÄ@_x001A_S_x0012__x001C_ôÊÃ@ ä¸ëÃ@×©km=Å@?«ªPU_x0007_Ä@Ã_x0013__x001A_ÆsÎÄ@ì¿ù-#Ä@XSÍ_x0008_ýðÄ@Â±c&lt;¥Å@yA¡þÃ@H¸ÿqìÄ@U»Þ§ÀÄ@i ì#ùÅ@XãßÌ¿Ä@­X¸_x0018__x0004_Å@Ýë_x0001_ÖÓÂ@ºL{¤Ä@_x0005_¡¿øÃëÄ@J©FÄ@¸VÁ¸ÚÄ@rüµ±?Å@A!»¬ùâÄ@_x0001__x0004_æýÜÀr&gt;Å@lbb_x001B_öÂ@hëoÆ!Å@Ý´é[R?Æ@hb³zX«Ã@µ6¶_x001B_´Ä@?ÐEíbßÂ@B&gt;# _ìÂ@_x000E_}JI*Ä@&lt;äö_x0002_m_x001A_Æ@Ï(G|Ä@È_x0002_|ÄÄ@óÿ{&amp;ÄÃ@\BÊ&lt;oÄ@*µ_x000B_¹¦ÛÅ@þ½mg¢Ä@ÑZú_Ò1Å@$ùw_x0006_ûÃ@èÔä-×æÄ@kzA!õÅ@nlË_x0003_ºÃ@^¦¨âOÓÄ@ÜE9fÞ_x0013_Å@5×_x001E_÷2äÅ@­ßòÃ@â5¹¸²Ä@q_x0016_÷_x0018_,Ã@	¢(ÇVÄ@ßÈ_x0018_9Q²Ä@¨Ù½CHÄ@QôEÄ@U_x001A_a¹_x0001__x0002_÷jÄ@/sP_x001E_Ä@OL¢°dÄ@þó_x0015__x001D_ó6Ä@Î&amp;ßÅÙÐÂ@V_x0003_¬1'Æ@_x001B_ô{ÑÉýÄ@¤t_x0012_¨K&lt;Å@3bG¢gíÄ@Ï_x0002_­ÂÜÅ@ÕûØÿ_x000F_ØÅ@Ø6ª®O¨Å@b1+_x0012_L&amp;Å@òý 2w!Å@¾äëöí0Æ@]C«ý,wÄ@ÿZEC²_x0019_Ã@·_x001B_qªÔRÅ@yÉÿ%eÃ@æ_x001A_¶&gt;õêÃ@®ÀBôAÄ@ëeÅD$kÅ@&gt;â!Ä@ÄM@éÆéÃ@|}8»Å@_x0010_þAz1Ä@$dI÷_x000E_Ä@,;f_x000B__x001D_Ä@_x000D_üñã)Å@'ýOÄ@_x001F__x000F_9_x0016_¡ÉÄ@_x0001_&lt;õ±×ÀÄ@_x0001__x0004_ßðjêZËÃ@ÜðÉkÄ@1US\%rÄ@´õ6BÄ@-2_x001D_Æ@PnLB'RÆ@uÙÈÖÃ@v½:1úUÃ@^õÝ&amp;£IÄ@%3$ÿzÄ@0Î_x0002_tóÃ@QÓr÷)Ã@_x0001_u&lt;_x001F_pÃ@êDËD¬¤Å@!½%ýÄ@&lt;ó_x0017_íFãÄ@C_x000B_É¾_x001B_ÝÃ@yóµäÅ@ðÆi[Ó´Ä@ËµæÐìºÄ@YõÈüä!Ã@ÑÖÃ_x0003_ÛÃ@_x0018_aÏ?ÏpÃ@x_ÒãgÅ@_x0007_)Ë­¡Å@'EôhõÄ@_x0015_+@TÄ@î.ù&gt;îÄ@\·uØv÷Ä@Ëx²_x0006_ãÄ@ÕýDX=PÃ@Ej_x0012__x0001__x0002_ç_x0010_Æ@X\c7Å@ào_x001C_a=Ä@²ÛÔTáaÅ@S}_x0011_6=ýÃ@É_x0017_m_Ä@JÉSøfÅ@o§öß_x001B_Å@¯Eè_x0019_&amp;ýÃ@_x001A_&gt;êÄ@Óæ^AáÄ@m_x000E__x0015_ñðÃ@/p|n¥Ã@jAÂ_x001A_çÃ@_x0002_P¹Å@_x0008_U_x0002_¨Ã@*	2uµZÄ@©&amp;_!ÓÃ@ë_x0002_yàqÃ@Át¸Ä@ÂunÇò÷Ã@¸Gã30Ã@PkI_x001C_¬ÝÃ@_x0018_©Ð_x000F_0ÚÃ@ñYnIÃ@.±k_x0001_Å@ÜÔ­ívkÃ@¦):éu±Ä@}5sEì\Ã@Üyµ_x000B_\IÆ@_x0003_Á1f$3Å@ò¦_x001D_ÝÚÂ@_x0002__x0004_cÞe$¸Ã@0µPÍÙ_x0003_Å@z{_x001A_ÛHÀÄ@Ù¹ K1Ä@	_x000E__x000C_iSðÃ@"*©GûÃ@2µ;«ÆåÃ@¬H´63Ã@TèªÛ°Ã@òô±? ãÄ@ó&lt;EÄ@&gt;ÇÑß¹ÙÄ@_x0017__x001D_?_x001D__x0001_"Æ@_x001B__x001C__x0006__x000C_GÅ@Ò±ÍÆñÃ@dóß­¼ Æ@â±6ÿþßÂ@ú(_-ÞÄ@êmp!²úÄ@SÎÍÝGÅ@lZêë&lt;ÒÃ@\7¹JFÄ@*ó8SdsÄ@v_x0010__x0008_	­¹Ã@_x0007_«­ð´²Ã@®_x0017__¬Æ_x000B_Ä@;wæM×LÄ@­_x000D_Îa«QÄ@2"\÷æÃ@³´ðáPÅ@ä¡¯Ì:_x0014_Ã@ ½_x0001__x0005_Ã@òÕ³´Å@Gº_x000C_"Ã@7_x001A_i_x0015_ëÖÅ@]~¶^Ä@J!ÁÅ@\_x000D_úR_'Ä@Öe@äÙ_x0002_Å@ µDÃ@_x0004_©ÁßûÃ@X9u_x001D__x0017_ÕÄ@Â^{ª¥Å@5ÛJA/Ã@:°g_x0018_®Å@"rvXaqÅ@x&amp;KÜ~²Å@h@&lt;ò®Å@cR&amp;âÞÃ@_x001B_3É£ûRÄ@;xL6ÆÃ@sT3(ØûÅ@ìÿìTsÆÅ@×'_x0002__x0003_ÂÄ@ _ë|ÕÂ@ÓG_x001E_rrÕÅ@ôB¬!_x001A_èÄ@l*p&gt;/ÈÂ@¦É[Î]Ä@÷_x0014_Ö»ÖÄ@ÚEÿ«#Å@_x0006_¥¦õø4Å@tâ²È]Ä@_x0003__x0004_lßÙBËÃ@t«IbC Ã@*ö_x0012__x0015__x0002_ÔÄ@N@$|åÄ@8çd7Æ#Å@½µÎ©¸Â@ÖöàÀ_x0006_Å@sE w³³Å@íKòX_x000B_ÍÃ@Ì¢,f_x0007_¾Ã@güáçÃ@òMÛ(%Å@¡¥_x0010_y$sÅ@1ç_x0008__x0007_°ÓÅ@Jög¬ïõÄ@S|_x0017_r1Ä@Ûà_x0006_3Å@amtáXÖÄ@H_x001A_Dã_x0013_ÜÄ@b7	×_x0001_Å@/;ïðö_x0013_Ä@å\{Ã_x000B__x001B_Ä@ç¥Ä»bèÄ@¸K¦ß_x0010__x001C_Å@Ü£zEÃ±Ä@T_x0012__x001F_à¥_x0013_Ä@FÕ-_x001D_$"Ä@ªÍ¾Ç	Ä@Vê_hÄ@_x0007_gð;ÑÑÄ@Q_x0004__x0001_°ÙßÃ@[¿F_x0004__x000B_;_x0015_Å@yÔ_x001B__x0006_ìlÄ@ÀXi_x0018_CÄ@_x0016_ù×ÖÅ@Ó_x0015_.*_x0003_HÄ@9_x001B_+_x0007_Å@dðz|Ä@mxÙ4òÃ@ùø.ºÃ@½ìH_x000E__x0001_oÃ@o_x0002_(_x0008_ÁÄ@L_x0006_­®×Ä@ÖãÞ_x001C_`¶Å@Þ*þ._x0016_Ä@©¥ÚÐøÄ@k_x0004__x0018_+êÃ@]	¨Þ¬]Ã@`S_x0017__x0003_|Ä@ùÂ_x0019_b¥Ä@¤ØZ_x001A_ÈoÄ@	_x0016_&amp;_x000C__x0002_Å@Ô&lt;/ºÂ@_x001D_¬C_x0005_Æ@_x001C_æ41*$Ä@ãt¹©ÏÄ@W_x001B_J£_x001F_Ä@_x0007_R}kòÅ@6¥J_x000F_Ã@ææ#ùmçÄ@"Í÷eÄ@ `¥O_x000F_Å@[?_x0011_;/Æ@_x0002__x0003_&gt;uÛ¬_x0003_Å@ÍÉ©ÛþÄ@QÓÐ_x001A_,óÄ@àØ$?JÅ@_x0005_FË_x001D_·´Ä@³Îü|RÄ@&amp;Ì¢WÏ$Å@XÚuDÚÃ@Ýñ©`[Ä@£xµÉ¬TÄ@#pÝ_x0017_Ä@ß GÀ_x001A_Å@óÙ[«_x001E_äÃ@Â%_x000B_wÉ¤Ä@ôïZ8¥ðÄ@.æY&lt;Ä@§_x0005__x000E_=Å@v`i_x0002_Ã@óZ*aº§Ä@_x001C_þå°Å@	d_x0001_5ªÿÃ@X_x0007_Zµ­0Ä@rç_x001F_é²Ã@HÅò®ÇÄ@8ÀÂÓ+_x000F_Ä@âaµ´=Ä@dV~åÝïÃ@_x000C_ºHÞ»Ä@tj_x001E_?/ªÄ@:u_x0015_ç&lt;_x001E_Ä@ÒNqC	yÃ@ð¼M&lt;_x0001__x0002_³ÈÃ@,^&gt;æÄ@Çd³AÔÄ@Ð"ò÷_x001E_Å@:Â9A_x0015_Ä@üµ)¶Ä@IslÄ@¡d£5ÑÅ@ûs¿Þ­Ã@ãr6ÑÄ@_x000E_}ñ_x000B_ælÅ@Cÿß¥ÏÄ@'¤etÊÄ@Ô5ññM$Ã@þ_x0002_CÝ_x000C_Å@ÁÏÃÜ{Ä@è§Õ+µªÄ@7än¸ìÅ@uîw_x0014_ZÄ@Ä1iö_x0016_Ä@ææ8}_x0004_÷Ä@ÞSÀ_x0003_ÜÄ@KO_x0006_²l+Å@KpG¿_x0017_Å@ìh_x0006_ _x000D_Æ@©Z8KÛÅ@#Z_x0002_§Ã@Õ¼Ò"Î3Å@@~²ÎöÃ@QKÝs¾áÂ@^Þ®h7ÏÃ@êcn_x000F__x001A_Ä@_x0001__x0002_`û_x0008_ZPÃ@ÙKªkiÄ@x	&amp;´ókÄ@yÍýÅ@¾VÝ;_x0004_Ã@Õ_x0014_åéþÄ@ØÜdÕÄ@#ûkøê¯Ã@:!g}jÄ@|`RÔ»_x0016_Ä@¶/@¬_x0002_üÃ@vÜ?¼°Ã@±W×_x0015_¹Ä@N[Îy¾ÀÃ@'Ç¿doÅ@:T_x0001_ËeAÃ@_x0003_;£ÊÑ¢Ä@_x0011_\bJÉqÅ@BË«=äÄ@î¬k_x000B_	_x000D_Ä@aÜ=ZKfÄ@  _x0004_&amp;AÆ@3( ÅQÃÂ@|&gt;w.3XÃ@^_x001F_W:Ä@_x000E_KuEDÅ@ÃÓUì]Ä@WM_x000E_KiÄ@É(ÏêZ_x0011_Ä@ß¹ÇLùÃ@MT_x0016_úeÃ@ßËéø_x0001__x0002_ñÎÃ@\_x0008_B{sáÃ@_^_x0005_Ñ*JÄ@Óß´%#Å@{_x0019_RÆ¤ÏÃ@2ñ{E/ðÄ@@fØ¿aÄ@[H33_x0013_4Å@_x001B_¯_ß8_x0014_Ä@èêÐ(sÃ@ú ºæKcÃ@µ¿6÷_x0012_Æ@·úM_x0019__x0016_Ä@_x001D_óõPßàÄ@àçÉv¢Å@_x0016_ÓÓÌ_x0010_üÃ@_x0003_A)üÃ@­ÿþ_x0015_åÙÄ@bé_x000E_.²_x000D_Å@_x001B_£ôaBÄ@4å*Cµ#Æ@±TgÁnuÅ@ók#ï×Ã@ä%_x001D_Lã_x001A_Ã@^ZA"GÄ@ÿ¾Ic4]Ä@_£2üâÄ@'[{ï_x0012_¡Ã@'ê=!fÍÄ@/éÓ2õ·Å@©7ýÿ©ÊÂ@KMô,Ä¨Å@_x0006__x0008_/}æ_x000B__x0004_¨Ã@j´_x0017_àõ7Ä@Û\«!1ÁÅ@k¬ßè~Å@^§¯À¥&lt;Ä@²ó«	¼_x0013_Ä@rÕ,$4ÊÂ@dÜ:ÑïjÃ@à;ØéöLÅ@_x000E_'y~Ä@x9Îä_x0015_Ã@âHl_x0014_ÄVÄ@Æ_x0012_D_x0013_ÜÎÅ@Ôû§3TÃÄ@µ_x0013_§_x0014__x001E_Ã@_x001F_Ïñ_CßÃ@ì~_x0010_-3Ã@®¤­¯íYÅ@_x0005_hÅ@_x0019__x0015_Ç_x001D_Å@ÉF¯¡¢_Ä@(bpÖ_x0002_uÄ@%¦Ü,eÄ@¯_x000D_ÑÂÅ@_x001B_~u_x0008_Æ@_x0003_àæ_x0016_ÌÅ@È3.Ë\Ä@¹7_x0001__x001B_©_x001D_Ä@_x0007_{Þ¦Ä@M¦´%g_x0012_Ä@È1NKÆÅ@_x000B_=÷q_x0001__x0002_ò!Ä@Gb_x001D_¸Ä@Õ_x000C_ÌåênÅ@íß_x0015_g_x001D_þÃ@àHã_x0016_LJÄ@Byj'Z¼Ä@_x0011_1ýpkÄ@¿ó_x000D_g$²Ä@¯1I¾¢Â@tÈ0ÔµÄ@'dÂ_x000D_Å@Qñ_x0011_¬òÆÄ@ë_x0008_/&amp;Ä@_x0004__x0017_8ÂÄ@ç¢P¡Ò@Å@5&gt;B0ÉÄ@]Ë«å×Ä@«_x001B__x000E_ÖÄ@8±wóP_x0007_Æ@dà7¨Å@hF«ACÄ@&lt;_x001F_©;cUÅ@_x0011__x001B_­=$_x0003_Å@ZêÛË1Ä@qÎ_x000E_Ù_x0019_Ä@­_x0007_ÉÊòBÅ@_x0014_þT÷ÆÂ@«Ó!°ÀÅ@DÈVWôÃ@þQ_ýÎ¯Ä@2@[32ÆÄ@¡¼C,ÍbÄ@_x0002__x0007_8Æÿe_x000F_pÅ@N«/_x0014__x0001_®Ä@0]ß®{þÅ@)_x000D__x0003_ì8lÄ@óê _x000B_Ä@~f!vbÄ@Ës»vµÄ@JwßdèÂ@þyº»_x0004_±Ä@t_ù&gt;Þ#Ä@¼ÿE_x0001_fûÄ@Cë¯×¥Ä@ubªpÄ@~ëÔàfÃ@¼_x0001_oÛ¬NÄ@B_x0012_É_x0014_Ã@|ç°`è#Ä@`_x0003_t®_x0005__x0008_Ä@´üõöñ+Ä@äÐYÒöÄ@lL»cXÅ@_x000C_H!ép_x0004_Ä@¨_x0006_JxÇ_x0010_Å@;_x0007_l½EÄ@ ûæ^VÃ@ÚÿòS@¥Ä@§o_x0018_ØsÄ@"_x0008_×4Ã@ÆòÂ_x001F_7Ä@¤:QPqýÄ@@äg_x0010_ëAÃ@ñ+å9_x0002__x0005_Ä@8¡W;_x000F__x0004_Ã@Ö#$¼ZÃ@_x0014_ã_x001C_ä@Ä@_x0008__x001A_ÜðÇÄ@Ò+Ó³Ã@ÜNö£cÅ@hÎ8¿+Ã@Ü_x0019_,îÅ@) võ|Ä@_x0012_PÌ/ÅØÄ@_x001D__x0019_Íô6Å@è_x000D_nnOÃ@Ö&amp;¤ôÌÄ@&lt;_x0003_ø_x0014_m_x000F_Å@ú&lt;QÍÃ@J_x0005_¥ê: Ä@âjßPtÄ@Ú9_x0001_&gt;Y_x0010_Å@³¯÷¯¬µÄ@"é\_x001C_íÃ@Æw_x001D_U*Å@ÃÄ@õ_x001D_|àotÄ@*Åw_x0006_æýÂ@ä_x0018_µ¶XÅ@me èÞéÂ@Ao;ËlÃ@YT|)`.Ä@2ý*r_x0004_Å@Þì¨ÚcõÂ@ñÍ¼_x000D_ËÃ@_x0001__x0003_«0ªqêÄ@KîÇ)Ä@0ßácÀKÅ@]ô^_x001F_ì¿Ä@iÜú¼JÄ@&amp;±WÄ.Ä@»Ñw[«Ä@¨ÚÓ|Ã@Ë¢â9_x0011_Ä@Da_x001A_¿çÃ@+_x0001_}/42Ä@Z%Ýúü(Ã@UÕkWêÃ@ùR¸ZAêÄ@Tô_x0013__x000E__x000E_Å@xfÁÂ%Å@&lt;AuÊ.ÒÅ@¥Ø{1Æ@´H8û_x001E_pÆ@_x0003_1eÅ@÷@ä{Ä@RtÜw_x0005_Ä@TBÓ _x001A_jÅ@_x000D_ã±Å¨Ä@´[ì}s9Å@Ý_x0005__x0006_{ü³Å@Ó¿þu±SÄ@'¡?X;Ã@3Yq_x0002_láÄ@BEK'°oÅ@5_x000C_C,ÊFÄ@ikÔ_x0002__x0005__x0014_}Ä@ìí×uÄþÅ@ìTIXÐÑÂ@Pá@cµÄ@5êc:N®Ã@(1_x0011_Mv»Ä@öÃ¼_x0003__ÿÄ@_x001E_ú®½'Å@§L»V_x0019_Å@²Pæ_x001E__x000C_lÄ@_x0010__x0005_æàÕÃ@æôVå°_x0014_Æ@_x0008_:#_x0002_æ_x001B_Å@_x0019_£NùÆÄ@\®ñdwØÃ@í_x000D_þ_x0005__x001C_Å@_x000F__x0013_â§àÄ@WS_x000F_ñvÃ@{ò·±^Ä@ã6ÓÈ_x001F_VÆ@_x0019_Öv¬_x0004_Ä@eh_x0011_¹fÄ@½&lt;Õ_x0008_âdÄ@_x000C_Ðäá_x0001_Ã@Ú0Ç±±XÄ@Ã_x0008_^UùMÃ@_x0016_ÀN3_x000E_Ä@Û_x001F_ÃåÄ@e§ª÷UdÅ@ÑíQ_x0004_Å@R7bÀ_x0011_"Å@G{(v	oÄ@_x0001__x0002_°à	úìÄ@_x0014_ÔÀïÃ@G³è»&amp;Å@Øñ_x001D_=·¤Ä@CÄµçÄ@N_x0013_Å"Ã@4µµb_x0007_ÑÃ@_x0014_W¥_x0007_±`Å@À9a_x001F_`zÄ@=ÆS)lÚÃ@âa¤üÞ3Ã@Ä5ûs,oÄ@TIc?°ûÃ@%8JÜHÅ@!ÄBçc_x0010_Ä@FP³N&amp;_x0003_Ä@ÅôéØ}úÅ@¶âs_x0006_ìÄ@_x000F_HKùÄ@­P^Z·_x001E_Å@_x0002_xaYÃ@`dÇ?gÅ@ÔÙQ5/Ã@¼_x000E_&amp;¤uÅ@_x000E_Ód_x0012_þÅ@^lùmH3Ä@"_x0011_+¸*³Ä@0_x001E_UÄ@;ÆÁ¿Ä@Ù_x0008_÷DãÍÃ@UGê~Ã@Cí0__x0001__x0003__x0005_Ä@Å³Jù»HÄ@Xmé_x0006_ä'Ä@_x001A_¦±vyÆ@4.çµÄ@_x0017_\_x0001_ñ¬Ä@_x001A_ÇA+;rÅ@{çÊ0,Å@Þ(_x0019_Í_x0002_Ä@ÊTï_x000F_V.Ä@§_x0011__x0005_Ä_x001B_Å@öBÚ,çÂ@mÿD%±}Å@b÷_x0017_9PÄ@+Õ¦õ¾Ã@ÂÌâQWÄ@*6i8@Ä@6Ë_x0002_¨IÄ@= ØãZÄ@ÀÜü`_x0012_$Ä@uÂT ë&lt;Ä@?î_x0001_._x000F__x0001_Æ@_x001F_/¯[¡Ä@_x0010_)Ñ¶(¿Ã@ÓxD9üÃ@ÏõM×Â@afGå!Ä@Úä_x0019_½ CÃ@_x000D__x0010_°KÏÉÄ@¡ÓÜp'Ä@_x0006__x0003_|5¸Ä@Ë¦Í±Ä@_x0004_	_x0003__x0005_~©_x0013__x000B_Æ@8+Â;_x0005_Ä@wxx_x0005_Å@_x0011_J_x000B__x001B_"xÃ@üm_x0008__x0010_Ä@oÊ³{Å@_x001B__x0010_í@Å@îEGùILÅ@«B¬IEÅ@.0/á_x0013_Ã@_x0017_©ÒûÜÃ@W$T_x0005_Ä@RöÖhPMÆ@ _x000D_ÏñáÃ@#_x0002_º_x0003_Ä@_x0015_£°_x001A_!xÄ@×_x000F_{ øÃÃ@8_x0004_z²±2Å@_x001E_&gt;D_x0001_P2Ä@ä_x0006__x0011_»´_x001E_Ã@×%|B#6Ä@(]Uþì&amp;Ã@ø¶._x0019_TÃ@³óäL&gt;Ä@G5§_x001A_Ä@ø_x001B_ð_x0012_-Å@&gt;DóøÊÃ@,,Ëq¶Ã@ù1_x0001_&amp;_x0007_¢Ã@Ü_x000C_ä_ÒÍÅ@ÊC²^nÜÄ@öiÐ_x0012__x000B__x000D_ç"Å@_x0005_â@Ç_x0004_Ä@ü_x0017__x0008_P]½Ã@¬&lt;¶ñ×_x0006_Æ@ÇhÁ_x0017_9Ã@ß¸µ%_x000E_ôÄ@_x0003_e?&gt;=´Ä@ìÐ²³BÄ@ËÑmWZÄ@;Æ¾úí_x0004_Å@)G´p¥Ã@ A	_x0001_CLÄ@kisÂqÃ@_x001C_°GïÃ@fã_x0004__x0007__x0010_Å@_x000B_"¹.xÅÄ@_x001E_~ïaJ_x001C_Ã@KÏÖ­ÓÃ@{éDïäàÄ@·_x0010_g­Ä@_x0011_¯ME9Ä@ô0ânÅ@ù_x0017_B³Å@ìh4GJÃ@h¼_x0002__x0006_=Ã@ìpÈÂ@e_x000C_'hê`Ä@(öÔcàÄ@@fîË&lt;õÃ@3_x0005_ï@6@Ã@¤K"`Ò_x0005_Ã@#'Ý_x0006__x0002_Ã@_x0002__x0003_8Â¸=+Å@_x0005_Ê3èþÄ@~vH_x0007_ÇEÄ@Í%ÖZUüÅ@ÞM$_x0008_G_x0001_Ä@µQNV+Ä@ð_x0019_é_x0007_ûäÃ@Ì³6×­ÆÅ@	®~c_x0019_Ä@ÈLy_x000C__Ä@2H­£»øÂ@}XêeÅ@ÕtÄ@°_x0002_ÌEAUÃ@Åø¼ï&gt;Å@ñé¢8#_x0012_Å@àªâÒàÃ@ÎúVüKÃ@¸åt«!Å@jeo×xÄ@_x000C__x001B_æwt	Å@Î&amp;û_x0015__x000E_äÄ@þ!®JÃ@0»_x001E_ÊmsÄ@ |MA·Ã@Ð_x0002_V§¤¿Å@}-ªÚ×_x001F_Ä@ÀWânÃ@¥M·_x001A_ÜÜÃ@H_x0008_D_x000C_JÅ@(*ÝÁ+µÅ@{_x000C_¯R_x0001__x0006_÷_x000D_Ä@X¢_x0004_ý_x0017_$Å@rÊÜ9ñvÅ@Xb·_x0002_¤¸Ã@ïýCã4ÊÄ@Â_x0005_µ¥Å@_x0011_/ffQ¬Å@:t{¬Å@ _QU7Ä@K'÷,Ä@VË;_x0002_Å@ô®êîéÂ@Vd·L&gt;¥Ã@ÉwV×_x0004_µÄ@EBn/Å@hè_x001E__x0008_¿Ä@ßy5oÒùÄ@Â.¤ÅÜiÄ@uÉÌ!Ü:Ä@Pîf_x000E_Ä@ø0_x000C_þ²Å@_x0001_Æ7?xÄ@/hÓ8oÌÅ@Ìt_x000F_zõ Ä@:¯_x0011_ÊÅ@Ô£½ì*­Ã@_x0014_u_x0016__x0018_òËÄ@ F·_x0003_+øÃ@/äf-Å@ò_x0011_ó-]çÅ@_x0012_9Ö1Ä@FuÁ[e_x0002_Ä@_x0002__x0003_e"¥lõiÄ@0msÏî|Å@C_x0014__x001D_Þ	Å@w&lt;_x001F_5q!Ä@Tÿ_x0001_sÅ@nKÕ²Â?Ä@Ôßó5mtÅ@dò®ý_x0013_ÄÄ@´£®_x0019_Å@§°GUþÄ@Â_x000B_yÛ§sÅ@\¬ýè_x000F_Å@Hö÷áVÙÄ@â,E²JÆÂ@±ø¥wÜ¥Ã@)"ù_x0014_ô³Ä@$Ç¤o7ÎÃ@_x000F_m_x0003_ÔRrÄ@&lt;Ìu_x0007__x0010_Ã@Tå[ºm_x0013_Ä@'»D±_x0003_ªÄ@«]&amp;%^rÄ@_x0017_[Ó7	Ã@]_x0005_uÅ@ß©'ùÃ@ñ,k/Ä@ò´}eFÅ@Â¸ý_x000C_X.Æ@£^Äq¼Ä@_x0018_Ã©fïîÃ@èü&gt;:GéÄ@¤i/_x0001__x0003_þhÅ@Ô_x0007_¤^_x0002_Ä@Ûn3^'Å@´Å*W?OÃ@´ðVY}Ã@Câ_x001F_s~Ä@EbÕÇ2qÅ@_x0012_öx`CÃ@©YqaOÅ@Z;Ó¼Ä@ì_x000D_aó_x0010_Å@Ø0Ç¯ÄÅ@-\:DÄ@_x000B_uoÄ@_x000C_®öÙw¹Ä@ÅÉ;68ßÅ@Þ×__x0012_k®Ä@ñAµÌ_x000B_÷Ã@Þq_x0003_{_x0002_}Ã@øÉ»¦»Ã@tOf]àâÄ@¦W¯Å@¨â­òÅ@ãíë_x000F_AÕÄ@`#~*AÅ@N´úÍÁÏÅ@µ_x000E_ÅÖrÅ@#¸Mõ_x001D_Ä@ªÇ¤iüÐÅ@R$ë¯½1Ä@JÀºÊÃ@ÓcÈ_x0008__x0015_ Ã@_x0003__x0005__x000C_F}ÿ¥×Ã@_x000B_Â/÷_x0006_Æ@_x0015__x000E_A×&amp;jÅ@ÂB_x0001_åVÅ@3Ôß^Å@ñõ_x0018_tô7Ã@´_x001F_#¸/Ä@Éß%E_x000C_ÿÃ@\d_x0014_ï9Ä@gj|{¨FÅ@×_x001C__x001A_ÔþÄ@¥¼NÚìÜÄ@»ÍÓe_x0002_ÙÄ@eO_x001C_çÄ@ø9_x0003_åÛÅ@ô¿XÞJÅ@Xµ;âçÃ@_x0015_UZøHnÃ@¦|å{_x001D_&gt;Å@oÀ)¬Ã@Ãv_x0006__x0014_ÐÄ@£éÕß_x0016_Ã@¾µÖP_x0004_´Ã@J:Ç\®kÄ@ËO¹vÄ@_x0003_´Ê¨ÇÅ@/Ië_x0007_E_x0006_Ã@BÄ9Å@j_x0015_¦³_x0001_ÓÅ@+&amp;ÖYÒÄ@7EÔWÄ@|µ2_x0001__x0003_ ÜÃ@9_x000B__x0004_§Ä@jt!þ)íÅ@_x0002_+Ä6_x000B_Å@:_x000D_IûKåÅ@$_x001B_½@Ð"Å@wþ_x0003_oï¡Å@&amp;_x0003_YÌÃ@£¦ICïmÃ@:m°á_x0019_¶Ä@Ñ{â½:ùÂ@)!5_x000B_o'Å@,mùÂ@|_x001F_T÷?ëÄ@©Ó¾¤ý_x0005_Å@þ)ãªÊÃ@)o_x001D_Ðñ&amp;Æ@V@rWPÄ@9©^)bÄ@_x000D_í_x001D_¥ÈÅ@j#X¡¹Ã@_x000D_ M¨Ã@fE¿[Ä@'=_x000E_Ç_x001E_Å@xÄWÔâÃ@_x000C__x0007_i­V-Ä@_x0008_Ö#Ü¬Ä@c}¢# Å@_x0005_×gEEÄ@²$ôF]Æ@ÄNb}Í_x0014_Ã@¤JÕ^9ÕÄ@_x0002__x0003_&amp;_x0015_ú¬nÄ@W¤ìÄÄ@¥_x0015_­ÊöçÅ@ÖÇã}Ä@_x0013_ú¹ñ_x000D_Ä@÷_x0016_Ø©®Ä@_x001D_f«^_x001F_Ã@Z7Á/_x0001_Ã@@{_zC4Å@Âgí_x0008_1ÝÄ@vµ_x0011_út(Ä@÷¡QnÄ@0&gt;ô¶¸Ä@»ñ_x0007_Ë_)Å@1qD_x0012_pÃ@zpz Ä@y1dyÆGÄ@_x001A__x0006_¨Ö_x0003_Ã@V*çöeÃ@_x0018_nI?ÙÄ@%¿+GÑÃ@_x0008_¦Vo_x0006_Ä@ÕS?|KÄ@'TT_x0008_DÆ@J"ë_x0016_^Ä@®¤\ÂÄ@Ë{_x001F_õt×Ä@4íÓ×_x000D_ÇÄ@ 4ý±°KÄ@Ò(ÊÆ[ÖÂ@_x000E_fû_x000B_îÄ@'Sçþ_x0001__x0003__x0017_(Ä@¹H_x000D__x0011_Ä@®ò¸,iþÃ@ó&amp;ÝkÛÄ@a[XoGÄ@Jx_x0008_ $ÑÅ@ÐÅòÒVÓÅ@nÁJK7Ä@í'/làSÃ@aÔóc_x000C_Ã@Ùýy[7Ã@*_x000D_Þö_x0002_Æ@_x0006_[_x000B__x001D__x0019__x0005_Ã@\ÕbH=äÃ@c_x0011_|¼Â_x0013_Å@_x0008_xs#Ã@?k¼_x001F_h_x001C_Ä@mG¤m~Å@VÍWN_x0012_èÅ@°ý=cIðÄ@ó1¡6¾yÄ@9Ò/O²6Ä@SrP£¸ØÄ@_x0016_Æ_x0001_¾,Ä@UicÖãÂ@Qº S±ÕÄ@)guç¨Ä@¸ HÍüÄ@)f%ä©MÆ@eUú¹Ã@bÏ1`Ã@aiÅéy¯Ä@_x0001__x0005_^´~w_x0006_wÄ@_x000C_(ø¨!âÃ@|	ÓcÿºÃ@ÍkÊ_Ä@¨ßL8@øÃ@ü_x000F_J&lt;»Ä@AÓ9¬iÄ@_x0003__x001E_Ä_x0012_£ÄÄ@þ:©C¹Ä@&amp;l_x0014_*Q!Ä@ôþÌ_x000E_zÅ@É@%!_x0001_æÄ@*ilr®Ã@¢FÕ«_x000B_/Ä@S¬_x001C__x000C__x0005_Ã@ÒÓi_x001F_Ä@Q_c%3ÛÃ@_x0002_,£_x0007_f@Å@Bm³×£Å@U±q_x0013__x000F_»Â@­Sò|o½Ä@Ó&gt;_x0011_=gÃ@.bH_x0005__x000D_zÃ@ÄëlÐ+Å@!_x0010_¡¢ÓÄ@x_x0005_®­]Å@;_x0004_=Î½Å@/ªE±ÛÕÃ@5Í_x0007_²_x000B_½Ã@Ø_x001B__x0002_tä~Ä@n?ndâÃ@~£C_x0001__x0002_JCÄ@é¯n¤'rÃ@Äf4_Ä@¹Ì_x0011_Å@ý¾_x0011__x0014_PÃ@_x0004_s­E!Æ@Å8çsÞvÄ@Î.#_x0005_Å@V_x000E_æDxÄ@X\¾È}ØÄ@_x0017_½_x000D_&amp;½Ä@_x0018_"¢Ã@ð;6_x001D_±Ä@&lt;C	_x0018_X_x000C_Ã@_x000C_¢0íTÄ@çWO_ÄbÅ@újxC@Æ@u_x0006_1#äÂ@º+ûâ+òÅ@_x001B_`¬WðÂ@_x0010__x001B_Lô«gÄ@ÿU!â½5Ã@_x0007_	Ä_x000D_9Ä@RÕþ_x0015_9Å@¹1w_x0013__x0001_+Å@äb.¹]Å@îË¸_x001D_ÏrÄ@ìW_x0007_E_x0001_Ä@S¼´&lt;è[Ä@Ùi¦ó¦mÄ@¹gõK5kÄ@Ëx7Ä@_x0004__x0005_}ÍÈbKØÄ@ó¬9Ä@/°+_x0002_ºvÄ@6«DWsÅ@@e¢ñÅ@ÒêcÉwÄ@_x0012_sÆÄhuÄ@hc£Yû½Ä@ZÊGyÐÄ@_x000C__x000B_7®HÄ@|Ñ$ãmÃ@jry)TvÃ@¼¯_x000C_Ù_x0016_Æ@i¤_x0019_KxfÅ@åßÒÐÃ@?C|YniÃ@6äyç Ä@_x001E_î$_x000B__x0001_JÅ@uµº%_x0001_Ä@NåÍ¦Å@þrÍÃ@ô$ÈFÎÅ@_x000D_¾*1_x0010_Æ@fG]M`UÄ@üìRCÝÃ@=*»)mÃ@Ý«õøÞÄ@)êpêÃ@M²¸R_x000B_Ä@ü_x001D_¿3Å@Äö¬_x0003_ÓcÅ@ðxo³_x0001__x0003__x000B_Ä@À¹ÝhîÂ@_x0007_æ_x0002_ü_x001D_ÓÄ@}oÎZ{Ä@W%*H¶_x0008_Ä@73p"_x001F_Ã@ÿ_x0012__x0005_[ÒÄ@|Á°Ä@Wõ*_x0006_2_x0007_Ã@_x001A_(Ê_x0002_ÉZÄ@Ï_x001B_|Ù_x0008_Ä@}Î6­V»Ä@é_x0003__x001D_S-Å@ÌÃþâeÄ@éÝ¶eh_x0004_Ä@ùbÅ@_x0015_FÒ\ýÂ@aËÚWDXÄ@È_x0006_"²ÀÃ@Ì_x0002_+ÆÞÅ@RZ¢Ö/$Å@/&gt;[F5Å@Ù_x0005__x0007_ë=Ä@r_x0019_6_x0016_PûÄ@ð	s_x000C__x0012_Ä@ÍUÿnûÂ@CRÛtÌ0Ã@ÂÏñ_x0001_¡$Å@_x0008_&lt;0*qÔÃ@(F0§{Ä@~yûEq_x0005_Ä@YÚ_x0018_á	Ã@_x0001__x0007_îÁKä_x000F_5Ä@-nn#¬ÆÄ@¢S_YÂìÃ@Rý+×³JÅ@p[0p·´Ã@C_x0004_NÎÕÃ@Ñõ¢~BÄ@¾^chÅ@È_x0012_þø¶_x000C_Ã@¸FeÜEÄ@­%_x0004_¼e Å@@u1íhfÄ@N©¤¬&lt;_x0006_Ä@¥ô{Y%Å@«´N_x0007_Ä@754_x0011_a_x001A_Å@\ÅÝuÃ@&lt;PÔ¶À_x0005_Ä@¾eÙ_x000F_{Ä@xÃ&gt;¦,ºÄ@F=_x0016_ÎÁìÅ@_x0003__x0016_ÍÏälÃ@Aüæ;µÃ@ÚH'zIÄ@ø!ú_x0014__÷Ä@_x001B_ý_x0016_ºÌêÃ@Yf_x0002_[aÈÄ@'¿ù_x000F_#Ã@ËÃöÝÃ@ù ÈSñÄ@Î¦û*éÅ@í_x0005__x0003_p_x0003__x0005__x0002_ýÃ@Ñ:_x0016_ÐgÄ@¨-ëûãËÃ@U,)ÁÄ@Ð:J§_x0012__x0013_Ä@NäÃ?|âÄ@è_x0001__x0015_Ã@7ÖëÅ@îaÜ^&amp;Ä@$ü_x001F_÷)Å@_x0005_Y²j3?Ä@_x0007_f¼_x001D_NáÄ@úl`g_Ä@ÑÈ_x0013_ï_x0001_Ä@_x0016_£ûÌv_x001B_Å@_x001A_aûôMÈÅ@c|ªÍ·Å@»ü¹èÅ@Ûî$çx{Å@þ{=_x0013_ÁÄ@_x001C_½/¼\üÃ@bø1_x0003_ç¶Ä@'Ñä"Z5Å@mdÛ¢_x000F__x0019_Å@c`_x0018_°ïÅ@+6_x001C_±DÄ@Gs&gt;³d9Æ@¨_x0002_P_x0011_Ä@_x0004_ä4KÓ/Ä@=R_+QÆ@Iµ_x000D_¹Å@Ý¤ÙÐ¤Â@_x0001__x0002_c¹¯omÃ@î,õÖ®Ä@p¥JzNÄ@ãZÐ_x0007_4_x000F_Ã@p²Ð÷ùìÄ@Z_x0002_(qv_x000C_Å@Rï_x0004_cÃ@HTw±.Ä@àQ©[ÝUÄ@5àºqÄ@ðb8y9_x001F_Å@­yT¿!-Æ@£ÍCe_Å@ÏÈt`6ëÃ@§?`_x001D__x0001_Å@äºE¯Ã@×)Ì*eÜÅ@¥_Âá¼¥Ä@×BÉÿågÄ@®sNY_x0018_Æ@kbW`v\Ä@|éî(Ã@üø«ðG©Ä@2«»_x0013_LÅ@"?|älÄ@û_x0013_ü_x0004_ïïÄ@B0FJ°Ã@z4ÑÏLwÄ@7È-å_x0003_âÄ@_x001F__x0016_ïh1Å@Ó®â·ÛGÆ@ð,ÌS_x0001__x0002__x0001_Ä@f§9ýÃ@¶;"_x0007_Ä@jÜ¦u-Ã@w_x000D_¥#+Ä@éEá_x000C_Ä@ZF~¤@hÅ@_x0011_gpyËÄ@_x001C_¯ßÒ_x0010_Å@óf&lt;_x0013_CZÄ@¾á_x0004_$XÐÄ@äìs¦aYÃ@2)¿/5Ä@n_x0014__x0018_iRÃ@_x000C_í×_x0019_Ä@Ù¶º¹¥jÄ@_x0001_ÆV_x001A_ÔÏÃ@r¤UBlÃ@x½^´TvÄ@_x0018__x0018_}ö_x001A_Å@L_x0007_»cBÃ@S$4÷ßÄ@åòÆkÅ@lÛ$_x0001_?PÄ@LãºÜ_x0007_GÄ@=nU2¶Ã@·8/¸wÅ@_x0004_ì8ö_x0017_Å@_x001B_à¼Þ_x000B_Ä@zt_x000D_Ü±Ä@RÁn)CÃ@;¤Z/±3Ã@_x0001__x0003_º§ä{Å@À_x000D__x0008_ÓI×Ã@JC_x000F_;%HÄ@Ýg_x0011_o¨ÃÄ@ÌB=K_x0014_Ä@ñ_x001E__x0017__x0002_\_x001C_Æ@¼rO&amp;ß?Ä@_x000F__x0005_D_x000D_×MÄ@%ý¬_x000D_P¯Ã@g8ÏçjðÄ@_x0018_&amp;ðfáÀÃ@Yµ]¡_x0011_ÕÂ@1iCºGÄ@'ÄÀõU_x0014_Ä@æ_x0010_þ _x0012_Å@b^R³Â@õÒdB;DÄ@_x001C_Ó2Zç Ã@#_x000E_&lt;qÒÅ@¦N_x0004_¾ÓÃ@_x000B_Û;àYìÃ@§ÎÚR@Ä@Ôat_x0004_¶$Å@.&gt;ÏêÅ@ÑR_x001E_ÆûÄ@uD8Å×LÅ@ó8ñd»ÌÃ@K_x001B_ÚAö¦Å@óö_x0014_ªÐ5Å@½k7~Ö-Å@¡a,ë_x001B_.Ä@`-×G_x0001__x0002_&amp;ÌÄ@Kôã^Ä@~3|ÍF\Ä@É¢Ò¤qVÅ@Ù_x0008_?_x0016_Ã@JTáªfÄ@zp_x0010_*_ Å@Û¹´¦ÃÃ@6Ö/±Ä@½`Í-¯VÅ@aÒÀ¹ØÂ@H84Åê_x001F_Å@ÔTC_x0017_fhÄ@hý`rÄ@_x001C_?g*°ßÃ@ù?BÈãÄ@AxgBÝÄ@&gt;:_x0005_ÓÂ@I¤î¨âýÃ@È«/q­Ã@}»Í$Ä@M6öªYÆ@ÑKò_x0017__x001D_eÄ@´/¬_5&amp;Ä@Èª¡}Á:Ä@`Z_x000B_×ÍýÃ@ÖíH~\Å@øÍÊr¤Ã@ÑÞDÔÄ@*Ø nêÂ@_x000F_Pô¬_x001A_UÃ@¼§ý¾¤ÎÅ@_x0001__x0004_âãñS?_x0018_Ä@ÖÅá_x000B_Å@§_x000D_ÂkdÄ@¥.C_x0012_Æ@£@B¡_x000D_Ä@£ûwûÜÃ@¼âß·½Ä@¶g_x001F_â8Ã@_x001B_iÂ¢_x0003_Ã@Ûá.%Ã@è¸]~þÃ@´cÕ_x0008_·IÅ@t_x0005_-í(ÞÃ@_x0002_d2_x001B_³CÅ@yÐe8cÃ@*­4µB_x0019_Ä@_x000B__x000D__x0004_´ÒÄ@¤û&gt;Ä@wT&amp;üÙÄ@ã_x000E_æ·ÿ¿Â@^ñ½qâõÄ@áãlb_x0014_áÄ@^|ÎR¬ÔÄ@k_x0002_½EMÃ@±_x0017_®ÕÉÄ@Ê_x000E_ÈJXöÅ@À_x0014_c%vÂ@±}Ð¹&gt;!Ã@´T2V¢½Ä@_x0006_êÂ0ÍyÅ@LÊ¸ã9çÂ@Lî _x0006__x000D_÷¥Å@ªl}%z÷Ã@©©õ¿_x0005_&amp;Æ@Zé_x0004__x0002_VYÄ@RVò¢!Ã@_x0005__x0008_údÅ@Z_x0018_i~_x0015_Å@xk_x000E_ÆvÅ@ëý@_x000C__x0014_Å@Ù{ñ_x0004_ÒÄ@_©OoxàÂ@ìH5	_x000C__x0007_Ä@Eñ¤ÉdÅ@_x0007_·] ¿×Å@(Òð_x0015_^Â@_x0006_ÜÊwØßÄ@-i|ûõÃ@_x0001_¹R{±_x0014_Ä@®ÈªàuÅ@r_x000B_f_x0016__x0017_ÐÃ@3älõÿÄ@_x0014_ug;_x0001_Å@A_x0016_BG8oÄ@rgXÌ_x0010_ÞÂ@"fè_x0014_d§Ä@³ÓÖ_x0003__x0013_Ã@9/0¿JÄ@´3\.Å@ÙyËwÉÑÅ@;µß¦ÑÄ@Køg.ø8Å@0Åf»_x0018_Å@_x0001__x0003_c¬=_JKÃ@_x0016_Öÿ_x000D_x:Æ@b­üW^Å@¤óÂ8_x000D_Å@U¹&lt;åLÄ@èW²Í°(Ä@ÂÉH_x0006_üÄ@Q«/ aÄ@ª½Uø_x0008_Ã@ñxø^;Ä@UM]ÅL`Ä@_x000C_^Ty_x000E_.Å@º»ÊNÄ@&amp;0_x001C_×(`Ä@_x0004__x0003_bªºÄÂ@9àZ%Ä@3!cÆ?§Ä@¶_x0003_%ÄörÅ@j_x0002_¶ÓÛÄ@Öu cÂÂ@!U6F_x001B__x0012_Ã@	Î§NàýÄ@ÍçW}ÌÄ@_%(MyÃ@8|8_x000E_ý«Ã@Ö¢vou¬Å@2%Tî¯FÃ@åô­_x001E_ìÄ@¬Ù,&lt;Ä@ìL½åFÅ@­´d¹hÃ@¬_x0015_G_x0003__x0004_qÀÃ@ £[ÌÅ@ä ÇÅ@6)û@XMÅ@QÏ_x0014_¨Å@Q_x0005_0F¦Ä@·èÆÃ@µNÃM_x001A_5Ã@_x0001_^x;ÌÃ@_×_x0013_*û«Ä@2kr¨Ä@_x000C_0h=íÃ@î|	p&lt;ÇÄ@²8\3ÉÅ@À*}¡_x001E_^Å@Å¥IOÅ@QðZ&lt;_x0005_Ä@#_¬Ð_x000F_Ä@çÏ¾=VÅ@_x001C_S_x001A_WI]Å@_x0007_àé¨'íÄ@&amp;iß4{ªÂ@_x0012_Å¨âfÄ@_x0014_D[Ký&amp;Å@õ_x0018_ýÑÖÃ@â¶?spwÄ@¡ûÅbíÄ@ôªít¸Ã@fðfïslÄ@À×U?j_x0019_Ä@·^õ_x0002__x0004_Æ@FÔËÎÂ@_x0001__x0002_ï_x0007_Úw(Ä@ÿä{Ä@_x0017_R¤ÊçÄ@6¡¾_x0004_úÄ@m©_x001B_E¥$Ä@ó¦vÄ@/}÷LïÄ@KÕ~ÁEÅ@·ì±ã¡Ä@_x000B_LþpqÃ@_x0008_òF{5(Å@zMÖ_yÄ@_x000F_Ü³_x0007_LçÃ@j_x0007_kú³1Ä@ÔJ±_x001B_Ä@÷õ^õï_x0003_Å@½Î5"ÚÄ@¼_x0001_M)^ñÄ@R²ÿú;Ä@_x0004_ægã°ÞÃ@­ÒÿØæÃ@]TMa·Ä@B_x000E_;mmÅ@Vu6±_x0005_Æ@®ÏÁ©kÄ@OBîTÓ_x0004_Å@_wôºý@Å@þ¶Ä@rhÚÓÃ@R÷±_x0010_Ä@ÓfÕ¢NÃ@ÓÇ_x000C_s_x0001__x0002_Ä@%_x0001_¨_x000C_Ê.Ã@g_x001F_$a_x0001_Å@´6Ù_x0013_Ã@'_x000D_#R_x000E_Ä@a9)o¿âÃ@ª_x001D_¿KÙXÄ@úJßJµÃ@ñ®çï©¯Å@îa¾¶+Å@-H~¾xÄ@³b'¼½£Ä@m42n&gt;Ä@_ÌÒ­æÄ@,w_x0003_;øöÄ@Ñ¿_x0014_¨Ã@N_x0007_+v8ÒÄ@§_x000F__x0008_±ÍÄ@_x0019_NÍ!XÂ@èsááÏFÄ@zH&lt;iÞÅ@Ïn?@6Å@_x000F_®_TÅ@s&gt;_x0007_ÖðÄ@¿u¡ÝºeÄ@dWËVúUÄ@_x0013_©ªÕÇÃ@ÚL+á¥Ã@NÄ}_x0019_Ð_x000D_Ä@Å#d.­Ã@;ãj}oÂÃ@_x000E_táùkÃ@_x0005__x0007_âä_x0004_å_x0001_Ä@_x0002_1ôf?Ã@®SÏÍsÄ@a³Ìu_x0003_Ä@fúµºî_x0013_Æ@Væç_x000D_¥£Å@eÛe0ûÃ@AW'aÅ@Za'¡_x0007_,Ä@,YWÕWÄ@_x0014_mò½XÅ@µÅO4ÿ/Ä@îAeAsÄ@AøB¦âÄ@nÀüÄ@*÷_x0011_¢NÅ@èwæ{3·Ä@^IâuåÃ@ùTz¨£ÍÂ@úaÿ_x0001_8ÅÂ@_x0010_déÕÄ@½çGlÄ@ÇÄ_x001F_r±AÄ@Bù_x001F__x001B_ÎGÃ@_x0004__x0002_MÈá_x0018_Å@_x0016_[_x0006_.U|Ä@_x000C_ZÑóÅ@a×:I_x000D_ËÄ@S#+Ñ¨&gt;Ä@æ°~}_x001C_rÄ@ùØ÷8Å@_x001E_¥Í_x0002__x0004__x0018__x001B_Ã@$Q0^o0Æ@ÙyR¡YóÄ@V¦iú*Ä@&gt;ßl°R_x0001_Ã@&lt;ÉpäN"Å@_x0002__x0016_»ã³_x0003_Æ@8rõÛ_x0019_¦Å@g A«jÅ@aÕ&gt;}Ã@_x001E_é_x0018_Ò©Ä@Ê_x0011_c_x0013__x0005_Å@ êQNÄ@6WGË_x001D_Å@[±¹áøÄ@0oÜ9Ä@	ïÃ8Ä@&gt;ÐM_x0015_EÅ@º ~ú&amp;¾Å@_x001A_B_x0013__x001F_#Ä@áÃè@_x000D_MÄ@ö½ÝÇSÅ@UF~_x001B_ñåÃ@ÆOI'­Ä@ø/HçmÄ@R_x0017_*._x000F_-Å@ÃhuÔPÔÄ@r_x0019_DáQ_x0008_Å@_x0012_±mfÃ@)¼?:0Ä@¡_x0001__x0014_\lMÄ@¸Q_x0004__x000C_¦Ã@_x0001__x0003_µÈ_x0007_ÁÍ³Ä@_x001A_4%ñÞ_x001F_Ã@_x000F_cèU¤öÃ@é_x0006_ó4jÄ@_²HªÃ@ÿÕ_x001B_mßÃ@£´&gt;Hv_x0003_Ä@R¢ãl×Å@C¾¨1_x000E__x0019_Ä@s$ZÅÊ¡Ã@'_x0018_²iLÿÄ@8Ç+U_x0002_Å@&gt;J_x0002_¨(Å@´_x001E_øÄ@	Fzø08Æ@9Úþ¹eÄ@KmØØ_x0005_ÐÅ@Da!_x0013_#Ä@aîüê¢ÈÄ@hëÂQ_x001F_Ä@UÓ&gt;*ÜëÂ@øºã_x001D_ßÄ@¾\·¶(Ã@·òkÝ!àÄ@/_x001B_¿ê«£Ä@(Y/Ä_x0016_Å@ôËt©#_x0010_Ä@Üv_x0017_I,Å@_x0008_£_x001A_3íÅ@£uÄy$Å@};LÓW£Ä@Õp_x0007_X_x0001__x0002_gÝÄ@ÂO_x0003_ùSÄ@ÌåÊæXÅ@¦*¯ÚÜÅ@£_x0016_ÑÐÊ~Ä@×ÈÍà/Å@0Y0ëJÄ@úÐQø_x0008_Å@âÑ_x001C_SaÄ@Sîij_x0014_Ã@fÏ_x000F__x0007_Å@Li×ìÄ@_x0006_©GÄ!dÃ@ÒÍu¿A Æ@+â4_x001B_Ä@õyy_x0016_ÇXÃ@ç1ïB2Ã@òº!áæÂÅ@14ô9¯Å@§¡çóÑÄ@ÏqÄ@;Å\ßÉÅ@3ÑÑ9_x0001_Ã@_x0001__x000C_[0ùpÄ@¤[·_x0005_ÌÄ@»^Nõ	Ä@6P	+åÄ@fo04íÂ@¿ÄäÃ@ag¤·Ã@×A_x0005_H®Ä@1	N½ÊYÅ@_x0001__x0003_¸2M±ÒÝÄ@fmßDoLÄ@_x001B_æ¶`ZÃ@öæº$?&lt;Ä@f_x0014_B_x0017_i,Ä@$â¥«í¯Ä@v_x0015_Ç¼¬Å@4KV@]®Ä@ñ_x0016_yÁ_x000B_Å@O_x0010_ÝNé_x001D_Ã@fU_x000E_güÊÄ@üà®'áZÅ@«ü_x0016__x0008_5Å@:3)ÜçÖÂ@_x0006_$¢÷Å@_x0002_(¸_x001E_Ñ¥Ä@&amp;_x0001_¶cÂ0Å@_x001C_ë_x000E__x0016_Å@X_x000C_2Üû%Ã@Ì¯½È^Æ@U]îÂ@,¬zä2Æ@c_x0005_Vâ$éÄ@¦ØÕi@Ä@SÁWlÄ@_x001B_}_x000E_Ë­Ä@_x000E_Ð_x0004__x0012_Õ-Ä@_x0012_ÏkôÁ_x001E_Ä@WWÞ3Å@ÁªhÇ[Ä@02ih±Ä@_x0010_1R_x0014__x0001__x0003_8zÅ@9_x0016_5_x0003_XÄ@Úé.ÚÔÄ@_x000B__x000C_µüÃ@¦@~×"Ä@N=±¦|Ä@ÅÖ_x001D__x000B__x0012__x001E_Å@_x0010_Ñ%R)Ä@£¦	_x0014_D\Å@áÏ:ËÃ@£!ßÈÄ@Ñ¹,'àdÃ@ív£Ê]GÆ@CN_x0006_0Å@Y_x0008_kTxiÅ@(_x0002_¬×_x0003_Ä@Êáö_x0013_eÃ@_x001D_#*bÏ;Ä@¡_x001D_ËÊÊÃ@¡C½ëûOÅ@Wé²_x0008_ Ä@¨H-ì*{Ã@_x0016_F¬7Æ@TÅõ_x0007_PÄ@_x0019_zYªÕ2Å@ÀMåW1Å@_x0014_¢8ÔUÃ@ûë$ä_x000F_Ä@FÓ±_x0002_&amp;Å@Ýr"Ä@7ÊÿØÃ@dÊp*hÅ@_x0002__x0006_ªRÆÉ__x000D_Ä@âÜ¬_x0016_*_x0005_Å@&amp;&gt;34?»Å@ïþò_x0010_`³Ä@ü$ÕvÃ@f³ù¡ÇÃ@?^_x000C__x000B_!fÆ@0p´­_x0019_åÃ@_x0003_È_x000B_	'ÖÅ@_x0016_e[ëÝÂ@ztÄ@®k÷åéÃ@Ê0ñ¹âbÅ@¤ÚpfÃ@_x0018__x0014_Ü*ÉÃ@õ)¢¤Ã@¶HZ_x0001_CÅ@òÁÒ!©1Å@Ww`c_x0004_àÄ@ø!¢lîVÆ@cýÑ&gt;_x000C_èÃ@Ïûí¸GÄ@+_!njàÄ@b«_x0003_åGÅ@cÀÞÔ5Ä@Þ_x0014_ÿ_x0015__x0003_xÄ@OÐ_x0016_»Ä@ló_x0015_Ã@·_x0003_ÄêaÄ@_x0014__x0006_õ._x0016_Å@Ñ]d:|Æ@å/_x0001__x0003_ÿÃ@xÌsµ_x0016_|Å@þÓ8n_x0019__x000D_Å@+mþ Å@UìZ¥íéÄ@ö_x001E_Rl¹Ã@ð÷ÇÜKÄ@b|j¨_x0002_¿Å@y_x001F_CLßÄ@Ðáðó¥Ä@Ô#dþk:Ä@5&lt;^Å@°_x0001_dòèÄ@9_x0015_)Ä@nd½f;ÍÃ@X_x000D_Dzk+Ä@ÔTk¯§Ã@í_x000F__x000C_@óÅ@åÿw¢§Å@;S/_x001C_BnÄ@å_x0013_7©~Ä@_x0006_³Ï_x0008_:aÄ@ÇxË5Á4Ã@_Ûc^_x0012_fÅ@¾~µt¦Ä@ÉØ90×Ä@TøNêÄ@_x0015_Ð|_x0010_ôÅ@p_x0016_&lt;ÃP_x001E_Ã@ÕÇÑ/?Å@M}Í*]?Å@_x001A_R±ø»OÅ@_x0001__x0002_È_x0013_Ë¨íÖÄ@m_x001F_¥_x000C__x0002_Å@w³NalÅ@_x0006_ùà[üÀÄ@ÎsGâ&gt;2Å@m\[q·÷Â@ê[_x000E_¡[RÃ@ÉC]øÄ@Æc6·ß_x000E_Å@#¤_x0004_-:7Ã@¯Üº_x001F_Ã@Q_x0003_È¤Å@èÅÒz_x0008_mÅ@c).~ñÄ@ö+¼_x001C_iòÂ@_x0019_Ü_x0013_IÄ@´¾±_x0017_Ô|Ä@sI»ÜsÏÅ@î_x001A_²IiyÃ@_x0015_6_x0018_ÑÄ@_x0012_|½Ê_x0003_óÂ@ÑT_x0005__x0004_Ã@¤Ú¯ÇEPÆ@8¥öÈæÂ@ö½Ø_x001C_±_x001D_Å@géÓÛÄ@ÇÁ¶ß9ÂÄ@ãôn­Â&lt;Ä@ÿ_x0003_|£Ï^Ã@/Û	_x0006_Ä@ÛàêI_Ä@à=¿_x0003__x0008__x000B_ZÅ@ä&amp;2Å@T&amp;_x0010_&lt;Å@l¢Å¬{EÃ@÷c_x0012_*ÐÃ@ù_x0008_v&gt;Ä@_x000C_ÇÍøÃ@_x001A__x000C_1i_x0017_Ä@¬1p_x0003_RÅ@ï²yNæÅ@¥(³gyAÄ@ðBf¥ý_x0007_Å@×ä¨9ÓÄ@^±$/gÄ@ÿ8®»ìÄ@_x0006_A_x0004_ü9Å@xê¼3¿Ä@ î_x0001_õbÄ@Æ¿hNp9Ã@_x0019_­)º_Å@ÜîÏaíÃ@áb»_x0007_®ÞÂ@K_x0017_ÙfL4Ä@';¾ÐW:Æ@_x0012__x000C_èïõ¤Ã@R,¬ !`Ä@_x0002__x001A_Ì#¯hÄ@I'GQìÄ@:zäºLÚÄ@FMPvÿìÃ@N_x0005__x001F_!yÄ@:È/_x0001_ìDÃ@</t>
  </si>
  <si>
    <t>c37538827d762cd1a7efcc8ca8062fde_x0004__x0006_{DñÁSÄ@	zé³¦Ä@Y¨ü_x000E__x0002_\Å@¯_x000E_¯_x0006_PÅ@_x001D_Ò&lt;±+Ä@/_x000B_%Ó³êÄ@ýHôHÀÄÃ@ªëÑ¹7¢Â@ôÀM¸6Æ@#Ò»{À=Æ@*à5¹_x0012_Ä@.?³EüÄ@çöÀCK¯Ä@¨à®~_x0001_Ä@³	ÃÄ@¨^J#5YÅ@KâûÄ@nßóÛ_x001E_RÃ@ë_x0002_Í¬óÉÃ@:__x0014__x0005_à+Å@èùU¥èÃ@¥Ã©Å@b2YÙ_x0019_Ä@r_x0006_	¨mØÃ@_x0018_2´©±òÄ@ãÙ±_x0008_ÅÃ@YV´·EýÅ@}OÇQòÅ@§_x001B_zÅ@99_x000E__x0002__x0003_NÄ@Vyê?VÄ@¡¡iê_x0002__x0003_:ÀÃ@Ô^]h ±Å@E+ûö=ÊÃ@ô_x0014_ÊN@*Å@ì_x0005_dò§áÃ@TB÷~TÄ@TN¡ü&gt;íÄ@¯þZÜå_x0016_Ã@_x001A_nG§çÓÅ@aÛÑg6Ã@D=Îô_x001C_XÆ@N_x000D_Æ_x000C_ØîÂ@ØÂQ(ü¡Ä@L_x000F_ü«_x001B_Ã@ý_x0018_ð­¥_x001B_Æ@8c*}_x0003__x0002_Ä@_x0010_&amp;e_x0018_ßóÅ@ßå«iâÂ@Áµk®÷MÅ@R Ë;	Ä@W§_x0001_ßYÄ@èOS;_x0008_¾Ä@"_x000D_ÙfÄ¼Ä@GKàÛ÷Ã@Hx\(ZÄ@Z°íý_x001E_¤Ä@íÁè$Â@ª^_x0003_îîÃ@³ÈÅXUÅ@ÃPAq]{Ã@=ñ_x001F_OrëÃ@&gt;_x0016_þÞ1¡Ä@_x0005__x0006_XóÿÎècÃ@±O³WÄ@Þ_x0003_X_x0018_×&amp;Å@Â±_x001D_`Æ@dùc×_x000F_Å@2P0á	Å@m®_x0011__x000E__x001E__x000B_Å@_x000F_öHÕÚÄ@Y)êÔWÃ@úE:ÍD³Ã@_x000E_aÆÅqÄ@:OÂû®ÝÄ@$Ç$_x0011_Ä@Åí_x0003_7G_x001B_Å@K²¾Ã,Æ@õ­ô,9Ã@Ýß»Â_x0002_6Å@_x0004_åM§èdÃ@­ù]FìÎÂ@_x0001_¸_x0007_pÏÄ@;ñï¨BÅ@çyWð_x001F_Ã@¼xqÌÄ@¥»§_x0004_Ì¬Ã@&lt;_x001B_Þd;Ä@Ñjþ¤¿Ã@ZFðSç_x000E_Ä@XvÈ_x0013_Ã@&lt;Åj§!_x0012_Ä@ôù_x0001_Õ_x001C_Ä@^ËëøÅ@1Ë_x0013_ _x0001__x0006_Í¨Ã@H(wÚå?Å@_x000B_3y|Ä@ _x0002_ûo¢¢Å@ ê_x0017_mÐKÄ@JÿôëÊ_x001E_Å@ÞRë³_x0004_ôÃ@_x0012_Ì_x001C_6C}Å@_x001A_{üDÙÂ@¢S­ãÐÄ@y49ÏñÃ@ÊNPEÄ@_x000B_ó,Ä@8©jÁ_x000F_Å@°Þ^C%Å@Zg_x0011_ì}ÃÄ@(bÎ~|Ä@V»6_x0003_aüÅ@WäbvÄ@mÒÅ_x0002_^ÁÄ@?ö_x0003__x0005_F£Ä@Xø_x0008__x0002_ÒÂ@_x0007_Çu^_x0012_yÄ@Ã#ÕZÅÅÃ@&amp;Ç¶&gt;ÅÃ@&lt;Ó_x0002_¹#\Ã@²|s_x0007_`Ã@r,_x0016__AÅ@mP_x0019_Å@_x0002_é§a[ÌÃ@ÞCqÇf_x000D_Æ@ P«¢¨cÃ@_x0001__x0002_ë£ÚØÅ@#ø[ÈrðÂ@hø²°:Å@/_x0008_l µ#Ä@8¾#{_x0019_kÄ@_x000C_frEÁÃ@ßâ³Â&amp;7Ã@z½DÄ@_x001E__x000E_&lt;{8Ä@a­9@Å@Ð_x000B_î)}Å@ZéìÔÁÃ@êÚQ]ßÃ@Ý£7IÿûÂ@!êTEÄ@-Ì_x0001_·sÅ@÷}#ÑÄ@Î¿ªüOÄ@ÝÉz_x001C_Ã@_x0018_6ÿ_x001D_&amp;«Ä@Ì´à%*Ä@¨ÿRV|Ã@¿¸±_x0015_QÄ@v1_x0015_ó}tÃ@_x0001_k¥ÿÄ@PôÖ±)CÅ@}»ùÄ@A&amp;_x0010_=£Ã@#;®;ÛÍÄ@ò3è¶&amp;Å@¦å×¾ZÄ@_x001E_¤Óç_x0002__x0003_Ã@._x000C_.®°Ä@å_x0017_Lã_x0003_Ã@±MSµGÔÅ@/Õø_x0007_ÞÄ@jXôr¡ëÃ@¢R@b`ÖÄ@D@û!þ2Ä@I_x0011_ë+î©Ã@&amp;ü_x001A_ÌäCÄ@_x000F_QZ&gt;¥'Ã@ò&lt;mnüíÅ@ê]ô_x000B_Ü_x001D_Å@\%ý±ÿÂ@«_x000E_m-ïÃÄ@T_x0016_»h¡Å@äE*Ã`hÃ@&gt;_x0004_çÿ(õÃ@HRcp¥@Ä@;_x0003_[7eÄ@Ïf_x001E_FÎ_x000D_Å@ÛÁöË?µÄ@_x001C__x0010_à/ZÄ@Ù_x001A_·WpÄ@ûC4\SÇÄ@Âî½®¼-Ä@Ü_x0001_´Å@~3âHÄ@9R¹£ï_x001D_Ä@ó¸_x0005__x0004__x0011_Ä@_x000C_yÇ_x0007_þ_x0016_Ä@-Ûj²¨Ä@_x0001__x0004_Ü³ý&gt;¬Ä@Åê_x0002_xµÃ@Uvºí_x0015__x000B_Ã@ýÛÂ)÷]Ä@ÂÙ¯vIZÅ@ðü»hÊÃ@,§¢XéÅ@n_x0006_,ÁzÄ@_x0003__x0019_­Z_x0016_Ä@¸3QÄ@_x0002_ª_x000E_DÅ@M_x0016_jéÔÄ@¬_x0014_Åð;~Å@Ùþ¹r±Ã@RN0åwÅ@DiV{ÍÃ@´FwSö/Å@|_x0007_&amp;Û_x000F_QÄ@£V+½Ã@FØ_x001F_dçÃ@ ^¥(üWÅ@ÐN_x000B_è_x0001_Å@F?[_x001F_ 7Ä@éÁmùKÅ@¦µ:_x001A_ØcÄ@¤þÎ_x000C_Ã@2_x001C_£ëQñÃ@°_x0011_[5)Ã@&gt;u¬PÔ_x0003_Ä@{Å ÞÃ@_x0003_-þ_x001F_Å@æ±pW_x0001__x0003_á}Ã@"z[&lt;¿rÄ@¾)VÅ@L_x0006__x0018_q _x0006_Å@_x000C_o&lt;¸üÃ@_x001A_C_x0015_ÇRÃ@V¨ÆcÌdÅ@ÉLß_x0007_¨Ä@|üû_x0004_!Å@ÿ_x0006__x0004_5¼7Ä@û¯ÞDÄ@mM=ËÝÉÃ@m­Ï_x0004_rÆÄ@r}´Y£Ã@änÜð*iÅ@ö.À_x001B_ÈÄ@ZÙ$ _x0005_+Ã@_x0006_7OÍZÆÃ@må8¯ãÅ@þ½Ýô%Ã@¯ý¨&amp;_x0002_þÄ@7N­É?mÅ@&lt;jKV×Ä@üúø­lÇÄ@TØa~&amp;Ã@_x001D_;ó_x0007_/Å@6_x0019_0]½Ä@;Tî_x001C__x001F_Ä@:f_x001C__x000B__x0012_Å@¨l_x001D_zÅ@u¦}+LÄ@_x0012_P{k_x0001_Ä@_x0001__x0002__x0017_Ñ­||Ã@ÆT_x0001__x000B_ÞäÄ@È¨_x0016_T'_x001B_Æ@øW_x001E_Ä@Èoü_x000F_xÃ@Þ_x0017_üÚ_x0001_¬Ä@p×_x0002_A9Å@V0_x000E_Ä@£lÎ_x0018_«Å@à¯ap\#Ä@D_x0011_.y¼ÐÅ@_x001A_¾Éïè%Ä@´c«_x0010_ÉÃ@û®_x0004_UJÃ@º|4¹_x001C_vÄ@Né¨@:{Å@Üéo\_x0008_]Ä@÷&lt;òuB2Æ@¾_x001D_fÄ@ÑÍ_x0012_ÇÂ@4_x0005_R6XÄ@Ê4ß_x001F_ òÅ@_x0015_v¼xxÄ@ú±¸_x0019_É¿Ã@_x0008_P-Åf_x001A_Ä@ì`oD Å@Í+ÓûKÃ@o)l[äÄ@ªÃ_¼êÄ@òâó6­Ä@ýl-_x001A_ºÄ@_x0008_Ik9_x0004__x0005_°Ä@éÒU "ÏÅ@Ð±ÖY¹_x0003_Å@_x0003_ã_x001A_Õ%*Å@_x001E_½_x0010_QÖ_x0011_Å@ç"gë ÚÃ@ÔR_x0001_&gt;&gt;ÝÂ@·_x000B_ÄÃò_x000F_Å@U[Ó_x0004_GÆ@üðgUò!Å@Uéf®}Ã@_x0019_±lÀLÃ@8ú÷_x0006_éÃ@ÞG14µYÃ@q_x001E_rÄ@qXàh8IÃ@b_x0018__x001A_¤ÂÄ@_x0005_¯_x0008_¿5tÄ@D;_x0002_q_x001E_=Å@_x000D_ÿ)_x0017_&lt;QÃ@´E_x0018_¸PÉÄ@»ñM¬_x0017_Ä@_Ë !Ä@Â)úTixÄ@]¾å_x000C_ëGÅ@b_x001B__x001B_ûÇÄ@_x0016_¼L9ÐÄ@À0©°~´Å@AL9h¾ÙÃ@æ¢MÊ7Ä@ÒØ"Z Ä@0BqÛUÛÄ@_x0002__x0003_®íÂþ½ÊÄ@Òi5n.Ã@¹TcÜ~8Å@	4~_x0016_Ã@,à+h$Æ@_x0015_u]9_x0001_·Ä@.ò·½Å@çÞÞÝíäÃ@£ÌäFQLÃ@.ØÖGþÂ@°F$?¼uÄ@ÐlIá-Ä@êê»^#ÆÄ@æ_x001D_ ã_x0007_Ä@ø)u_x001B_ªáÄ@_x000E_â07Ä@È3vÛxÅ@Ui×_x0006_fpÅ@E_x0018_azUÁÄ@]»®_x000C_»_x0005_Å@ËÍÓë¼»Ä@qCzq¹1Ã@òçQÜEcÅ@_x0016_Ø?pÃ@_x0010_ÿ8Æ÷EÅ@0	Øª_x0017_Å@bïUt3MÄ@Ó&lt;k®GÃ@:_x001D__x0012_Ä@­º_x0007_x_x0011_øÄ@O¥h_x000C_U?Ä@Z _x001F_I_x0001__x0003__x001F_Å@ÿ¦_´d_x0004_Æ@~Ð²²ZâÄ@_x0004_÷¡GÃ@ ø²ùc;Å@4;öôYÄ@Shvëò©Ä@_x0014__x0002_NÚ+ôÃ@	.­L'Ä@äÕ_ÙTÅ@lA_x001A__x000D_!Ä@_x0002_cü/CÃ@]y'ãÄ@_x000E_I4foÄ@K,½7ØMÅ@î_x000C_ý ³Ã@bÕÌ_x0018_Ð¸Å@äMÊO]Ä@/ãk `Ä@¹YUkÅ@s_x0016_ô&lt;­Â@?cõ@&amp;_x000E_Å@N«*#£Ã@ pë=Æ@¨_x000F_Èá?_x001E_Å@æ_x0017_9/òÄ@6ÒôÅÅ@;¯LÈèÄ@¿FúíÃ@ÇEéY»ÑÄ@[ÆÀm_x001B_|Ä@É_x0002__x000B_×Ä@_x0001__x0008_w`_x000D_PÃ@_x0013_(ÿ_x000B_G:Å@ó£µDÅ@HKeÎÄ@Æ_x0005_N_x0006_ktÃ@µ&amp;£Oú­Ã@`÷p_x0002_Æ@Ô@¥à¢NÅ@p_x001B__x0002_1ëÄ@ÿÂã(öÄ@à;ëÌ_x0013_Æ@=_x0007_éúVÄ@ºÖ÷,×ÌÃ@e_x0004_}iÍÃ@¦Ê_x0003_o_x0011_Ä@F_x001C_¸ÊGÅ@c_x0019_äÕCOÅ@_x0006_#CèüÄ@-¾s_x0007_Ñ_x0007_Ä@_x0008__x001C_cñÛmÄ@Á3_x0016_ä±äÃ@_x0012_èä;6Ä@)©ïsÃ@2NA%¬ñÃ@¼Ü·g7HÅ@¹5m*,Ä@ûØ±ú!lÅ@KÐ¸"3Ä@v£I0Ä@\øýDáÃ@X_x0016_ÙYôÄ@Éû_x000F__x0002__x0004_¥àÃ@v¶ä-	ìÃ@ëªo_x0008_¦¡Ä@ôbk§Ä@6îó_x001C_=Ä@Ho¢¤öÅ@.=áØ_x000F_ûÃ@7Ð¤CÄ@;×~¥9Ä@GF#2æÃ@yHÚ_x0001_^GÃ@0Ígw_x0004__x0001_Å@Ñ8ÅÜ_x0003__x001D_Å@£ø_x0012_9pÑÃ@P×	`Å@I)_x0007_¡CIÄ@ö¯2=]ùÃ@Çû÷èÃ@_"ÿÏ_x001F_îÃ@_x0010_ÄÊéfÆ@þ&amp;ÞùðMÄ@zö5Î(1Ä@¤¦_x000C_v`QÄ@sMcã*Å@?ì_x001B_ÃDÄ@_x0015_º_x0011_bÅ@`_x001C_ñ!%ðÄ@_x0001_×qúNÅ@Ú_bË%Â@;ªB(TKÅ@_x0005_F{_x0008_Å@1__x000B_HéÃ@_x0001__x0007_Wg*!_x001D_Æ@;»&lt;¤ÚÄ@$º:_x0002_ýÃ@½_x0011__x0017_-e\Å@ôqûÿ_x0011__x001F_Å@Já^9ð^Æ@jõá¶©ÄÅ@3oé_x001F_Ä@_x001D__x0015_rå½Ã@*oêbÓÄ@Ó#_x0008_Ù_x000B_£Ä@t¡¯_x0001__x0017_Ã@x_x0013_0'Å@_x0017_§0Ê®Ä@:sû*Ä@#ô­ÀÿÃ@\_x0006_0wÅ@±i¡ÇskÄ@)*ÅtÅ@[*ÄwòÃ@"E÷bõÇÃ@Çwz_x000D_kjÄ@-Ìü_x000D_wÃ@_x0004_eÝ3àÄ@_x0005_Ëê=Å@G_x000F_[ügÆ@0ùFâóÄ@?_x0018_j{½¸Ä@bÇv_x0005_ÌõÃ@y_x0003_`_x0013_Ä@:N*»Ä@)Ô_x001D__x0005__x0007_P)Æ@6M%{Ä@8¸_x0008_ûùÅ@&lt;¡Ã@~ÂZù£Ã@x_x0012_âDÆ@_x001D__x001B_Dy4Ã@#¢,ÿÅ@}_x0012_-4_x0007_Ä@Ý_x0006_U_x0015_ºÃ@Æ"ÀÈ_x0001_)Ä@dóÕ_x0006_ºÄ@Æè_x000E_A^Å@ï?´_x000C_æÃ@tÏÜdE+Ã@g¯#8CÄ@7æ0_x0008_Å@HÒ%_x0002_Ä@ç_/Ä@xv_x0011_uÄ@ÿÇÜ×_x0012_Ã@¬H°û'Ä@_x0003_âY6úõÃ@_x0019_qMÄ@S_x0018_Þe"Ä@_x0004_Þ»²Ä@_x0013__x0003_úÊ}PÄ@/_x0008_á.f»Ã@ªzþÀgÄ@«»_x0005__x0014_cÄ@RE³ÆÄ@&gt;x_x000F_q(Å@_x0001__x0002_þcL&amp;Ô÷Ã@ïßéiÃ@Ø´5=Ã@IM_x001D_ÕuÄ@ÀÓö)MÅ@¹_x0007_µÅ@T°S¢³Ä@°8COÄ@_x001F_0_x0016_ñe Ä@W_x0008_f5¶Å@å¼B3]ªÃ@Z:ï|_	Ä@0ÚR ÆíÂ@õ¤W¤Ã@ÙÓv«÷ÖÃ@p_x0004_h¾õÄ@råG_x0003_ÎÄ@½°4^Ä@¥Ø¦Ó,Å@þU_x000F_Ææ&amp;Ä@Á _x0014_h_x000E_Ã@_x001A__x000F_#¹_x001C_µÄ@ìV¥Ý,Ä@¢£líi_x0018_Ã@¹¥ _x0017_Å¹Å@_x0006_	xrÅ@Ã_.x_x0011_Å@Æ"_x0013_ÔÂ@_x0019_¸ÁÚ«Ä@B2]ÕøÅ@Uì¡.´ÉÄ@.¿w_x0001__x0002_VÃ@_x0018__x0004_LöÆÂÄ@ÀÅ_x0007_Å@I_x001C__x000D_aþQÄ@é§¶LÄ@7¥Ç²7Å@õ¡NÅ@_x0016_Aðvø.Ä@½®à»Ã@¶pº³­Ä@lgH_x0014_éÚÄ@_x0016_ÂJkå3Ä@$ùOÿ._x0008_Ã@½ô»_x0006__x000B_³Å@0ðÄé_x0001__x0015_Å@HF_x0013_ÿxÄ@Ð_x0003_D-w;Å@èy_x0012_áÃ@ùÇ¥_x0010__x000D_»Ä@ÉÙ³~_x0010_¢Ä@ÌÈ_x0008_·IvÅ@t7)4ÄÄ@ÑÑ·-_x000E_«Ä@îÚÊ6«|Ã@á³â¯_x0001_Ä@ºòH.D_x0010_Ä@Nbåæ(/Å@koê_x001C__x0015_!Ä@àw·r_x000F_Ä@]0l_x000D_¹Ä@ÎÕ½0Ã@Ý¿î£i_x000F_Ä@_x0001__x0002_=_x001C_ëSÄ@°N«±_x0006_Ä@¡w9Õ_x0006_Å@Ê(ôÖj_x001B_Ä@kÿ½óJÅ@a$ô(_x001A__x0007_Å@IÞ¬¨¨îÄ@Oô×¸7_x0004_Å@§iîy"Ä@ejÝª_x0005_©Ä@GC"¯0Ã@_7ÙÜð_x0012_Å@¶ex_x000C__x0015_ØÄ@î$©_x000B_iÄ@!/!ÅÅ@²ÍnÄ@Òþ_x0006_ê¯Å@MófPYÅ@Ë_x0017__x001D_C0KÆ@H_x0001_¯OïíÄ@nóB`Å@å¤æBjÐÃ@yP¶ãiÄ@k?Cs hÄ@hÛ&amp;I,Ä@f_x001C_ºcÅ@ÿ_x000F__x0008_úqÃ@_x000C_48 ¾åÅ@¿ÇêãÄ@â_x001E_b_x000B_n´Ä@×§2_x0018_(Æ@âuÎ_x0001__x0002_KÀÅ@Ðá¯ãÌfÅ@ïÍ×ÔWýÄ@öNp%Ä@À8ûrHÃ@ASÔÃ@Fx¬3Ä@8 v_x0006_ZÅ@¤_x001F_µÍ_x0008_Å@_x000E_ê1NÄ@ôÒ¿öéÅ@_x0007__x0005_¢ÌÄ@_x0013_NµTÃ@å_x0018_cU¸Ä@|Ýþ~Ä@ÔPúp6Å@rÔöË®}Ä@·ÿTèiÅ@_x0016__x0003_OD:Ä@âñÔ|þÃ@½¨;f_x000C_KÄ@H²dÚ_Ä@M_x001E_õZÅ@_x0018_¿|"Ä@¼_x001C_ÀÊÁÄ@î&gt;¦ñ_x0002_Æ@:¬Ö¥_x0011_bÆ@©¼Ôq®Å@(ºw~µÅ@±¡àÞ48Å@Ï_x0001_d½$ìÅ@_x001F__x000E_üóàÃ@_x0004__x0007_ºü@°Â@3_x001F_0[ïÇÅ@w°Ë®Å@|¼ìqm_x0014_Ä@Ø_x000C_e¡åÃ@?n°áÅ@]ÞúÄ@î_x0007_ä¹Ä@Ê'æ5+ÝÄ@Ã¤KzcÄ@_x001E_ò1ô_x0005_ÎÅ@b½o³_x0019_Ä@ìÌyË½Ã@ï_x0016_B¯|Å@,ì°»¸Å@T_x0019_JÒ_Å@%}»QõÃ@ÖH©·8Ä@o_x0012_ ÄfÃ@%5ù|­_x0001_Å@-¸_x0007_Ä&gt;bÄ@9[Ã@cWX¤Ã@_x0002_¶î_x0005_5Å@Ú_x001D_@µÃ@2·oV_x0013_OÄ@]_x0006_Ü_x0005_Å@_x0003__x000E_É`ÓÄ@Çhä®ÅÄ@K«1V=Ä@(eJ(_x0011_{Ã@éYÍ_x0002__x0003_sLÄ@ò:¸_x001F_LÈÄ@_x0014_(`@ìÄ@qÔÞJUÄ@{S[[Y7Å@w_x001E_ë*ÔZÃ@Ù_x0002_°_x0005_Á	Å@Ö1_x0002_mÇ_x0008_Å@_x0011_ºI _x001E_Ä@ÖægÅ@-°_x0001_SP¶Ä@íH3£ÑÄ@w_x001B_¥ ÁÅ@â?Ä@nðj_x0011_ÅôÃ@_x000B_©(õÄ@R¥KdÃ@¦:ÊÄ@_x000F_e_x0002_­_x0004_Æ@r¤_4WÅ@M_x000F_bÒÍ_x0015_Ä@_x000D_ºùÚôÄ@c»4Ý¸ Ã@Î_x001D__x0018_Ò_x0007__x0011_Å@eË_x0002_Ù_x0003_ºÃ@Tè[q¼_x0015_Å@cæP_x0012_Å@=fV§?ÌÄ@_x000E_Æ_x0018_NøÄ@&gt;õá[\#Å@Ü[qþï_x0012_Ä@Õ_x000B_s3[oÆ@_x0003__x0008__¤RZ(_x0001_Ä@iÕ¥ë±Ã@È_x000B_6_x0012_ûÄ@ú²õÐ#ÑÄ@Ò	Þ!èÄ@ßD+&gt;ýÄ@ÙRå7äPÃ@_x0015_Î_x001C_Ðò`Ä@ûö«½tÃ@#ßUà#Ã@_x0005_íù_x0004__x000F_Å@_x001C_mr;Ä@Ç_x0010__x000D_p_x001D_Ä@F7äá÷%Å@Ñâ``©Å@v¼ÅóÂ@ì íÚ[Ä@¿oÎ_x000C_	Å@ªäb3¾Ä@Çi1XíÃ@Xo[7GÅ@hclo_x000C_;Ä@_x0016__x0007_ÐIHÅ@_x001A_áeaóÄ@_x000E_Ðz6ÚÖÃ@S_x0002__x0007_oà¾Ä@_x0006_LcQÅ@C7g£Å@_x0019_ý»O-!Å@ÂX«;Ä@_x001C_ê	H6DÃ@¬IJS_x0002__x0003_QÄ@Pïë_x000B_È9Ä@_x0012_Ü ë_x0014_Ä@Ø}prHÄ@ôaºÛÆÄ@¨VµhP_x0016_Æ@Ð_½ë;Æ@ÂÝàV·[Å@õ%_x001E_øÒtÄ@üJ	.[Ã@B´_x000B_À+Ä@û&lt;Tµ_x0016_Å@I¥gïNÄ@3nÏY&lt;Ä@ÍDáïÁÅ@)ÅÕ7_x0003_Å@2qA_x0001_N_x0008_Æ@F­ecÆ@ïøíÎ SÃ@ÄþàØXgÄ@2[I×_x0003_øÂ@êø_x001A_/´úÂ@_x001B_ÍÙ¤AÅ@ûC[bÃ@E¡Ùê_x001A__x0015_Ä@_x0002_7k4bÅ@äF~ê~»Å@w_x0019_vsÄ@xI¢Ò$Ä@ö	ðÄ@Qì(_x0010_SÈÃ@^`=q¯Å@_x0001__x0002_üÁý¤QÃ@&gt;_x000E_Ó{_x001C_Ä@Ñ÷«»@Å@Ó¼L_x0010_~Ä@¦$^¦Ä@ÎÒ_x0010_§b_x0018_Ä@g6|mÄ@2¡pæMÉÃ@Y._x0006_`Ä@ÿÿH7¼Ä@Òî?îñvÃ@_x0015_¨F_x001F_ãÏÄ@D_x0018_ë°ÂàÂ@Ìd°=Ä@×aQÛìÃ@_x0017__x000D_×_x000F_b«Å@°C¾ÕcÄ@»À_x0019_)Ä@ItÇã°¾Ã@åÍ~_x000F_èÄ@­ôXor?Ä@óõF©7ÃÅ@»öS°êÅ@"*­z-BÅ@Ãy3¡UàÄ@¦2d&gt;³ÉÃ@%âàSí¼Ä@~_x000C_XáÅ@_x0005_051ZÅ@s_x000B_±Ã@*Oà§&lt;÷Ä@ÑÖ_x0001__x0002_.ÀÃ@JVws_x0008_Ä@½_x001C_}BZbÅ@ß_x000C_AîÅ@c!_x000B_ºaÅ@´_x0014_É¦¼Ä@m8Àå@Ã@?å ú7LÆ@¸%f_x0010__x0019_Å@D5±ùyÄ@ÃÕ`ÑÆÃ@àjî¬&gt;Å@ß_x0002_¹èÃ@PthÞÅ@Ú[Î÷ÔÈÄ@_x0001_IiÝ_x0005_sÄ@W}S_x0018_^ßÄ@mÇÃObÃ@©ð"ÆÃ@ç&lt;/Ü_x0013_ïÃ@s:tÆ®_x0019_Ä@wR_x0001_ëh_x0012_Å@¡oÞZ|Å@Ùî1¦.Ä@ s%÷.âÄ@9_x0019_h+"¤Å@ÂT_x001F__x0008_Ä@C.4wÄ@~_x0016_é_x0011_ô§Å@O(­-OÃ@_x0015_ÈO_¢Ä@ú_x0008_!ÜÔÃ@_x0001__x0002_Ï*_x000B_ý_x0012_Å@X_x0004_»_x0013_!ÎÄ@v}M.¨Ã@ÚAr'Å@2æ²Ä@_x001D_Ò©_x0013_$_x0011_Ä@^¶§(_x0008_ÚÅ@«´§RÄ@3_x0016_h·%ÚÃ@Y_x0011_oß1Ä@YhÆ_x0014_j5Ä@V§åÚÅ@ºEã,Æ÷Ã@úA_x0003__x0005_ÌÃ@WlìU3Å@+_x000B__x0005__x0015_uÅ@Bö\r%ñÅ@¿4%·sÆ@¨k Ã¦IÃ@û~lÃ@«_x0018_u·_x0001_Å@_x0007_W3_x001A_¤Ã@)É÷Ä@·\-PmÄ@7¨Vêj#Ã@j_x000C__x0016_¹¸Ä@¹­Ê_x000F_»Ã@[B¤1ÔÄ@ÃBm%·Å@_x0005__ _x0013_cÅ@_x0008_©%ìÃ@39_x0001__x0002_ÔÂÃ@%æo_x0018_Å@	H±ç3pÄ@þ_x0010_¹_x000C_«Â@Ê_x0017_h !Ä@ÔÙÃ.â}Ä@:_x0011_Ú$ÊñÅ@é_x000B__x000D_'Ä@¤O+ÛÒ©Ä@Ræ÷_x0017_¼Ã@PØjv¯Ä@1ë_x0011_§«Ä@sÁýÀhÄ@LÔ_x001B_dËÄ@Ïa¿ì³Ã@G_x0010_Ú_x000D_üçÄ@	# ¿Y_x0016_Å@¾5t_x000F_dÅ@¨ØÙ_x0019__x0018__x0004_Ä@HQ¡üÄ@Ï_x000B__x0013_MÂPÄ@&amp;G¶Ã@^[	ºÅ@_x0010_í²ý_x001E_Ä@úu¾-zÄ@·£)_x0006_÷"Ä@ès_x0008_Ã@4_x0003_Â~R1Ã@ ¯c~tgÄ@¸_x001A__x0019__x0017_tÃ@uµ_x0012_svÅ@({[0ºÎÃ@_x0001__x0003_ºÿÍn¬Ã@¡Ö÷ëÃ@	}âÉwÄ@èñ¶v½;Ã@yIÐáRÄ@_x0018__x0011_._x0002_ÛPÅ@2Ûd/ÀÌÄ@~_x001B_/_Å@ü_x0003__x0016_àîIÃ@¶z"Ä@M ¢j%Å@É_x0016_c½ôÄ@_x0005_9µ;_x0013_jÄ@_x0013_Û¾æçYÃ@)beÃ;Å@°«Åµ Ä@ÐlÙÅ@Ø´xæ_x001A_&gt;Ä@.l_x001D_Å@["¾Z)Ä@¯ã[Å@$A¾·_x001E__x0018_Æ@ü¾ZÃ&lt;Å@É_x000D_ÚNdAÄ@´_x0010_Hu|òÃ@»F&gt;aÄ@õË×t Å@^_x000B_ÖKã_x001E_Æ@Än_x0010_26Å@qÛµ_x000E_Ã@#¤_x0010_ñÄgÅ@;O,_x0002__x0004_7§Ä@4d_x000F_¾eÅ@æ°_x000D_MqÄ@Ê­UjÜÃ@/s_x0012_V´_x0015_Ä@XÚº\!Ä@yÍ_x0011__x0012__x000E_&lt;Ä@¬&lt;z_x001E_»Â@±sâüéÅ@0ÏA¹þÄ@Po_x000E_ø®Ã@úÜ_x000B__x001E__x0002_÷Å@}ÈöS½"Ã@Ï~0NH_x0003_Ã@À5Ø,üÓÄ@	s£û$Ä@_x0002_uB¿ô&gt;Å@xµ`µ{ªÄ@Ð_x0012_ÿv&amp;Å@¼ÿ0_ÅÃ@_x0008_é¯_x0016_sÇÃ@ÂÔ_x001C_êÄ@fì%_x0017_úÅ@_x0012_t_x0001_íÇ_x001C_Ä@NÆWi&lt;_x0002_Å@Â|Áot_x0002_Å@)&lt;_x0005_T´LÅ@·Aý_x001F_Ä@òmý_x000E_=Ä@i/ø¸â6Å@µ4SÃy0Ä@ÄlW_x0012_Ã@_x0002__x0004__x0001_Ö¿å_x000F_3Å@¯_x000B_7]äNÅ@_x001B_U_x001B_Ø_x0005_·Ã@j¾#UVÄ@îÒ§PÂ@|$Þ_x000E_Z¡Ã@1¸ÿO1àÃ@·¢Ìv_x0013_ÏÄ@Zù&gt;ÁÂ@&gt;Ëa_x0005_Å@|îê_x0010_©Ä@h-_x0012_ÚµÄ@ÎA_x000C_QÅ@*à{ÒÂ@à_x0008_ä1_x001F_gÃ@Ê©ïQSÅ@hÉ_x000D_¥ÖÄ@¢ý:¶x)Å@_x001A_j,ÿ¨Å@VÔ_x001C__x0006_½UÄ@8æ}\ùgÄ@S[í¾_x0011_Å@_x000F_î_x0002_ùg^Ä@Ìô·á_x001F_WÄ@_x000B_A_x0014__x000C_Ã@_x001A_Çá#&gt;ÃÄ@øí÷vÔÄ@Æ_x001F__x0003_-Ü	Ã@2á¡ºÃ@'mÅZ½Ã@ÑRTó$Ã@B«kÇ_x0001__x0002_f¸Ä@&gt;Þ«W­Ä@kÕ9h_x0004_Å@®L¼Ã@n_x0005__x0008_è^Ä@³H[_x0017_*WÃ@­õ:ÁÔÃ@+[x_x0019_:_x0007_Ä@¸:g_x0018_â\Ä@hù_x0002__x0008_*Ä@Ï¡_x0005_ÅÌÅ@zþ5px_x0002_Å@¼_x0003_pgpÃ@`¸Æ¼pÄ@åNµ[WjÄ@cæu_x0001_¯Ä@wËS_x0018_Å@^û8O+_x000D_Ä@×Ã^ºîÃ@õc_x000C_ÌHÃ@ÔOóö`GÄ@+_x0005_}z3_x0018_Å@­Jc_x000D_É@Æ@_x0012_xà_x000F_Ä@GJØ[¢xÅ@Ú8_x001B_Y'Ä@è;§â&lt; Å@XP_x001D_Ò¶Ä@8\Rt_x000C_Ä@G_x0004_Ö§ßPÄ@ªþ.,¾Ã@)iKR_x0013_ÊÃ@_x0001__x0002_t¾SãúÃ@£«áÇÆÃ@Abùü±_x0008_Æ@_x0012_¥tÚðÁÄ@_x0004_ÝJé]Ä@z§Ä¡µXÅ@d_x001F_ÍðÅ@tYõ(¨-Å@ÔGÜÕ_x000E_IÅ@ñ8_x000E__x0003__x000E_tÄ@jXØ»qãÃ@øcØ_x0012_@ÚÂ@rú!_x000C_ñÃ@åØ*\Ä@?S_x000C_]±Ä@Heo%_x0006__x0019_Ã@§=}VYmÄ@2íÒÌf]Ä@_x0018_æ1¸DÅ@:zÄ@Ò§xØ-Æ@_x001F_á¤0Â@»g_x000F_ÎTÆ@`4rZw[Ä@sú_x001A_ò$_x0011_Å@_x0004_Æp,9¾Ã@)_x001E_&gt;*U_x0006_Å@ôXsKõÅ@¡_x000D_Þx¾ Å@Co±Ü[ÞÃ@d_x0005_ß¿ÔÅ@óNXý_x0005__x0006_ìOÃ@¤µ),¥[Ä@ÑÈÙâWdÄ@zúòõT_x000C_Ä@_x0001_8iá|_x0002_Å@¶É½ÉÂ@¥:¸_x000B_Ç%Ä@\cî¤Ã@y_x001F_&gt;HÃ@4_x0005_¤J_x000F_Æ@Ã¼Ë_x0018_Ä@G¤Ptè5Ã@©áñ®,£Ä@Yg_x001E_h_x0004_pÅ@Üð½àvÄ@[¯/¾ÝÅ@æw_x0016_igÅ@º§¬-vÃ@¬_x0007_se3WÄ@Ìdññ_x0017_Å@k×ui_x0003_&gt;Ä@O_x0017_Øë0Ä@hÂUÈ!Ä@PÀ_x001A_s,_x001A_Ä@äôGCªÃ@ÒÖ¯MU_x0016_Ä@pLú/ÿ@Ä@°Ü¨0ï_x0019_Ä@6_x001B_²_x000B_åÄ@ôä/{G_x000E_Å@BKdµÎÃ@Jð:t [Ã@_x0004__x0005_&gt;45GlÄ@Çüa_x0002_øÄ@öÁ¹ËÄ@ÒyÇy_x000D_Å@\o}_x0012_Ã@Ù°uiFùÄ@_x000B_ò×¶ÞUÃ@¸ÆïUËÂ@À_x0004_õ_)YÄ@_x000E_,_x000B_JÄ@_x0017__x0011_«²&amp;Ä@_x0006_ìt_x0004_Ä@`S4_x0003_ÅÃ@Ì_x0001_ÑºËÄ@$ôuwç_x000E_Æ@Ü_ÅáoÄ@zÆßH|¨Ä@:àakëÄ@æ_x0010_Å@	~'_x000C_GÄ@/Å¥Õ®-Ã@¦ä¦¶KÅ@OI&lt;9ÎvÄ@»_x0013_ü{¥3Ä@YE®¦Â@P_x001D_L_x001E_	+Ä@9P[WÅ@¥wÀ±_x0012_Å@_x0005_l¤(®ÍÃ@LµLëKÄ@UÝ_x001A_y_x0004_ÒÄ@ß/_x0016_o_x0001__x0004_nÅ@ûõhXèÅ@/Qm&lt;5.Ä@â¤Ü®_x000F_Ä@ÌÂ_x0005_»Å@HtÊýcÄ@_x001F_À1._x0002_ýÄ@ÄËs\&lt;ÃÃ@Z_x0011_Å4Ä@ý|F_x0004_i7Å@.ué¢_x001B_?Å@øQaá9aÃ@èü©Éä¼Å@lji¦Õ]Ä@h/Ý"Y²Â@L_x001D_ïyÅ@;6ÿâÃ@Â}_x0003_mm_x0003_Ä@ú_x0011_eAÅ@)_x0005_3_x001D_Ã@/l[Ü_x0002__x0017_Å@{_x0007_1Õ_x0015_¹Ã@]ýG3_x0019_ïÄ@ð2Ç_x000C_Ä@éþÐm±Â@\F&gt;_x001F_ Ä@±Êè=_x000F_Ã@;²_x0005_.¤­Å@¿Ð5ÜÄ@$T[eÚqÄ@&gt;$È;_x0010_ëÅ@F©p¿âÄ@_x0002__x0004_d_t_x001E_ôÄ@$ñ_x000B_A¿ðÃ@¡ÈOæÄ@4Q[½ÿÄ@_x000C_#Î¿ ÞÅ@DH/ê1Ä@kè41Å@ÏÆS4Å@P&lt;Ë²¢Ä@Í£_x001F_%eÅ@à*Ãr¨Ä@cO®½_x0007_ËÅ@È_x000D_2"æ_x000D_Ã@oÜÒ¹Ä@à¯à4Ä@0_x000B_êÚ_x0005_Ä@åDÓ(_x0017_ÀÄ@Îhâ³äøÃ@ô_x0001_rúõaÅ@5AâÀ3úÃ@|àáTÄ@¾½ùÄ@çf´®Å@_x0015__x0003_G.A_x0011_Ã@ÊR_x001A__x001C_)%Æ@cìµ&gt;Ä@5v_x0012_	~Ã@Áö}´Â@_x0018_È(KæÅ@Ü_x000F_LºíÃ@§_x0015_r÷!âÅ@«_x0001_Cq_x0002__x0006_&amp;Ã@_x0007__x0004_ÍsÃ@Í_x000F__x000F_.ÙóÃ@õì_x000B_xk§Å@DTPMÄ@#Ô½úAÄ@s¾^ïËÅ@½zJ_x000E_ÈÄ@úRç&amp;kÆ@IùËó8KÄ@S·-_x0002_c¹Ä@6_x0005_éx¿ôÄ@DÓ¥qÅ@_x0013_q\AP»Ã@ÑlØ uåÅ@0ÛíA1_Ã@_x0003__x0013__x0011_¨Ä@ðk_x0010_w_x001D_Ä@J_x0010_ØYúÃ@_x0018_ï_x001C_§?Ä@¯"²a«UÄ@_x001A_ÞªÂüJÄ@ôµgY4Å@hß¸ºeÃ@eèl©DÃ@APpUjÆ@7_x000C_ºkåßÅ@vïì³v~Ã@ÇL§q3oÅ@_x0005_þ-_x001A_eÄ@Ð_x001E_ò&gt;¾Ä@_x0001_fI!ÿãÅ@_x0004__x0005__x0010__x0012_Ùô9§Å@Ú«/PÃ@F)B_x0014_TÄ@_x0005_lhÒ=Å@ðSGÛ2Ä@`´&amp;_x001B_k&lt;Ã@¼/)*ç|Ä@æJï_x0002_þïÃ@	ñ°_x000F_}CÅ@h½xûdTÄ@e_x001C_8þîÄ@ÙLUétÅ@·%æIÄ@Úz Â¬Ä@q¯¿°:9Ä@ÔR_x0015_g¬mÄ@_x001B_×)Q#QÄ@´¦ùªäÄ@KÝ_Ð×Å@Z£_x000E_¯ÜëÅ@Z"Â7ðZÄ@_x0003_ô_x0001_½oÃ@_x0016_ÊÚ_x000F_5Æ@&lt;/@¼Å@sø_x000C__x0018_Ä@ÀWa&amp;7Å@xÚãrÃ@{Ýk¨£Â@Âù_x000C_	Æ@æÉÜB_x0016_°Ä@çIå_x000D_Å@æ+}&lt;_x0003__x0004_üéÄ@zí_x0017_Z_x001B_FÃ@²"IÅ@o´æ[Ã@+»Öa­kÃ@Ðêx _x000B_Å@_x0016_1tìÉÄ@z n¡EÆ@À¸vÆÃ@²­§[¦Ã@bÒÕ¥Ä@Í dVÄ@mCò_x000F_¿Å@YàÛÃ@ôrØ¿ËÄ@EÂ¤N§Ä@v&gt;þ©bÄ@[Ò:G_x0002_ÀÅ@8`T¸ì^Ã@0V_x000C_`lÄ@_x0012_¢$®Ä@&lt;ïPÍùEÄ@_x001F_h_x0011_VÄ@ÎUÊÔdÄ@¬_x0001_ZÿªÃ@z_x001E_z_x0008_£HÅ@êÑ¦Ä@yaÑÌ¦Ã@¨o.ÝÃöÄ@_x000E_Qi­ÊÅ@æ_x001F_Óc_x000C_Ä@_x0015_)m/ï_x000C_Å@_x0002__x0004_´é_x0006_'ôÄ@gÒñdjÒÃ@_x0016__x001A_¬ßzãÃ@_x000E_P.Ä@ð+{(6)Å@PTû_x0003_øÞÄ@ü@§_x001F_Å@+Ù&lt;	_x000B_Ã@íª~_x001F_ÃÃ@LöüeÌ»Ã@_x0005_N¡ù_x0019_Æ@°_x0019_5êÎ0Ä@Û_xVÃ@×ÿ:Ä@_x0005_ÛG],Ã@â´º¥#Ã@Gâa w×Ã@m1ïF³Ä@Ë_x0014_&gt;^°Ã@-ë_x0005__x001A_IÆ@)+´_x001B_úÅÃ@uIOíÅ@_x0010_Øjc?iÄ@ò;QÚ¾Ä@$á#(_x0017_Ä@Eo_x0001_ÈÚ)Ã@¦_x0012__x0015_êÌRÄ@m![égÃ@aJ_x0006_6Æ@_x0001_Ù8KÖìÂ@0ºóÆ=_x0013_Å@ß¦a_x0003__x0004_Ä@r°,¢yÄ@_x001B_6,{_x000D_TÅ@XJå¹iJÄ@5ÊÊ¯SÄ@_x0002_Èì_x0003_t­Ä@t!ÆiÆ_x0017_Ä@E&amp;ÏÊ:vÄ@ã3 _x000B_µÃ@íªÃß{·Â@[°ëÞôAÅ@ØÆµ`IÅ@/ßsD~äÃ@_x000B_Nme65Ã@N¤ÑyoÅ@&gt;_x000D_Oô#-Ä@¸M_x000D_M'ÜÃ@Jí_x0006_zËÅ@*e_x000C_%:_x001E_Æ@î6Õ/WÀÄ@_x0013_s©ÐÄ@_x001F__x0014_zÄªÄ@ÂÊXéI_x001C_Ä@_x0003_¡_x0013_ø_x0001_ÀÄ@ZN¿AôÚÅ@_x001F_èþ¥QÅ@7µcxîHÄ@_x001B_Îc:Ä@{_x001A_´bëÂ@_ö_x0003_°;Ä@_x0017_/Z/,Æ@bk?ü_x000E_EÄ@_x0002__x0006_éX,_x000F_­Å@ÚV?DÜÃ@Ö;VæÅ@¦Ù&lt;éBÄ@YqÕº_x0001_Æ@ôøWCÐ Ä@@¾ôÅ\_x0012_Ä@Ä-Ë_4Ä@O£¿Ø6Ã@_x001D_c_x0012_"_x000F_Å@6_iû Ä@Î_x0014_m=êWÄ@OÙÙ#dÅ@~ZOuæÄ@kÜE_x0013_Å@/tø_x0019_çqÆ@_x0004_x_x0012_nÿÃ@Tÿ_x0006_\ÒÅ@&amp;yPc1ØÂ@mmoK­Ã@­r¥©)8Ä@_x0005_Ý_x0012__x0016_ÜËÄ@_x000B_¥ã_x000F_âÃ@Ô¼Hn}Ä@rÂïÜaMÄ@bÕÐ_x0013_ CÆ@»±ÆÄ_x0003_ÞÃ@0ÛÙ_x000E_*Å@_x0014_[F·-ßÃ@¢éÒZ_x0014__x001E_Ã@;_x0016__x0001__x001B_^ìÃ@Ääö_x000F__x0001__x0002_îJÃ@Ü§öÚ]"Ã@8 _x0017__x0004_s¹Â@_x0016_êÌÊLÄ@_x0016_ÆaÄ@0Ì_x001B_hÓ£Ã@õpXÈÅ@à¾Ñá_x000E_¿Ä@Ó)6å]Ä@ðó´ò,&lt;Æ@¦D_x0016__x0004_'Ä@Q¤²ÈloÄ@î_x0018_ 	4¿Å@AG_x0011_^_x000B_ÖÃ@PÐhÆúÅ@Áê_x0018_Ý¶Ã@½ÑÊ%_x0019_qÃ@¸_x0003_uk{Ã@RærªXÃ@¾~KÃ@Äcäª«}Ã@le¬ßª)Ä@oUX@_x0012_;Ã@=¥ïÄjÃ@9å`_x0016_Ä@fíj_x0008_YÄ@È¨¼_x0007_óÃ@}µ3 æúÅ@Ô,RäÊIÄ@°hÁqBcÃ@zÒùlÄ@yOÑ3bÄ@_x0002__x0004__x001D_äî_x0017_ÖåÄ@Eá*_x001D_îÄ@U!¥LÃ@w_x0019_UÝ&gt;Ä@ Î}°HÄ@:_x0014_­2Ä@_x0011_!ïÉ&gt;Ã@A0©^ÐÅ@¥§ñ}Ä@f_x001F_:&amp;_x001B_'Ä@8Ã?_x0006_Ä@#CùoNÅ@VæL¸úÃ@µwxW¶_x0007_Ä@Ìû&amp;ÞPyÃ@ÒJzd¨Ä@b z_x000F_6²Å@gÄ(ùâÃ@7ÿFå)Â@*_x0004_&amp;÷_x0001__x000B_Å@_x0010__x0017_A4_x000D_Ä@Z«È±Å@N_x0019_OÈ@Ä@É_x0012__x000F_ÎóÃ@~0ñÿÄ@X¸Ä»_x0005_Ä@ÃêZ·_x0004_ëÄ@0Ã_x0003_küØÅ@P¿Ô.¯3Å@_x001A_&lt;_x000E_Á*_x001D_Ä@°NOÇÄ@ W_x0004_Ä_x0002__x0003_a_x0008_Ä@f_x0001_çÂù_x001E_Æ@c&gt;y*×Å@Euäïr}Å@çà°=wÄ@}&amp;_ª5FÄ@é â$b_x0003_Ä@_x0015_$í_x0005_¯Ä@¸_x0001_NÞ_x001A_Æ@¡_x001B_°àg9Ä@¸F¼å_x0012_Ä@ú_x0015_éÌ%Ã@_í´ØÅ@r_x001C__x0015_Ó[2Å@_x0004_ÖWûÃ@_x0015_2ÉºØµÃ@.×_x0012_÷ÅÅ@sî!ÉjÄ@wc_x0010_Ò#?Ã@«&gt;!ý_x0004_2Å@_x0007_×O"ÿ¥Ã@YüYýòÄ@Î_x0006_¼sgÄ@Zèhjõ_x0006_Ä@9x¾ÖTÅ@Qù4_x0014_Ä@Q_x001F_ù¿?GÅ@_x0011_ÚÄÎõÅ@X_x0019_ü0µ·Ä@Lþ#_x0019_Å@#ÎYX[Å@gd(0ÕïÂ@_x0005__x0006_B_x000B_/ôðÂ@+ÒpZ?ÄÄ@ý4%§õ¾Â@_x0017__x000C_¤@_x0004_Ä@x_x0001_aUÃ@U6ª@ÎCÄ@2:ñ¿Å@}K,ÅI_x0006_Ã@}ö0¿_x0011_YÆ@ö^årúÃ@¶gÎêjöÃ@_x0019__x0015__x0004__x0017__x0010_Ã@X"`µÐÃ@ÍZîº_x0002_Å@_x000B_´øÜÑBÄ@ïÁô&amp;ïÄ@¤ÛëÆ@êÉ³ùÃ@[{6__x000D_eÄ@Çi{_x0005_±_x000C_Å@Èð-ý_x0013_Å@`­P&lt;aHÅ@_x0001_IMR¤Ä@À_x0005_1Ä@¾KsÑ_x000C_ÙÄ@DDÃv~_x0019_Æ@[Oú9Ä@¿pOrÅ@Üf_x000F_@ìùÂ@-]ºï¢Ã@.¸Â%u·Å@Ô_x0003_Ã_x0001__x0002_féÂ@4Ý&amp;_x001B_ÅÄ@;ú(£:pÃ@|r°_x000B_yÅ@zÊ¬mÅ@àp2 ÷Ä@*Ë\¨Ä@Ö_x0005_ïqÖãÃ@x#ëêìÿÃ@:4sÄ@V°gwnÅ@Á_x001B_x_x0002_Ç3Ä@&lt;Xj0Ä@oxópéÄ@_x0017_Àö_x0014_AÃ@¶LV_x000C_Å@¦o_j_x0005_qÅ@Iïú3Ä@}ª{ÊiÄ@|'×Ûc~Ä@qk¦)_x000D_Ä@nùã0¤Ä@£QWY_x0007_Ã@~_x001B_ÔõPÃ@à.ã_x0018_Ä@þ¦~_x000B_îÄ@ûá;û1¦Ä@ß°_x000D_&amp;TÍÅ@DþÏßê'Ã@._x0017_%}Ä@$È_x000E_YuÄ@éÑ*WæÃ@_x0001__x0002__x001A_f&gt;1ËÅ@DNõ4ÜÄ@_x0003__x000D_«±@Å@­Xæq Ä@_x0008_¸_¬Ã@xUWÃ@ÊÃÍLQ%Ä@iËõ.ÉÅ@¯`µª~Ã@m»ÆleÅ@®rãPï%Ä@£J[×VOÄ@ÔôÈöÃ@_x0015_Ú6d]Ã@VñW^óÅ@7óL~éÒÃ@Ö7»éÄ@U^_x000D_ûê°Ã@%ë_x0016_ó´Ä@gfÈX¼ÛÄ@s¤Q÷8nÅ@Q¼n/uÄ@_x0012_sj®UÅ@D_x0004_ñF÷Â@5g3Ä@_x0004_Ë*©5Ä@È?5$PÄ@au_x000D__x000C_¦Ã@_x0011_Ä_x0011_~Ã@Å?È#dÅ@_x001E_öíÅò_x0014_Å@B+_x000D_H_x0003__x0004_×Ä@_x0018_Jç»4Ä@WÓ_x0010_ë¸Ä@eÊ_x0015_¦ìÄ@Á1¦ÛÄ@íUAqîÄ@&gt;_x0002_|qêhÃ@@¬®_x0017_¢Ã@½õÀà_x0017_Ã@q×è _x0008_Ä@óG&amp;_x0019_TÅ@Ê°_x0012_áêÃ@g|_x0002_Å@f_x0003_Ca§Ä@z8+«nÃ@=N¾ÉN6Å@¦Êö´v|Å@8_x0002_Üc_x0003_ÉÅ@_x0010__x0012_SËqLÅ@§l0¼eJÅ@ª{_x001D_h%ÉÄ@_x000E_ÔU´_x0017_-Ä@ÉË&gt;Ê«XÄ@ÿ_x000E_¯*Ä@$âº'ßÅ@àö¨I¨æÅ@Ð_x001B_q'-Å@·±Ëd#Æ@^!µdÄ@]±Ò2Æ¶Ã@	_x0001_ÙtwÃ@mÔþ-ÄHÅ@_x0002__x0005_ÂU½ä~Ä@ûgÎ5W¢Å@nø_x000D__x000D_mîÃ@	¹±ßYÅ@_x0014_¿1²¢&amp;Ä@)_x0018_xÃ@í#LîUÅ@_9*®8Ã@³·Ä_x001A_Å@¤ý 9 Ã@pß_x0013_é_x001B_Ä@dvFâÅ@_x0013_È¢[(ðÃ@/m_x0007_l_x0001_nÅ@*¼t¨C\Æ@vÀ_x0004_n«Ã@ÙqzÐÂ@tË¨Ò´Ã@àGL_x0005_}úÄ@_x0003_èÉß_x001D_SÄ@Ï¯	²OÄ@zÂC_x0001_&amp;_x0002_Ä@ I_x001E_åRÄ@ H£Å@5È26ØëÄ@¬G_x001D_²ð_x0007_Å@`¹nÓbXÄ@é¿_cSÃ@êÿ_x0010_ý¶ºÅ@_x0017_Q¾ÊHÏÄ@ÕÝäÃ@ïpeÄ_x0003__x0004__x0008__x001B_Å@ç_x001A_¨-2_x0017_Å@¾ñÂ*Æ@_x0011_×âûÒÃ@¢m'÷Ã@/FbÇE§Ã@BH$4¸_x0016_Æ@¶_x0006_¤*_x0010__x0016_Ã@_x0008_¬Z!T}Ä@_x000E_!Ü^EÑÂ@i_x0019_ÊwèÃ@_x0006_L^@dÃÃ@Uü;ÒAÄ@©§6ÆÅ@Ñ±_x0019_1_x0002_Å@ãP[òÍtÄ@_x000C_}Ð_x0012_×2Ä@èÏõHÄ@ø¶_x001D_&lt;pÃ@EÜJ¸VÄ@B_x0001_MXãÅ@_x0002_ª8x_x0019_áÃ@_x0010_êðæ_x0003_Æ@\ÕhîÞFÃ@´yÅrW Ä@_x0016_ª@AÁ§Ã@c^0U!`Å@»ý"ovÄ@Eu]®_x001E_ºÅ@ò­ª$§\Ä@Zp_x001E_&lt;Ã@V)áØÃ@_x0003__x0005_3Oï_1ÝÅ@_e_x000D__x001F_;Ä@Ü_¼¿K"Ä@_x0015__x001A_?Q_x000C_Æ@Î)ípßkÄ@_x001E_UY¦(Æ@QiCÉp0Å@_x001E_|_x0001_ÑoOÄ@c_x0011_¬VÅ@+,_x000E_"öÃ@UÀó5åÄ@_x0002_³$_x0016_òÄ@þ_x0019__x0001_dµÅ@X]_x000C_Å@G_x0007_½Å@Æ4¹Ãj_Å@VxcÉAÛÃ@_x0017_eÜÜ©Ä@_x001F__x001D_Ç2Ã@X§A_x0014_Å@)gHØ}Ã@ EnÖÅ@_x0006_I´_x0004_KæÃ@ ªS¨Ä@¬ÁrÞm©Ä@2SÄ@¼Á`}SÄ@£=7¦-7Å@¨pb ­Å@õ¹6´lÄ@_x000E_R¿àyÃ@ù_x0007_å_x0004__x0003__x000B_TbÄ@­+_x0012_rý­Å@kÞûCòÄ@Ay¬+ØÄ@UñæÁ_x0006_·Å@2_x0005_&lt;/_x000C__x000C_Ã@_x0002_6*F_x000F_Ä@õ¡~³^Å@ÿN	7WÄ@ÜBEl_x000E_Å@Ü(qúÆÃ@=©­é\KÄ@_x0004_'_x0010__x0001_}ÑÅ@át6÷.þÃ@¸X_l!sÄ@ª¶b£3_x0010_Å@_x001C_¡&lt;gÆ_x001B_Ä@u¸_x0010__x000B_Å@­Ú­ðøsÅ@t'6z&lt;ÓÄ@r_x0002_aÿH¨Ã@£o3ÝBSÅ@$_x001E_WÄÅ@O_JpVÇÅ@_]º-ÃñÄ@È_x0004_ÀøÄ@tæ_x0008_ëÂÄ@ìß£2Æ@¯$O_x0007_8Ä@òÇ¨ÎJqÃ@_x000B_ÆíÅ%Æ@bàöârøÃ@_x0001__x0004_Bm¨_x000D_Ä@X-èjÅ@$Ú:2ÕÄÅ@)pÂ¤ÇÛÃ@bÍ_x0001_ÍÄ@Á'6`Ä@_x001B_ºtU_x0003_Æ@_x0006_}_x0001_5_x001C_DÄ@0*_x0016_-y,Å@_x001F__x001D_j_x0003_V_x0005_Ä@@AQ½çeÅ@nênåÂ@³QºÄ@Þ×¾ÍæÄ@F­ÖÁE Ã@qÓÁÛ_x0010_Ä@qÙ_x0002_¾PÄ@²óYð=öÄ@án)FTÅ@K.HÏÌÃ@­Êæâ_x0011_Ä@(Qf 	Ä@â÷¥_x001A_Ì4Å@?_x0012_ü_x001E__x0013_Å@Í{'8Ã@áÌ-»±Ä@Ê@^¤_x0008_Ä@÷±¾çÄ@Î96ng£Ä@?_x0013_qâxÅ@¾*u_x0019_Ô¼Ã@KÍ]_x0001__x0004_ÁâÅ@_x001B_5OÐÛÅÄ@?z²XÏÄ@·UïÁØ_x0011_Æ@ä òÙäGÄ@y_x001E_Î_x0003_.×Ã@aZ%_x0005_êÃ@l¡+ñÄ@¿"¡rFÄ@_x0013_ØU¤i#Ä@_x0018__x0001_¬áßùÄ@ÈrIi­fÅ@¶ÕÆÄ@_x0013_è&lt;:ª«Ä@¶âÌjúÃ@Ø8_x0012_,5Ä@O½Ì+_x0002_Ä@Ù(z_x001C__x000F_,Å@²XAL~Ã@¬Æ|"qÿÂ@¥üjÌ¾Å@O9ïì_x001D_­Ä@c23³ùÅ@â¡¡ùÄ@$UüppYÄ@w±_x0015_\pÒÄ@ãn&gt;)Ñ§Ä@EZ¬ûÄ@ÇëÅ&lt;É5Ä@¯_x000D_£_x001E_ÆÃ@_x001B_ä¸i_x0005_Ã@8Î_x0003_?_x001A_Ä@_x0004__x0005_1_x001E_ë_x0002_í_x0011_Æ@úà RõÄ@àåIûÖÄ@_x0003_\µOÎÃ@Ã;òµÐÃ@4ÎÏ@ÌÄ@_x0019_ðñ_x001B_ÍÎÄ@\¿q´·¢Ã@WÝì&amp;Ä@×~mf_x000B_Å@e°ZÚÓzÄ@F³0_x0006_|ÚÄ@9Ç6XÄ@E±t¸d¬Ä@~[G°ÇÄ@ä_x0004_=Ä@®¥µg²@Ã@_x0014_7_x0007__x000C_#ÖÃ@¶5+ôÂ@ý_x0001_?Ø«nÄ@.U_x000F_ÕÅ@xeq·]_x0017_Ã@y_x0005_¾ó#Å@eBÎl³Ä@m_x0015_ÁòÂ@8.ë±¹Ä@h__x0001_×cÅ@_x0007_èºJ©Ã@BÃYö2ÁÃ@Õ©ÚîáÃ@_x0008_Ëôa³?Ã@_x0002_,øö_x0005__x0006_÷Ä@GÇTE÷Ã@&amp;·¤²Ä@Á_x0010_5-Ã$Æ@_x0012_¥°]"Ä@0f4_x0003_*¸Å@¤_x0015_3_x0019_wuÄ@_x0019_'p¾_x001A_ùÄ@ï¥[&gt;lÅ@"_x001F_yÈû_x0001_Ä@½+ÕY.ôÄ@#É VÖÄ@VÖÂ$Ä@Ls_x0003__x0008_­Ã@¤ÔÎ¦óóÄ@@_x0019_æ^CÄ@@[L+{Å@­Î¨7cÄ@;I¸V@Ã@Ø4QÏÓÄ@_x0004_`_x0001_-lFÄ@¨í£Ù&gt;_x0013_Ä@_x000E_Û8µQÂÅ@$x¾xQÃ@Ãe{_x0019_nÄ@=eXnÞÄ@·ið_x001A_Ä@¥]_x0004_rrÅ@bVL¼ÐæÅ@Ê*i_x0019_ÕÃ@à¥ê¡Å@_x0002_åGKÜÄ@_x0002__x0005_[ø¦i§Ã@Yó_x001E_ì5Å@_x0001_æË`þïÅ@å°êÉ'tÅ@æÿ*=_x001D_AÃ@â|P`|_x0001_Å@Þ¢ _x0013_ê_x0015_Ä@ðÉ#OV_x000B_Å@ö=U0ÛÛÂ@£ÿ_x000E_Ø[ºÄ@û_x000E_¸Q;_x0003_Å@¼_x001B_AcºÄ@Í4¶_x0016_YÄ@_x0004__x0017__x000F_Ñ_x000F__x001D_Ã@ãå×_x0001_ÿÃ@ÁH¿_x0019_tÄ@Ë²¢_x0017_Å@tZ	2a_x001C_Å@È¹.ú?zÃ@úë©eÄÄ@á_x000D_ÂÁÄ@wc$DçÄ@t_x001F_^_x0019_Ã@,±_x001F_i²Ä@fkóRRÅ@_x001E_iMÑ¾öÅ@0d+ñõ«Å@_x001F_¾¬_x0017_ò®Ä@.MF_x0005_nÄ@¥HQê&amp;ÂÅ@ë¼_x000E_ÃBÄ@92Q_x001E__x0001__x0002_PîÃ@_x0018__x0015_vü*Æ@ËÿP2_x001F_·Ã@)3_x000B_cuÃ@/_x0012_¬Ä@_x0011_Ø¡»¦!Ä@ý|ñxæ-Ã@3Û8¹É«Å@Ü_x0017__x0004_¦Å@ævÿÆôDÄ@_x000B_:ól_x001B_­Å@_x001E_ø¹µ`Ä@_x0005_Þá&lt;ãÃ@³q¥_x0003_ çÄ@ýù2ê_x0015_Ä@CÌ_x0004_ÙÀ÷Ä@_x0005__x0012_8±Å@ð ?ÜÂ{Ä@¹?Ô_x0018_Ã@Ëî;¿~Å@GÄÚì$Ã@`¶á&amp;V¸Ã@ï@_x000E_³îÃ@!P?xÕÄ@&amp;$9ØJ¿Ã@!_|Ô»ÌÂ@&gt;ñ»Å@@jcPáÃ@A:û;Ä@4_x0013__x0016_ó²°Å@íyb_x000D_ÅÃ@ºFX RIÅ@_x0001__x0002_PL«Î(ªÃ@M_x0006_ðîpPÅ@_x000E__x001F_"PSåÄ@_x0017_ÝFè¼Ä@^dnE¥ Â@±5ó§ÒÄ@ÏûAÃóÃ@Hëõ)5_x0017_Ä@°ld_x0012_2Ä@À¯gÉ±Ã@_x0010_ÕfßÎÄ@Uá­r4«Ä@ÇJó~_x0014_9Å@_x001A_µî-+Å@_x0003_Ï_x0001_ZòÄ@ö]C1RRÄ@ùõ_x0019_Z;ÅÄ@_x0007_ãq'¯Ã@+_x000D_R	kMÃ@@1_x0015_&amp;_x001A_Ã@ZÏCÂîÄ@vðËè_x000C_ÝÄ@`¶ó£Ä@_x0003_m;:yzÄ@îf_x000B_ÐBÃ@NNt²ùÓÃ@Qè«d2Ä@2­§ZÃ@£ú,¬_x001E_Ä@q_x0008_&amp;ÏÃ@­_x0017_:Ö_x001B_Ã@_x001C_e»B_x0002__x0003_ódÆ@ÇBS_x001C__x001A_6Ã@_x000B__x0003_µIÃ@òüÕÖÄ@tzf_x0016_?_x0006_Å@_x0006_ÂáÄ@pávÌðÄ@-5¥qºíÄ@@ªÅ¹iVÄ@b:þÓ]Å@3_x0011_|k\Ä@bt_x001E_QéÄ@_x0003_	q_x0006__x001A_XÅ@¸È9_x0019_ÊÄ@3_x000D__x0001_­ÚªÅ@Z{áE_x0011_Å@b{üãÃ@Å?UáÝsÄ@*h«1Ã@¸éüH_x001D_Å@w[¥@QÄ@ökÕ²Ä@¿úO¬/Ä@ÐñÅnvÃ@k½û¹yÅ@ûFÒÍ6=Ä@mðP_x000B_a6Ä@º^_x0017_ Í\Å@Uá	W"ÙÃ@jgÉ_x0005_JÄ@LÛÙ_x0011_CÅ@Iåw8YÃ@_x0004__x0006_n5IÅ_x0006_~Å@ì_x0001_áÝÃYÄ@_x000C_  ñF[Æ@d:õUE¬Ä@\Ñ MÅ@îõÈKÅ@¦àO½ÏÃ@»Â®¦íÅ@µ¤|Ôh¯Ä@µDÌåÎDÅ@]¥v°Å@u_x0011_iÿÓþÃ@°_x0005_:QhÄ@Ø_x0001_ã{Ä@æ36@.Å@d¹þ|þÃ@ÖpÊÃ¡\Ã@C"=WÃ@nÏÌ¼Ä@:_x001B_sëQÄ@_x0018_6°fúÝÄ@Êí_x0003_,®Ä@ð[$DæúÄ@_x0003_uèí_x0002_õÄ@êk­ë7ØÃ@?ÈiÚ_x0018_)Æ@â]Ä@Úf8={Ä@eÕêBÃ_x0014_Å@÷Gö_x0019_¦·Ä@o½¤}WÄ@7Éö_x0003__x0006__x000E_çÄ@Öðß7%Ä@ç TGdÄ@Rª=ÐdÄ@Â'¦á)Ä@ØÌ_x001C_Z	_x0016_Å@Á ½Å@JR&lt;Ö.Æ@ð!_x0001_{Ï)Å@x£ç9_x0002_Ä@ÞsR&amp;ìLÄ@á_x001B_¼¨ûÄ@þÜõ_x0005__x0015_Æ@_ÏaÓÊÃ@¿¢o[¤Å@5°¸¼4ºÅ@²©÷Ëé Å@_x001B_m_x0018_ªOÃ@½ÇE{°YÄ@bÐ_x001B_Wx Ä@Ëe,_x001F_Ã Å@8qD´QÄ@.oTEÃ@x¤Ù¶EÄ@LæÿØI8Ã@êu_x0012_u_x0011_@Å@¸;/ì»Ä@\,·þèêÂ@ª-_x0004_&amp;]_x0001_Å@9x_x000D_e¥Å@®¨;_x0004_µÃ@ÞYÈ2_x0013_ãÅ@_x0001__x0002_°Î±¬tÄ@g`¸Ó"Å@º§ºõ7Å@­dÍCR¡Å@½U)2ÔÄ@Ë¨]_x000B_o­Å@¶:_x001D__x0015_Ä@Ï,@âäÄ@TÛ&gt;_x0012_GÃ@Ã²d·_x0001_Ä@_x0014_._x0007_¾¦òÃ@S_x001C_§éÃ@Z1Ä@æ_x0001_(ÊÅ×Ã@_x0005_äP_x0019_(Å@_x0004_!6s!Å@Bí PüÄ@6g%_x0006_ÇÅ@L×øQ1±Ä@´NÈËêÄ@Ë_x0006_Ó_x0019_EÄ@LÊ°Ç.Å@\m_x0018_ìÂuÅ@Åç6_x001B_É_x0011_Ã@vpuäÏ©Ã@wÚå©Ã@¹HSj_x001E_Ä@¬_x0012__x000D__x001B_·Ä@ØÎI¢&amp;Ã@Ï31PÕ_x001F_Æ@26ßí¼Å@íI_x0005__x0002__x0006_¼RÅ@J_x0013_¬î·Ä@%³ì_x0018_ã_x0015_Æ@6_x0013_­¼¡Ä@@ú×	_x0007_¥Å@áüÏ_x0019_&gt;Ã@_x000D_8öEÅ@ÀÎBX;&gt;Å@P¶u_x000F_Å@m[_x0003_nNÃ@¦£{|:Å@#WãeÄ&lt;Ã@_÷Q_x0007_Ä@ÙÅ¨úÄ@I6ß_x0016_Å@_x0004_¬Ã5ü¶Â@ng_x0001_jm_x001E_Å@VöcNÚjÅ@\Rc2Ä@Sa£Ä@;_x0016_­bXBÆ@8Ñû_x000F_Æ@[¥l"%Ä@_x0017__x0017_7_x0013_kÃ@Zâß£4Ä@K_x0005_¡­KûÅ@_x0001_ïÄJ¡Ä@n/DáîíÃ@ªYæ½@ÔÃ@!1jsÃ@ö¶-àÔOÄ@Ç+&amp;_x0017_ÕÅ@_x0001__x0003_µ;40ÈÃ@NÀüóoÃ@­±ë­îqÄ@Tâ_YÅ@_x001C_Ø}ZÙÄ@ÞµX§óÄ@è$ÎîÅ@âèØãIåÃ@33YÄÃ@(vNïÅ@É"q._x001A_·Ä@èáëfF.Å@8½ë¶v_x0017_Ä@Y_x000B__x0010_Í_x0017_Å@vg1Ø_x0013_Å@4_x000B__x001B_«Ä@Z9§_x0003_áÄ@½cXáÅ@rüà¡JÃ@ÈÆI æÂ@_x000E_¨_x0002_ÔÎµÅ@õæÜ»¥ÂÃ@àÙÙfé§Ä@_x001B_5ùD}`Ä@ ¾/Ã|õÅ@£_x0008_«uõ?Ä@7ÊU`2Ã@­È]S3_x0014_Å@ _x0002_Ù_x001C_8Å@_x000C_Zç)êêÄ@¢Ì¼ÌÑÃ@â%&gt;¹_x0004__x0008_ªÅ@½~ðÆ=(Ä@ÉX³ÑNÄ@½¶PH_x001A_Å@7_x0018_M|¤ÖÃ@t~uý_x0001_Å@ÔOÝ½æÄ@½ºqÃ@ùs&gt;vÃÅ@/^%ß9Å@ýà ¿ð/Ä@_º`rOhÃ@_x0007_y°¹ðÃ@Ã_x001E_|&lt;)Å@³_x0002__x0002_R_x0005_Ä@Ó¨ýí÷Ä@m_x0003_m_x001F_&amp;_x0006_Ä@Õ_x0012_½ÒÅ@O²_x000B_é´Ã@@½]ûÂ@·^_x000E_êôðÃ@TíâÝÕÄ@g]dn_x0016_Ä@ä¶Õg_x0013_Å@Ð¿¤¦æÃ@_x001B_px©_x000E_Æ@¶ÁKG	Ä@¶:1_x001E_(ÁÄ@X_x0019_/ù¬¶Ä@ò#ö8Ä@zW$¨6EÄ@Ôl£c©Ä@_x0001__x0002_r1ó|üûÄ@à_x001E__x000B_`ãÂ@âGä_x0014_&amp;Ä@ùP_x0018_L¼fÃ@r¤gË(Å@¡ìK¸Ä@V9z-¬Ä@Æ+O*òÃ@_x0019_aÆ_x0016__x0002_Ä@ÓÃÚ»6ZÃ@xgVÀiÃ@³P}ãíþÃ@éÑ©KÒûÄ@ø!ÇF¹Ã@ò#fÊ_x0018_æÄ@Ø7}f6Ä@-_x0013_X¥¨Å@ñ é¦_x0005_]Ã@úA¼ÈÃ@Ö¹G_x0013_Ã@õ_F?Å@SA_x001B_¯_x000E_Å@øü~m«ïÄ@×¶ôíÅ@V2ÒTÃ@RÃ=t&amp;UÄ@Zé{T%Ä@_x0015__x0015_ÁÀàòÄ@í3ÌùbÃ@Þ°£_x000C_Z_x000E_Æ@_x001D_H¯â¢Ä@à²_x0011_}_x0006_	_x001A_Ã@Ú± Å@«"´_x0005_ÆÿÄ@­_x001D_ÿkòÄ@B£!;_x0018_Ã@ÞÕ.î$'Å@æ9_x0004_tdÃ@;ì_x0001_¤Â@Õ_x0013_Ö¦4AÄ@q_x001D_ÛªÅ@_x0003_=	Ï~Ä@ÈÒtË½Ä@Öbl&gt;¯ÀÄ@Ê_x0010_øûÿíÃ@HÅF_x000E_jAÃ@£|Çì3Æ@úÉHuÃ@Ü~¾_x0010_¼fÄ@S_x0008_*ðtÃ@.W|Y¸Ä@p¾q_x000D_ø9Å@Y«¿	-Ä@½._x0014_èÚpÅ@»ÎÞâ{Ä@ÌËôª^rÃ@¬_¢ÂÝJÄ@rqn¦²,Ä@edT_x0007_*Æ@ëÞ$te5Æ@_x000D_©-Câ_x0002_Ã@®ï_x0001__x0003_~ Ã@çË_x000F_:%Ã@_x0003__x0005__x000E_þ_x0013_CÆ@§T_x0013_[L;Ä@ãá_x000E_2vÅ@UQ!åÇ,Å@¬_x000F_Ï¦áÄ@i®_x000D__x0003_=Å@§ Z_x001A_Ä@ÙÈÒ_x0013_Ã@MÈ_x0007__x0004_ù=Å@³ÕYFsÃ@dä°ºJPÅ@¹"4_x0015_SÅ@]Y²ºÅ@fÝ@½Å@rCvmÆ@^Ú_x0012_)BÄ@nÈ)_"Å@â´_x001B_`ÙÃ@÷þ|HÚÄ@_x0018_í_x000C__x001F_a¿Ã@ÂßôýÉ¤Ã@_x0004_ÒpÛÄ@hk£áÅ@XAé_x0014_ðJÅ@]'céÅ@QM;¯*Å@ÎÎ_x0003_¸v&gt;Æ@¾ÁWnÑÄ@oP_x0002_6GÄ@É_x0001__x000B_°¥Â@w*§Ý_x0008_RÄ@kçÐ!_x0003__x0004_°vÆ@_x0002_4àñ9Ã@Ü¸W¦Ã@KêpØÅ@wYpÿ¼Ã@$"Ã;Ã@_x0012_"µÛ_x0019__x0014_Ä@uCjçµÈÄ@_x001A_¼_x0006_)Å@¡u_x0008_Ïç Ä@Ïq4©?¢Ä@,ºHÜÃ@¨½_x000C_²9[Ä@ñâ¡ÍOÕÃ@¤¸Û_x0011_7Ã@wëï--MÅ@_x0006_§÷Ù°Ä@ðlõmJôÃ@Ö1_x0007_õLþÄ@¶æ_x0018_q1|Ã@ýâ¤¥Å@½*|ü'4Ã@\¨ÝÊlÄ@®Ç1É¸óÄ@Þ&gt;±j"ÛÄ@_x001A_¾b0(Ä@!ùª	W/Å@/¡_x0017_J/Ä@!TéM:Ã@ÅéßÊPÍ@\4_x001D_b×Ì@ÿ¢_x0001_ð¢&lt;Í@_x0002__x0005_¶Q_x0011_u¥Ë@N8OÁË@W_x000C_çÎ@=±³1à*Î@LºvN/WÍ@-l s_x0005_Í@_x0001__x0016__x0012_§xëÌ@&gt;Á_x000E_Ï@çû]dÄÊ@¸sË(_x0010_öÊ@þ=jQ4Í@bjqeÍ@fö 9Ì@²_x0003_ZNQRÎ@ÑácÆ$ÞÌ@ñ_x0013_xÌ@_x000D_¯_x0014_h_x0002_ÚÌ@¨&gt;SÇ!úÌ@Y©¨_x001D_|Í@Z¶tl(öË@_x0017_q&gt;_x0004_hÌ@¤WWÞË@f(æ_x0006_?GÍ@%®_x0012_dË@_x000D_)»Í@¼»\_x0013_oÓÍ@ù9:§û+Î@_x0017_rPZÇÍ@D6V¹§.Î@e~Aî½Í@×§rÄ&amp;PÌ@¸ª·_x0003__x0001__x0005__x0003_Ì@ùÚÄzxÎ@qgq_x0014_cÌ@_x000D_+µÔ_x0018_àÍ@¶^óMÉÍ@i_x000F_¼ÔiÍ@"èë=géÊ@t_x0007_ZhÕ:Í@³~A_x001D_%Í@FmÞQÂË@uIS#%_x001B_Í@°bª¦¨Ì@¤¸°|Î@&lt;7÷Ë@_x0002_º?_x0012_µÍ@R8»@ìÍÍ@¯!I;Ï{Ì@Ë_x001E__x0016_ÈíÌ@õûõ_x0004_þ$Ì@6w~_x0002_aôÎ@Ó"{R£&lt;Ë@0õ([Î@=BNä5Í@ú)åúÚË@PkË@&amp;U20èÐÏ@f&lt;AâË@Ü_x0004_º. #Î@JbYyË@#Zò;/4Ë@6_x0004_MuDÍ@,Å­'ú÷Ë@_x0003__x0004_4"î_x0002_.Î@æ&lt;Ú×aÎ@`¬ØGÏ@_x0016_È`|ÃÎ@rV£k&lt;Í@ $__x0005__x000D__x000F_Ì@3DùL_x0015__x001A_Î@_x0011_6ßQ¬Ë@oó	Î@±HiÆÆÌ@5©|_x000D_kçÌ@R_x001B_©é7_x001E_Í@¤û%_x0004_:HÏ@^°¡¯Í@*o2[½Í@_x0001_ê¡)þÍ@~_x0010_ @VÌ@kQªMÅÎ@´Wx[­Ï@Âú+_x0003_+µË@´!¾£êÍ@X_x0005_3ÎÍ@Ã_:ÎíÊÍ@DVÓ_x000F_=bÎ@p2µÝ¿§Ì@ÑÀ÷^AÍ@_x000B_á!ÂÌ@Ö_x000B__x000C__x001B_W_x0010_Î@,i®L¢Í@µWyÂÌ@¸?½íkÎ@\_x0019_!¦_x0001__x0002_¡Î@ÁÖI`nÌ@ÿ¤^_x0001_6Í@¥¡×]Ë@QÜ©2ÑQÌ@ä3,)Ï@&lt;_x001D_ùÆË@ç5ñ±Ë@Ê?HæèË@xYF¬Í@D%Xâx®Î@d*àâ_x0013_ýÌ@_x0018__x000B_;_x0017_áË@=æ#þÉ_x0006_Ï@`ýRÏ@kN31ÌÌË@1å¤eøÉÍ@bhòÊå*Ï@â0%_x0008_Î@Äqö¿Î@B_x001F_À¡Ó¹Ë@¾·_x000C_AÎ@¦t?Ñ'IÍ@X×÷b_x0005_ìÎ@Rª§þÌ@¶Úäñ_x0004_Ì@_x0002__x0006_XåAÎ@Å_x000E_¯ÒÍ@²_x0018_ji¯Ë@Çê_x0003__x000E_¹Ë@ÉUéÙË@¥]@°_x000D_ÀË@_x0002__x0005_.¸õÈÌ@FA&lt;RýÍ@8ÃmGÍ@êÓ»Å¶Í@_x000F_r)w7ðÌ@G£©;ØÌ@&amp;÷Uwú\Ë@¬oÿÛEÌ@_x0006_¹_x0015_¢Ì@¦á_x000F_TµÌ@£+F_x000D_ætÌ@$SÞÁïiÎ@b,/±$Ì@Ø_x0014_§åDÍ@°3i_x001F_Î@R?ÌoÏ@úRö_x001D_&lt;ÿÍ@\u}µ	Ì@ç¨ _x0004__SÎ@_x0019_´_x0011_YµÌ@Z²_x001A_§ûíÍ@~'ðÐ4lÍ@[IQjüÌ@&amp;[_x001E_Î@¨Áâ0Í@´_x0003__x0016_qÄË@ÿ{à§ÜÍ@=_x0001_maÍ@_x0016_Xá×_x0015_Ï@Âæ(ËùË@7äh2Î@_x0010_µgq_x0003__x0004_`»Ì@¤¸Äö_x0017_SÎ@x'f&amp;ÆÍ@ûÑû_x001A__x0006_Ï@âæ¤ðÅË@²1hJVÌ@p_ÓxÊ6Í@ÈE&lt;Hå_Í@ýî&gt;|ÖË@_x0017_Ü	,_x001D_ºË@_x0002_&gt;çºQIÌ@S¢=ñ[Í@Ô_x001C__x0017_Ì@Ù´È_x0011_2	Í@_x0010_Wî_x0014_~èÏ@Ü_x0003_b_x0004_ä_x000C_Ì@_x001D_ÓîJ_x000F_Í@L5_Û_eÍ@._x0002_O9&lt;%Í@&gt;aÅûÌ_x0007_Í@&gt;-\§Ô,Ï@{j(_x0008__x001B_Ì@8_x0017_0G_x000C_xÍ@[U_ÞÌ@mrd_x0001__x0018_cÍ@_x000D_]$GzÍ@Æ_x000C_wk_x0018_.Í@_x001F_×.?Í@&amp;½ú_x0001_=_x0008_Ï@¯ºØá_x001D_Í@,jîK~ÕÎ@ú_x0016_flÎ@_x0001__x0006_èÿ½_x0004__x0008_ÓË@ª³Ä··.Î@¯_x001B_KÌ@ÒVék¯Í@â_x0003_KîÛÌ@_x000B_{ÒW±&amp;Ì@|Ã_x0019_®_x000F__x001D_Ì@îà9´Ì@_x001E_ÍÓ¶XË@(·3$,_x0012_Í@ûo¦UUÎ@}]_x001E_A!~Í@F!F×¤Í@¸MZ¡ë¹Ì@vÊ±[êÌ@ôýéã½íË@)})QÖÎ@í?ø¸´_x000E_Î@\N]=_x0003_WÍ@ÈZñõ&gt;?Ï@á£_x001F_ÿ[­Í@_x0014_4!ÕÊ@Ê&amp;³¦³Í@"&amp;Ç¤ß_x0014_Ð@9_x0017_·ÙAÏ@æló¥_x0005_Í@2_x001A_ºïFÍ@ï	M¯©2Í@BÎ3XàaÍ@òÔ,ØãÍ@v,ûA»)Í@_x0002__x0015_Ö_x0007__x0001__x0003_¼_x0002_Ï@/_x0007_¡_x0007_2Î@¥9]Ó§Ì@»=ÁéÍ@4ì_x0011_£ÿÌ@%tp=[Í@_x0003_!ûærË@vÄã4ÝÛÍ@£_x000D_}òúDË@_x0018_?ØR_x0016_&gt;Í@®v­çôéË@@¼J_x000B_/Î@"èÓ_x0011_^Ë@|z@_x0003_}Ì@AÈ'ªÈË@å{úè«Î@N¼¥s_x001F_Ì@;8÷	ËË@}ÊgÄË@pnIË@?&lt;§_x0002_Ë@(|­;_x000B_ÜÌ@ÂöR4úË@Þ4çËçPÌ@&gt;óN_x0006_åÍ@bÃÍ£ªÍ@6ôÿ_x0012_LÌÍ@Éô_x0004_JÍ@ i¡_x000D_*Ï@dùÍ@F{lWù0Ï@©ý_x001A_ëË@_x0003__x0004_åçQ%­eÍ@r6È_x0019_fÌ@+_x001B_à_x0007_zúÎ@EÓµ_x0015_Ë@L¾tÍPÜÌ@_x000D_Í_x0017_¾öFÎ@¸sû_x001C__x001B_kÎ@ålf¹_x0002_/Ì@i½YYWªÌ@_x0005_¼_x001F_óÊqË@isRÿÒÎ@O3»äÍ@_x001E_Ôâ}ïÍ@ö8½áíïÎ@VfË=âÍ@Õq¢fPË@VSüÎh_x000E_Ï@¶~°~~Ì@_x0017_ÆO½¨Î@OdVxyÎ@_x0010_¯øQDñÍ@ÈV%®_x000F_Ì@%ÈP&lt;ñGÌ@[¹!9éÑÌ@_x0001_s5@SË@cáÔW¹Í@_x0008_/-U6¯Í@Ûl_x0017_Ì@LµV$¢Ì@3_x001C_¹gM'Ï@í"¶xQòÍ@¸¿~_x0001__x0005_«uÍ@w·Þ¿4Ì@@~z_x0012_ôÊ@¯ÝtLßÍ@¡ú&amp;º_x0013_Î@S¢IÊîÈÎ@HTÝ.[Î@Y_x0017_´ÒØUË@/_x0014__x0012_þö°Ì@¿_x0014__x001B_¬)Î@à¹/0!pÍ@S:I$Í@ò³2U]zË@gkÌù¾_x0012_Ì@à_x000D__x0007_m¿ûË@_x0001_¥¿æÏÍ@¯²Ô))·Ë@ÖöäoèÎ@®¶¯]Í@2¨G_x0007_Í@²!Æ3_x0007_Î@²ñ¡Ì_x001A_Ì@ÁØ_x001C_aÀ_x0004_Ë@Kè±sÄÍ@¹YDJÍ@æZ	3äÎ@j_x001E__x0015_¦WÿÌ@Î)8_x000C__x0014_­Ì@=º*_x0002_vË@Î|²¬_x0003_Î@_x0012_i¦ïlÎ@5_x0008__x0003_9àÍ@_x0003__x0005_ú25ÀöÎ@¹"CÄýË@_x000E_gnÍ@z¯_x0002_û©_x0018_Ì@vIN[Î@ÊÀ_x000F_SçÍ@§vÒoÍ@Ð_x0004__x0018_øðVÌ@&amp;Í_x0001_JÎ@ºdGÔAÀÍ@`D 78ýÍ@hËDËµË@_x000B_C¸Ï_x0015_Î@ÿ3¸Å_x0013_Î@.ã^s2*Î@ik7M^ýÌ@nTýì~Í@JOTF#_x0015_Ì@Êñ_x000F_YtÌ@;ÙÂÛJ^Î@ÅÓ_x001E_J¼Í@_x000C__x0001__x0007__x000D_Î@uà41ÍæÍ@¦ÔBviüÎ@÷áxV¨KÌ@n_x001F_Z_x0012_êþÍ@w_x0001__x0010__x0005_!Î@äÙ_x001E__x0015_CÌ@e_x001F__x001A_pôÏ@èvä·F*Í@º=?	Î@ÓÍEr_x0001__x0003_Ë@~8Á_x0007_EéÎ@:%_x001D_hÍ@ïx_x0014_Í@ô_x001B_ËË¨ÞÊ@aÍ²;íÊ@]ë0hÎ@àpüàñÍ@_x0010_(._x0005_gÍ@(ïy7K[Ë@F_x0014_9ËÿjÏ@7ÁúÑË@ÞÓ¢_x0019_È¸Ï@´ZZTS#Ì@z¯Ã_x0015__x0006_MÌ@;¥_x0014_µ]_x000C_Í@îuÑuÍÌ@v_x000B_×_x0013_ÚÌ@_x0010_z_x001C_|CþÌ@&lt;2TtÃË@ÅgZäç:Í@_x001F_B_x000D_¼&lt;Î@Y_x0018_o¿/ÕÍ@'ÍøË@êyE4 Ï@_x000C_û_x0013_Ç·Ì@£y¾ÛÏ@Ñ_x001B_DzDÎ@j[__x001F_Î@ì_x001E_¬ëØÍ@_x0018__x0003_¨j_x0002_Ë@KÇ@{yÌ@_x0001__x0002_xÓ_x001E_Î@Ë4¢Î@*gx_x0006_Ì@[^ËÖP_x0017_Í@3X°¸4Ë@5ßÛ¤Ï@db_x001F_ ìÍ@µ;K®ËÎ@äï_Ì¯ÌÌ@üp#&lt;RWÎ@?Z_x001F__x0019_Ì@»+_x0006_(¡#Í@DCêÜvÀÎ@"0ì_x0013_ÇCÍ@¶ºNüeÍ@Ù_x000F_kXýÌ@º°­¯Â]Î@¿äúý½Ë@¬(8Ì3NÌ@_x001A__x001E_5_x000B_PÌ@÷öDÙÌ@Dl³ÞÌ@J_x0010_×Í@Nt&lt;¿JÄË@6ºÏ9¸JÍ@Êú_x001B_µË@ºïR¤­Ì@*Ëñ¢Ë@ó%[ÎÿÌ@býC_x0004_ê;Ì@Só_x0014_3Ý!Ì@å_x0016_ë_x0004__x0005_LïÍ@©a_x0002_Z³]Ï@2Ià_x0010__x001F_Ï@ÓÛ¤{»Ë@ú_x0005__x001E_fg_x0004_Í@_x001A_j¦×Î@&lt;§½n]Í@`Yñ_x0018_Î@:ÈßñãÍ@`bs_x000B_ðÌ@_x0007_Üê#Þ¦Í@_x000C_m]¦ Í@ÕË¹gæÍ@_x000C__x0005__x001D_K_x0018_KË@l/_x0015_Î^Í@Ö1:¢æÏ@_x0008_Tãï@¿Í@ô¥·Hm_x0012_Î@ªí|øW_x001A_Ë@_x0018_oG~/`Î@Ý}'ñóãÌ@=XðX¹Ì@_x0010_ fû&gt;]Ë@§â'£Ì@°_x001F_]¤v_x0018_Ï@A_x0003__x001F_Í@j_x0013_e\;Î@(_x000D_Äà+³Ì@´W_x0002_A_x0001_Î@Û;^}¤cÌ@_x0008_&lt;?_x000F_=Ì@_x0005_dÓXTÛÌ@_x0001__x0007_tR_x0002_&lt;º;Î@|s@º;Í@Bÿ*×´ßË@n_x0015_V_x0006__x0017_Ë@+Âß«_x001A_&amp;Í@r*ÒÊ[}Í@úÒ:êÒÌ@þN&gt;1_ÜÌ@ÊçÖÕ_x000B_8Î@¿_x000C_Æ%Ì@ÓºzBQãÌ@|_x001E_W)ªÌ@gÜ_x0004_G5Ì@HÛ&lt;¶$_x0011_Î@*)©XÌ@ée`GWqÎ@Nó¹	Î@ã_x0004_£Ä_x0005__x0008_Ì@¤ôaÂQËÎ@.ú_x0003_QPË@½6Â_x001B_)Í@`ÇG Î@S}ä*Í@ì¬a_x0007__x0019_Í@XõF¾ Ì@|¦èsáÈË@|Ó«_x0001__x0007_Í@ãÑ\N¶èÊ@8ô8ê`ÛÎ@_x000B_ùR4_x0005_~Í@Fdt_x0005_t_x0011_Ï@Y_x001D_CP_x0005__x0006_·Ì@Ä_x0004_Ì/Ë@N"¿}Ì@Ë_x0015__x0012_ËCWÌ@x_x0003_(HÃÏ@Ê*KÝÍ@·èSâóÌ@R_x0019_¸¹)Ï@_x001E_ZYä[Ì@^ÛV_x0005_°Ì@·V_x0019_©Í@&gt;s»máÚÎ@Îsë_x000B__x000D_Í@ô`1E*¢Ï@_x0001_ü¯_x000B_RÌ@3PÊ_x0012_ÌÌ@]_x0003_ãñð«Ì@Dô§´:_x0019_Ì@d__x000E_L¸EÏ@î_x0015_iÒÒ|Í@4}´y~ãÌ@_x0002_Ø_x0010_Ö!Ì@7H0KÊÌ@_x0002_OúÙ_x0011_Î@_x0007__x000F_&gt;u}Ï@æ@ß³ý¼Ì@K_x0003__x001E_k.SÌ@_x0017_®_x000E__x0019_z]Í@Þµl%_x0008_ÖË@æÝ*® Í@¹(K6_x001C_&gt;Ë@¹Öm_x0003_RË@_x0003__x0004_b	!GúÍ@q_x0006_vèf2Ë@Á®ókFÎ@øÕâ¶ÎÍ@çÚ$_x0011_×sÍ@ÍAh[bÍ@&gt;5ò_x001F_©cÎ@ïJT_x0005_®åÌ@­ü×Ë_x001B_ËÌ@!3ê£^^Ï@ßâÝuaâÍ@æÖÏ½ÝÖÎ@ï4VÐ®Ì@Àá^¬¾IË@_x001F_C¥ã­Ì@B&lt;_x0001_²ÆºÌ@,Kõ;UÕË@j_x0018_ëLaÔÍ@_x001B_ýÒ¢áµÍ@5ã&amp;)	øÌ@va_x0019_I_x0019_Ï@øDFåýÍ@Áë¸úÌ@QÀ_x0002_ÉÙvÍ@:F¾ós³Î@ _x0007_é#ÉÌ@ä%÷ç_x0012_:Ë@BÄî_x0012_Ì@Ó¿çÑ8Ì@¢É_x0012_ÕtHÍ@_x0011_íù	ÏÌ@Í¹y_x0017__x0004__x0005_À^Ë@_x0004_JB_x0002_cÏ@ÿ:¶l¨¢Ì@öI8_x001B_hPÍ@d«£_x001B_ë¨Î@ë8¥k.Ï@E=å¢-Ï@ipê®Ì@TC«ÕV~Í@\lP¢(+Í@X_x0003_¡5Ï@WèÞ[ÁÌ@1qJ6Í@¾Ä_x0007_äÿDÎ@	5_x0005_û_x0015_Í@sM dÎ@U_x0011_¸¹ß±Î@'´P*å´Ë@TA´jôÔË@_x0018_vIë5ÅÊ@YôHÍ@øÿ_x0018_ÇÌ@W_x000F_TÊÌ@#©|_x0002_QÌ@v{Úé_x0006_-Í@paBò(Ë@¢_x0001__x000C_Ô:Î@ììª¦nÎ@R	ËÀ_x000C_Í@íò_x0016_ÜJÏ@&amp;¤g._x0014_Ì@~_x000C__x001F_1ïñÌ@_x0002_	Kµm!¼iÌ@¥­_x000F_¹HÍ@_x0007_t!ÔÝÌ@üÀs@%VÍ@$\«Î@päðDºÌ@Öy$_x000C_(ÎÎ@_x0006_Koò_x0008_Î@pù_x0007_1+èÌ@¢Ø3NòSÍ@»×;+QÏ@d©hÈü[Ì@Çx¸k\AÌ@øJü_x001F_Ì@+'/÷MÍ@_x0002_ìr¢_x000E_3Ï@6H_x0001__x0014__x0005_Î@`ÒåÃÏ@ÒóÌ@	ÙbÿaÏ@Ïí_x001D_fiÌ@_x0005__x0003_àÎóÕÍ@ÜãN_x001C_Î@Ô3³JÃÏ@üÂ]IÎ@H+Ðyð$Ë@æ.wÎ@rW=1Î@Æ_x0014_I_x0007_*®Ì@®	O4ÂÎ@®H_x0004_oÿ_x0006_Í@`8z{_x0001__x0003_.ºÍ@z©Û&gt;AvÌ@ñ"åe8Î@úó!gµOÌ@Ç+ßÊ_x0002_ Ì@Öuñ*æË@.?)ð_x000F_Í@©_x000B_óØ¯Ì@g,r(êÎ@ÃL-zôYÍ@_x001C_±_x001E__x001F_mÎ@ê_x001D_âEÏ@&gt;&gt;A5Ë@Û!kØÅ¼Ê@WÙ¥¢_x0015_Í@(½n´±_x0019_Î@èè®ò_x0004_üÎ@Ñ~[ÛxÌ@_x0008_HÉà)Î@jVú3DÏ@ª_x000B_©|BÌ@ûitb{³Ì@ú¼Í@mÎ=ÖkwÌ@µ"eBHË@w_x0018__x0003_×¯Ë@¸Ëf(Ë@_x0007_{{ô°¦Í@¨_x000F_ÀVèÌ@_x0010_âz_x0008__x0011__x0013_Í@_x0001_1Ã.DÌ@éeÇ{®Í@_x0002__x0006_&gt;ð_x000E_äU¡Í@¦d=Õ®Ë@bfðåÌ@_x001B_QNÓHÌ@®LÆP_x0007_TÏ@S_x0003_EKÖçÍ@õ L_x001F_çhÍ@sÙ´¥0Ì@ï_x0012_f¦_x0018_	Ì@÷+nöÌ@ûuÈv°oÎ@ey£_x000E_ò&gt;Î@¯²åÙq.Í@X_x0004_$yíÌ@JI_x0005__x0010_Í@_x000F_mæDÉÎ@ÃÙxÒ%Ì@_x000F_ò(þ³ÃÎ@×rmt÷Ë@çR»pÉTÌ@õ(bèmÍ@^$ÔÇn|Ë@Â_x0018_!ÝõÌ@Q3YÔñ´Î@Js_x0003_H_x0010_Í@¸_x001C_ÃìÜ~Ë@_x000F_,_x0015_gJÎ@v_x001A_Ù¸Ë@Änã_x001E_2{Ï@ÞAóF¡:Î@_x001F_Ö/joÌ@è_x0001_¥w_x0002__x0004_"nÍ@·pY;úàÌ@_x0001_ðÀ_x001A_Í@=ÀâüíªÌ@ä{é~¡2Ï@_x000C_æ"_x001B_JÓÌ@*·Ä_x0010_ÆdÍ@î_x0003_G¼éÎ@Ïp÷?$ Î@ªV_x0008_Úm?Î@?_x0002_ULCÔË@ð%-_x0016_^Ì@·_x000B_µÉØxÎ@\Yüû_x001F_QÍ@_x0013_ÐÎ¿êÇÌ@ªà_x000B_KQÐÎ@fM_S_x0002_Î@è&amp;$³µÌ@cÿ)rå{Ï@¯ÝÐ6¤TÌ@øWÁ`$Ë@ÿjî_x0013_EÌ@Emõ#Í@_x0011_ iÖ¹%Ë@Ô½¿{ÊmË@&gt;xN~Ë@1Ëö§Î@nj¡"PÏ@^¤Ùí_x0017_mÌ@jlñ1ÈÌ@:MÉ³)8Í@¬ãQÞ_x0013_}Ï@_x0003__x0004_¸_x001F_-S¦6Ì@_x000D_a#_x000F_Í@¬õð=¢âÌ@°_x0005_Ë]fÌ@Ê]$"_x000F_YË@D7J_x0016_gË@ùJRÆ]ÂÌ@4ÈW`_x0004_%Î@tº\VË@_x000D__x0010__x0001_ÞH2Í@b`_x001F_º_x0012_%Ï@«el#/ëÊ@_x0006_Z©_x000D_²Í@ZäÌ_x000E_Î@¦Ô¨{`Í@eâ²¸Ö,Î@_x000D_ýÃÂ%ÃË@8úaÐ4yË@*1_x0013__x001F_zÌ@=¡Z³èdÎ@iúd¨ _x001D_Ë@gò¹Ì@^ È_x0011__Í@@Ù@)&lt;_x0006_Í@ÔÙqª¡&gt;Í@Ã7¼è1Î@_x000E_T÷¡÷Ì@W«ßç_x0002_ÍÌ@ÝT6×ÏùÍ@¢èÎN_x0007_Ï@+ÉÖ_x001E_Í@4_x0001_2_x0004__x0005__x0008__x0012_Í@_x0016_.}æ©Ì@}óÓ­­SÍ@=U2_x001F_¦Ì@Xu_x0001_&amp;Í@@O_x0006_XË@éM_x0006_\©Í@[^=ÃÌ@8³ÞÁ}ñÍ@_x000D_e·ÑnâÎ@¤¿Ó¤°èÎ@½â_x0014_h;hÍ@Î¾q/ÅÌ@gaps¨Ë@¤ä_x0017_òs6Í@_x0002_ùÁâÍ@I_x000C_Ò¼ãÎ@ q©þÎ@T-0Y"Ì@Å|(øÎ@|§_x0006_®]hÏ@ÒºlDÓÎ@Xé+_x0003_«Ï@~Ç5Ø_x0016__x000C_Ë@kÂ7h«Í@úeUrvÎ@Y-«ugÌ@©Êðêî"Í@«80á«_x0007_Í@2-_x0002_ÅáÌ@©4.cWLË@?aîÒAÌ@_x0003__x0006_M¾Ò_x0004_¥Í@Êä3`KÍ@løù_x001B_2Ì@Äxñ_dÒÍ@8,«ú³µÍ@.&amp;Ø(¼+Î@¥ë_x0002_0	)Î@_x001C_õ¨P_x0005_Î@_x0010_C&gt;_x0003_ùÊ@ÿÜK2_x000F_EÍ@^Cª_x0005_­Ì@?ªV-å_x0012_Î@Ôaþ&gt;_x001A_Ì@Ll­ü_x0001__x000B_Í@¢©ÄÎÿ®Í@rô&gt;Ì«ÉÍ@tÆ_x000C_Ï@¼J_x001C_OÎ@Ei_x0001_ûèÍ@·Bç3Ë@_x000E_Ðs_x000D_Ë_x001A_Î@&amp;ynr#Î@ïGêZÎ@¿ §5ü-Ì@´&lt;·~èûË@_x0007_18G¾Í@qÿ8_x0004_gÂÊ@Pý7¿~¤Í@[_x001A_â\¥Í@îv±h_x0003_Ë@(W_x001F_éÎ@_x0004_F!7_x0001__x0005_ªÌ@µ¦Ê¤÷MÎ@Øà_â&gt;Í@í[)Þ.Ì@&gt;§=`8Í@x¾_x0011__x0015_8Ì@_x000E__x0010_+Î³Ì@_x0007_êûvAÍ@|YZÍË@ýD`(2Í@_x0003_er»ÑÍ@k ø®Í@è"_\UuÎ@n&gt;àz@6Î@ÖÞ?ÿêÌ@RÙ_x0002_ÐÌ@0_x000F_¸É¨Î@&gt;ªÓ»öÍ@þW]xÏ@Î_x0007_B*¥Î@ß0ë¶Ë@£äèB_x0002_Í@ø{TÌ­ÊÎ@_x0004_ü_x0018_µì½Ì@kM1óB_x000B_Ì@kÑßhûúÌ@ëôÅ2zBÏ@åíÈàkÍ@äY®_x0012_MÍ@%x2Ô×Ì@îó|_5Î@S&lt;0_x0006__x0017_¿Ë@_x0002__x0003_p3*h_x0011_RÎ@ÏAiÕÍ@	:FíÍ@huÔ¼*VÏ@VÊ_x0001_Ïê±Ì@.f¡_x0013_-Ë@_x001B__x0019_±_x001E_uÍ@FõôIÍ@ºÛ³_x0002_Î@Ú÷R£Ç_x0004_Í@*Î&gt;ö_x0008_Ï@HlôïqÍ@Z®$¼M4Ï@_x001E_³ª©í2Ë@è[²Ðm_x0010_Ì@d»aZ_x000C_Ï@_x0014_t1_x0011_¦ßÍ@_x0017_&lt;ó·Ë@£¹*_x000E_²_x000F_Í@æÅÚruàÎ@_x001E_­úwßÍ@¶NÇ:¥2Î@Y6(+Ã_x0017_Ï@[:±ÀÀÌ@éß_x0018_ØiFË@Ö	,l_x0019_ZÎ@ÇÂ_x0010__x001D_ÚçÌ@«lOe4ÈÎ@rFz@&lt;Ì@6_x0006_G_x0015_´Í@7åc::Î@fÝt'_x0001__x0004__x001B_Ï@Â:GT@¨Í@i_x001F_÷íSË@:­_x001E_Í@_x0002_^G_x0003_[Í@á_x001C_V_x001F_ÛÍ@a_x000F_3ÏÖË@ú¬7_x0006_ÈmÎ@î¾®ô#}Ì@_x0018_\ë_x000D_%_x0013_Í@T­I5ïË@²Zè=Í@Ä Ù|RKÌ@_x001E_öÆçÅÏ@_x000C_D@ûÖÍ@áS|¹3_x001B_Í@H_»_x001A_ë_x0019_Ë@~_x0004_VÓïÌ@ÛÐj¡óÌ@e_x0006_Î@¬Æ9ÌÏ_x001B_Ì@_x001C_NV_x0008_òÍ@×´N»ÇÏ@ºoÿzÌ@ÔM¬¶F_Í@`Ök@Ï@«%A~½Ë@ÃÁØ¸ Ë@¾Aü_x001D_àUÌ@{ôK_x0004__x0016_ Î@É_x001E_«_x0011_âjÍ@g+&gt;/G_x000B_Í@_x0002__x0004_¸_x001A_Øx©,Ì@¬_x0007_«xãÎ@Þ¡*'$9Î@[zbå¦Ì@)4^Í@Ý 	RÜôÌ@l8q¹Ì@óÎÞÖ$4Í@¦¶çáöÊ@åHÁêíÊ@Uÿ_x001F_Q?Î@_x0012_Í:9Î@Î_x0018__x0004__x0003_#òÌ@6ÍvgH Ì@:£¬ÙâÌ@z«ß&amp;Í@_x0014_a9¾¾_x000B_Í@Æ÷eyYzÎ@_x001D_¬~ûÙÎ@ïIÐlÐ-Î@þ÷Ëå·Î@íXµxÀÌ@R1_x0015_#ÙàÎ@&amp;®I	ovÍ@2n¼å¾RÎ@N½tQ¶ØÌ@ ;9hBÍ@ü¥ ^)Ì@,¨{_x0004__x0004__x000D_Î@3Êò_x0010_LË@öBp_x0001_~ìÊ@ÖbÊ_x0001__x0002_c_x001B_Ë@ÍõA³OkÊ@h_x000B_R±çÌÎ@ö½þ_x000D_ÝÍ@º¥É"CÌ@õïO1õË@_x0004__x000C_PaÏ@_x0003_±\Í*Ë@¿_x0018_ÊYUÌ@§C!èPË@¶¯ªxÎ@.ÁJ(Ê_x000D_Ì@~ÈV¿QË@p"¡|ÖàÌ@m_x000D__x0019_ûÊ@YÕ_x0008_Ô¼£Ë@£zïL,ÇÌ@AÃÅ3"Í@E§c°Ë@@_x0018_)_x000E_ÙÌ@f;}ÜÄÉÌ@öT­_x001D__x0010_Ï@pcX§ýÎ@_x000B_ì¦F_x0003_jÎ@àC_x0005_x½#Ì@uã~qDzÌ@_x001E_©HùÎ@_x000E_Ä_x0001__x001F_`Í@Ïin8°Ì@Ogßj·Í@CÅ+ýèÌ@VÕÈâzÍ@_x0001__x0004_öq-c±¹Ì@/´nz_x0019_Í@+ûÞ¾Ý1Ì@_x001F_ê(éÙÌ@_x0005_¥âsh Î@_x0008__x0003_&lt;Ã_x0001_Ï@#PÒ¢.Ë@5|__x0018__x001A_ãÌ@_x0012_'·oWVË@ay_x0019_@'¼Ë@s_x0017_ÈJ_x0012_;Ì@	&lt;ëGÌ¿Ê@ï4*ºñÃÎ@QÊSÿÜdÎ@/¢q¯Í@C`ê^¬_x0002_Ì@&gt;_x000D_AøÜË@pWÌVÌ@&gt;ßô¸É_x000E_Í@ëÍoæÎ@@_x0011_ØÑÏ@ÔÔ{Mõ¡Î@_x001F_÷ÒmÎ@B@L²¬Ì@Å/m÷¤Î@_x0008_Flµ©dÍ@´WGJÍ@âA _x0008_®_x0001_Í@_x0008_sGzN[Í@ì¿95éË@«Nßi¬Ë@cqBä_x0001__x0005_O=Ë@Åw%üÂÔÎ@ÖÒ¼xRË@¨®ßõ°_x0005_Î@éI_x0005__x0011_¹Ë@ÍhéÍ@._x001C_T-1Í@=Ð_x001D_zùÌ@dP_x0001_·ØÍ@è}åÔ&gt;[Ï@²eåÏ@_x000B_Ôºò_x0010_"Î@£eOÑÌË@ÉÚ(ëv Î@uh_x0002_Æ/âÎ@Ë[Ù1ÍäÍ@¨_x0011_¡Í@_x0007_;RTÝNÍ@Âw·é_x0008_|Ì@)cSÇ·Í@¼×gòÈÎ@~gÃ_x001D_#§Ë@ÎÄqÐ_x0016_¹Ì@]_x0003_oÐÌ@û&lt;_x001C_CéÌ@,Ñ$÷bÍ@_x001D_P^_x000C__x0012_Í@|ËÙ_x001D_OÏ@_x0006_ÔÒÞöðÌ@Ã_x0003_¢C_x0004_Í@íúøÍ¯Î@ýêµi%Î@_x0001__x0003_b×)²äzÎ@r1÷O_x0005_Ë@_x001D_¥ðõæÏ@S#Ì_x001A_¯_Í@¨&gt;_x000B_ä¬Ì@7GsþìÀË@%X°ëÍ@_x0005_T®£XÌ@_x0017_v#fFOÍ@Óó*_x001B_¶pÌ@´íe./ÌË@aBõ_x0006_NdÍ@hõ;æY,Ï@¯Ë_x0008_ÂHÍ@eäêdi_x0005_Î@Ì·NÓ_x001E_Ì@leBAF4Ì@&gt;æ½_x0016__x0004_¡Î@ªøÆåÌ@PÅbÇúÌ@)_x0002_UùË@iç_x001F_ï#Ì@q_x0017_ý_x0019__x0005_Ì@F§JlÍ@»DæôJÍ@lê_x0006_ÇÍ7Ì@`¯1&amp;täÌ@	©X&amp;NÂÍ@{* %êÍ@ø¢ÃÛÎ@ÜHäØâË@(½_x0002__x0005_¾_x000F_Î@ø_x0010_ûs_x001F_²Í@YxHZ_x0001_rÌ@-àÁ³½ÞÎ@h_x0006__x0019_5ÕÍ@_x0006_©k"_x0015_Î@¹Ñ4äJÎ@RR#z_x0001_Ì@r\ÞºÌ@b¬5É®õÎ@ÍÈÚÐ_x000B_Ï@´Ýñ_x0019__x001C_Ì@Ïö_x0012_g êÎ@Öcq×HPÎ@QÐ_x0019_¸}Í@A¾b»@ËÍ@Ì!¤ÏÍ@Åü?@ÔÍ@Â­¼r¼Ì@Õh_x0004_Ò}Í@ÛÃÖ;NÌ@o¤Å¼¡Î@_x0003_¥täèÍ@ïpPr8¿Ì@êö_x000B_ü%öÌ@_x001C_ï!¢ÓÊ@bâË÷b_x0008_Î@ù@Æâ¹{Ë@:N¢_x001B_Í@£Ô%;%/Í@4¬ÂüÎ@åFüo,Í@_x0004__x0005_Å|º_x0002_W±Î@ÒzèpÞÇÍ@/´-¿Ê_x0018_Ì@LjÒçÕÌ@dM·AÁ_x0016_Ì@¨_x0001_õÌ¥Ì@_x000E_aÎ-7Î@4¸´èáBÍ@_x0011_IyëÍ@ùù_x001E_%dOÍ@±ü/óCTÎ@_x001A_÷M_x0006_ºÍ@-£?ªrLÍ@8ð_x0001_`NBÍ@_x0003_S{3ÂÏ@ÖuH~_x0015_&lt;Ï@æK#÷_x0016_ÏÍ@cºÅh1_x0016_Í@O'_x0005_p_x0003_[Ì@QìBÖÈüË@aJ´4Ë@û¤_x0018__x001A_ãÍ@zlX³Å°Ì@l&lt;%P±Ì@ÌU_x001D_rÍ@h_x0006_£_x0015_·Î@üáÝ?±íÌ@0Ì&gt;"56Ì@²¸FÇ"¶Î@_x0006_ûÎ=_x001A_Í@?rL_x001D__x000E_Ì@ôýË_x0003__x0005_Õ1Í@:*_x0017__x0010_wÌ@©¼»ßÂeË@Ùñ çgáÌ@ _x000E_£FoÎ@z_x001E__x0019_DË@×&amp;M_x001E_HÍ@¿vëSVMË@[_x0008_Ëø_x0004_$Í@î_x0008_QËçÎ@â_x0019_7_x0005__x0012_RË@_x000F_ßM«þLÍ@_x0011_L¡0-_x000E_Ï@L_x001D_IÊ_x0002_Ì@^Ú_x001C__x0007_{HÌ@¥Ô_x0001_q:Î@[_x0008_¯hþÎ@Ä_x001B__x0005_ÐÍ@a¤%/íàÍ@þ?k©ãÌ@µáÿÜhÏ@KB_x000D_êÑË@`_x000D_A8Ë@þE7GÌ@0_x0015_YÝ®\Ì@À¬|¦_x0010_Ì@LQ.¹³ÈÊ@0þ"_x0004_±³Í@{¾_x0012__x0001_gÍ@_x0002_+¥O_x0012_£Í@S ÞËü`Ì@ø_x001E_ÿB^_x0002_Î@_x0002__x0003__x0007_b_iÀ%Î@ú[°|Í@GçSÌ@¯_x001B_q0,ÊÍ@!çÅ"ò_x0005_Ð@µ4	_x000D_ñNÌ@_x001F_RÍ@B¹Ä^ÃÆÎ@Þ4[Cï@Ï@ô2"îoÎ@´Eb_x0001_Î@4BäO Ì@*_x0011__x0008_ÌØÎË@8ÕHnVÎ@æ_x0019_xÍ@4Ãò¼ÿÎ@D!_x000C_v8Ì@(iéßÅ_x001A_Ï@dmøLºÄÎ@4 2_x0002_kÞÍ@ïiâþÉÌ@NkÀN	¦Í@Sßeã­÷Ï@FnXl¨£Í@_x000C_!ùåPÎ@ê£~_x000F__Î@©_x0018_[_x0006_Ë@þ°¨_x0018_HÌ@3ÌN^Ì@1RíqFÌ@_x001F_Åõ½Í@Äjm»_x0002__x0005_3Í@[CÖ+_x0011_Í@°u_x000E_é´Î@XÍ_x0003__x0013_Í@Hn+nÔÎ@ÔöõÎ@=ûtÒZÍ@(Á_x0013_ØõÎ@ð_x0004_¤b©Ì@dþ¿S:Ì@äu2_x0013_@Í@¢;ªÀÏ@&gt;_x000B_.æpwÍ@ªòK­ûäÊ@ÖXÂùÌ@û_x0005_Þ1¨_x0006_Í@0ÕpN_x001D_xË@aõ#)5Í@¬#_x000C_Æ7²Í@m_x000C__x000D__x0014_dWË@wdÑÙ&lt;Ï@_x0001_gsM&lt;ÈÍ@x9|\ÒÊÍ@~åÚ¬eÌ@T4­2Î@Ô»_x000E_²_x0005_Ë@á_x0016_HaÍ@pÞ)VPtÌ@ðH_x001A_´YéÍ@_x0001_J!_x001C_Ì@è#ÓnÌ@Ý_x0011_ò ê_x001C_Ì@_x0006__x0008_òZ.ÑT)Î@rTªK±YÏ@m_x001F_ëmHJÏ@_x000E_&gt;ç²Ì@ýV}x_x001F_Î@0í_x0003_T°ÌÎ@­Òå§ZÍ@w_x0005_(ìúÌ@FÁèÍ6äÍ@äôÄ§_x0006_Ì@&lt;Uü10Ì@6wf_x0010_ÌÊ@~kSÏ{Î@&gt;+þÍ@_x001D_ò·Ø_x0001_Í@Ô7¦IÍ@ÑÜ_x0004_A_x000C_Î@C_x000B_¤_x0017_N¸Ì@:è;/4XÍ@¸fim·Í@B_x000F_+l'Ï@còãVÊgÎ@ëmÁL_x000D_Ì@_°Àx_x000B_Í@_x0013_«ÉA&gt;hÎ@ôbü_x0005_IíÎ@xÍ¾öæ~Î@´HxÍ@JXÂe¾ñÌ@_x0007__x0019_ !_x0002_Í@®@à2YÌ@_x0016_Ê__x0001__x0005_ÏâÌ@LvVÛË@0_x001F_'°ÃéÍ@!#QJÕË@ã_x0007_u}Î@_x001C__x0002_·_x0012_XÎ@_x0014_nÐò%¸Í@_x0010_`M_x0010_-6Í@-¶«´_x000D_.Ï@ÈÝ·_x0004_÷Í@éØ; á:Ì@Ú¶Å¤Î@ºçL_x0003_)Î@Oºz¯Î@¬O§ßäÍ@_x001C_A_x000C_ÁaÌ@ZLå_x0003_Ì@ _x0012_X4Ô¿Í@p_x0016_H_x0006_CîÌ@úWC`J«Ë@Ç­°SMÎ@_x001F_n³ZÍ@ÛÉgX^JÎ@pèYjuË@#ÞUdå7Ë@÷/ØÃÌ@ÙÖ#-EUÎ@êèG%ÒË@?kÍ@xÊF£C_x0013_Í@ÑÃL­Ì@¾lÁU¢ÚÎ@_x0004__x0005_!_x000D_þw	Î@,òí0ÂäË@Ô_x001C_Õ_x001A_µVÎ@Z_x0012_ÁÖÌ@_x0002_GµÌ@4ü}mIÁÍ@É_x0003_/^Ï[Î@_x000E_áÚG(Í@x_x0008_ÜR»LÍ@ÕÌn¨VÍ@=³_x0019__x0017__x0005_Ë@÷Io¶.Ì@Ö¶cºlÍ@Z$_x0013__x0015__x001A_Ì@q1_x0011_é³6Ï@ðû_x001B_­HËÌ@ë¬l_x0012_º6Ì@¯ÒÚDË@_x0001_VÅÙiÍ@PòT²)sÎ@_x000F_h(7¾Ï@¥2ÄÏÈÌ@OJ_x0015_S%ëÍ@OÚ±=Ì@ùNÃÅ¿ZÌ@Ôm_x001D_vËË@[+Ùi*cÎ@Ù_x000B_ÝÓ_x0004_tÌ@O[_x0019_]Î@V_x000E_ò® Ë@)¶­d_x0012_Í@¢Ör_x0001__x0002__x0004_^Î@\0_x001F_üXË@Ë&lt;nÙ_kÌ@õ_x0004_(òÎ@ÞÀzQ­Ë@¦Ô~F¶Ì@ZõÌySÍ@QéY+á÷Î@ø_i_Î@ä_x000E__x0004__x000B__x001C_Î@_x0015_é_x001C_%¿Í@*e	"ô_x0006_Í@(·U©_x0016_Í@º_x001E_oGñÌ@æQy }7Í@ÒêË|nÎ@­Ù §õÍ@¯Ä&gt;³ÍëÏ@ö¥_x0006_×ÓÍ@øÝS$(ùÊ@ªª_x000C_'*Í@_x0019_Ís¥æË@éF¤_x001C_îvÎ@õi_x000E_aÙÏ@"R®_x001A_»Ë@_x0002_¡A ¾Ë@_x0012_sN$Í@âÔÃÎ.Ï@y;	Á[±Í@_x000F__x0005_ç(7Í@_x0015_¶/§_x001A_ðÊ@\wS©~,Ë@_x0001__x0003_ZLé_x0002_M*Î@9É|§ByÍ@Dßi_x001C__x0011_Ð@_x0019_¦ôfãáË@¸¶G|ÝÄË@HÄ§_x0006_ùÜÌ@_x0007_3©yû_x000B_Í@Ì_x001B_ÒQ_x0004__x000F_Î@Ô*ÔsÏ@¹K¸VË@_x001B_¤û9féÍ@ÉULñ$Ï@ÄTç¹ÛË@NíÄ,üÌ@_x000B_Î_x0017_=uÌ@&gt;_x0018__x0012_ËþÌ@ç ß9áÌ@¡«_x001E__x001B_èË@ºW:ËóÌ@å(`0w¾Ì@f_x0011__x0011_8Í@Oö_x001F__x0010_]íË@_x001F_$Röo_x0001_Î@w?_x000B_ ?7Î@°éù_x0017_M_x000B_Ï@Kìí8:!Ë@gDC¿^OÌ@ =Þ¶Í@I&amp;¬úåqÎ@_x0018_ÞÒbåÎ@_x001D_Ê_x000D_Î@Ch_x0014__x0004__x0006_Z_x0015_Í@·þ¶¶íÏ@²å_x0004_×oÎ@H&gt;jKÌ@yEÝO¦oÌ@)'Û£GÌ@Q±÷mË@²Ý¡_x0005_æyÏ@XÄI_x0002_Ï@å_x0005_ñ¹;ÄÏ@½¹(Ëý_x000B_Î@/«åÀì(Ì@"_x0014_íR©óÊ@Ë¦Òô/_x001D_Ë@0_x0018_E4ËÚË@(¥¾¦e7Ï@h×Ôq:Ì@	_x001A_('_x000E_qÌ@ä¯Ô ÖÌ@¨&lt;)è3mÍ@?ß¤_x0010_Ë@_x001A_.ýK_x001F__x0004_Í@_x001F_;´èüþÌ@U_x0010_nÏ@µnf_x0001_©Ì@­E_x0003_}fnÍ@H_x001E__x0004_GbÎ@Ryz»sÍ@¦_x001F_Á³NÝË@E`HÓ}Î@ðÈ6ÓoÍ@}Z¤Èþ9Í@_x0001__x0002_©tåQ½9Í@ê;&lt;ä¦ßÌ@ýíÖ_x0001_ÕÊ@Î_x0001_èÇ²Ì@½ó/Gø_x0006_Ë@	·É{¯BË@¡Z_x0012_Ñ_x0013__x0017_Ì@]½î}TãË@ÛïÅ_x000D_Î@¢ëãjÏ@SéåÌ@[ÜNlh)Ë@©l-HõÌ@=·\ÿ)_x0004_Î@1óþ/(Î@ÇTûä¦Í@_x001E__x0010__x0016_	;Í@ÄñÛ_x0003_,åÌ@¼Æos¦_x001F_Ë@¤0_x001D_ç¾Ì@?pñþ6ùÍ@¤ØÂn²YÌ@øõÓë_x0016_,Í@µ Ã_x001E_ÁÌ@Jò	¯ûÍ@Ìpÿ+&gt;Ï@þ:Qã:vÍ@^ë_áP_x001E_Ï@®e¶¦æÌ@3Wk_x0003__x000F_OÎ@qåX^ý;Í@ÙÞ­_x0001__x0004_u5Ï@ÜõD@ÄóË@"b&gt;âcÍ@º,À_x0002__x0001_Ð@¨:ÓèÌ@ËMfgNÌ@Ío?5ÇÎ@´|Úÿ_x0015_+Î@Áq¿Ùn_Í@à_x000E_¬@óÌ@ÁmS_x0015_Ï@¾óð.¯_Î@´·"em©Ì@_x001A_³JÿÄÍ@`Ôúû_x0008_ÜË@Ô£ëÂÐÍ@J_x0003_{_x0014_Í@_x0006_Ú!àwÇÌ@_x0015_E³¶Î@õ®vAçÍ@4C´¾J:Í@å¥w&amp;¤Ì@ÿªXü,_x000D_Ì@µuº\GÉÊ@ôláâS.Î@éµs&gt;ª)Ì@ò@Í_x0010_ÓÎ@X8S&gt;_x001E_!Í@bX:àøË@*BPÙãÌ@x!@[æöÌ@ÈÕ¦gp_x0013_Î@_x0001__x0002_&amp;÷yØ_x0010_ÕÌ@	ògðMÍ@v_x000C_åC1Ï@Y_x0010__x0001_ý§Î@I®«2®'Î@h_x001D_î\eëÍ@Xöv+Ò_x001A_Í@ò }°8Í@È#Ý¸Î@pÑ%ÖA¤Î@_x0005_÷_x0011_Þ®Î@§YÓ_x001D_¾ Ì@º6ø_x000D_êÊ@ÔË®%R_x000E_Ì@~ºèK_x0013_üË@×ÇÛï2Í@~ÐdÇKÎ@Û÷(ÈøÎ@&gt;Ëv_x0003_fÍ@õÞÒÅÓ_x0001_Ì@W|Ë@ç_x0019_Js\Ì@Úã§Í@5N¾_x0005_&gt;¿Ï@&lt;UG;øÏ@_x0005_®W_x000C_BÍ@ÕæfaòÌ@Wç*2ê¨Ê@Ã;å¸jÍ@4Ü®Í@ññÎe_x0007_Í@?®4±_x0002__x0003_×Ì@O._x000B_Ö_x0008_Ë@_x000C_òÓL_x0001_Í@¬ñ×Ì@wJ±_x001C_Í@F÷!#RÍ@Òå ZÍ@4jÊåP&gt;Ï@=Þ -øëÌ@,`'_x0003_ ¶Ê@d_x000C_*¨ÁÎ@£3$èáÍ@¬ÚÐ)_x0014_ÈË@ªá3_x001A_"Ì@R5ÎùYaÌ@Nk_x000E_4!_x0011_Í@÷6ï» Î@²ØØä/¦Ï@èÛ=·Ï@=ÎõåÎ@Ã_x0014_ðÖ3ôÍ@V`8¯¸áÍ@_x0008_ÿ×_x0003__x0012_IÎ@_x000E_¢ß8Ë@n6¸û_x000F__x0004_Í@ÿá:_x001B_ÚÍ@ìºóIÌ@ã«_x0011_@¯Ê@´¸_x0018_QÎ@	ëey\Í@'_x001F_&gt;ï^Ì@È¦± ½Í@_x0001__x0004_a[ ÎaË@_x0011__x001F_¬T¾_x0003_Ì@Û_x0017_ÌPÎ@x5S#æYÍ@JÂi_x001F_Ý·Í@d&gt;(RP6Í@_x000B_&gt;¦rY_x0010_Í@;Gäÿ#îÍ@·²%3_x000F_[Ë@äÊzLRÍ@_x0012__x000C_r_x0007_£_x0016_Î@&gt;0¬_x0012_òmÌ@Äçàc}Ì@½_x0012_ô«_x0018_Í@D¹Ø¬¤6Ë@óc	hT+Î@r¶åí¸¼Í@&amp;î[sÎ@×_x0012__x0001_ kÍ@w¾½xá®Ì@^ËÙ)D¿Î@ÿ#_x001D_	^Í@Ýl5*|Í@cDEtëÎ@²{Ð_x000C_Ì@"_x0002__x001B_qÍ@9Cwé¢Ì@Uæ-&lt;M]Ì@ï_x0013_¿ÑÌÙÌ@dpNEÍ@9[ÍQÝÎ@_x000F_DåN_x0004__x0007_¯Í@ÀO"_x001B_ËË@u_x0002__x0004_KÌ@á.?WîÎ@Âé8\ôÍ@_x0012__x001E_4_x0017_Î@!_x0001_é_x001E_ðË@oõn_x0003_ØÌ@&lt;_x0005_G_x001C_OâË@Ïg_x0018_\9 Ì@_x0008_õ_x0010_¾A§Ì@;à_x0012_dÙÍ@áêöe_x0019_@Ì@E¬¬­íË@¹úX!å9Ï@¬"Ñ¡Ì@õJyÏiðÌ@_x0006_BÑ_x0002_siÍ@®_x000F_è; Í@¡áùãÍ@_x0005__x000B_ø_x0013_¹¶Ë@í5]o9Í@Dõ_x0005_´Í@òák#Í@_x0011_Là¯_x0001_Í@éÓ_x0006_¼Î@òQu2_x0014_Í@&amp;ÆðTrÏ@Xé ØÛpÎ@üho_x000B_ÐÉÏ@Ë_x0015_s=õÍ@PoÞ0×Ë@_x0004__x0005_&gt;2Ûc3_x000F_Ì@Ü_x0001_`èçÍ@_x000F_n }ÛÊ@ÞèÆº¼Ì@üÈ(1÷Ì@1­ei	ÿÍ@~¥££_x001C_Í@~h¢;1aÎ@ÃÝëÎ@Ã_x0011_§	ïÍ@·è_x0004_/Î@GïY\*_x001D_Í@!©»½{øÍ@N$-Vá!Î@_x0004_8»_x000D_òÎ@¦sX~¡rÍ@ÜÅ±:ÌË@_x001B_§vEÆ¬Í@±§¨À_x0011_lÏ@Ö%¼Ñ1ÍÎ@h_'ùé_x001B_Í@ûè7òLË@X_x0003_£ÚëÍ@,8_x000B_ÂÍ@ZO%S_x0019_Í@U#¬_x0004_üxË@¨U«_x000F_ÇêÌ@ÁA_x001B_º_x000E_Í@r4)¤9èÎ@a7v÷TÎ@`E¸e@Ë@_x0002_ÏO´_x0002__x0004_B\Í@|N_x0002_Q/BÌ@÷À_x0012__x000F_©Í@¢Z«[öÌ@gP[_x001C_ÁÍ@Jc½Áí_Í@r_x0014_Ä"_x0011_¡Ì@4¯_x0019_p½Î@_x0001_ã_x0013_ê¤Ì@2¿Fc³Í@_x0002_ûÕß7+Ï@³4YûÄWÍ@_x000C__x0004_'K¼Í@d®_x001D_QìÌ@_x0002_Ã±IVÞÎ@À³¶éºÎ@®_x0019_ÉÞ~@Í@B_x0003_ßÎ@_x0018_Å_x001E_³ü¯Ë@Ò ¡jÖÊ@&lt;_x0008_%_x000E_UAÎ@¾_x000D_27_x000E_(Í@èÁCÝ`QÌ@,HìW_x000E_Î@[kÜ¾´èÌ@"××HòÎ@~ØÿÍ@¢VweYÎ@ö_x0012_ËA¦Î@ùª^{_x000B_¤Ì@Aå¦_x000F_gÉË@NØyt×Ê@_x0001__x0002_sÝå ÏÌ@sBÂcTË@Þ*AAÉÌ@i÷'?Ì@r_x0001_K(nûÎ@_x0003_«whøË@ó²^¢_x0014_Í@_x0019_hE9Í@µ\ÖeyàË@5Ó_x0005_wâJÍ@&amp;Î[rdhÎ@_x0014_àY¾FÌ@rJ_x0008_+X¬Î@ô_x001A_Ý±«Ì@Ð7,¢Î@TöS°Ù8Í@çà1ëdÌ@·NíÿÿË@9ô5Î@IÒK_x001C__x0018_Í@^a_x0008_nË@Üß_x000C_B/Í@¬k°õ_x001E_WÍ@'_x000D_åq¹¾Í@í7¿DÃÉÍ@Æ³_x001B_]ßrÎ@µê\V`Ï@Oþ¤¨RË@ÎÊ5&gt;ú`Í@Ä/zJË@k4Ê~ÍÍ@_x001B_ACN_x0002__x0003_¼ØÊ@EÆ(__x001F_Î@CÝN_x001A_³¯Ì@þ³þt5¼Ì@jà9î4Î@pÖ¾_x0016__x0010_ÝÊ@ñ$µ¡èâÊ@¾¤o9ð¯Í@&amp;Ú¿MS_x0011_Î@/iµÖßÍ@qC_x000B_§5¬Ì@ô_x0016_9wÍ@¸_x0017_oÔÇyÍ@Á&gt;AZÏ@~wbã~_x0017_Î@ð=Ü_x0002_Í@Ð%tºs_x001E_Ë@2É®±òÌ@_x001D_^_*d3Ì@¯VÏ@Æ_x000F_Ùë%ÅÌ@_x000D_iXÎ:Í@k¾¥|Ë@ñ ×ÜÆÍ@öyÌÜTfÎ@ý°¤Ì@8¢î_x0013_VÍ@ÎÿªË@'_x001F_%I_x0017__x0006_Ì@t9Oð7Ï@_x0001_kÝ_x0014_Ï@ÑV¾ â\Í@_x0003__x0004_ª°&lt;FºË@º_x0018_g¥D_x0017_Ï@§*_x001D_p7BÎ@âÜS²äÃÍ@u× }&gt;Î@ÛB;Ì@­&gt;ÿt_x0002_aÍ@¡ ø_ÐÍ@ùJJÌ@Åê¨£*sË@_x0016__x0017_Â¢Î@p®_x0005_ÌíÏ@ÎÅ_x0003_Õ®Ì@é5køýÎ@_x0008_¶Jf_x001A__x0004_Î@,ó5êÎ@J_x001D_ |*¸Î@\¾_x0011_{I`Ë@R_x0006_Z#Ì@_x0001_Ä_x001B_QßýÍ@_x0005__x000C_Z_x0019_JØÍ@E8öÁ_x0014_EÏ@Ç_x0014_WoÝÂÏ@¨¨7µ~_x0016_Í@¼_x0007_&gt;ÐÌ@K=%´Ë@V¯ðý±Î@%tC_x0005_8Î@FÏèY_x0007_~Ì@®y"í'3Î@Ò_x001B_û_x000B_³_x0005_Í@À_x0012_Äú_x0001__x0006__x0011_Í@±·ªE_x0003_éË@_x0014__x0012_$_CñÎ@Ðù_x0010_ÅÍ@_x0006_¹è@×Ï@¶¦_x0011_o¼0Í@ky²NíÌ@î §qñoÌ@mh×¾Ë@X²óÎ¢Í@ÂßqRdÌ@_x001A_¯¾ÞÌ@íö¾¸ßÊ@0	/m_x0004_µÍ@_x001F_k_x0018_&amp;&lt;Î@²×2JÏÌ@lðSÚw¿Ì@zéñ» SÍ@qúK_¾UÍ@Äh_x000D_ Î@4Ù/@_x0004_Ï@_x000C_õÐÁË@©[ÂL_x0011_ Í@0Ú_x0019_µ2_x0005_Í@Ò­¿_x0003__x0013_?Í@_x000E_\Ã&lt;^_x0001_Ì@åd9_x0012_9Í@yFñ¾Ì@½T×ÜZJÌ@¡_x0002_úªÎ@ÛhÑÎ@£MÖ_x0012_Í@</t>
  </si>
  <si>
    <t>51f5a20bd025b85af2240a0ca8cdd7ca_x0002__x0003_P§b¹hÎ@Ø¸= _x001C_vÏ@ìJR¶0Ì@ÐDóBÎ@+Ú_x0016_²¶_x0004_Î@_x0002_öï*Î@E_x0016_íUÍÌ@_x0015_ 3OÖìÍ@ÇfËìÌ@êq¯_x0011_ÊÍ@_x001D_WM}_x001E_Í@0Ê÷÷ºÌ@PM	_x0001_Î@g.;«Ë_x0010_Ì@?ºv¼_x001B_Í@k\¬@¯Í@¨0¢Á¦Î@ì£ý¨xsÌ@jL_x0011_wöË@~æ±ëh}Ë@vâH_Þ$Í@-¤_x0019_ÃÎ@Í_x001F_~ü®,Î@¨vô~«ØÎ@_x0003_&gt;M?¯_x0017_Ë@ªvÓEÍ@à=5_x001F_ZÌ@°Åª_x001E__x0006_\Î@Nhá+Ì@D_x000E_4Ì@¤Á\-_x0008_Ì@Ã9õ_x0001__x0002__x0011_'Í@Îä¾_x0019_kKÎ@Åñ_x000F_s¤ÿÎ@{ã_x0003_Í@/tòË@ìR«x&amp;æÌ@7R	 _x0018_Î@0Ã{´fÏ@Üì©.Ö;Ì@æ_x0014_³^3_x001E_Í@Fjàî1­Î@£Ð[,[_x001C_Ì@«6[?¿¸Í@Z\IQµªÎ@2ÃWÆÝdÍ@o_x0011_U_x000B_v§Ì@¼×ÂÌ@9ù_x001F_â0Ì@Úâ]ë`UÎ@Å©pqDÍ@¶_x001C_ã,TóÍ@^QÆ^_x0005_Ì@7¿O _x001D_iÍ@_x0011_	2_x001B_	8Í@¸_x0002_wò2DÌ@ÆFý \Í@Ãe_x0016_©Ü!Í@æ­¤ÒþÌ@:»ÝÌ@57¾æ_x000E_Î@¡?)'ïçÌ@,xÎðò@Í@_x0003__x0005_ü_x0013_WP%Ì@_x001E_¾¡KïcÌ@i_x001F_m}$Ï@!_x0004_¾_x0001_ÞvÌ@nw"ûåÎ@Ù¨:"4Î@J(LBË@ãK_x000E_|]Ì@ÊÈv;Ì@É_x001E_bgcÍ@+_x0014_ÍõfMÌ@m9Ä_x000D_Í@Jp_x000D_Û_3Ï@¾m²Ç]~Ï@»¬vç4Í@:UsèÕÎ@öü,£_x000F_ÎÌ@_x0019_)ôktÍ@yÎ½®(zÎ@ÛÇìÇûÊ@_x0006_8|æó¹Ì@µÛþ)­%Í@_x0005__x0002_|µ 8Ì@TÓ_x0010_ýsõÌ@_x0011_·OO;Ì@BÇñ=NÍ@ªU_x0005_g )Ë@Á;»#Í@p"Ü2Ë@6Öú_x0003_jÍ@îô^ùÌ@Qöð_x0003__x0005_`Ë@_x0010_fHæ_x001E_yÏ@_x0012_·T/Î@Çúyÿ&lt;Í@&gt;|ovë¬Í@î}Dv»Î@æT¦¡)ÃÍ@ð}Ns_x000E_Î@_x000F__x0011__x001E__x0019_4Ï@9d×³'Í@=Yw_x0012_Î@,½5|ú=Ï@N¼;V[ÆÍ@`Ë:!ßÍ@]ÜCÎ@_x001A__x0004_@hÌ@A_x0005_1hHnÍ@_x0002_UÙè_x001F_Í@;U_x0001_0ïÎ@Ø_x0011_RÅ½ÉË@M(0`ºÏË@©í+)ÊÎ@©_x0013_ÜOb_x0004_Î@(P_Y Í@®%_x0012_ñÍ@_x000C_ðÌ_x0007__x0011_Ï@_x0007_-^_x0016_$Ì@ÐnèdäÍ@îÌIk_x001F_Ï@_x000E_'Ë}_x000C__x0015_Î@_x001E_òÄ°¥_x001D_Ì@£mwo²0Î@_x0006__x0007_ð»Ë@1k\HÏ@@ýö£{Í@éLr2ªÍ@_x001F__x000B__x0005_éÎ@z_x0005_DÎ@O_x0004_.û_x001A_Î@ÔZ¼&amp;¶Ì@úö_x000C__x0003_~ØÌ@ÖÞ¢2_x000F_ªÎ@«_x001D_;_x001F_sÌ@·_x0002_ý^Ì@0aötÙÍ@_x0001_R§*§7Î@°_x0006_=(à_x0002_Í@`%ãÅ¼Î@fCyÏ@òú§eæÊ@?Ú¨{XÏ@_x0019_ªBOäÍ@ª_x001C_æaeÏ@t¡©îâÞË@_x0013_EDH®±Ë@Ç×0o_x0004_¼Í@Yi&amp;&gt;£\Î@qÒ®ËÍ@µ_x0014_â¸Í@âÔ&lt;_x0001_UrÍ@f._x0003_&amp;øÏ@&amp;½Öö	·Í@$xÈW/Ì@_x000B_9_x0001__x0002_ ¥Í@_x0018_Åô×_x0004_Í@0HøÅÊ@¾wA[ºÍ@¨õÇ_x0017_àË@ÿÂ_x001E_ÀoÏ@ú&lt;ô_x001F_	TÍ@JuªãÁÍ@ø_x000E_¶QìÍ@_x0004_tcQÎ@,ÁÒ&amp;Ç½Í@_x0007__x000E_?IÌ@L|_x0019__x001F_Í@&lt;Á&amp;H-_x000E_Í@öP¾­![Î@À_x0010_3joÙÎ@z°öÍ@Êÿm_x0017_Ë@Î@_x0018_èL_x000B__x0018__x0005_Í@$9_x001A_èâTË@¶E ¨×Î@=«oÎâ´Í@Sy_x0013_ÉÎ@_x001C__x0006__x001C_Î¼Ï@4+Î².Ï@Â¡ZàÞÍ@xµÛyÿyÌ@iô_x0017_1	Ì@~ûú0Í@@ÕkÁ2qÌ@_x0012_}@äFË@iö)_x0010_ Ì@_x0001__x0003_T!@²SÎ@£\Ò¬ÒkÍ@_x001D_êÆ\9Î@PÅwñ_x0010_ÉÍ@oQFÎ@¶üÛÏ@_x0002_|Qa_x0013_Ï@¨!î_	ÐÊ@s{×kÆ_x001F_Í@È_x0017_BáýÎ@_x000C_þ%å¼³Ë@&amp;Ô_x0012_s©øÌ@Ã&gt;ï½âcÎ@_x001A_.þ(,?Ë@`udödªÍ@(ûwð0ÆË@(_x0002_ò#°Í@@À²;_x001B_=Í@Il_x0006__x000B_ªË@$kðñ6gÎ@]Ø§¢÷GÍ@_x001D_c¯ÆËÍ@_x0018_¯×ÅÎ@2&amp;_x000F_½AË@}5ßhòÍ@åÖêb;Ì@l©x¢ªÌ@Éì#_x000D_75Í@:å¶áÍ@ßTÍCÁÌ@)_x0004_Y_x0012_¨àÏ@«lE_x0002__x0001__x0005__x0010_nÌ@­_x0002_©99Ì@_x0004_7:@ÙFÍ@U_x000E_ýÝXÍ@ÖòwåÌ@q_x0004_õ»öÌ@_x001F_@_x0010_KÍ@_x001C_êÿ¦¿Ì@_x0007__x0017_%#ÙÍ@¿B}èî©Í@_x0019_ÿ¼Kx£Ì@²cÖÁ_x000D_÷Í@½m¬tXÎ@«_x0011__x001E_"_x0014_êÍ@íÿv;ì¾Í@Ò&amp;Å$=Ì@_x0013_í_x001E_lNcÌ@FFëgÍ@_x0003__x001D_áÑåÏ@)ÀY©	Ì@_x000D_R_x0018_¨z_x001B_Ì@Ìÿnè_x0012_0Î@ôÊíÚìáÊ@Ú_x0008_ %ý³Ì@ô3._x0013_+{Í@D0ÐêM&gt;Í@þ¥_x000B_:µòÍ@_x0014_ª$Í@ÉSANú_x0001_Ì@Ò_x001B_¸&lt;_x0003_åÎ@÷»ZË@ÃK^_x0019_ñÎ@_x0002__x0003_ßú_x001B_úË@:Q_x0005_°ÕÌ@^øÂG_x001C_Î@_x000F_½_x001D_ÏË@)Ù_x000E_Þ]¼Ï@_x0002_CªQC%Ì@¤~­¬_x0016_£Ì@½_x001E_2_X_x001B_Í@è:LÚ"Ì@óµ¦ôõ&gt;Ë@.d._x0005_±cÍ@(ÁLgcÍ@åÓGiÜÌ@_x0010_þG5ºÎ@áÚ_x0001_®zÚÌ@%¨OMÏ@O_x0001_Á¿ßtÏ@´_x000D_(Õ]aÍ@¨áF1µÎ@°-_x0016_D_x0013_Î@TBV}BáË@s['9ñúÍ@X&lt;,_x001E_2Î@öÄ _x000E_u¹Í@ Ú]aÖ(Î@§_x0004_áÎ@Z&lt;_x0008_R= Í@Ô_x0015_V_x001F_=_x0018_Ì@ïÌHú­aÍ@éÓö_x0003__x0004_îÌ@ì_x001B_¶®ÈÍ@1³Ï¶_x0004__x0005_¹âÍ@__x000E_érÎ@_x0008_Vâ¾÷CÍ@®÷äÞÇÌ@z	n°yÎ@Í_x001A_j$_x000D_Í@c_x0003_¨O÷«Ê@_x0019_æú_x0018__x0019_Í@óÐ	øxIÌ@Ô_x0019_sª/§Î@?kÂ.ý=Ì@_x0013_Øa _x0015_Ë@LÎ_x0002_VÈSÍ@õ¢_x001A_"Ì@SøG_x000C_Ì@I°_x0015__x000D_ðÂÊ@mûÑOË@£PB_x0018__x0004_Î@¸¦ÿéOÎ@ÈÕÆ»Î@_x001A__x0001_@I:´Í@ÆA¤¨*wË@±6g_x0015_q´Í@º_x0011_¢íìuÌ@©YTûZÍ@zÎ"q¢Ï@ÐêwX'Î@_x000F_ü_x001D_TT0Ì@Ê$2¹Ï@v_x0014_Ç§P³Ì@!`võ_x0018_Ë@ÊÕDÛÍÌ@_x0003__x0005_gçºçQÍ@ÞRþ_x0002_eYÍ@!_i:_x0014_OÌ@CZQ_x0005_=|Í@ük-$WÏ@_x001C__x001D_¹å Î@ìX·åmÎ@ì_x0002_'ÄÍ@_x0003__x0008_ÛþË@Læ´ÔÍ@ÝèY^¹ÓÌ@H_x001D_6ê¤¨Í@rS×@RçÍ@æ²GM"ZË@_x001A_Æ,°Ì@àKË²/Ì@Á_x0013_øÝÍ@k¢hCË@ëR\_x0016_çoË@Ó/v_x0017_&amp;ëÌ@´Ùmï_x0010_Î@Í_x0007_ß×=jÍ@	à6BãÎ@_x0011_Ûø×I¨Ï@Õ«?ëlhÍ@m_x0018_[öLûÍ@2¥_x0001_Z)¶Í@_x0016_/0~_x000B_Ë@_x0004_Mài-Ë@NEnö³Ê@&amp;	Å±¢²Î@tÏt_x0001__x0003_T$Í@xCù°¥Î@òNâvsøÌ@¿±ÔòZÀÍ@0§_x0005_öbÍ@î«²_x0015_9Í@/÷ý¢oÈÍ@5Dåó´gÌ@		_x001D_3_x0010_Î@ÈÊ¡-ïË@¥ù_x001B_ÞòïÍ@¸j5hpóË@£%m"Î@ë;f½CûÌ@u?ªåÎ@¶?6Ì@&gt;?Å1éË@ûàV_x0016_:Î@åG¨#~Ì@-_x0015_¯_x0006_nÃÍ@°qm YÍ@ë_x0019_µúË¨Ì@|i§ú%Ì@?in*Í@ÕCµEóÍ@3](óÌ@Â´t.«.Í@_x0002_Ó[~_x0018_áÎ@{_x000C_^o¿Í@O'Í@_x0015_Ø½¢Í@ÐY_x0010_è±_x0006_Î@_x0004__x0005_!\_x0001__x0011_¾Ì@èÊ4)ÿåÌ@ê	&amp;Í@û-¶ØHÎ@ø+¼}^üË@­ùpºk_x001D_Í@£Á_x0003_D¾Ì@ìsíXTÌ@ð¥_x0013_Z°Î@ÖA¦DÖ%Í@ì&lt;¨+æË@z;¯½vÍ@ûUe~ÝÌ@ #ÅÌ`Í@ÓèN¡iáÊ@÷ªy_x000B_M_x0016_Î@VÐ,_x0011_Î@_x0012_jH.Ì@"}Ü_x0001_YÌ@ _x0004_À_x0001_Á¹Î@Çþò³¦ºË@,z1±Ë@Ì¬\_x0016_oðÎ@_x0007_	û_x0011_dÍ@°ã¤Æ_x001A_Î@(Iíõ#YÎ@rÅoÈº«Ë@hxe_x0004__x0002_wË@² ç÷¸Ì@äTÓ _x001A_Ï@&gt;Þå9»Î@)wQ±_x0001__x0002_"ÒÌ@|ñJ´½Î@,+ÌÅÌ@ó$¼ËÀÊ@:ql=xïÎ@_x000D_/DÐÍ@_x001F_VÙ¡Ì@qÊö5¥Ë@_x0012_T_x000E_ÙÈ_x000C_Í@_x001F_(Q¬ÊÏ@_x0003_´Ð3KÎ@nF_x0011_pÍ@5KµNMCÎ@£_x0013_9qNÎ@ Øõ3QÞÌ@ÒØ+&lt;ýË@îß_x001B_&amp;'Ì@`¥r²5Ì@/¦¢ÛÌ@¥kÕÞ°1Î@S®_x001A_&gt;AÌ@{_x001F_+Í@ið_x0007_ÐÎ@oÏóÍ@g¤pa(Ì@#Åg`Ì@É_£÷£GÍ@Ç_x0002_ÓhêÍ@Ê4¼Í_x0011_Î@P_x000B__x0015_öAÌ@ÏK'òÞ_x0007_Î@¯§À_x0016_FÍ@_x0001__x0002_¢_x0016_ÓÚFÌ@	D_x0002_&gt;Í@0z_x0012_£_x001F__x0019_Î@·Ê_x0017__x001F_Ì@ÿ4,_x0014_½Ê@Q6í¸ßVË@&gt;Å~øöÊ@ëYØ )Í@Ç;_x0001_äuEÎ@_x0003_ÎÏ&amp;ðÏ@-á&lt;V:_x000C_Ï@E`ÔD±%Ï@Vë_x0017__x001F_!Í@d_x0005_´ëø_x001B_Í@N$õ~Í@µ_x0002_N_x0005_¹_x0011_Í@®Ýáµ|Î@ÙXýÕæË@lïü¬¯&gt;Í@ÚÜeÏÌ@_x0017_`}}FCÍ@ö_x0008_Ô_x0014_ÄÌ@Ó­&gt;Z5vÎ@T_x0007__x0003_¦qÎ@ÒÞÃ_x000F_ðÍ@\]¯4Í@L_x0016_iD,»Ë@ýýA'7Î@ Hî¹¾Î@»	z¦Ì@_x0003_Ä¤ÅZfÍ@Ò_x0013_t¼_x0001__x0005_¬lÍ@_x000F_·Mp®¤Î@ÐÙºÇÿÍ@\^ù_x0006_¤EÍ@kL_x0003_|­3Î@ÎÄ«5´rÍ@ªú=ÕÌ@"Ødåå¸Î@¬a£_x0005_é;Í@Öå²OðÌ@Eï_x0018_¢_x001B_±Ì@´_x0013_Ætë_x0019_Í@æSqnÉgÌ@CÒàgÅË@ö¡è -Î@´í(	`_x000B_Ì@	_x0012__x000E_ÿ_x001C_êË@ÿ{/gEÌ@ÌÞz_x0011_áÍ@ÊÐ`w_x000C__x0003_Î@´«ðÑèÍ@"N$Þ#Í@_x000D_[ß_x0002_È&amp;Ì@Ceþ\o"Í@ÃRæ=cÌ@PXøýJ3Í@JD^Ô®ìÍ@pµ&gt;[Ì@_x0008_/¤°æºÍ@ ÙP	${Ë@î_x0004_ð+Ò^Ï@Þc½/¸°Î@_x0003__x0004_ _¾´Í@u]:ðËÌ@ßnÞ5ÕÍ@ñÝÑzÍ@áQU_x0001__x000C_3Ì@_x0018_:¨_x0011_5Ì@ûúèÚÎ@_x0005_a' sÎ@nãOvóãË@5_x0002_ÞÜo_x001F_Í@·wyßà¤Ë@CD!*¼hÍ@J äú	Ì@_x0010_0_x0011_`uÖÌ@6_x0002_A_x001E_÷Î@,),ÿÛ{Í@þ¶+_x0006_¡IÎ@&amp;d5^õlÍ@,èÌ@ºÓnêêùÎ@ô_x0018_¨ÙvÌ@ïul°jÌ@%Vn½Í@_x0003_O®]fÍ@5_x001F_l1Î@¸}ÁAµÍ@4Î³¼rÆÌ@Ü3^ÏÄÍ@_x0011_¸=Õ-Ì@h_x0011_~È¿eÎ@_x001A_F¼Ä_x000B_Î@X._x0001__x0002_¡xÌ@tg\ÎIÌ@b¸[Ö.`Í@P_x0014__x000E_$_x000E_ÑÍ@ÓÈMàÌ@úïÖ_x0002_}ÌÏ@1aUIiÍ@N_x0006_3wÍ@Î_?uUøÊ@L_x0013_D@¡OÏ@Z¼ÁÎ@Çe£O_x001D_tÍ@ýW*_x000B__x000D_Í@_x0007_É_x0002_uZúÍ@@Ï)÷ÅË@¬îöä_x001D_¥Ì@fk _x0018__x0004_Ì@ºñÌÝÙÍ@kGÉ°_x0002_OÍ@ºÞ©ëüuÍ@Þ´MÍÏ@8_x0013_1_x0004_PrÍ@]Þ×6xÎ@_x0017_"/ëÎ@#[Xö®Ë@T¡zÅyÌ@pÖ¥Ì@Ã¹8YØÍ@_x0019_[;_x0012_D\Ì@_x000D_Sð¤þÊ@ð1g1àáÌ@¥c_x0003__x0008_Í@_x0002__x0004_Ã)­yj_x001B_Ì@p­3#Ë@¦=É1à«Í@m_x001E__x001E__x0011_bÏ@y'_x0004_(]Í@*&gt;_x0008_@UÌ@P=7+Ì@ïäÊÖëÌÌ@Ð`ÒV_x0008_Í@¤_x0016_Á;T_x0002_Î@ò:7YÐ_x001A_Ì@î¤_x000F_Îô/Ï@_x001B_#%trÏ@ú_x0016_¾t_x0011_Í@*ß_x000F__x0003_ÇË@øôFö_x000B_Î@¿_x0003__x0007_mîµÎ@_x001C__x0002_Ì¤_x0004_ìË@$y	ç!Ï@¾Æ_x0006_õ8èÍ@gH;J_x0017_ÛÌ@_x001D_4_x0010_MlÄÌ@D&amp;_x001F_aþË@²ÍKb_x0014_Ì@_x0018_~x_x0004_DÍ@_x001F_î|Î_x0014_Í@ÑCü_x0016_¡Ï@X_x001F_Ë»ýpË@_x0018_àå[î_x001E_Ì@nGmw_x0001_Ë@mãÒÎ@æÄ.ß_x0001__x0003_ÜÍÍ@ý_x0008_'?_x0019_Ë@Õ³·Iü\Î@_x000C_U¥æ¨Í@Ô[_¬µÍ@+R¹CÙ¾Ì@_x0004_Ò+ÈzÌ@SAúÆú8Ï@lhW6nÎ@+Xº®ÍÎ@Bì]Ñ¾ÑÎ@ï@÷ ¨cË@(#«Í@*¶[/çË@CÙ	%+_x000C_Í@Ted_x0007_"Í@¼÷Ô³ïÍ@N_x0018_,ì[úÌ@8KëË@óê_x001C__x0002_'Ì@Ù±U+oÍ@m".k?Í@&amp;Á#þÝÌ@ùæêh_x0002__x0018_Î@_x000D_^&lt;àÌ@T¡zV,Ë@)ó9æÌ@þ&gt;SDÌ@h|:_x000E_Y}Ë@VF_x0014_#mwË@TsÉ_x0018_/uÎ@´_x001F_`ÏLÎ@_x0001__x0007_\@«Põ_x0003_Î@_x0004_í_x0015_ÃùËÊ@ùØ_x000E__x001C_®"Í@ïÄx¡ÐFÌ@¯Ñy@½Ì@ongªË@­ù¡_x0005_¦_x0019_Í@R;_x001B_)ÇwÌ@¸;ÔÄ+RÏ@|¶&lt;_x0002_Ë@_x0019_ýKÌ@Ì)¿M_x0016_AÌ@ Ë\Í@ð_x0018_MøPË@"ØMKú_x001E_Î@ìz¦ùß÷Í@_x000F__x0015_¢ÊEÌ@Õ_x000E_õ²Á_x000C_Ì@ý_x0019_Ä-ôÌ@Ãæ"_x001A_ÎÍ@Vê_x0006_cîÍ@_x0012_ÿ_x000F_èyÍ@v0¡ò-	Î@¨ezíZÎ@~îÐsÍ@h¥¸^lfÎ@ÑÜ_x0018_{_x0007_íÍ@Ù¥Ô_x001A_7Ï@véünªµÎ@MÑõlyÍ@_x001F_Ð\1DÍ@_x001C_îY¬_x0002__x0003_ÈÚÌ@Å³gëÿÌ@ZÇ¦uØÍ@_x0010_¾4$Ã~Î@~ù÷æËÌ@æ$Ý©|Í@¥_x0001__x0002_{ÏMÏ@Í°_x0014_'«mÌ@Îõ_x001C_!Ì@íÒ-þ_x000E_ôÍ@ÅN&lt;_x0015_zË@_x001A__x0019__x0010_2_x001C_Í@a_x001D_1'Ì@_x000C_xv;ºÏ@Z/É´ÔÚÍ@_x000E_I2nË@#Z:_x0015_ûÞÌ@âIb_x000D_ÒÊ@SÅátp«Ì@¿w¦»þÍ@E¨H_x0010_[XË@7­M¥Ì@;ûÝË@_x001F_Ì_x001B_XÆË@SrS_x001D_\_x0003_Ë@Ô¢B_x0015__x0004__x0016_Ï@ÈÓ­ä_x0007_jË@ióóvX¾Î@_x0015_ë$"|Í@¨¤á:fÍ@^GÈ&amp;=Î@&lt;Ý6d,zÍ@_x0001__x0002_o_x0004_|(Ë@_x0014__x000D_Âý#_x0007_Ì@²³^7´Ë@_x0014_p_x0010__x0005_Ù_x0013_Í@_x000D__x0017_êH¡_x0012_Í@9¹wò,ìÌ@_x001A_K²ë6»Í@ö1_x0003_T_x0006_Ë@ðµON_x0001_Í@_x001B_ç_x0003_ë_	Ë@Ý©c%Ï@À_x0011_·bÌ@}ø¥_x001C_C_x0007_Í@J'_x0015_wÎ@Q§vÎ@Î_x0005_¶M_x0001_YÏ@_x0002_×\uÌÁÍ@_x0006_F$W_x0014_·Ì@óyÛ8_x000E_NÌ@sæìÄ¼ÛÍ@a·_x0016_ÝÎ@aFçWï;Ë@&lt;Ö1&lt;þÍ@ð_x0017_Ë2ê_x001C_Î@~Ê_x000F_-Ì@*Ä_x0014_&gt;Ì@_x0007_y;ØÍ@_x000E_õ¸MæåÎ@·©=,kÞË@*_x0016_ Y§Ì@¥7,ñeÍ@i(x_x0001__x0004_¼Î@«/QzÎ@Äõ"Î9-Ë@â_x001C_blÁíÍ@ÓÛ_x001E__x0008_T³Ë@gY¨_x0014_ÈÌ@vE¯g"XÌ@0¥_x0012_¦_x001D_Î@úÂHQ+ùÌ@Ã¡_x0006_!ÐÍ@v·.8ñÊ@H#â{ÒëÍ@Ú¢T&amp;Í@{_x0003__x0018_©Í@_x000F_1_x0002_ÁÍ@,æ_x000D_k¹ Ï@ö8ÃA«9Ë@_x000D_ê0ã_x0013_Ë@Ea7øq	Ï@&amp;ÏøyþÌ@U_x0013_·F"èÊ@öNj}ß	Ï@CÖt_x0002__x000C_Ì@æ/É+Í@_x000E__x000C_q_x0003_]Ì@Ó³~"­nÍ@$@ùyàÍ@_x0014_úî("dÌ@_x0016_%YtÁÍ@_x0010_ ò¿|Ï@züÇFSÏ@úßëªË@_x0001__x0002__x0007_ â¤_x0003__x0016_Ð@_x0008_{p¿Í@_x001F_ÚsHË@_x0003__x000D_oOÍ@_x0015__x0001_å_x0006_bÌ@¿»uãÊXÎ@"Ö%Í@£î§d_x0008_Ì@_x0006_ÞAÏ@%qâl_x0002_Í@OKgö_x0016_»Ì@_x0010_P_x0007_|f&lt;Ë@Ë_x000C_/ùË@6_x001B_jó_x0004_Ì@_x000C__x001E_ñ¦kÎ@&lt;£_x0010__x000E_äÌ@_x001B_=¨¥vÃÌ@ªÌ_x000F_åûwÎ@_x0008_&amp;5ÝÂóÍ@¾0w ÞË@_x0011_&lt;úN4Î@öÞ3ñ_x0011_Ì@ØûÁÙÍ@»¡3Í@_x000D_ñfu@Ì@.F+«wjÎ@ô3{?ôÖÌ@ÅÆêÌ@V3	³*Ï@+4_x0010_k¤/Í@½ÕXÞÍ@Áí¬ä_x0003__x0004_û^Í@ör	õÌ@´(_x0011_¥ð$Ì@ò_x0001_áÕÎ@_x0006_Óô_x001D_PóÎ@¨~_x0010_ÃiÐÌ@Û_x0012_÷v_x0003_Ë@á¶lÁÎ@_x0007__x0008_ëµqË@Ã¸÷z_x000E_Í@c$kqÎ5Ì@¼7!Ä_x0007_Ì@_x0003__x000C_ÎUsÍ@6á¡À¥wÏ@jW[\ÝË@¦_x001D_k_x0004_¶Ë@o&lt;_x001A_ÕêË@Ç¨?ßâ	Í@âªè`_x0005_FË@Òqµ%àÌ@iÅ_x0008_Í@øtFp_x0014_Î@Ð2ãsûßÌ@±1èo¶_x0010_Ï@,â_x000B_áÏÁÌ@a¯ÿ~_x0002_Î@4¥þ_x0005_èÄÌ@sa@)ÆÎ@Ü_x000F_#¬Í@áÕ_x000F_ùWÍ@:À×ÐË@ù0Fy[Î@_x0001__x0002_z_x0016_vgÎ@_x0018_]WD!1Ë@_x000F_ÂBÀýÊ@_x001D_V@®ÆÌ@M¢*îÌ@[)¼Ù_x0002_Ï@_x001A_¡XÍGÎ@ÕÄÚþ_x0014_Í@&amp;fãú_x0002_Ì@_x0006_³×_x0006_ýÍ@8_x0005_Y"_x000B_«Í@H¯õCéoÍ@}_x0019_bÑÍ@ÙsT±=ÿÌ@H_x000D_ó_x001E_½oÍ@(§¶ÝQ£Í@_x000D_;_x0017_]^ÔÌ@ÞL¤LpË@¦ÜuÂË@_x0012_YõÒòÊ@rWõjX&gt;Ì@:é_x0001_AÍ@_x0006_QS'#®Ë@¦_x001B_Ä ·Ì@­5£ð×IÎ@Âö_x0014_:1Ì@ho_x0011_&amp;S!Í@&amp;c®Ñ?Í@I¯ÑÊè_x0005_Ì@nÇ§i_x0002_AÍ@WWMÿ¹ÿË@íåMM_x0001__x0002_ZñÌ@ø]³©ûÎ@@ )?î_x000C_Ë@h_x0004_Ç_x0019__x0015_Ì@$¿Ôcs_x000F_Í@ø_x001D_h°_x0018_°Í@GØ­®Ì@óÝíu±Ì@È±_x001C_Ë.Ë@©"	_x0001__x001B_Í@"²p.Í@ i­vCÏ@4)_x0008_aÆ_x0008_Ì@[èRZ_x0010_PÍ@ÔÇbv£rÎ@áaµê_x000E_6Ì@ÂÌÿ¿q_x0005_Ì@Äj÷Q_x0010_Ï@¦ê]_x001B_±3Ì@è¡_x0003_( Ï@&lt;w_x001F__x000D_rÌ@vìvÛBÍ@Þ_x0016_TY±WÌ@b°_x0015_j]Ï@ìì_x000F_}GÍ@#J_x0019_.bÌ@á^Ñ_x0002_,Î@7¯yÀúÌ@º3¥º|Ì@ZãñYÎ@q'±ß_x0007_Ë@¿ûø°(Í@_x0002__x0005_Ä_x0004_m ÈßÎ@Ëù\ÅñÌ@éF#±³Ì@§«µ@Í@©7_x0005__x0002_cmÏ@Ï7_x0004_üPÏ@6ÔkeÎ@ø_x0018_ÒTÍ@Q@rÑ\Í@~ªiM&lt;-Í@Zó_x0013_myRÍ@j:F_x000C_µbÍ@´ªíTÍ@ª9tvÌ@UGÑÐ_x0005_;Ï@R1_x0011__x001E__x0008_Î@_x000E_ô_x0005__x0001_Í@¼Âd_x0003_A¨Î@¾ãË_x000F__x0016_Î@O_x000F_@_x0006_qÍ@ÄÉñÕñÎ@-½´R}¹Î@_x0004_Áú&lt;º²Ï@±_x001B__x0007_Å_x0015_¿Î@.R+`hGÎ@©&lt;8Ñ_x000F_JÌ@í_x001C_:ÿÏË@V_x0007_º9Í@èEé`_x000D_Í@_x0016_¶I1é¸Í@}Æhµ´Í@\±í_x0004__x0006_ÈÍ@*JE`srÌ@øiã_x001E_uÌ@_x0018_ ±W_x0002_!Í@}_ª_x001F_°Î@æN_x0011__x0001_çÍ@=zxèÙ_x001D_Í@ÂÉË=dÎ@Ý_x0019_Ü¶ÌQÎ@MÖ»÷Ë@ßô¶_x0019__x0003_Í@N){FH_x0014_Í@¡O·"øxÍ@=$FòÏ@,Ï=_x001B_púË@4çÀ£!!Ï@ofh_x001F_¯*Ì@¢âJ~_x000D_Ì@n_x0014_ëWå3Í@	¸¸Å'jÍ@CllÃ8Î@:ò'õÐÊ@Töf-»¾Ë@Njj&amp;7Î@àÖ(w]_x000F_Ï@_x0007_iìêË@õ_x0015__x0016_ÊÊ@lÊVQªÎ@¯Î9´jÌ@\_x001D_f _x001C_Î@_x000C_G~_x0011__Ì@RØ_x0005_·-_x0006_Í@_x0001__x0003_f_x0013_-GxÍ@y!8s_x001F_zÌ@¶k_x0002_Í@õ®|·)_x0012_Î@[-h$R²Î@qÿåÌÌ@ÕeºÙ¾'Í@oÿ5`ÂÎ@_x0004_N7ÅXÌ@¹8¨Á&lt;ÈË@&amp;Q¾cÌ@§Ïf¹Í@ë_x001B_#DQUÏ@Ê_x0007_«Í¥Ì@7_x0004_WjÌ@_x0011_ °Á{Î@0ðÙËpÍ@¤&gt;(¨_x000C_Î@)ª_x0013_]JPÍ@²3F_x0012_¤ÎÌ@I¾ôÌgË@ªMØÐÌ@ÅFæVhÏ@=g_x0007_q/Î@_x0017_é-_x0017_íÖÍ@pâ_x0001_ð-ðË@Vàä_x0013__x001C_Ï@~ a_x0017_PÎ@+e¬G¦Ë@y_x001D_Ú_x001D_Ì@ì1çä5Ï@o_x001A_¸u_x0003__x0006_f_x001B_Î@ºÎ_x0019_îÌ@?'¡ZË@_x0013_çqBÎ@ªïgÚLÏ@µ½W²Ê@_x001E_À¨íÖ¹Î@@'u[Î@_x0005_´ ¦äÌ@ÄK6'ÐÎ@_x000D_R_x0017_(SÍ@ÓÞz5c_x000C_Ì@ÍsØûÌ@Ë¼\³¯Í@Æã_x0014_¥«Ì@çgòs»Ì@3:gÓøÍ@l^j_x000F_%íÎ@ÖÑ^bÍ@8d'iÝË@_x0004_Û.p_x0002_üÌ@v_x000D_m!«_x0001_Ï@*Çâ&amp;*Ì@¬_x001D_Í_x001A_¿4Î@äÅ¹ôþÊ@gYã&lt;(Ï@T³ÀJrØÌ@TÅ_x001F_,ú·Ë@_x0002__x000E_;Æ¬ÚÏ@ïj¬TäË@_x0002_éÊoÎ"Î@¢ÝÄA_x0004_Í@_x0003__x0006_µ°_x0014__x000E_Ë@¬Â~_x000D_j¯Ì@S§ÁÊÎÎ@_x001D_öØ	NË@Z#""(¨Í@þ]Öx_x0004_oÌ@²ö¶_x0010_	Î@{L_x000E_ÒÎ@'_x0016_Ú¶É_x0001_Î@³zj_x001A_8ÕÌ@_x0018_bá_x001E_«Í@z4_x000F_,ïÇÊ@SL\0_x001D_âÍ@):ïó[Î@_x001C_ä3&lt;ÖÌ@ßW$ónáÌ@_x0017_Èpþw7Í@_x0007_ùÔ(_x0013_Ï@!o`ékÌ@ÝoY×»Í@ÛÆP¾õpÏ@yº_x0015_¾®_x000B_Ï@Zp6X,KÍ@è¬^+ªÉÎ@AÔÁÓ_x0006_ÛÍ@_x000F_ßÀ6Ì@w_x000C_ä»_x0002_Í@×_x0005_°HÆÎ@v±êkË@`/ÄÈø_x0016_Î@ÀßÍ@_x0016_¦?_x0002__x0006_q_x0003_Í@_x0015_ò¾G&gt;ÌÍ@N_x0008_¢üÈ«Ï@_x001F_¢B_x0001_]Ï@8²&amp;ü:Ï@_x001F_1¯üÍ@_x001E_fZ*0ZÍ@_x0018_¶]Â	_x0019_Ì@÷Yr¿Á_x0010_Í@¢ç¬q¼Î@ÆPPÄcôÌ@vT_x0011__x0005_cÕÌ@¨.±Í@ìPÃMÍ@Îî_x000C_ÚR^Í@Ök_x000F_Ì@ºHHÉGÌ@`V_x0008__x0003_©Ï@	=_x0002_buÍ@Í¹2B¿_x001E_Î@è_x0016_2jx×Í@)m}ÌWÍ@f²Ú_x0004_é°Í@«z±_x000D_ÒÍ@_x000C__x0010_&gt;LuÍ@|V;©°(Ì@âÉ_x001A_Ý&gt;%Î@_x000C_°7P_x0001_Í@_x0013__x001D_	Í@y²Ë¶Í@ªåEêLYÍ@_x000B_mòñÍ¥Í@_x0002__x0003__x0010_¹üÝ_x001B_4Î@ U't(Í@_x0002_£¾emË@+|)_x0013_´Î@àµ_ÚÉÿÌ@KüÀù_x000E_ Ë@_x001D_\ÌÓÝÎ@£ïU-Ê@õ&lt;X	Ý_x0018_Î@+DfGÝÇË@æÆ­XÍÍ@ü,â6_x0001_äË@:q?G0#Ì@Þ%ø}ÒÌ@`Ã1_x001A_ËgÍ@ñßôVb_x0018_Í@_x000F_ÔÙB2ÂÌ@Ó_x0006_r9ßKÍ@æ¸òh°ÞÎ@!ì¨f´RÍ@¼ª×0FÍ@_x000C_é07¢Ì@T_x001D_¼ÿw(Ì@¶__x0011__x0001_E}Í@Åv_x0008_6ÊÌ@_x000D_#vSùäË@ßÇtþÕ`Ï@_x0008_ÑÕ_x001F_Ç»Ì@_x0019_Ä!õâÎ@ÂÛUÄäêÌ@y²_x001A_e²Ì@EZþ_x0001__x0003_WûË@_Á(çKøÌ@|G¿ôªÑÍ@MI_x001F__x0019_+Í@:[ª'Î@êæûLL½Ì@_x0006__x0006_I¢p¤Í@ø%_x0010_VHãÍ@zyý_x001A_wÏÍ@}NÎ?G_x001A_Î@"ãÄ¢ÛýÌ@WÝñÌ¹®Ë@~_x001F_Ñk¼[Ì@¸X_x000D_7"Ì@´IHU_x0017_Î@_x0019_PF\çÊ@ý&amp;¡þeÌ@Ô+,lÍ@Øó²¶èÍ@èuL¢9LÍ@_x0002_\åp"ÇÍ@bTtéîÍ@»CÀð_x0004_ÏË@|Ì@ùaLÏ@Ò`L¬_x0012__x000F_Í@Tðó_x001B_ñÓÍ@!]Ê_x0001_LÏ@ÉÂüD_x000B_Î@}:lÛæ=Ë@ñ_x0017_\Î@xSfÐ´Ì@_x0005__x0018_é_x0003_@Í@_x0001__x0002_£`WÅÍ@ãØùO_x001F_Í@çt_x0017_@R_x0019_Î@ 64KpÍ@ÄÂ.¶rPÌ@kuöÍ@¾k_ ÷Í@ò96w_x0003_±Ë@-¿_x0012_nUË@%zPÍ@20+1_x001D_²Ì@ú§$AÍ@_x0010__x0013_ú»	èÍ@ÿ,_x0007__x0004_4ÐË@´®Ð|_x0019_^Í@ì_-_x0008_©SÌ@ÑÛuÑìË@¨!L+À_x0019_Í@jí_x0006_¶üÍ@åmÏúÍ@zøS¸JÍ@*¾ó(1ïÊ@Û#öÑKoÍ@:¢};àÎ@ÆÀýÿ_x0004_ÀÎ@i_x0001_½$]Î@4&amp;ivÑ;Ï@a_x001C_¤ªÎ@¬Ø_x0006_ ´#Ë@¯R_x0010_$oÌ@5|úÍ£YÍ@þ	¨p_x0003__x0004_@Í@ÖDh9Ï@ÏtgnjÍ@öc_x0001__x0018_öùÌ@1_x0008_CCÎ@° _x0019__x0010_¿EÍ@u&amp;²ÝnÎ@ì!ÏkãÊ@Â_x0001_³­_x0006__x001E_Ì@kõ×Ë@4_x0001_Z6Ì@¤_x0017__x0002_ÃwdÍ@_x001C_bö´µË@	&lt;A_x0015__®Ì@Léóé¹tÍ@Z/X¸c_x001C_Í@H_x0005_ã+ázÌ@J=W¼³#Ï@¢_x000F_ç0ÙÍ@iÙïÖ_x0018_Í@¼C×Ü%Î@AÍÍ_x000F_¯OÍ@_x0015_ÂLçkÍ@Lz&gt;ÅSxË@-çxø²_x0014_Ì@òfMyêÄÍ@_x0003_~ßCd_x001D_Í@ïÕ_x0017_p°iÌ@¦»ÂXÏ@Ê)ÞLÑüÌ@!OË@rJ_x0013_Ï@_x0001__x0003__x0011_PxªßiË@´_x0001_uFÔÌ@_x001C_QæÎ_x0002_íÌ@ÉG_x001B_iJ7Í@_x0003_hÖ+.Ì@öçh_x0019_ËôÎ@4C_x001A__x0002_)Ï@°X[¤á	Î@_x0016__x0005_/_x000F_\õË@Ýà5RrÍ@_x0019_#N/þTË@UTªøxÌ@\ßYl_x0003_Ì@jm!	ã@Î@©_x000E_{qüÌ@¬_x0008_ñL¹-Í@QÙÂ\wÍ@[!CTUÍ@L_x0012_ïJÌ@â¥¤æk"Î@n_x000F_S_x0001_É©Í@¶Ø°_x0004_Ì@*4´7(¤Í@õh_x0003_Í@lÇ©Õ_x0008__x0014_Ì@_x0004_V(ø©Î@°._x001E_ÈM2Ï@4_x0015_aßU_x001D_Î@´¥Ä?a_x001A_Í@»ñ*~_x0016_Î@_x0011_._x0007_t_x000F_yÍ@_x0003_@pT_x0002__x0008_²_x0008_Í@_x0001__x0003_Z_x0016_¥_x001A_Ì@¾z3_x0001__x0014__x0006_Í@²£!üÆÍ@D}B×âÎ@ØævÓÌ@Q§&lt;ÀúÍ@vÿïSj±Ï@Ê_x0007_*©Ì@æóM°osÏ@ëk¢Ì@_x0014_°oP¾ÅÍ@iàZóèúÌ@:Ï%]Ì@ªÚ¶_¸_x000E_Ì@4E JPÌ@NKL¤fÎ@ã·_x0012_&amp;ä?Ë@8d'`Î@jrd!Í@­ÇË&amp;ïÌ@_x000E_y_x0019_Í@_x001A_q5ÐèÌ@³_x0016_JTÍ@l$_x0018_&amp;ÜÍ@_x0017_p°G_x0012_;Î@,_x0004__x0004_¿ÑTÍ@6_x000C_ÐBÎ@%92ÅÌ@ý%_x0005_ÕKÏ@ÿ×¨,eÌ@âêÅéF×Ë@_x0001__x0004_eýá_x0014__x0012_õÌ@¹¿_x001B_R\Í@ñf÷lÍ@°&amp;,4syÍ@r_x0017_éü-»Î@F_x0005_¨^Í@w¦&lt;~©Ê@¹³¥äHÎÎ@N_x001E_ÞÎåÌ@÷v]/dåÌ@&gt;¦HÁåRÎ@L6SylÍ@úûà«_x0011_(Ì@_x0010_¬¿s&lt;Î@ñMvG÷|Í@Ä_x0002_\_x0011_ýëÊ@&amp;_x0016_!_x001A_×¿Î@êÏKMUÍ@!_x0004_;_x0008_aÎ@!£ú_x0004_Î@¦ÍUIòÏ@*Ú_x0003_çË@­½Ë@ÌcÏ.Í@Ýgquí6Ì@_x000E_Z)¸Ì@Ðq©ÞÑ`Î@eÐñ9)Í@Ñº_x0017_þsË@e°ªXÌ@¨_x000F__x0002_v5_Ì@_x0019_ä_x001A_¶_x0001__x0006_rÿÍ@÷# .{¶Ì@H=ÝÑ0¢Í@B9Ë@cAr_x0014_[àÊ@ú°5_x001D_çZÏ@n_x0002__x0011_3lË@ðßÈ°HÎ@ØX_x0007_ðµ°Í@ÜÈ_x000F_nøaÌ@®È¿a&lt;Î@_x000C_À_x001C_ £ôÍ@Å¤·sÓÏ@Â0R&gt;_x000D_Î@èÜ_x0012_Y¾Í@Æ_x0001__x001E_Û_x0016_êÌ@$[;ÂÙË@öùÀØøËÎ@B«Ä§æ9Ì@[é2w_x0003_Ë@O_x0005_úÌ@_x0001_lëþÿ!Í@þv 21Í@_x001B__x0017__x0008_ñXMÍ@ÙB¶Ï_x0015_-Í@a~¬ê½ÝÏ@#«Ò@WÝÌ@¢¥qv_x001F_,Ë@È	S_x0012__x0011_sÍ@æ_x001A_ÎÌ±Î@_x0004_4&amp;$²Î@_x0008_Eõ­XÍ@_x0002__x0007_Q_x0011_N_x0004_QÎ@±_x0012__x001C_D­Í@_x0008_S_x000E_UÍ@Ø_x0019_'Ü[&amp;Î@ü9ÞG_x000C_ÚÊ@É_x0005_Ã£Ì@-Õl¤]_x0006_Ì@HÖM_x0003__x000E_Í@_x0003_Çt_x0008__x0003__x001E_Ï@Yj¸`Í@³´c_x0014_Í@~në¥_x0008_Ì@·¨Ñ.Ï#Î@´³L_x0002_7êÌ@d(4_x0005__x0018_"Ï@&gt;éÛuU_x0008_Ð@;j&amp;ÒÒÍ@_x0013_{_x001A_Ì_x0017__x0016_Í@F~¬@ZÎ@/£æ"÷6Í@è¼_x0001_¤_x0006_Í@_x0016_¢&amp;ê$Î@\_x0004_ú(Ñ3Ì@ÿú_x0012_¿Í@¸î,_x0002_/ïÌ@´_x001B_ÆJ0Ë@ëÌtÂ&gt;Ì@!_x0018_Î_x0014_¾ÅÎ@*-	¸Î@)ï¢ÔNÍ@H|À_x001B_VÌ@²çð_x0003__x0004_ÚîË@_x0004_nu_x0002_ü_x0013_Î@Ë6&lt;»_x0001_Î@Ö_x0007_#0QÎ@_x0018_Öq_x001C_Ï@j^ êÍ@¬|%U±Ì@_x0007_§_x001F_+_x0017_Ì@å"­aÿ÷Í@?ä_x001D_Ü±Í@r_x0017_§sÍ@_Ã]ÁCÌ@vä{­oÊ@_b·7_x0002_Ì@&lt;JêrÍ@ë_x001C_ÖË×sÎ@¤ö¬CÎ@;4¥æÍ@·nÂ_x000D_Z_x0001_Ì@vÀ2îä_x0002_Ì@04|º»Í@/_x0004_âÍ+Ì@c¥²RýË@Ê.j]uÁÏ@îrOHZÍ@_x0018_=Ý]TàÍ@-eE_x0018_ÌÌ@þz°O@_x001B_Î@QØ?_x0011_Ë@-FG·ÿ'Í@f_x001C_=)]?Ì@zçÒò/Í@_x0001__x0002_¾:*-_x000E__x0016_Ë@!KD_x0004_Ð@yÀ_x0004_È@Ì@Û;¥çÆÂÎ@ýí}cU«Ì@_x000B_Ëd-{_x0012_Í@4©¶2¾Î@w&amp;}iêhË@-ÏQ_x001C_{_x0004_Í@eMuÄÐÎ@´nÚ$î¹Ï@a 7Û§Ë@¼þfGnË@Hoàô±Í@nÚt_x0006_ÔÑÌ@_x0016_ÅeÍ©Ì@çy_x0017_qb½Ë@9¿V_x0002_/Î@&gt;î3&lt;J Ì@§d_x001E_øX1Í@ºfÓ_x001D__x000B_Í@à5É_x001A_Í@~ÄZÎàË@ý_x001B_/ ÛiÍ@R=´Ï@Ël»é#Î@igCÂåÝÎ@ÚÕ|ç_Î@dB8í	Ð@eS_x0007_íÔ_x0017_Î@ÎfBWÿeÌ@&gt;¶_x0006__x0008_òäÌ@O_x0016__x0018_&amp;#Í@_x0016_(Û_x0010_üÍ@_x0014_]Tbm¦Í@_x0004_äý}ýÎ@îÍ´2¨ÀÍ@û`¢ÌÌ@¹PD%Î@¼.HÞÙWÏ@8§ÔL{KÍ@;n_x0017_ëkË@äd_x0016_ßRÍ@_x0015__x0005_½ætÎ@üÀ_x0013_	äÌ@¿	Ù_x0008_ Î@ã_x001D__x000F_²DÌ@X6:Ht=Î@_x0003_¸°mÏ@HûæB·ÆÍ@óé(ã_x000D_Í@¹'_x001B_÷_x0002_Ï@xàL6£Ê@®x"ÿý0Î@fOß_x0017_l|Î@F{½_x0007_Î@ìHÛÎ@ìÍ_x0005__x0013__x001C_ËÍ@GI_x0019_âÌ@Ôxvò&amp;Î@Á_x0004_áÍ@_x0001_gº_x000F_¼BÍ@$¹KÌ@_x0002__x0003_Ò½©÷í Í@(kG1;ÖÍ@F4D]fÙÌ@O¢_x0002_»´Ì@_x000C_ôGºkoË@oç_x001A_Î@_x0008_ýF¤ÇÍ@nÃm¶?Î@ÛMó×¦Ë@/Û_x000B_Ó°ÃÍ@lhû_x001E_»åÍ@·_x000D__x0019_v_x0006_zÍ@ØQ'òa8Ï@Ê_x0004_P_x0012_ÍÌ@»WBSÍ@WÚ&amp;s}²Ë@_x000F_£Ý»?Í@ðê¨¡òÎ@ÅH&gt;Õ½Ì@_x0010__x0003_¯MÌ@5£gö_x0006_Ì@bÐJJ1QÌ@ng_x0014__x0015_Õ?Ì@_x000E_æ_x0006_8ö|Î@xóÐ_x000E_Ì@#_x0008_4HäÊÌ@_x0012_;gJÅË@_x001B_þÀyJeÎ@_x0001_©çÊ@M_x001A_¿¸Ì@Ml3JñË@í_x0017_T_x0001__x0004_&amp;uÌ@ÜGÍö§Ì@ºJ»AÊ_x0016_Î@Up æÎ@©Û _x001D_ÁÕÍ@CÇÀ!§pÏ@^þêÈ_x000E__x0015_Ë@du96%LÍ@NkÞ1_x001C_Ë@ôy_x0005_{^Î@]r²0ØÎ@²,_x0003_V^Ì@2~³	^Ë@&lt;÷G=»UÎ@Åº)¢lÌ@v=_x001C_?ÂÞÍ@ê9_x0002__x000E_µñË@0K"É_x0006_Î@ÞGo:_x0003_Í@§C&amp;x&lt;&amp;Í@"¦_x0017_lÌ@åHWuÉÍ@_x0002_ªãÀ.§Í@±;4#Ø¹Í@¬a_x001E_!üÍ@Y¾foñ8Î@GÕo¤H®Í@#_x001F_yNïhÍ@¥ûFQª­Î@¢_x0014_Dª­Í@Ü\_x000B_µ_x0019_ÿÌ@²a(_x0003_ÇâË@_x0005__x0008_K¤iû_x0005_Í@|F_x0006_]/Ï@Ï{ ÞGÎ@_x0002_¨¾_x0013_Ë@0Y¿+åGÍ@~_x0012_ÄÌøÏ@]_x0001__x000D_7v9Ì@ë_x000C__$wÎ@7ÏÏ__x000B_Î@îLyµB{Í@À_i_x0010_¶©Î@_x0010__x0004_ÖûF_x0005_Ï@ô_x001C_Q;Í@^;½_x0007_bÍ@ô1aÛ¶úË@,²_x000C_ý³MÎ@]^H1_x0006_£Î@Ð¸¬IÍ@±_x0005_M¦ËÍ@?P«]°Ï@çhñ·§Í@ø¹Ë¹Ë_x0003_Ï@ídeñè_x000B_Í@ºs[×ifÌ@6Ç_x0019_Ð_x0017_'Í@o»ù¹8_x0004_Ë@8áøhÌ@³ÄéqòÌ@_x000E_hÅ!óuÎ@È]ÎJ×Í@Ôd_x0016_ÝòÌ@¡ÿÂÂ_x0001__x0002__x0006_FÎ@_x000C_à_x0018__x001C_²Í@×ðuaªHÍ@tð)6úÎ@w4sýp_x001D_Î@¬+éùohÌ@ÇQRÚÊÌ@_x0019_A³¾_x001E_½Î@àw,&gt;_x0008_/Ï@{¥_x0013_^ýsÍ@~_x0017_0?ÎãÏ@ê_x001A_óËqÍ@¦)3ílÎ@_x001D_ÁÅ.;Î@Za§+'¯Ì@_x001E_2_x000C_ëÍ@h&lt;ýÇÌ@_x0017_D4e7Ì@îq?¢Î@ß_x0014_§HåË@Ê7_x000B_i_x0012_îË@=hËH^WÌ@¢ÕcÇQûÌ@úBqéïÄÎ@ð¥iÇLÍ@²ÞÍÍ@_B_x0008_#Ï@ã³VÔ\Í@`·_x000D_uPðË@_x000D_ú1þ¬EË@©Få_x0017_²BÌ@u$gF&gt;Î@_x0001__x0002_¬±Y$ÙÎ@&gt;_x000E_DÃqÌ@$Wþ­Ã7Ë@ûùï YË@_x0002__x001D_Ë½ÈÄÌ@oùx²Í@Tz¢©5_x0018_Î@¯¸ÔUÍ@=u!V,|Ì@¿_x0007_aåÔ¡Í@Hÿf$gÌ@þ=_x0018_pg¼Í@VÜH#dÍ@Ç_x0005_zÄªèË@àKè¾YßÌ@ 5F_x0006_hõÍ@íøè4X`Ì@ \ÌÜuæÎ@ù9Î_x0002_&gt;_x000F_Î@ h­Ä}Î@qRJ_x0008_°¹Ê@sÚB°5gÍ@¬_x0001_I{Ì@1r_x001A_SÖÍ@Ïý$ºàÍ@÷_x001C_Vo©lÎ@_x001E_Z·ïBË@AsIxqÜË@Tm_x0013_åÍ@-ÚfaVüÊ@_x000E_Óî_x0016_IË@ñÓa_x0005__x0006__x001F_§Ì@ÎØ¹Ê§Î@|Tºb_x001C_pÎ@_x0003_är®ßÌ@_x0004_­_x0002__x0005_:Ì@:¿ÐÎ@_x0011_sì¸ò5Ë@}_x000B__x0006_¡«¬Ï@t39¿_x001D_Í@°láX«Ï@¦"_x0003_ùNË@äÇ_x0013_oÎ@ØUË_x0002_¨¢Ë@_x0007_|HÇDÎ@@_x001E_Ù³_x0001_ÇË@ì³_x000E_5}íÍ@&lt;ÒßÖ*_x001E_Î@£_x0012_¤LÌ@Óe_x0003_J¢Ë@Ý½¡n9¯Î@jÛyí#_x001F_Í@_x001F_G|­KºÍ@jÅÕkÔsÌ@ ÷@Ë@.ÓògSÏ@H?_x0003___x0006_Ï@Z°Ër_x001C_LÎ@ÔH3©®Ê@òìÔ]òË@ý8ÙÊCÎ@{·*ÝÏ@îÿ¾_x001A_Ì@_x0003__x0005_¾&lt;:_x0011_tÊÌ@ÝJ¦ã{Ë@ÂÎ×_x000F_¤Î@z§X+_x0001_«Î@TÀI¦Ì@¡#Ã'Í@r_x000F_Ëm&amp;Ì@Z79}§Ë@(3xã¶_x0010_Î@_x0019_XetË@ªº9TÚÍ@®¢ ívÏ@_x0005_/wgÚÍ@fZÄFÎ@´ÑxV_+Í@_x0004__x0015_Ä¸ìOÍ@ö!±¨Ç×Í@_x000B__x0002_#"Î@&amp;ã­çÐAÍ@VÔSTÌÌ@cÙ{ìÌ@Ê«C&gt;_x000C__x0018_Í@Î_x0017__x000D_²CÍ@Ó±CGÏ@*À§_x001C__x001D_IÍ@¾[k_x0008_+eÏ@¯´þ[[Í@Ãsþ_x001F_\ZÌ@±]$±_x001F_Î@?ôÿË@*ß#úöØÌ@a&amp;_x0001__x0003_JáÍ@I:6OGÌÎ@Ò[?3÷_x0016_Ï@áí÷a}Í@ÁQ[ÿ_x0017_Ï@)_x000E_k¿`tÏ@»?"m²Î@t,Â*!Ì@Z3q_x000B_ÜÍ@6÷;¨iÎ@äAû	ÖwÍ@:,ÛþÆÎ@ð_x001A_]_x0003_8¢Ê@¾­4 Í@._x000D_vâ­Í@ëVÇ:7Ì@iá$«¯zÏ@7=$F_x000B_/Ë@#ÄF|_x0003_Î@ÿ{²¹&amp;$Î@_x001A__x0014_I_x0016_1Í@î~ÞØ[Í@_2E_x0012__x0002_Î@¸_x0010_Z· Î@_x0003_I{!ÆÍ@²ûò Ì@@	_x0001_´M¯Ì@ã4AçBÇÎ@Æ&amp;H¸_x0001_Ì@[nJ|^RÎ@?_x0015_ëRÃ~Í@b$Ð¯.¬Î@_x0001__x0002_Ke[árÌ@ìp¼ÛKÍ@_x001D_P1B¯pÍ@«¦üø·Í@Q_k3ÄÌ@Dlú+Ï]Ì@öÄ_x0007_Ì@Ïµ9&gt;tÍ@ªNr.Ú^Ì@wãÅ®ìË@Ì_x000B_£3~Î@¨ øG"õË@®_x0006_¬ÁÅ Í@H·¥ê¤Í@è ÈÛ'Ì@4_x0015_[PìÎ@E¯üe_x000B__x000F_Ë@ÿCY@öUÍ@x_ìÍ@øÈ_x001E__x0001_=TÍ@¨÷Ã©4kÍ@j¥Õü_x0013_Í@­)_x0004_	Í@ô±!ñ_x0007_×Ë@Bë7!ÏÊ@Ã}sÒn_x0011_Ì@_x0011_Bj)oÍ@àÞÔoºÌ@"dñ_x0013_¶Ì@Ù_x000C_u»ûÌ@_x0004_îGVÍ@å¨T_x0001__x0002_dÕÎ@bß¿ÖË@¦÷²° WÎ@lf_x0011_lpÌ@]9&lt;~ÔôÍ@AÃ_x0014_$Ï@lOUhNÏ@NÁ_x0014_ÁkÎ@tý(®×YÌ@_x000B__x000C_³?_x001E_ëÎ@ßiáË@_x001D_Û_FyÌ@3ºÎ_x0007_Ð@bÚÊ_x0007_Ï@ä=WGÙÐÍ@îà1ÅÒË@Á®ç(_x0015_Í@ÌBNS3Î@ð­z_x001E_eÍ@m®*_x0010_Í@_x0011__x0004_ï_x0017_[WÍ@Y×Hÿ_x0004_Ï@_x000C_8àÛ îÌ@	M&amp;&lt;-Ì@ïIÁ_x0008__x0012_YÍ@R3~|©Ë@¬â@¨Ì@!$3RÎ@%Ã¤qtçË@®ú_x0011__x0003_dÌ@Jðµ¯_x0017_Í@×&gt;98Í@_x0004_	^æ_x0003_Ù/Î@}^È&gt;×Ì@6_x0007_êE÷8Í@WæÚ~êÎÌ@,F©ö·Ì@ÝÎñ_x001B_#_x0005_Î@_x0019_?)¬Î@_x000B_È&amp;Î@Êï'»fýÊ@òÉ_x0016_ÇÍ@¹¡_x0018__x0011_Ä¤Ì@z_x000C_õÎ@jì_x0016_Þ8Î@1Kªó.Í@ï&lt;ßÍ@_x0006_xOäæõÎ@ü`ØGHË@±_x0003_ÿ.«Î@´º²_x0017_DÎÌ@[\{Ö Ï@Û_x001D__x0008__x001D_þÙË@_x0007_æÕÊBÚË@3§I_x0014_¡Í@ö¶ð.ÕÎ@7äøÍëOÌ@Aù_x0001_§_x001A_Î@_x0001_ãx_x0008__x0015_jÏ@`®¦úÍ@8oëÀÎË@_x000C_Aâ¡é_x0002_Î@)e\pOÎ@_x000E_î_x001B_/_x0002__x0004_d(Î@)÷¿_x001F_{ÌÍ@Øù_x001C_ÜÏ@¹y´«Ì@·`Þ´_x000B_ÔË@ì«¹ücÏ@1»+Á­Ì@uÁ`ý]Î@ÑXLQUÍ@pLÀ²:ÿÏ@¹äW_x0015_³Ï@Íê_x000B_Z,ÝÌ@#_x0013_DÆ6_x0008_Í@Ýü_x0003_\Î@±ißêa-Í@_x000C_¥ÂÊèÁÌ@¡öêÏÃÍ@jÀ_x0015_²¿Ë@_x0005_Æ_x0018_÷oÍ@p(ö9úË@çc¡ZE@Î@_x0001_/ïE²Ì@J½äF=¸Ê@3u±è÷áÎ@dïå{ ®Í@ìVR\Ì@ÃÜH#ÀÌ@§WB@Î@®Ï_x000C_òW¬Í@W-{1Ò$Î@UÄEï_x000C_Í@_x000B_gU_x001D_VÌ@_x0001__x0002_ä ëOâ:Ë@(kUKu§Í@ÌWïR¸Í@Ý_x0001_ÎòpË@¼	«K_x0016_gÍ@È_x0003_óû3Í@ÀWt_x0017_+Ë@ôN*_x0015_e0Í@8¨f×_x0018_ÅÍ@zd0þþ_x0001_Ï@.ª®mqÎ@5Îf_x001F_Z4Í@^ËÛtwÌ@­tÅFRÌ@©±;u_x0004_:Î@Ùü_x0011_s_x001D_ÍÍ@Â)k_x000C_rÎ@x%õû¦ªÌ@Bpm_x0017_ÑIÍ@4ÍWýÍ@ÐG4ÜßCÏ@;?Õ_x001A_ÓîÍ@\_x0016_ÔN×fÎ@ú¢Û$R=Í@DÏp_x0012_Ï@,þú=ä_x0018_Ï@_x0001_ðq?Í@Ò§_x0010_¦2Ì@ÒÏ:CÍ@Áy_x0007_üÉÊ@_x0015_¾¤_x0006_ýÎ@&gt;'VB_x0001__x0002_nîË@HÎO|:Ï@³#Î_x0002_Ì@'Á§Ö|tÎ@&lt;ÚíÆÞ_x001B_Ë@W@3õ?HÌ@º}Ê@_x001A__x000E_:çôÌ@]×_x000B_ ÷Í@ÃÎ_x0018_7ã*Ì@rý4_x000C_­_x0012_Ï@BCA_x0018_±Î@¼Z4&lt;_x0017__x0006_Î@æ]é_p°Ë@¬»©ÆïÎÍ@_x000C__x0003_[_x001D_qÏ@#4_x0002_¬-bÍ@e[énÍ@_x0001_(dÝ_x0017_Í@wôøÌ@_x0001__x001B_¿ïöÌ@ímª*éÇÎ@A_x0008_÷p;¨Ë@äÛªtÌ@Ã/SÐ_x0019_Ì@ô_x0002_C\ð_x000E_Í@Ë×wÎ@®_x001C_XÍ_Ë@&gt;ÃM_x000B_Ï@?þ_x001D_K´9Ì@ø©0_x000D_á4Ì@L«{SdäÏ@_x0002__x0005_Ê4âÈ­«Í@\_x0008_¤FÑ^Í@,ev_x0016_æÊÏ@ó_x0011_ÒÝÍ@Æ_x0014_¢¯Û¨Í@óÞMIkÏ@[Tâ¤aÌ@P!&lt;_x0008__x001E_Ë@N{qdÏ@.X Ë@3_x0014_â!$Ë@}á½Ð_x0005_SÏ@ÑzÝ,WôÌ@(	»ððÌ@4ýbÎ@O_x001A_^5ÙuÍ@ÌåÏ3"Ï@ùuuA¥ÈÌ@1rÈQ³TÎ@ìÅ?Z_x0018_&amp;Ï@ÍÂ&gt;äÌÍ@«:á»r°Í@ðþ÷äÌ_x0012_Í@Pâs°5Í@:el¶Ô[Ï@ªB}_x000C__x0013_Í@ûüá_x0004_c%Í@ä_x001E_ÇYýÇÏ@;â+yæ1Í@_x0001_«å`$Í@Q_x001C_¤¥0Î@4_x0003_'¤_x0001__x0003_|ÔÏ@êì´â_x0011_Í@Ä²_x0012_tÍ@@ÔÂ&amp;NâÌ@$²A»Õ²Ì@_x0007_Á_x0012_-_x0010_ÞÊ@@«_x0010_AwãË@Ýâa¬_x001B_Î@&gt;C¬È(_x001B_Ï@1ùÄ_x001C__x000C_wÍ@Z£À¿Ë@kÆë_x0005_Í@½*9DÜDÏ@óQü_x0004_®Ë@V~X»T;Í@¶²#d2©Î@Sae.¤MÍ@{HÎíÈË@Àýñ_x0013_rùÍ@|ç¤&gt;ñÝÍ@÷_x0015_`_x0003__x0002_Ï@êÞG`GÎ@x?_x0001_o_x0010_	Í@_x0014__x0016_£Á?ÑË@ýð_x0010_RàµÌ@¨êhÊË@_x0012_£U¦¤¤Í@ä±_x0010_¯îÎ@P_x0012_¥4ÄÎ@U_x0013_õµ&gt;Ï@«¶Üj¾Ê@?_x001E_RÍ@_x0001__x0002__x0015_@§=Ì@Ýi_x0019__x000D_cË@;YÊ@_x0015_4CQí'Ë@_x0012_ù_x0010_¦úIÏ@æeNÇ_x0001_ËÊ@6=ç_x0015_(Ï@RMÑ_x000C_v_x0015_Î@1¥5»©Í@~_ti¢ÐÎ@ñ_x0010_orÂÍ@Øb¿õVÇÍ@×&lt;$jtÌ@!I_x0008_]¶Í@±L´omÚË@ü_x0017_¬¼xSÌ@4_x001C_¶$qIÏ@_	8?_x001D_×Ì@fß_x001D_Ì@Ýs_x0006_7"TÌ@´¶¨©*Í@ã_x0006_ÌÌ@X_x0007_BBæ¬Î@É£å+_x0013_Ì@_x0011_3j·Î@ô_x0013_3 _x0016_Ï@eç,_x0018_ÔÌ@_x0018__x0018__x000E_eÌ@¾_x000D_Ø3§_x001E_Ï@_x0001_TåÌ_x0002_Í@$Ä*V	Í@Ñ8_x0019__x0001__x0003__x0003_FÌ@Ìª(ÈÂË@_x0006_¤Ðä2!Î@_x0008_,¥FºÎ@Î~c¿&amp;Í@~ö_x001E_¢~'Í@_x0005_0²cõ_x000F_Ë@£FOuÏ@õiØ9_x001F_Î@°ÐX\æË@Ù`s`¼lÏ@T6_x0010_ýtË@P_x0001_ö5¯Ì@.T«(ÅÎ@Ð±uÝÁÌ@õÆâéËÍ@t¹b%ÖÓÌ@_x0001_Ä_x001E_ ÌÀÌ@Î 6a³Î@Õ\JÁ$ÿË@HýjÙÍ@­!0_x0013_ÁË@©y_x0017_JÍ@É¹¸ò'Î@Ðê04Í@i¼&gt;ÓMÎ@s_x001C__x001B_[oÍ@À_x000C_7w£_x001D_Í@û_x0004_õÚ_x000E_Ì@_x000F_°_x0003_¢Ý_x001F_Ï@I)_x0002_x^)Í@mEîýmÍ@_x0003__x0005_\eJÚÏ@ºvyìíÎ@z¶XjÍ@C-_x000E_ôË@WÿÏµ!ØË@îéçE	MÎ@	W?ÖÎ@æ+þ_x000F_Î@2ÜsHZÄÍ@¦_x0014__x0006_YÆPÌ@N®øã_x0004__x0004_Î@_x0005_Gw²_x0015_Ì@È_x0008_Á¹lË@_x0006_puý¼¶Ì@¹ÝaÏ2Í@²M¹ÛÎ@_x0004_Àã]`Í@Øàu¥Í@h_x0016_\ÒË@jªÙ§_x0015_Î@³X,¦Ä=Í@_x0015_¨ä÷ÔÌ@_x0001_}_x000E_À5Ë@ìôQÊç_x001D_Î@`y!¦q_x0001_Í@xý÷¥Í@¬z×àWªÏ@ôf¸M_x0017_Í@FC¿/#ñÌ@_x0002_&lt;eþjÍ@&lt;_x0017_ wÕ_x001C_Í@_x0001_Zæ×_x0001__x0004_-9Í@Ëh4_x0002_ªË@,Ql§þË@³Rä"&gt;)Ì@wÄ4u8dÏ@Áaú&lt;¬Í@DeÅßt¶Í@_x000F_\\¡&amp;Ë@_x0017_Ì©O`_x0003_Ï@\G_x0010_Í@¾_x0013_æ_x0012_Ë@Q_x0012_\ÑMíÍ@¶,C`_x0019__x001F_Ì@oÍXzÏ@Ú=_x0007__x001D__x001B_³Í@ÃÛl¾Ë@¡êá`CNÎ@~ê_Î@PØ³É¸Í@5Í_x001D_Ò¦öË@#MýË_x0014_Î@»_x0019_õÆÅuÌ@:V_x0016_	h_x000D_Í@è_x0001_Q	¬cÌ@6_x001C_õqÄfÍ@8ÑuÇýÌ@¯_x001E_Á¿Î@öýÁF~\Ë@(æV3Î@Eþ/ÓMXÎ@úifiÌ@NïBpÎ@_x0001__x0005_©#ByT§Í@_x0017_¢!5ÖøÌ@×AÀ§ßyÍ@Äü6´s¡Ì@_x0008_|õ_x000D_*Ë@_x0004_êÜ[¼7Í@­÷J£[Í@&gt;Ù_x0002_5_x000C_ýË@Èy_x001F_Î@õ._x001B_1cÍ@[ª_x001B__x0013__x0012_iÎ@&lt;äê¤óÎ@wsiðÒÌ@R^þN5Í@_x0017_øi_x0013_ÆÏ@	û_x0014_·_x000F_Ï@z[96-_x0016_Ì@_x0006__x0003_ß|ßË@_x0007_noaÐ_x0012_Î@_x0004_¥["Ì@m}~¸uÍ@V$ªCK÷Í@¦&amp;°DÎ@Óã_x001B_éÌ@x»DiÏ@mEÂWÌ@*^8;GÌ@@Øz²*Í@ñÈe_x000F_±íÎ@¼ÑÜá_x0012_Î@_x0004_ðÙHmÎ@Jï®_x0004__x0006_è_x001A_Í@övzfS\Î@:ÞM_x001E_Ì@I×g,TË@§â"úã/Ì@&gt;³q·ã`Î@2ÆÉAwÎ@_x000E_Ê§úGÌ@Â_x0005_¤_x0015_ïNÏ@¿p_x0019__x0001_ÈÔÌ@þy'°&lt;Í@£_x0007__x001E_)	YÎ@9ËlàûíÎ@Y\&lt;¡Ï@ß¹_x001E_8ð~Í@_x0018_Ë¸É_x0008_'Ï@Ô_x000C_meãkÍ@_x0002__x0011_o_x0013__x001F_ÓÍ@wäÛ`nÏ@Í£O;sÌ@*_x0015_»krÎ@~8_x000D_ØrË@_x0013__x0003_¸Ë@ÂPÅ°ôCÌ@_x0002__x0010_Æ[_x0008__x0003_Ð@ÔÐçyó§Í@ûÞ_x0004__x0006__x000E_Ê@_x001E__x0012_L©Í@JÀ.ó ®Í@I_x0005_Ý³PÑÎ@»_x0016_aJÍ@ÃvÕ4Ë@_x0001__x0005_è¿@³M·Î@dBôLÌ@[_x0006_Z_x0002_æÎ@Ï_x0017_$uÎ@ÍÝ±ÃË@'=|._x0013_'Ë@_x000F_2»&amp;±4Í@;_x0019_·-hË@ Ûih_x0017_{Ì@	­ûDaÌ@¿_x0018_ñMÈ_x000E_Ë@s×p_x001F__Í@ÑÕºô¯Î@ðÉce©vÍ@ª\·ðì$Í@|nÏ1Ë@x_x0017_áðÍÊ@´_x000D__x0011__x000D__x0016_Ì@|_x0015_£ZÌ@xäf_x000E__x0015_Ì@ÞáHzS"Î@üâ	ØºDÍ@_x0010_5òMÌ@"EyYÌ@_x000F_¼ê_x000D__x0008_Ë@_x0004_-ñLÓÍ@à?Ý_x0003_.Ë@tÒiÀêÍ@÷Û¹_x0002_Æ_x0015_Í@N3WÆÎkÌ@8)½ÚÌ@á_x0003_	Õ_x0002__x0007_tÍ@£è)î_x001E_Í@øÎ´¬Í@ÿ^OÇðÌ@á½ôBD±Í@£|Îú¶?Ï@¡_x0007_÷çîÌ@ÕÛw_x0004_IË@É_x0003_ÒÒÎ@_x000D_ñ¶w£,Í@Ml_x0018_«_x0014_Î@:_x0013_Àô#ÏÎ@ã'ßHrË@¨ñé_x0008_0mË@{jÐ_x0007_Î@´Ä,jÍúÎ@Ë=_x0005_ì.£Í@`H)rXÝÍ@¼_x0007_Å¾C¥Ï@î_x0012_ª«¤Ë@º©$4_x0008_Î@!Z_x0001_ñÖoÌ@.ATÍ¯8Î@_x0018_[=_x0003_[,Î@l&lt;®7_x000F_Î@ÃÞÉV_x0006__x001A_Î@¥.kXn_x0005_Í@ùJ­&lt;(Î@ý_x001B_ÓI.Í@_x001D_áÌ@&lt;P2_x0006__x0014_dÎ@ÆÉÏ±ÖÏ@_x0002__x0003_p_x0007_8¹Î@ÄaP5#¬Ì@Ø¾]Ü]Í@ì^2¬w¶Ï@_/_x0006_z_x001B_`Ì@3è_x000B__x0003_ÚìÎ@!b_x001C_ÈäÌ@ä+õî¥Ì@Qsj{uË@zí;Ò_x001B_Î@kYõ®Ì@_x0001_&gt;Ãu_x000B_Ì@ûS)_x001C_ÁÌ@êðî_x0006_ Ì@òèpå¹¦Ì@ôqëÌ@[·_x0011_tëË@î:´&amp;6£Î@6_x0004_UJí8Ì@xAãlË@ÉÂ_x001A_|IçÎ@§¦Mu±Ê@`ÎÐ_x001D_Ï@ÜOg¡_x0001_Ë@ùÏ¾vð_x0016_Í@bEÌ§_x0010_}Í@À\&gt;}Î@ÉCà¹]3Í@&lt;2U6Î@²rüÏ@à2=Þ@Î@ÀySë_x0001__x0002_!ðÍ@¶È@_x0011_Q´Ì@K­_x0012__x000E_¤Í@à×UoLÎ@#ÿ¸íµ_x0003_Í@'0`°ÛÌ@ \_x0004_§Ý,Ì@£öë_x0019_ééÌ@g°­ømÍ@_x001F_B_x0002__x000B__x000B_Ð@[5¸£#Î@Í8÷éÎ@­_x0018_XÁ ÔË@iî¾©Ü_x0004_Î@¡µÑë"Ë@B_x0007__x0014_eË@³äE?yÎ@|KÕÕ¨Í@üg¤:pmÍ@_x0017_&amp;£Ë3Ì@_x001B__x0015_`²¶§Ë@ÐGFøÅÜÌ@&lt;ðöÍ@_x0008_íÐÍÜ¥Î@¸§)7TÎ@8þ_x001C_ÄÐËË@Zû­6Î@æß_x001F_Á_eÌ@ÁKÈ=Ï@ý_x0008_þU¸ÖÍ@dl_x0013_¶¿Ì@6_x0012_ú_x001F_óÌ@_x0002__x0006_Ù(GeÅ_x000F_Ì@¯,QHfË@ñÊfd|Ì@Ô0E|_x001A_aÌ@ã*í´_x0003_5Î@Sõý_x000B_íÌ@ç±T%bË@Lg$IË@Xh_x0019_ÙnØË@_x0019_ÿW÷%òÍ@Áæ$_úøÌ@lF¡mòÊ@«(³pm$Ì@_x0001_dLÑÍ@Bâ_x0018_*³QÍ@_x000E_f¹	Ì@¾.*_x0015_íË@_x0018_)N_x0017_Í@Ë£_x0007_pÍ@ ¹¨T_x0004_Ì@6®ýmÍ@ëÒ#ôÌ@º_x0019__x0018__x001A_Z#Î@/ì-(²CË@Ñ_x0019_úÕóË@ê_x0013__x0006_y=§Î@5%(±æÌ@_x0013_@ÏÂ´Î@_x0010_Òª TÍ@³Ôñ_x001A_5ÃÌ@ÚßÒ_x000B_LBÌ@44ô_x0005__x0002__x0003_æjÌ@h/n¾4þË@ÿSÌó»Ì@Ä^^ü_x000F_ØÍ@_x0016_ìB_x001D_Ì@"©jûò_x000C_Î@*EÚÖ-«Ì@0çæ0_x0018_Í@_x0018_vMÆðÏ@#¦zó_Ê@*]Î_x0001__x0019_CÎ@»è7ËòÍ@¸(II_x001F_Ï@fY_x001E_ÈÖnÍ@û«Ã_x0008_þÐË@ÓaFÎÊÌ@_x0007_Ë,&lt;Î@@_x0011_ÅYË@_x001E_ìÓâ_x000D_mÍ@H`ÖÎ@%_x000B_·.òóÎ@:Àðõ_x0004_Í@^¬¸	Ì@ÙqÓØQÍ@_x000F_×(×DÌ@(òR¦`Í@Æza_x001A_s¼Ë@7lenÌ@¶=Xýð_x0017_Í@ÀÔKþPÍ@:=\äôÍ@ÂÒÆ¡"Í@_x0002__x0003_»ÑÓ«wÍ@ç'XÞÍ@H|rãÛÌ@_x0019_ª¾H_x001F__x0012_Ì@l}_x001C_äÐ~Ì@:[£ýòË@ewf2ñùÍ@ü_x0010_Æ_x0002_z$Í@_x001F_I_x0018_p_x000B_Í@uz³_x001E_ýåË@i}X'¹Í@Â¶KØÍË@±]ËÂ®ÏÎ@Æî(´XNÍ@A³n©_x0016__x0001_Í@÷_x0014_QAHÎ@lfcéÎ_x0005_Ï@ÜòS êfÌ@ `YxÌ@ZZ#ZÍ@Äh¥_x000D_ÑÌ@_x0004_ºBÖÍ@½ð_x000E_ú(Í@Õ_x001B_âÄmÍ@ª£Ø¼`Ì@\4"])PÏ@G9×a&gt;ýÌ@gÖ®6Ï9Í@x½êzLË@5ÜÙI Ï@×#Þ²ÒÍ@_x000F_ÏÖ_x0001__x0007_ËËÌ@\Þ¯òÍ@v¡i}~Î@ 0hó6çÌ@r·âÄÝ?Î@½1¦VÒ_x000E_Ð@ë®/_x0005_ÕÍ@u¡Ç®¼Ë@;ñ6Í@î_x0015_j;Ö@Ì@Ø{ãðètÍ@w3Bh¼Ì@'¤ä(äÀÎ@¦&gt;?À^Î@ðÝ÷Ò:Í@Åíö_x0019_Î@îà_x0003_;b!Î@ñu¯Ï@j_x0017_å_x001E_Ë@º{#ÿ9Í@_x0004_?,fÐ¶Î@|ukX§Ï@_x001B_&gt;üCÌ@þ&amp;:\øÎ@[\ûp}6Ï@u&amp;åd¡àÌ@Ùq"½_x0014_BÎ@_x0014_q_x0002_dgÍ@«ß_x000C_GËlÌ@àâ¤­Ë@æÎ_x0018__x0019_ÔÅÌ@p_x0006_3âÌ@_x0001__x0008_´mº_x0019__x0012_Ï@FþÆRáÏ@mÕòd\MÍ@Ð_x0007__x0012_èHÓÌ@_x0019_~ª&lt;mÌ@Ó_x0006_¾ÿÊ@_x001E_*_x0005_¡Ë@¼©ß_x000E_V¨Ì@½ª+Ä¸+Í@ _x0003_Z¬ÄhÎ@t=}_x0018__x001E_Í@_x001F_q_x0019_vQË@8­kÌ@¢X_x0019__x0002_ÇÌ@Õ_x001F__x000C_ÛðË@Y}Oî_x000D_Ï@ºSeàP9Ë@lÂ_x001C_ß:Î@ºCLC ÎÌ@Â£_x0003__x000E_Ê@õ!q¦ú"Î@R½oÞ®Ï@vF_x0007__x0011_Ì@taWLÆÔÍ@"úÃÊ÷Ì@û½ëgfGË@_x001B_æÖ±EÎ@ô_x001E_8ÞÍ@ ,n£ÑHÏ@¼C»x_x0004_{Í@ëq_x0016_ÐÇrÌ@¯Qsã_x0002__x0004_wTÎ@³Ô1_|àÌ@÷0_À&amp;wÌ@]ýÇÁÌCÌ@ÔTÿµÎ@B®«­ñ_x0001_Ì@ÁÛ*õ_x0008_ÀÍ@_x0013_5¸»ºÍ@ OßDÿÎ@_x000F_(øéèÆË@i4OüÍ@QdÛB×ÕË@_x0003_'ÆÍÑSË@=|?ê)ÛÌ@§:Ô{£ÚÍ@Ù&amp;ø8vÌ@ÛÙL ÿ)Í@{Ë_x0007_{¾Í@bÕ7ÑÕ_x0002_Î@¿­«ûz{Í@ìÝÂÄ×Í@!_x000F__x000C_+Î@IÚWÂû.Í@:;xGåÍ@¸I-±³Ë@u¡_x0013_{JÌ@_x001C_TBq7{Î@S hÁ_x0012_Í@OõÕ[«Ê@köæIÏÎ@7¸÷Öå_x000D_Î@D´_x001C_H£Ì@_x0003__x0004_Óg=ó-Í@èÂi_x0004_&gt;Î@ûX¥ýUÏ@_x0014_+¥_x0014_¯&gt;Î@h_x001F_º8îPÍ@\ôV¼´&lt;Ì@£ÞVý_x0013_@Ï@º_x001B_^_x0014_"òË@¢0_x0017_Ö"_x000E_Î@)åü}Ê@#Ã{YÑÌ@*ª£_x0007__x001B_åÊ@¯Ì^§y_x001C_Í@?êýÂÍ@Fã÷ø_x001C_Í@_x001F_ÿÔ_x0002_ÊßÍ@fEi_x0019_z&lt;Ï@_x0005__x0004_ZãcvË@?Üâz$ÆÌ@¾Ã°_x0016_õÍ@_x0001_²^CÖÏ@Ò¡ëXCÍ@¤PùwÐ_x0008_Î@D.÷G,Í@_x0010_ÿ1#_Ë@½åÆbXÍ@H¬÷õ_x0001_Ð@ºÜ±îÅÏ@Ï\ªQÍ@R/, /ÂÍ@Bê¦K¸FÍ@/_x001C_Õ=_x0004__x0005_C5Ï@ù_x0012_WàêÔÍ@á_x001B__x0001_Ì¡Ë@lV;vg$Î@Ç~e-øÌ@ÄW0_x0002_Í@Ôqÿ_x001D_n1Ì@´qô:ßÌ@joøÈí+Ï@=ÊÅðªôË@Jï:__x0016_Í@E&amp;ù=Î@Ú7ÂYË@?¯{9åYÎ@Â_x0017_¢Û¿Ì@_x0008_æNä²Í@¢_x0003_°ñ­Ì@âäïüÍ@¦¦¯(õÍ@7e_x0016_÷Í@µ¼þ®·Í@°×HIßÌ@ý×_x0004_¶ÑÌ@G6¼µþÎ@xè·_x001E__x000F_óÍ@&amp;_x0010_[_x001A_ýÛÎ@9vnÃpÌ@/ÃUÅÍ@jþÐx·õÏ@­ß§£Í@_x000F__x0005_Ô«_x0003_Î@_x0005__x0007_9"0Í@_x0001__x0003__x001D_qçQmTÍ@²~^UAÏ@wªc|xÊË@_x0019_íÑjdÎ@edE;_x0003_Î@²;þæþ{Í@6J`ØC.Î@	n°p| Í@íê½Ã÷Ì@¢P_x000E_ÖÊÏÌ@_x0013_ÍSØLÌ@¨ÓVÓ6Î@pótûÍ@MÁ9°ÂÌ@È=¥aÙðÎ@ð_x0012_~Î@O9j1ÊË@|,B¶RÌ@Â _x001D_Ì@Öe-Y_x0002_ÈÍ@V|_x0002_ª¾¼Î@_x001C_(LòÎ@X}1_x0002_ÄxÌ@Æä_x001C_å_x000E_\Í@¨K¹NÍ@_x0015_q_x000D_ß+Í@¼;!uÍ@Ü½W¿Í@mâõLUTÏ@Æ73 _x0001_7Î@_x001F_¶Ö_x0008_¥Í@"R.3_x0006__x000D_ñÛÊ@¾È_x001E_-½ëÎ@ÚÄy°j¤Ì@íîLÍüÒÏ@áîîæõBÏ@08å¶¤Ê@^$TsÌ@_x0001_a_x001C_ó_x001A_½Ë@&gt;ÒPÊ@_x0011__x0002_q&lt;@Í@_x0017_Í8üÕWÌ@ù¢»_x000F__x001D_vÌ@;©	FÌ@ª®cñË@_x0011__x0015_Ñw@pÌ@×ÕÛvòË@»ß¾ý­Î@Rh_x0006__x001D_VÎ@ÚòÚùÊ³Í@Ws_x001A__x0007_Î@¢ý=z_x000C_Ð@gJÂMææÌ@_x000D_b&amp;oQÍ@_x0005__x000E_=_x0004_GÜÍ@¯_x0013__x0008_GöÍ@}«å«Ë@0)y Ê@_x000B__x0010_OÃÍ@_x0003__x0003_O_x0003_~Ë@â2}-_x0019_¯Î@_x001F_}áRÌ@søÂ/æÌÍ@_x0003__x0005_#¤U0OÎ@Ã|S²ïË@Äbf;Í@_x0015_RáÄÌ*Î@ÿ^1X»Í@²ïÛ@­:Ì@_x001D__x001C_CcAMÎ@!¤½_x0001_Ð@¯	3ß_x0014_Í@º"Q5FÍ@$Q_x0017_E£}Ì@iJ²,ïbÌ@æÿÁ$@Í@Hë@_x0002_Ì@b7çx+Ì@¹+÷Ë@Æ®ø!Î@KQÐÏ7Í@óÇ_x0006_ê½­Î@¸÷£;3LÌ@}ï±|Í@ËÙÁ¬Ì@4âdÎ_x0004_åÍ@vE£{ÉÌ@0dùRÕ Í@âS°_x0008_±ñÍ@_x0002_oRËÏÏ@M_x0011_¨#ìÏ@J¼·j|ªÍ@DtÓÖ3Î@_x0006_LÒ«YÎ@£¼FB_x0001__x0007_i_x0002_Ï@ô_x0003_[aî0Ë@Ú©èÁÎÌ@ØX±_x000D_µÌ@_x001F__x0017_g_x0005_nNÍ@hð6ÆzÅÍ@,YK1mÌ@Â_x0002__x0005_Ï6Î@cX_x000E__x001C_ÙÅÍ@_x0004_L¤ä}Í@_x001B_àÑÞ;Î@ £k±Î@Ô_x0013__x0012_ccÏ@2_aóPÎ@:h©ÏkDÎ@Ü7öh~öÎ@Ì±¾ªåÌ@ï|ñ°#GÍ@Ä^Ó_x0007_I_x0006_Î@äâÖÓ5eÍ@j´ÄgÌ@rU°F_x000E_»Ê@VbA-¡Ë@©b_x001E_W_x001D_»Í@ýÌ×¬º*Í@Â-|ñ¡Ë@Vá÷_x0004_öÍ@7æ:§t_x0012_Ë@[í ;Q÷Ì@­n%&gt;ýË@Þr¢_x001C_6EÎ@½ÈäË@_x0001__x0003__x000C_a|º_x0015_µÏ@Ú_x000E_7.¡Î@ 4]®_x001A_	Ï@Ã _x001C_hÍ@I!(C0Î@?å_x0007__x001F_D¦Ë@ðdÅ_x0006_VÎ@òy_x0018_új/Í@_x0010__x0013_f&amp;AÏÍ@Î_x0002_ØÏ@s_x001A_E^uÌ@Ð_x0004_ÅîË@_x000E_Øvc¥zÍ@è¢éÊºÎÏ@þ¿u_x0004_¢Í@ÂI]}¥_x0014_Ï@Æ$0Ô&amp;Ë@õ_x0016_AÍ+WÎ@_x0013_?FË@{ÐÚ(Ï@äÊÊË@Ñ­ÜÀø_x001D_Í@ _x001C_Ál­Í@_x0010_Ì8O%Ë@lçmÈÌ@ ð¤WpÎ@¹;QF¡0Í@X_r\CË@_x0018_E}lUÍ@0-_x000C_¸¾Ì@¾_x0004_7Î@ÎRík_x0003__x0004_CgÏ@_x0013__x0018_î'Z\Ï@?igÏ@jçþì¾³Î@_x0008__x000E__x0018__x000D_öÌ@zOàT)×Î@"¬§½ÍÎ@ÆEÚ	³Í@~_x000D_öó	Ê@è²}ZNßÍ@j´!j_x0013_Ì@X­DÓË@%_x0004_¢ÍË@Ø9¼×½ðÊ@_x0016_ _x0018_*ÐÌ@Ë)AÍ@ÍÀuþ;_x0001_Ï@(¾zkøÍ@Ze+ÎòÌ@õ_x001E_àà|HÎ@?mvZâË@SÓ&lt;¾ðÍ@Ü=cD=Í@¤ÕEDÍ@Ù_x0007_%¸FÏ@XÙ#B`ÒÊ@lz½â/|Î@?âHV4Ì@¼ ]}qÍ@_x0016__x0018__x0012_]\Î@¾_x0002_y%WìÌ@D×±ß_x001B__x0010_Ì@_x0001__x0004__x000C_Á¼yz¢Í@ÊIàä_x0011_Í@$vÿT&lt;Í@tÅ«¾_'Í@_x0019_çQµSÚÌ@®&amp;_x0003_þBÍ@`m°Ò)Í@ÌØûHÃ°Ï@óÎXÐãªÍ@v_x0019_Q«_x0005_°Ì@K-#ðäÍ@Û_x0002_ho_x0006_Ï@USûß_x0019_ÞÍ@_x000C_}_O_x0003_Ì@½üh_x001A_&gt;Ì@_x0003_×ÔÒÌ@_x001A__x0018__x0011_]_x0005_Ï@K¹BøÍ@×ÅA2Î@süy¥Î@³ÇoøüÌ@_x0017_ï+±_x0017__x0014_Ï@æñßÎ@_x0014_Ë0æêwÍ@ý4¦;n2Í@â4V^ùÎ@_x0008_!_x001E_uqÌ@¸ÐMÞÏ@Ñ_x0012__x001C_Ì@kù&gt;ÛVÍ@@Y¢,\_x0015_Í@TVüU_x0004__x0006_Ã_x0004_Î@fïÁøà¶Ì@ßDÍÍ@¦½X`¾çË@Bñ_x0008_Ñ0öÍ@ÛIÜº	Í@ã^QúÍ@N9x_x001A_¼Ë@æd¹:_x0015_ÄË@_x0014_¹-Å±PÏ@sPÂ_x0010_Î@ªeªLÞ¨Ï@_x0003__x0001_èµJÜË@_x000D_Û±Ì¿Ë@ÒÊ^øeÎ@ÛÀ¹É&lt;0Ï@úLÐ1Ï@	Üw+_x0005_jÌ@N_x0010_äõË@sòh8;_x001D_Ï@¼8}uó¬Ë@f¿UVÙÌ@¹=Í@Ó9m6£Ë@7+½uYÏ@&gt;_x0002_b_x001C_ÕÍ@«Ñ|£bEÍ@]É_x001E_eúëË@ï=	&amp;_x0002_Î@ª«_¦^aË@~0ÁÏ_x000F_=Î@ÏÞ£ûÌ@_x0001__x0002_õä_x0015_Ì@îsf;ÕÁÎ@5m°{òèÍ@Ú&gt;p_x000E_Æ5Î@%;Ì±óÍ@+ß:Í@ª*¤çjÎ@÷i÷^óÌ@áËwjV2Ì@9(¨y_x0015_Ì@42Ên_x0015_Î@D?_x0003_ÿRÍ@èµË@úÖ¿6Ü¨Ë@Íy¬Ä2Ì@¯_x0015_²°øÏ@å¬I¥"_x0007_Ë@uäw*oË@ûEu_x000D__x001D_Î@_x001A_§ÏÊfË@à´N_x0011_òÎ@3¥vç_x0013_HÏ@tóÑ¨£zË@æFQ#ÆKÍ@¨hV¤_x001F_ÒÍ@Ãù9ÒjË@®_x000C_+YJ{Ì@ NIbñ_x0005_Î@o_x0004_öÍ¬Î@h_x001B_Á¥ViÎ@ÇøTjcÍ@Ât&amp;_x000D__x0001__x0002_þ_x0017_Ì@nèÙqÍ@û_ýDLÎ@BÑÄÒÌ@§_x0003_4¤d_x0006_Í@ßÇ#e_x0012_Ì@EøfÃ5Ï@¿³_x0014_Kæ_x0019_Ï@ZÓT@:Í@_x0014_K}°sË@¥©LàÌ@¦aR_x0019_|Ì@¸­ +_x0002_Ï@ë³k_(Í@¯ÚpëÍ@§öáù=Î@¤_x0012_t_x000E__x001F_-Ï@°SYHÍ@Ü_x0003_v_x0011__x0010_5Í@²[m_x0001_3ÑÌ@ÑHc_x001A_UÌ@J¸-V0·Í@_x0018_X¬ØrùÎ@/è_x0015_í¢zÎ@-ÔJ©ØÔÎ@ÎÃÑV[ÛÍ@zo_x001F_iÌ@ã_É=k*Ì@»ò ­Ì@¾x-_x0003_Í@ÁpÇ4ÌÌÍ@«õò7¸Ì@_x0003__x0004_ev§xÏ@cÃ?_x001B_þÌ@Ò@ÂZôË@_x0002__x0013_X¨Ì@_x0004_PSÄ6¥Í@é_x0005__x001E_&lt;~xÍ@ÆWEÞ3Ï@Òõ_x0006__x000C_zìÌ@¯æØ_x001B_)dË@Ê_x0015_øøòÎ@®_x0017_o_x001E_ÔyÊ@½¿_x000C_ûÏ²Ë@_x000C_M|!Ë@	_x0017_\ðÍ@HûÎ×_x001E__x0017_Í@;ê¦§eË@®ø:âÍ@Ôf¼Ì@áx°ØÎ@~eY[æÌ@7ÝN_x001F_8Ì@.à_x0014_§=æÍ@¯FÈþ_x0001_UÏ@à§Ó_x000B_aÎ@_x001A_S~ùâQÏ@»Ôó_x000B_¾UÌ@Í±ge_x0017_ÂË@2Ò&gt;jÎ@yR_x0019_ÛË@¢Î_x0010_¶ûØË@^_x000B_vÎ:©Ì@j0ó._x0001__x0005__Ì@¬L_x0010_êÌ@ïµèðÍ@.HÄ°ãNË@½Ï_x0005_aÄÌ@èy_ë?JÎ@_x0003_Ç_x0011_ûË@ãÜ&lt;'Î@³ç¾¹]lÌ@Æ«_x001F_È¤Ì@íÂ2m_x000D_Ï@q_x001A_&gt;ò±Í@Yã_x000B_Ü÷_x001E_Í@ä÷®ªË@@¯SfÏ@,_x0004_*_x0011_7Ë@DIÆÌ@_x0016_Ù{?ÀÌ@]îû&lt;Ì@_x001A_©NO?hÌ@_x0019_ÈÊÜ2Î@_x0019_\_x0016_'¬WÎ@Ô_x000C_:)Õ Ì@¬n^r3-Î@_x0013_áÆJ£sÏ@_x0002_&amp;[_x000F_Í@m¥=_x0018_.óË@_x000D_MÈÓÍ@(µÔhÅåÍ@³ù£Ì@¦q4¬RÌ@dð©È¾Ï@_x0002__x0005_çÂ¦ÇÍ@½_x0014__x0011_¯¯_x0013_Ì@GÃÏfEÍ@¦êJüÂÌ@Øá!LÏ@¬_x000E_â_x0004_§qÍ@r_x0008_ß\&amp;Ï@_x001C_`íAÍ@pãµÊ^Ë@t_x0004__x000E_ÛEÎ@nÿf²fÊÎ@6ö9¶Í@Â¥v§ÝÌ@6ÐMÝk_x0007_Ï@Ú°_sÙWÍ@³\´³@sÍ@°_x000E_'&amp;!Ì@½¤wÿ8ûÍ@Ë6½ÏÍ@	ÚZêºäÎ@_x0018_PU·±Ì@¥a[\Ë@_x0001__x0018_ÛÖáÞÌ@_x001F_áóÈÎÍ@¶ëLÖÃOÍ@UC¾¬H·Ì@_x0011_óLPêË@_x0003_ù@òùÍ@ì|/_x0002_IÌ@f$èÜrÀÍ@þÍp_x0005_dÀË@È×À;_x0002__x0003__x0010_#Í@é_x0013__x0002__x000D__x0019_3Í@È&gt;|¾çÏ@º%PK¶&lt;Í@ÅãOãëSÎ@«*Å_x0005_)Ê@Õ_x0012_ÍéÃ&amp;Î@@_x001E__x0015_æÙÎ@J²ë»4¦Í@ûL_x001A__x000B_¤ÎË@"hÝ_x001C_\ Í@èP\B0Í@æ_x001D_Â,Í@_x0015__x0011_]Í@Àj;:ê¥Ë@ÚØZ§uÏ@N_x000D_=»Ï@nüÊ,:Í@Æ_x0010__x000F_OvLÌ@O5åh±~Ì@ÄZ$Í@Å)×ÓNÎ@¬#Î4KÎ@}7_x0008_÷_x0015__x001B_Ë@Iº`ñÌ@[ïV¯Ê@_x0001__x0018_vBo_x0014_Ì@Ôf_x0001_fa'Ì@Ãçm_x000C_Î@`fû³Î@ÒGÚQúÌ@_x001E_þ_x0006_â_Ì@_x0002__x0003_Å&amp;u3Í@&lt;®}87¡Ì@óL4"±Í@«? ÞoÎ@Þ_&gt;sãÍ@5o¥ÈÍ@"®XAÍ@_x0001_84é_x0003_Ì@?%Ó6õÎ@\_hË@)1ë31FÌ@@I)ËÎ@_x0005_é¥×AäÌ@MFLrPòÌ@§ÙHÅ½Ì@$ÐÁ¸%&lt;Í@rE·É_x001C_Ï@¬ÕÒ7ó[Ë@a.ï&lt;Ì@~6_x001A_AÉýÍ@ZÔßÍÂÍ@æ@÷}èÍ@óØqåfÌ@U_x000F_yÇ&amp;Î@ÊH_x0007__x0010__x001B_çÌ@èYÑ±¶xÎ@\;ÚRÍ@¢HågÍ@:ôíÙÞÏ@sÒÍ$;Ë@DºÍÏ@&gt;¼èà_x0006__x0007_î´Ì@Ô#Z_x0011_¦Î@ôXxluÊ@_x0001_êª|UbË@í&amp;	1øSÎ@l_$DkÎ@+ÑÀá_x000F_ßÎ@hË%é_x001B_­Í@tëÏ¢ÝÎ@B_x001D_-ò(Ì@À_x0004__x001F_Ø£Ï@q5Å¿tÎ@_x001F_H_x0006_sFrÌ@óÿ]LÍ@*öÏãî_x0010_Í@vûäBÒÌ@_x001C_åJêlÍ@Æ(a°³ïÌ@_x0003_yèqGÍ@?)_x0011_¯_x0008_Í@ªdLÌ@,E÷XKÍ@¬£Y¬-Í@R:_x0018_ÅÆNÌ@r`_x001F_?+Í@ÇÜï2Æ,Í@Â_x0013_P3Î@_x0002__x0005_»[kÍ@þ(_x001B_Ë@"_x0006_h_x0018_Ë@#|Ñë¼Ì@vè³1YÏÌ@_x0004__x0005_%Á¬?×/Í@_x001E_¹´ß3Ì@9l¡^_x0004_ÆÌ@Ø_x000E__x0002_NLÎË@y/ãéôrÌ@~$óá3Ì@_x000C_?óKÇÌ@Ó8Q¨KÍ@_x0012_ÂC_x0003_Î@,p×(Í@ØÞcäo,Ì@¶øt2#úÊ@ñÍèÉ æÍ@_x0011_ HG_x0017_Í@Ô=sÒÜÍ@2g7íÕxÍ@­[Þ÷_x0017_ÚÍ@_x0013_ó_x0008_ÉþgÎ@N]×ÈÏ@Ö¥Ò_x0008_6Î@°]pÐ¦Ï@rf s_x0006_Ì@ÜïîÌ@%±ÇtÂÍ@G@õ­Í@ÖË;èßVÍ@7 ×_x001A_TKË@éíí|Ì@Rív*µÌ@_x0012_x¥MÍ@_x0001__x0012_Ú.'AË@f_x000D_À_x0004__x0001__x0007_PÎ@.öo_x001E_b_Ï@ä_x0003_ÏEU~Ì@_x0008_ì|aÎ@æÇ_x0019__x0003_ôÍ@_x000C_=ô¤¨Î@_x001C_u_x000F_Y6kÌ@_x001E_mÇ_x000D_¿_x0019_Ï@í_x0002_¹Í@C~Að\äÎ@QS_x000B_Dq¸Ë@_x0004_¿Cî¨éÌ@ñ]à:$Í@ñ_x0008_jI_x000E_Í@ÖÎÛÓ_x0006_Í@É5*E,Ì@Ò=¸ºÜ_x0004_Ï@7å_x0017_¬ûÏ@h²m_x0016_ÔÎ@~._x0005__x0011_V©Ë@NÚ_x0011_ÚÌ@ñÞ¢ò^IÍ@AÁÛùQ{Î@êE©ì§Î@ÜÍ&amp;8ÓË@î_x0007_Ûl£Î@P4_x0002_·6Ì@P·¾K·Ê@âß#°Í@$NF_x0005_tÎ@þ_x000C_ÐåË@À[SÑÍ@_x0001__x0003_¾p-g_x000F_ìÍ@¢C_x0003_ÖbÎ@h_x001B_g_x0007__x0011_Ì@_x000E_yuRãÍ@D¢a¬_x0016_Ë@Éü_x0014_qÎ@Õ¿ÓÃ	êÏ@6W_x000F_ºÌ@O^ì_x0019_Ì@Ex51·ØË@_x001C_#&amp;5SÍ@Òµ¾äôÊ@9fÀlÎ@À_x0010_¶FíÀÍ@B_x000D_ö_x0019__x0019_ßË@Ô_x0007_±ý)Ì@_x0005_&lt;Ö_x0006__x0015_úÌ@ç^O MË@ÖÁPÅÌ@v_x000F_÷_x0002_PsÊ@}_x0010_Ú:è®Í@_x000E_ìà·òÎ@dl_x0010_Ù6;Í@´w;_x0005__x000D_Ï@°¦GL=²Ë@Ñ5¬V_x0007_Î@¨oä_x000D__x000E_\Ì@¦[®«ÇÎ@]pþaÎÍ@_x0001_«·FQÍ@_x0001_ZWE_x0011_Ë@_x000F__x0003_í¥_x0003__x0004_=qÍ@®ZQèY_x0011_Í@UÓjCxÌ@3©_x001C_1!¤Ë@P¹ÃÎÍ@À`_x0004_L-Î@_x001E_Û}%_x001A_wÏ@lN0_x0011_HXÌ@NQ®¼ÙÍ@¤ÚÏ_x0013_Ï@5ÃX~çÌ@¢_x001B_ägÎ@ö9Ø_x000D_ÓÌ@ôÅÆ´£Î@	ìÿ°FÙÊ@5J¯	_x0018_ÞË@@boFÍ@åªOÉ_x0001_1Ì@Í_x0017_N{_x0007_èË@ãò1ó	pÎ@ùÏ_x0002_1¶1Í@@&lt;_x000B_?iË@°¯ÛÐ£Í@q¾KÌÌ@PIÐ"EAÎ@øZG'Ï@u;wî¬ÖÌ@Ù`.ßÉÌ@_x0001_ÖPæÍ@0øñ_x0015_°'Ë@Ù_x001D_+:,Í@is¼_x001F_Ì@_x0002__x0004_Z_x0017_Õ÷½XÍ@._x0010_çyÎ@_x0003_DJKc!Ì@U_x0006_â1@Ì@_x0002_ªEÊ±´Î@ë %èRË@_x0016_¿â¿_Ï@_x000C_FVöFÏ@6É%R_x001B_ïÍ@Lß¶C÷Î@¶:_x001C_ØXcÎ@aXæ1ÙË@1ÛÍqÊ_x000C_Ë@º¤*rÿ²Î@¥t{c_x0001_ðÎ@,89XÍ@-y_x0004_ºnýÍ@äx:UKÏ@¤¾¨Ì@åùaFÍ@_x0012_?_x001C_?cË@áQËÍûÌ@&gt;Á_x001E_¾Í@&lt;+ÿ6h·Ë@e_x000B_w°+EÍ@Ë_x000B_w&amp;jÌ@Ã©5ÌØhÌ@ÑôÏñ=_x0019_Í@á_x001B_¶½VÎ@àR'_x0004_WïÌ@MécÚÎ@%_x0013_Ô@_x0001__x0002_KAÍ@*kÈ[ÉË@	Ó_x0005_G_x0014_Î@Ñ&amp;þÌ_x0017_Ì@\r)ö33Ì@b_x0007__x0018__x001A_ª_x0005_Î@$½èÃ´"Ï@¡,Dyò=Í@Qw:¡wÍ@_x0016_Â«ÜÎ@õ¾KéÌ@«¼s'¶Ï@9¾¥@ÝÍ@l_x000D_6ÁÛÍ@­"æQòÈÍ@¡áà-[#Í@_x001F_ÿâîÌ@Ñ,:î.Ì@_x000B_Ð¶¢XÁÍ@_x0005_EEÙjË@ríE_x000C__x000E_Ë@Òä§Ûj?Ì@­ÂÔiÍ@H·¾ûÔÎ@T_x0004_ÊU]´Ê@_x0002_p_x0018_½_x001B_¦Ê@²³:_x0011_¼Ì@à2UhÍ@,Î+_x001B_â×Î@¸u]LîÌ@_x0011_y\-$kË@_x0014_ndUñêÍ@_x0001__x0006_CØ_¹Í@_x0019__x0005_4Y_x0003_&amp;Î@d_x0006_ÏxÍ@4u_x0006_¹¡JË@4ãû-ÜÎ@@_x001F_j_x0017__x001A_Í@é»	ªt1Í@7tWôöË@6¢Ã@_x001A_ùÍ@bÊß{WÊÍ@®õý½ëÌ@"M__x0002_IÌ@_x000F_¶¾Ê'@Î@d_x0017_¬ºe_x000B_Î@_x001C_ R_x0004_ÁÎ@?¾Êä×Ë@®Üv¬Þ_x0008_Í@Ûmaî¨¡Í@]$2½ÆÌ@p_x000C_­[Í@Zí8¡_x0016_Ð@äWç_x000C_oáÏ@À~VQ&amp;¯Ð@ÔFêlIÐ@ãÈâ1ËÑ@EW&amp;_x0007_qÐ@¦Ä»-fÐ@s»}« Ñ@äïZÑ@sà@!±\Ð@2c_x0016_lôÑ@z±Ó_x0001__x0002_¨/Ñ@s_x001C_@Ü|Ï@ý±ÕÓ_x000C_ÙÐ@ü%fzlÏ@DºÊ-sÐ@+_x000B_Ý?'vÑ@O%Ð_x0007_Ý7Ð@'P@_x0010_OÐ@µsGbôÐ@ª;Êh/Ò@7÷_x0018_#"5Ð@&amp;%ËÐ@²ì\+`:Ï@Â«_x000E_F-Î@áê2_x0019_³çÐ@ukVõqÑ@q7MÐ@ë^Ü6×Ð@SÐ¼§9ÉÏ@;J_x0014_ý_x0006_cÎ@_x0003__x0001__x0001__x0003__x0001__x0001__x0003__x0001__x0001__x0003__x0001__x0001__x0003__x0001__x0001__x0003__x0001__x0001__x0003__x0001__x0001__x0003__x0001__x0001__x0003__x0001__x0001__x0003__x0001__x0001__x0003__x0001__x0001__x0003__x0001__x0001__x0003__x0001__x0001__x0003__x0001__x0001__x0003__x0001__x0001__x0003__x0001__x0001__x0003__x0001__x0001__x0003__x0001__x0001__x0003__x0001__x0001__x0003__x0001__x0001__x0003__x0001__x0001__x0003__x0001__x0001__x0003__x0001__x0001__x0003__x0001__x0001__x0001__x0002__x0003__x0001__x0001__x0003__x0001__x0001__x0003__x0001__x0001__x0003__x0001__x0001__x0003__x0001__x0001__x0003__x0001__x0001__x0003__x0001__x0001_ _x0003__x0001__x0001_¡_x0003__x0001__x0001_¢_x0003__x0001__x0001_£_x0003__x0001__x0001_¤_x0003__x0001__x0001_¥_x0003__x0001__x0001_¦_x0003__x0001__x0001_§_x0003__x0001__x0001_¨_x0003__x0001__x0001_©_x0003__x0001__x0001_ª_x0003__x0001__x0001_«_x0003__x0001__x0001_¬_x0003__x0001__x0001_­_x0003__x0001__x0001_®_x0003__x0001__x0001_¯_x0003__x0001__x0001_°_x0003__x0001__x0001_±_x0003__x0001__x0001_²_x0003__x0001__x0001_³_x0003__x0001__x0001_µ_x0003__x0001__x0001_ýÿÿÿ¶_x0003__x0001__x0001_·_x0003__x0001__x0001_¸_x0003__x0001__x0001_¹_x0003__x0001__x0001_º_x0003__x0001__x0001_»_x0003__x0001__x0001_¼_x0003__x0001__x0001_½_x0003__x0001__x0001_¾_x0003__x0001__x0001_¿_x0003__x0001__x0001_À_x0003__x0001__x0001_Á_x0003__x0001__x0001_Â_x0003__x0001__x0001_Ã_x0003__x0001__x0001_Ä_x0003__x0001__x0001_Å_x0003__x0001__x0001_Æ_x0003__x0001__x0001_Ç_x0003__x0001__x0001_È_x0003__x0001__x0001_É_x0003__x0001__x0001_Ê_x0003__x0001__x0001_Ë_x0003__x0001__x0001_Ì_x0003__x0001__x0001_Í_x0003__x0001__x0001_Î_x0003__x0001__x0001_Ï_x0003__x0001__x0001_Ð_x0003__x0001__x0001_Ñ_x0003__x0001__x0001_Ò_x0003__x0001__x0001_Ó_x0003__x0001__x0001_Ô_x0003__x0001__x0001_Õ_x0003__x0001__x0001_Ö_x0003__x0001__x0001_×_x0003__x0001__x0001__x0002__x0005_Ø_x0003__x0002__x0002_Ù_x0003__x0002__x0002_Ú_x0003__x0002__x0002_Û_x0003__x0002__x0002_Ü_x0003__x0002__x0002_Ý_x0003__x0002__x0002_Þ_x0003__x0002__x0002_ß_x0003__x0002__x0002_à_x0003__x0002__x0002_á_x0003__x0002__x0002_â_x0003__x0002__x0002_ã_x0003__x0002__x0002_ä_x0003__x0002__x0002_å_x0003__x0002__x0002_æ_x0003__x0002__x0002_ç_x0003__x0002__x0002_è_x0003__x0002__x0002_é_x0003__x0002__x0002_ê_x0003__x0002__x0002_ë_x0003__x0002__x0002_ì_x0003__x0002__x0002_í_x0003__x0002__x0002_î_x0003__x0002__x0002_ï_x0003__x0002__x0002_ð_x0003__x0002__x0002_ñ_x0003__x0002__x0002_ò_x0003__x0002__x0002_ó_x0003__x0002__x0002_ô_x0003__x0002__x0002_õ_x0003__x0002__x0002_ö_x0003__x0002__x0002_÷_x0003__x0002__x0002_ø_x0003__x0002__x0002_ù_x0003__x0002__x0002_ú_x0003__x0002__x0002_û_x0003__x0002__x0002_ü_x0003__x0002__x0002_ý_x0003__x0002__x0002_þ_x0003__x0002__x0002_ÿ_x0003__x0002__x0002__x0002__x0004__x0002__x0002_!$5_x0018_FÐ@2O@'Ð@$;¿0Ñ@_x000F_;oöMÑ@2±n 1Ð@_x0001_ØÆÐ@_x001C_³2ÑèCÏ@Z¢_x001B_E/Ï@wûû_x0019_£ZÑ@úÖÆÒxÑ@¼Ý¼_x0012_Ð@_x0001__x0002__x0018_Ìß	û_x000D_Ñ@÷9i_x0003_Ñ@ëN_x0019_ÇÑ@¥ÓòM²Ð@?C³:Ï@üÜ:¹vÎ@_x000D_-ÞNÑ@|Ñ(5OÑ@ú9n_x0010_§ Ñ@æ_x0012_ù_x0014_æ%Ñ@x_x0006__x000C_s5Ð@ô¶jø:?Ð@LfoNIÐ@ËÉ_x000F_XìÐ@þ_x0006_¾_x0018_Ð@òÖ_x000B_aÎÑ@çíR·|Ð@_x000E_^F?+_x000B_Ð@èÐ¤`*Ï@¨_x0007_þyàÐ@\ÏûÂÑ@_x0002_q?ðÎ@Jº¯uÓ*Ñ@0_x001A_KÖ£ìÑ@6_x000F_í,CÞÑ@?Gøv@Ñ@Fÿ_x0001_d»_x0018_Ð@TàÂGjGÑ@ü_x0003_[èÙÑ@°EÙÚ¦*Ñ@_x000D_à-8YÑ@ø_x0012_h_x000D__x0001__x0002_%KÐ@un_x0015_JYÏ@¤R!IÂeÐ@ÔuÕ?_x0019_Ï@Æ="þâÐ@&amp;«PVbÏ@ ¬/á¾Ð@&lt;(JÏ_x0013_Ñ@â%h_x0014_Ñ@dI_x000F__x0002_Ñ@îætµFÂÑ@ ³¿¶i¯Ð@W{QæBÐ@­ÏýìcÐ@ÿ_x0003_ÿ2¥èÑ@_x000C_eê#PºÐ@+j8ÈÚÐ@ìõ!PÐ@sË¹-1_x001D_Ï@Ì¦áÓÎ@¸æ¬Ä@Ð@õ_x0018_÷#t³Ð@ùÙÈ¯_x0018__x001D_Ð@ÆÒ_x000C__x0010_"_x0017_Ð@&gt;~²_ã@Ð@¹@â+Ð@Q-7ÙÇfÑ@¶IÄ_x001C_5Ñ@(_x0006_Ôý_x001F__x0002_Ò@'¿êa6Ð@@_x0002_ÔgÅÑ@$Z3A5Ð@_x0002__x0003_0ÝØ×_x0017_hÐ@¹n_x0018__x001F_ÌaÏ@_x0002_Åö¿~_x000D_Ð@è(ª%ª@Ñ@_x001F_m¬Ñ@_x0014_d)l_x0001_Ð@yú¼[íUÐ@_x0010_ãK}FÐ@¶G6¤'¾Î@Ï'sØø Ð@«¶ã¸BoÑ@À$èövAÐ@,Ç_x001E_u¸öÐ@e;Ä_x001B_ÄbÏ@paw1_x001C_jÑ@_x0008_ù_x0001_ä¤}Ñ@Âß~Q÷Ð@rSR=64Ñ@_x0001__x0010_è\5_x0019_Ð@Èê¢uÐ@¯6¥E±hÑ@uO¹üÐ@:É_x0015_páÐ@&lt;fk»1sÑ@$tô_x000B_(Ï@)Oû]ð×Ð@S~\hjÐ@jc~©Î@Õ¼OezsÐ@+m_x000F_%D}Ð@òÈØ×	Ñ@FN@_x0004__x0003__x0005_ø`Ð@¨ ·8KÏ@i_x0010_ôò_x000C_õÐ@×fbìv.Ñ@_x0005_F~Å¬Ð@«ýWxÐ@_x000C__x001D_¤óqqÎ@_x0015_Ï%_x000C_Õ#Ð@#¦_x000D_¢]Ð@:¸opâÏ@Bk_x0006_?äÑ@¼NiCÙÐ@må#DP_x000F_Ñ@õp_x0002_@f_x0019_Ð@?º_x001A_*2Ð@I_x0005_À¡_x0005_Ð@Ït_x0013_Ð@úFBkÉÏ@ë`A0_x000B_wÑ@_x0014__x001F_ÒV¾Î@'¸_x0011_¡_x0011_ZÑ@jÜ÷ÚÚÎ@Î^Ð8SYÐ@_x0016_Ma+Ñ@Ûð¡Ì÷Î@@í_x0004_DÐ@h»Ç_x0010_¤ÌÐ@_x0004_p¾_Ñ@ô]_x0001_uA_x0017_Ñ@b¹ðeO_x0016_Ñ@ÓJ$0jÐ@'_x000E_%Í_x0004_,Ñ@_x0001__x0003_xÌò%Ñ@_°»).Ð@#,IÿWÐ@`_x0007__x001F_w²Ð@#¯_x000C_@[ûÏ@xÊ&lt;ã_x0017__x0015_Ñ@=_x001B__x0002_k_x0013_ÓÎ@_x001D_ÿ	¤@XÏ@ï¸dY³Î@$_x001B_ªÓCÊÏ@uæòÐ@j{óäé&gt;Î@ßP²*Ñ@m77_x0003_KÇÑ@]UA«Ð@£Â_x001D_ìSÑ@ör9_x001F_z¾Ï@±"ÈÕ»Î@×âê_x000C_xÑ@©ØÇ|ÊÏ@Ræg|§èÏ@_x0008_Ä_x001D_àp%Ñ@Þ}§_x0012_F_x0014_Ð@	ÿ_x0002__x0015_ Ð@úíyÅdÐ@Ïå¼¡_x000F__x001E_Ñ@"øÂ#tÐ@Ôqí_x0010_HRÑ@ö{Ié¶Ï@®m_x001E_ïÐ@Ú ·Ê_x0018_bÑ@§¸(Í_x0001__x0002__x001B_ÚÎ@ZRî(]Ð@ð{§Lì{Ð@_x0010_f	x&gt;Ñ@_x0004_ë÷&gt;_x001B_Ð@_x001A_Ã_x000C_tÑ@±¡ak¯&lt;Ï@ðì_x000B_f¯JÑ@Ý-¤'_x0012_Î@ÅL¯Ñ@VÁ_x000F__x000D_8yÐ@`S_x0013_ºPÏ@¬_x000C_ÿÜÐ@´U)¿$¬Ð@ø¿pìü_x001D_Ñ@\®pT*xÑ@.Éôv7Ï@å6cHÛoÐ@\_x0017_ ùnæÏ@ûDÜò=FÑ@âÎN_x001F_"IÎ@g½j4bÐ@{,_x0008_§^Ñ@@FÔ,?yÑ@_x0008_ØÔÞ+Ò@Øèâ&gt;~ôÐ@q_x0001_SU¸ Ò@ëF©%ÂÖÐ@Kø·ÍÑ@tka__x000B_ÎÎ@Ð_x000C_GÌÎ@t­¡ª_x0006_Ï@_x0002__x0003_.ÖHÕ1Ð@_x0012_ÈÐ@¹¶ÌbY4Ñ@ãyó¾üÐ@ß?Á¤Ï3Ð@9`u¶$Ñ@fqw"_x0012_õÎ@ô¤Õ£9Ð@è)¶l_x001B_Ñ@GÊµ¯&amp;Ï@_x0007_'_x0016_êÏ@Ánf=DÐ@?&lt;Â_x001F_\MÑ@v@­¦ÖÐ@»§G&gt;0Ï@J_x0001_M_x001B_ÜËÐ@ü ¿[ÌÐ@¨«%fy·Ñ@A jrá¼Ñ@L$&gt;ëÏ@(_x0011_N¨_x0004_Ñ@Ä_x000E_E_x0018_ÃWÑ@TÌyÝÐ@±û¢³vÐ@C3Ú¤Ð@ÁÅ	lÏ@°r¢ûMÑ@_x001F_WNôá_x0019_Ð@±_x0003_!Å¿Ð@¨_x0007__x000F_y!Ñ@Ek¿_x0014_²Ñ@_x0005__x0001__x0004_£_x000F_Ò@B_x0002_IÐ@@TÚ¢1¿Î@_x000B_ö~_x0019_3Ï@õ?_x000B_¢áÐ@_x000D_\hì_x001C_TÑ@	&lt;_x0001_y^Ð@¹-Ò¿Ð@m[_x001B_£zÏ@XUÎÄÐ@Â%xé4Ð@_x0013_a"±GÔÏ@·8X_x001B_xÐ@~Æ1ª_x0003_ñÑ@_x001C_y&lt;_x001B_Ñ@þ¯_x001E_­Ñ@³@=_x000D_Ý:Ñ@å"×«ÏÄÐ@&lt;I¨_x001D_µÐ@¼$6Ñ_x0011_$Ð@Dmæ¾Ð@GÍ%_x001D_OÑ@¨"¨ªD_x0001_Ð@¯&amp;i_x0018_wÐ@$bz¡Ð@v_x0005_Ð¯¡&lt;Ñ@vQrx'#Ò@_x0010__x0011_¸-ÂÐ@n¢nm.vÐ@ DyjD(Ñ@8_x0006_K\_x0011_ØÐ@¶¾¢àh¶Ñ@_x0003__x0005_D_x000D_~`òÐ@`S÷ÅÐ@çÐ¡_x0016_2UÐ@ßÕÑ@¸¶ZÏ@ímÓàÀÏ@Í_x000C_m"_x0017_,Ñ@DÇÊâ·Ñ@0x#_x0004__x001A_Ñ@°Iz­_x0004_Ñ@£¼ÅmÐ@ñ_x000E_ä`«Ð@Ó\Â/0#Ð@jÉÏÉÐ@ÁÉAª&lt;Ð@óF^_x0019__x0004_Ñ@_x0001_ÄnæWBÑ@L÷0×h¸Ï@Ó@_x0017__x0012_ÀÔÐ@Âq5å:=Ñ@¿h&amp;1÷ÿÎ@l!gÁMÐ@ù³`IÒÏ@_x0001_e_x0006_^Ð@_x0002_ÄºÖBÑ@ëø:º_x0015_VÑ@Jæ×b_x000C_¡Ð@)!V_x001D_Ð@Rä1.Ï@Y¸âóÐ@7÷_x0002_?FÏ@û»çå_x0003__x0004_5%Ð@Ó0\_x0001_±Ð@LÏ®Ñ@&gt;E¾_x000B_`Ð@ëå#_x0012_Ð@ßE:§¸_x0015_Ñ@Ý2_x0014_Ð@8»®8úÅÏ@í×È:ÎOÏ@M&lt;ôÙ´¿Ð@@Î_x001E_ìÑÑ@ü¥¾-ÝÑ@_x0017_ÎUÖ_x0007_ÿÏ@ä tÉ=´Ð@_x0002__x0017_*_x001D_ñÏ@{|g¾_x001F_WÐ@ y2&lt;_x0011_Ð@SfÑÿô±Ï@+hÓÕ_x001D_Ò@ç3ç_x0008_zÑÏ@^æ_x0016_kÑ:Ð@óYï]Î@_x001A__x000E_4_x001E_lÐ@_x0007__x0003__x0016_X$Ð@»;_x0006_ö	bÐ@+*_x0010_xÎKÐ@í6à¨,!Ð@_x000C_LwjìÏ@P¢]_x001A_ùùÐ@c¡nÆAÊÐ@zxkáRÐ@ÄÔgzéõÐ@_x0002__x0005_ILænÐ@Y­T*VÏ@å ñ_x0008_NJÑ@×ÔË©Ð@Î·´K¨MÐ@T_x0004__x0004_VÝ_x0001_Ò@â¿=CÐ@øqIëÏ@B0añ·dÐ@fý=è{¸Î@_x001D_ó_x000E_~Ð@)ä_x0003_å¥Ñ@eñ:Ä}nÑ@â7Þ#âÐ@æ³ÿ2åòÐ@$ =¶Ã Ñ@ð¼¸!þ_x000F_Ñ@EÌÆ?iÏ@©¥Ä¨¨%Ñ@_x001C_Ô÷Dõ7Ñ@b)#|µÅÐ@.Ë-¿Ï@N»ê_x0016_Ç_x0015_Ð@_x000F_'ÕÏ@6§Û-¨Î@Ä´ôaÑÐ@í9ªfâ_x0006_Ñ@_x001E_á¹_x0004_§­Ð@+ÅXéÎ@[JÎ¢Æ_x001C_Ñ@_x000D_C-£Ð@_x0015_ib#_x0006__x0007_.IÑ@ÏË_x000B_PÑ@#$S¼eÁÏ@ylr@_x0001_Ð@·t	ËÿÿÏ@_x0015_åSü¦$Ð@¿9ä¾±Ð@`_x0005_ß%ÝÑ@¦VÑ_x0007_Í-Ñ@E£b?_x0013_Ñ@_x0004_+$^2Ð@_x0019_?Ù_x000B__x001B_Ï@ÞD2_x0007_¡Ï@_x0017_`é§5_x001B_Ð@¬¸_x0010_uX_x0003_Ò@^rw7@Ð@_x0015_bÈÀxÐ@ÿÉ_è8[Ñ@ú~xQK¶Ð@9}PzÇÐ@Á`_x000B_1cðÑ@üÏ®ó¶Ð@_x0003_S_x0019_&lt;·Ï@êAÄFTµÏ@ø_x0019_ã#=ôÐ@^4]µeÑ@Á(se÷sÑ@8ÿwX7Ð@§¼_x0002__x0013_RÐ@ðÌÊt+_Ñ@ø_x0002_±_x001D_(Ð@j_x000E_w9ù_x001C_Ñ@_x0001__x0003_¨}QßÿÐ@sª]`Ð@w¾ël²Ð@	Î?sElÐ@	½ã¢üÐ@Ôüî_x0010_Ñ@/¼qv&gt;EÐ@¨B%_x001F_=Ð@¨P_x0001_ô¢Ñ@áDÑ©ÞßÐ@Q!\)°Ñ@ÞÌ~PlÐ@FXÂ«ZÐ@_x000B_	õ_x001B_©dÏ@ý_x0015_Ó¼DÓÐ@jl_x0002_aÁÐ@h_x0011_¼½Ï@n½8_x0010_û1Ð@_x0002_ÒÑÜÿÐ@c;&gt;åt`Ð@£t¨¸_x001D_HÐ@T_x0004_Æ(Ñ@/D$ÊÐ@f9_x0015_DÐ@YÈ§7©ÎÐ@ùQkÇ.;Î@_x001E_Ô_x0017_vÜÎ@r_x0014_­Í_x0002_Ñ@,]3*Î@âmQÉ£Ð@wn±]Ü|Ð@ê´__x0002__x0007__x0003_Ð@nãC_x0013_x"Ð@}_x000B__x000F_ÿèÐ@Xe¸ìÐ@jü_x001C_ÕÒ$Ñ@´;ÐÅ8Î@_²_x0001_Ð@´úaF&amp;dÐ@_x0019_0ê*ÍÐ@á_x000F_ÃoÐ@_x0003_:M\Q2Ï@Cø+óxÑ@¥Z)TFâÑ@&amp;_x001C_ñU×ÕÑ@)ZÂä_x0008_Ò@_x001A_m\&gt;dÐ@67Ý(rÐ@_x001A__x0006_|_x000C_EÐ@]_x001E_úHÀÇÑ@ü_x001C_H^Ð@òDÇ\ßÐ@¨òA£_x0004_ëÐ@	}*ÅÁÐ@r_x001D_¼É_x0011_Ð@2è¼×Ð@ö%*_x000E_xùÏ@*¨-fQÏ@ÌS_x0006_/±Ð@_x0014_J=ÍûÎ@r¿ûOÞ_x0016_Ñ@UA%.a¡Ð@¡yñN_x0005_Ñ@_x0001__x0002_ªÝÁ_x0012_g´Ð@7"§#åêÑ@,)Â@Ï@¢¾EÔÎ@W´ì8V_x0019_Ï@±_x001B_[ª_x0017_Ð@r9 Qû~Ð@d¾gô_x0010_Ò@ÈY":Ñ@ÆoGlUÑ@l¨Nº\ÕÐ@_x0018_ñ´JÊÑ@ÿÀ©`ùnÐ@_x001C_âÐÍ{Ï@¿_x0016_7¿â4Ñ@ÕÔÈ_x0001_ãÐ@¨ZKY_x000D_Ñ@&amp;xC®Ñ@F½_¼Y}Ñ@Ï_x001F_)I¶èÐ@cd_x0017_~fÑ@åP_x001A_Ð@mÌ¾ÏÏ@«èëÂÐ@U(G§ú_x0007_Ð@äTÂä¸Ñ@Á:Dk_x000E__x000D_Ð@0&amp;_x000D_@éÐ@_x001F_îj§KçÐ@ãüÇÐ@	,j¹_x0006_KÑ@¯l¸_x0004__x0006__x0015_«Ñ@5wÈ­_x0003_Î@Î4ð7Ð@qwcµ¬1Ò@I_x0019_%_x001D_`Ð@d_x0019_½_x001A_Ò_x0017_Ñ@:R_x0007__x0001__x0019_Ð@±Øu!MÐ@Ñ7µ Ð@dÓ$¨Ñ@¾`â(¢QÏ@¶[lNáÑ@÷9_x001B_GõÐ@B¹K·SïÑ@&amp;íÄ_x0017_bÐ@ñÆ|OêCÑ@.åÝ½EdÑ@D®ÒafÐ@bHýÎ@¾¨CÞÐ@¨PNulÐ@_x0002_Êø6´_x0005_Ò@ò)¢_x0003_Þ¯Ð@1å%Ý_x000E_sÎ@µÝºùúÐ@`À_x000D_ò_x0002_?Ñ@«~g_x001E_Ò@g_x0010_Y)Ð@/_x000D_"_x001C_  Ï@É-ýoÐ@ç_x0016_­¨BÐ@6aí_x000E_e¤Ð@_x0001__x0002_"_x0003_©IÃÑ@`bøçÏ@Xí¤4£Ï@1ÃAuÑ@Ë}'G_x0006_Î@uDüf_x0004_Ñ@&amp;´cðÀÎ@CKÎÄlÏÏ@HxSíMÐ@J×ÌòFÐ@0éEQ£CÏ@ÀÆ6*Ð@¤!ºÚ"Ñ@Lÿ_x000D_ý_x0019_×Ñ@hÕÿY8hÑ@uÊ¡m°ùÐ@è0¸¬ò)Ñ@$°Ö:$Ð@$[IÌ2Ñ@_x001B_ ;Th_x0005_Ï@-Á_x0004_BpÐ@	ïR³ÍïÐ@ÓsùíßIÑ@_x0019_12Ñ@ãÝ©þÝÐ@JÎÌA Ñ@ïítÝnÎ@g_x0005_mÐ@§YXov!Ï@'I_x0013_ÑÑ@Fñ_x0005_v_x0002_³Ð@Èµ_x0001__x0005_d,Ñ@´of"_x0004_mÐ@K¿½_x000B_!ÔÐ@_x000D_ví¬s¥Ï@Íñ\±Ð@KL\.Ñ@}3ÛÀ_x0006_ÈÏ@_x0003_^Ï7ðÑ@CD[_x0006_Ü_x0018_Ð@ÈËª!Ñ@_x000E_.Â_x000E_Ð@7Ï&lt;®+Ñ@eÿ_x001C_|_x0001_Ð@Ì_x0005_¹8_x0013_Ð@yûífÑ@-¨_x0002_ÈkÏ@ÖN»·-Ï@_x001D_°°Ð@ÂUJyò_x0012_Ð@Z¿hÐ@¿_x0018_¸_x0005_¿Ñ@ðoÒØö_x0019_Ð@_x0013_»õQpÑ@æwªUÑ@2ZöÏ@b½_x0008_T8mÐ@þÂ|:Ñ@_x001F_8Ç·òUÑ@´Å¾	TÖÏ@û·ò{öÐ@í_x000E__x0016_öÐ@fÁÒq_x0017_³Ð@_x0003__x0005_c×ãåBÐ@Íú_x0014_Ú*µÐ@5.µ?æ5Ñ@4ùnï/Ð@áR¦Ç×_x0005_Ð@®ßÂÝÏ@µD_x0007_Ð@°?!jÑ@&lt;bµ_x000E_C_x001A_Ò@9Äþ_x0003_ÌYÐ@s¤S5AÑ@Ö¿_x0003_Ò¼UÏ@ÃøæF_x0001_¸Ð@¾ëCèà_x0015_Ð@-äo_x001E_5iÐ@içði#ÏÐ@&lt;Ïbøe_x001E_Ð@Vì_x001E_TßÑ@ÊÀâ_x0004_ÚÐ@·%®_x0007_WÑ@_x0014_Í_x001B_Îe­Ð@­=wÝÃÐ@Ï_V¸&gt;Ð@_x0007_Í!·Î@ä°êõÔ&lt;Ð@,×d×_x0002_Ñ@K_x0006_ø®îÑ@G_x0002_IÓ_x0010_§Ð@þâÇü1uÑ@_x0005__x001E_%&lt;Ñ@°ÁÉ_x0018__x0016_Ò@³_x0005_íF_x0001__x0005_Î´Ñ@Èl)L%Ï@#_x0003_ñb{Ð@jÝÒüxÑ@Ì'¾ç¼Ð@O |K_x000D_ÞÏ@	_x0018_ÂÎ@0'P_x0004_Ñ@¶ª_x001A_ñ_x0004_Ð@&gt;PþCÐ@«I_x0002_OÀÏ@._x0008__x000E_,¾CÐ@Ôñ5ÔpóÐ@Ï«{²à_x001E_Ð@8}_x0003_[gÑ@ZÜøå}Ñ@&amp;_x0013_Ô¿ÇÏ@½Ca*_x000E_9Ñ@î_x000B_N¾Ñ@d_x0010_ö^_x0019_Ð@ÚÖ_x0007_Ï@¾_x0008_ó_x0010__x0008_Ï@F_x0004__x0002__¿]Ñ@©í:öEÕÐ@¿eà_x0013_&amp;Ï@¯_x0004__x0008_9R(Î@ÚkTaó	Ò@#ôÖ^~Ð@ÖzîÑ#»Ï@þh#'!cÐ@7³ì_x000F__x0001_áÐ@I_x000B_è_x0014_àUÐ@_x0002__x0004_lSOZeÏ@_x000C_×vz_x001D_÷Ð@:n|^±:Ñ@-§pUÑÑ@pûºª¯öÏ@J_x0005_Mÿ(Ï@ôÚ:"xúÑ@äIboÏ@@Ûç_x0003_$Ð@Ã;fkpÐ@Ëå=æ¹ÚÐ@_x0007_}]LÎ@×u¿1Ð@¸T!¯¹Ñ@K( 8_x000B_Ð@=ü«{¶_x0001_Ï@¹_x0018_('_x0011_âÐ@bØ÷dÑ@_Ý_x0002_b¢Ñ@3¯òøäÏ@_x001B_5_x001C_wÿÐ@ªó§_x0011_8ÍÐ@LÿLG_x0004_UÐ@9Fn_x0008_¦Ð@¹D_x0016_Q*_x0008_Ò@Ä_x0007_ÛP¬JÏ@+£FUä&lt;Ñ@êÄ7KÐ@Öì5\²Ñ@KûL("Ñ@Â.m¿Ð@/4»v_x0003__x0005_íNÐ@à¦.\°ÈÐ@_x001C_%Í=Ñ_Ð@(ÃÙ_x0004_z_x001B_Ð@Fl;øÐ@]1ÂjÐ@}ROÖyÍÐ@Ð _x001F__x0010_êÐ@&lt;ê_x000F_8_x0016_BÐ@ù+4½Ð@_x0005_ëNÏ@aUCÄ¸XÑ@ú(=}=_x0010_Ñ@)Àñ²^_x001D_Ð@á³»õñÎ@ã_x0017_Å_x0004_úÐ@ÜÐÿ_x0007_£cÐ@½P Ro§Ð@_x0003_¯ëJañÐ@ÓGiúSÄÏ@_x0012_)Î_x0013__x0013_Ð@q´+¼8Ð@_x0001_þJJp/Ñ@Ýç³w¡Ñ@ñ6ø¨¢_x000D_Ð@_x0001_§]6£Ñ@ô»_x001F_°½PÐ@¤£_x0012_ënÑ@»©°Ñ@Ï#ôSµ_Ð@_x001A_(·_x001F_÷_x0002_Ñ@ZT6¦nÑ@</t>
  </si>
  <si>
    <t>20247fc9b4454ffc34fdf55407d471fb_x0002__x0004_ëÊúÐ@_x001C_#ä`&gt;Ñ@;{i¶_x0005_NÐ@ÃyZÃßzÑ@®t(k\Ð@	ÜZÜ×Ð@nÏÖO^wÐ@âR^_x0015_±ßÐ@ºñ01 Ñ@­«VÖJÐ@6Á;ðRÔÐ@ã¶Aê)®Ð@AÜûÊ^Ð@hùáá²\Ñ@Në)¢³Ð@ÜtN_x0001_Ð@._x0018__x001F_ãÓÐ@­18bÑ@h!&lt;·7%Ò@4²R_x0008__x001F_Ñ@_x001A_N}R_x0003_ØÑ@_x0017_÷ÚmÓKÑ@¬ù!!s×Ð@¼Õ6£UÐ@÷V_x0018_¼=\Ñ@:÷_x001B_d£Ï@ï;ô4; Ð@¦B³qÃÐ@×¼íoÐ@·83Ð@dÖDá_x0012_7Ð@¿õ_x000B_Õ_x0003__x0004_o¹Ñ@ÒlkéÏ@w_x0002_y2_x0002_Ñ@ÐÒS{_x0015_Ð@áî»¯ÎÌÐ@EºûÜ_x001B_9Ð@'ÊÑøBÏ@CÎ{ÈÀÁÐ@ªfeøà Ð@Mªó_x0001_ÜYÐ@ö_x0004__x0003_¢TqÐ@^/E_x001B_ÛdÑ@¦_x0010_Â7MÐ@ø_x000B_ÏÌmÒÐ@â@] Ð@¶	A$_x0001_Ð@µ)ÈzF_x0006_Ð@#ÿÀpÑ@_x0015_I_x0019__x0004_Û_x0014_Ñ@oÂ}+_x000C_9Ð@Ø9ö«_x001C_EÐ@ã_x0006_#yêÐ@_x001D_qDFÐ@pL!òïÑ@)ªiy ¸Ð@j_x0001__x0001_Ð@_x0012_âÂBÐ@Øæu_x001F_	'Ï@ijCé@Ð@úÛÍ_x001D_mÐ@¸³ Y/Ï@]I&amp;*_x001F_ÅÐ@_x0005__x0006_¨¸_x0010_ðÐ@.ðÃ¯ü,Ð@bZ_x0003_Ñ@Â_x0011_ØÖ_x000F_Ð@\éTDè'Ñ@Ã_x0003_M_x0002__x000F_Ñ@(_x0013_ÍàNIÑ@Ûd_x0004_öÐ@Ä_x0012_:­R1Ð@Y._x0013_äZÈÏ@\åáuô_x000E_Ð@[È{d¸yÏ@_x0004__x0002_øá_x001A_XÐ@`¨y_x0008_öÏ@¾u¸ÄÎ@Û_x0017_Ã§_x0001_«Ï@ô9×3ÃÐ@Ò¼£_x0004__x0016_Ð@c_x0002_$ÇÐ@LIÜA_x0016_*Ñ@ñ|_x0004_¯ÑÙÐ@Ó¶1³Ð@Û­vÏ~ÍÐ@lM;¥+Ñ@Ù¾&amp;ÌÐ@_x000C_Þ#ÑÐ@hñ°ãEÐ@_x001C_Û¹kÑ@\J+å3Ñ@r_x0013_¾X`Ð@j&gt;í@7_x000B_Ð@è$ì_x0002__x0003_t*Ð@gçdVKÐ@ØÓD_x000D_WÐ@\p($¼&lt;Ð@Ü_x0016_¹¯Ï@Î¢QÏJ5Ñ@N_x0004_é_x0004__x000B_ÅÐ@R_x001C_DÎ@U$UÈ§Ð@ÄH(§rÐ@¿°{WÑ@ÙUL^ÎôÐ@Wu_x0001_rÏ@3îZä_x001F_4Ñ@W_x001B__x000E__lAÏ@­)­_x0010_NÄÑ@	À®àÅÙÐ@ ÙQ¾NiÐ@_x0011_ÿ£¾ÉbÐ@yº_x000C_ÿµÎ@Ï+NÐ@bÒ¢_x0011_S*Ñ@F1	S²Ð@µR1LÎÐ@âï}íG3Ò@}À_x0006_º&lt;Ò@»	$9ÜFÑ@ó¹_x0003_mnHÐ@¤C:6öÏ@ã¡_x0014_[¬_x0016_Ñ@#ò`L:Ñ@ãz_x0017_ÇFÑ@_x0003__x0004_)q.¦ÐÐ@ÄÜÖ_x0019_¨Ï@Â7¦½Ð@_x001E_R7_x000F_ùTÑ@?Fÿ;q_x0001_Ñ@?±¦|?Ñ@8NM3µÎ@"J_x0002_¼[Ð@ñ&amp;odí¹Ï@.·j&gt;®Ñ@ó&lt;þc¼Ð@¹{)ÃÿÐ@xë©º´Ñ@¥¹(A:mÏ@N_x0013_h°ÐÐ@1_x0014_v^LhÎ@º)è_x0016_Ð@_x0004_È	³(Ð@X_x0004_iÐÿSÐ@)I9_x0016__x000D_Ñ@(t_x000E_ú_x0010_áÐ@ît5Y[Ñ@ò_x001F_$ù§Ï@DwÞëÑ@¬fÓ9ÁÎ@RVê·Û½Ð@øT_x0019_Ø¸¡Î@õr±Ð@_x0005_kxA_x000C_\Ð@ÿËXÙ_x000B__x0017_Ð@LÞÉ_x0015_ø?Ñ@ót0_x0001__x0002__x001C_Ñ@ÐbÃÓ¾¦Ð@ñM¾Å¯Î@¹O;äaõÑ@[ÑÛ¾±Î@_x0002_R_x0018_ã¢ÒÐ@ª_x0014_Ë;	yÐ@ÌçÛc¸Ð@W,Ç^:_x001E_Ñ@ÁÂÄå=xÐ@Ý»âPÿÛÐ@£±æ ^_x0015_Ñ@ê_x001A_¨þ&amp;Ð@ó_x0017__x0006_Ò@hæ¡_x0016_|JÑ@ñY~@f_x0006_Ñ@Ö$t_x0019_Ó&gt;Ð@_x0006__x0011_@ÕeÐ@¬Ô³¬¼rÐ@Î,\OÐ@_x001B_ôtvÑ@4¯8c¼ÐÐ@ã®{ÙÐ@&amp;¸è_x0017_rÑ@¦^ÅVÊÐ@òòYyì5Ð@Ó¦®¯ÖTÑ@ô¹_x000F_Ñ@	_x0002_û^A_x0015_Ñ@ÁáZ6¡Ï@írY!ûÐ@ðì*¼Ñ@_x0006__x0007_îJ´ä_x000F_Ð@ßÚÜ(_x000D_Ò@ø{,OÏ@{q:ë}6Ï@ã12æmÏ@ù!__x0016__x0019_Ï@|Ô³ò×yÐ@â`n:ÏÐ@_x001E_ÀÎçàÏ@çÕÀÎuÑ@%¯^½_x0007_Ð@Iá'½NÑ@0_x0016_dkh_x000E_Ð@_x001F_	ö_x001E_í%Ð@w_x0011_%âQÑ@¤íä[Ð@±_x0008_ÈÈ*&amp;Ñ@Ãbdý_x0014_Î@ÃÙ¾^ûÐ@_x0019_þ×A¥pÐ@_x0002_´n0kÑ@.­OÑ@_x0003_kË6ÒÏ@LlæÐ@ñP(¬_x000F_LÐ@²_x001B_RoýÐ@¾¡µr-ÎÏ@&amp;?_x000C_V_x0004__x0005_Ð@¾ô'Ñ@ ,7ÇHÐ@_x0014_ï_x001E_ÀÐ@V_x0001_Çw_x0002__x0005_öÏ@P,(j|BÏ@,_x0013_1«Ð@Nù_x001A_eQ»Ð@r0sHÐ@ufÞBfÑ@fÜÙ¾`Ð@k_x0011_}t_x001B_lÎ@U!|G_x0012_Ò@°aGO°gÎ@¹i/BkÐ@n_x001C_Ñõ_x0005_Ð@oì_x0014_.mÏ@ÃrC&lt;_x0002_Ò@JMÈú¬ÃÐ@çqüd'\Ð@´CÆ%0ÞÐ@Ü7_x0008_ÂlCÐ@À@þ­,éÏ@6Õ&lt;q(Ñ@&lt;êÁ¦rÐ@ Üåì&gt;Ñ@{Ø"C±Ð@OI=v(¥Ð@ Ð"FÖpÐ@ò¢¿_x001B_&lt;BÐ@a0Ó_x0015_Õ_x0001_Ñ@_x0018_[b»¼Ð@ÌôÊS_x0008_Ð@SÐ|(§Ï@Õ_x0013_ßªý_x0003_Ð@8_x0004__x000E_¢ÙµÑ@_x0002__x0004__x0003_ý_x000E_	}RÏ@Æ#fL×Ð@E&amp;gh¤Ñ@&lt;RÕÓfÐ@~_x001D__x000E_ú²kÐ@=h¯n'Ð@_x0017_KªFÐ@À 'â_x0008_Ï@_x0002_ãÂÛ¨Ð@êðþ)EÏ@ÉFuãbFÐ@_x0012_ÿ÷sÐ@e_x000C_¡ùÌÅÐ@ÞÚºHÐ@»_x001A_^_x0016_hÞÏ@TDKôGÑ@ä3B_x0001_wþÐ@¹ðuÐ@DgW7ÜØÐ@à¯4CáÐ@û¼N_x0005_É£Î@_x000E_´O)µ;Ð@`Ðh3ä*Ð@ðoÅÁ«Ñ@NÆÃzNÐ@f| FgLÏ@_x001A_´ä$_x001D_Ñ@úÔÈp_x001F_Ñ@_x000C__x0011__x0001_ )_x0001_Ï@ù|­%Ð@Ñ|¼_x001A_ëÊÑ@nØ~_x0008_	º«Ð@D³¡AÐ@~í{'àÎ@÷Z5®3UÑ@Ù3ñöoÏ@_x0002__x0005__x001D__x000F_x_x0003_Ð@l]MþÉÐ@_x0014_½u_x0018_WÏ@YÑe¤_x0005_êÐ@ë?L_x0002_ûÆÐ@?Ú]¢×®Ï@Iò¬È_x001B_3Ð@ùóv_x0017_Ð@§¿VÈOÏ@y*(AR·Ñ@A-\üÞÐ@_x000D_«B_x000C__x001B_ÒÐ@g_x0006_'jjÐ@#ûÐlÅÑ@átG_x000D_]Ð@ã6ãÔþÐ@ËÝ×ÎÏ@gú_x000B_ù¹ÞÎ@fO_x001E__x000B_RÑ@ù_x0001_uÖ"_x0006_Ñ@Ò7Þ=_x0013_GÑ@æ,uaÐ@_x0004_%y$=£Ð@_x001A_Ä0_x0007_áÖÐ@éb_x001F_lÐ@¥_x000B_u:3Ð@T°$þÛÏ@_x0003__x0005_0_x000E_\öðæÎ@T_x0004__x0001__x000E_ÈZÐ@ÆP8ç5Ð@«_x001A__x0005_|_x0002_­Î@ûUÄfýÏ@³_x0003_á%Ò@rñÙ_x0012_KÑ@Ï_x0002__x0002_lÎ@ýH°ø\ÃÐ@ìäÐ@rØ_x0001_ÊG6Ñ@öçÄ¿âÏ@¨_x000C_~_x0007_SnÐ@cúÃð¡ÓÐ@_x0016_;ð_x0015__x001C_Ñ@_x000F_ynÕw_x001C_Ð@³_x0011_SkkÏ@¼u_x0011_ÓªÐÎ@Ütm1'Ñ@ï)~:JñÐ@Ú¯-eþÎ@ø±]`mÐ@_x001D_î¹,Ð@_x000E_9Î_x001D_SÑ@Y_x0010_,)gÇÐ@ÜñëcÖÐ@XìÜ¡ÑóÏ@ðÞ¡úªÛÐ@R_x0017_·«Ð@ß¿%Ã% Ð@tÌM·Ð@^­/h_x0001__x0003_¥¥Î@I&lt;_x0014__x0016_Ð@dLZg=Ñ@íö²ã_x0015_Ò@)½HÇÐ@h%_x001D_¥|mÑ@z#ômçÐ@_x0001_¾¿.~\Ñ@ê_x0017_G_x0004_cÐ@Pä_x0008__x001F_÷Ñ@&amp;òG!1_x0015_Ï@­\=Ð@ÉTO'?sÏ@LBvÀë_x001E_Ï@	òÓ%Ð@ï_x0012_	÷_x001F_éÎ@ç_x0002_VrÐGÐ@,ÈIf«Ð@¸_x001F_&amp;Þ8Ï@T_x000D__x0008__x001C_¢_x000F_Ñ@Ö%3x_x0015_ºÏ@¬°_x0010_-îÐ@§í_x0017__x000D_áÑ@é9«ÿ{©Ï@¬³qqýÐ@@ë~7n´Ñ@óaÛL\Ñ@_x001E_ýT*Ð@_x001B_máèÑ@¦%_x001B__x001F_GÑ@ðvHX1Ñ@?_x000E_¥I¦RÐ@_x0002__x000D_ ±_x001B_ùÏ@È_x0005_:Ý_x000E_ Ð@µµÑ7Ð@alÐbþ§Ñ@7_x0010_e;jÑ@$ÅÍ_x000D__x0013_ñÏ@_x0006__x000D_B4ýÑ@_x000D_ªCª_x001C_@Ñ@]W_x0013_Ñ@hþ_x000B_:hnÏ@\¼¢ÈùHÐ@_x0019_:)(zÐ@_x000B__x0010__x001B_&lt;_x0003_ÀÐ@,_x0014_9_x0001_ÀtÑ@ËMfêCPÏ@ÄP¾-;Ñ@HºÁ4ÿDÑ@Ö»-0_x001F__Ð@Èvb÷^Ï@_x0014_\ì_x0005_úÁÑ@_x0011_tr_x0016__x0007_Ð@F|±æE½Ð@j7ó_x0011_	MÑ@lPÇ_x001C_»?Ð@`é_x0006__x0012_Ñ@ÈfìTðÐ@µ¹ZËªÐ@Ùhj¶Ð@-(ÓÑ@Þ_x0008_5FõÏ@_x000C_óJÁñ¶Î@_x0004_7J_x0001__x0002_uÑ@c±ÛñªÎ@¬:_x0003_R!NÑ@×»pú©FÑ@L¨ÊÎó!Ñ@Û#ÊAµXÎ@h_x001C_O_x0012_w@Ð@ÐYZ'ò	Ñ@M&amp;¬ã_x0015_ÜÐ@_x001C_¸·j3%Ñ@Î÷ÔÒ2_x000C_Ð@òmÉÓMøÐ@ªÅ[ç_x0011_ìÐ@³b)øùáÏ@JÕ_x000D_BÐ@_mZægÏ@7ÜgT[Ñ@¾G×¢ëÐ@ø/RwÑ@É_x001B_ú_x0007_3Ð@_x0019_ç(o(ZÐ@¶_x0011_^_x0019_eºÐ@2]úgÙÐ@0ï_x0003_m_x0001_nÑ@`M%[woÐ@7_x001A_]ñJmÐ@q÷fòØeÐ@_x0014_$¯_x001B_BIÐ@/W¶ÊÐ@þÕ]Û_x0007_oÏ@ØVµ_x0011_Ñ@»,S,þ&amp;Ñ@_x0003__x0006_-_x0012_XÝ_x000E_Ï@_x001A_AQ_x0002__x0004_tÑ@¸/½&amp;)Ñ@×Øn,PeÑ@È"ôâdzÐ@_x001A__x000D__x000D_ß_x0005_Ñ@/­¿_x0014_Ñ@¥óã_x0016_@Ð@ü_x0012_å`ýÍÑ@ÖôLóK²Ï@²_x001F_$&lt;_x0005_Ð@`=÷¦»»Ð@ì büÎ@êv! Ð@`_x0006__x001C_ÓèÐ@»_x0008_æûÑ@de§ªþÐ@ipn½_x0014_jÐ@ÓÓÛQÍÐ@aZMAáÓÏ@Üö»_x001C_¿öÐ@Ô@­îÎ@Î5Z_x0017_8¾Ï@\ÙaÐ@ùû$|=Ð@_x0001_uÕ,êÑ@ÞW³½Ð@_x000B_FGP{ùÐ@4_x000D_ñbBÑ@¨ªSOXÐ@â_x001E_UwáÑ@ý­2_x0001__x0003_.Ð@sÔFXOÐ@Òê]Ø_x001C_Ð@0»_x0011_üÙÑ@)#Ý9²Ð@õ×NÚlÏ@_x001D__x0011_f¤°Ï@Î}_x000F__x0008_Ï@Ù°ó­Ð@/Ï_x001E_Ñ@ÄJuÀÍ_x0019_Ñ@ _x0008_ÙàåJÐ@V_x0012_w²1*Ñ@!ckÜënÐ@3_x0006_0_x001F_kÐ@"ïÐ¹«_x001C_Ï@o¯)·Ð@Cãf_x0015__x0001_gÑ@òüT"[Ñ@¶¹)í_¹Î@_x001E_/ÒlmÑ@ô_x001E_ÉÓÑ@aÖ_x0001_I!Ð@Á02ªË_x0007_Ð@=aáUà_x001C_Ñ@&lt;b2®Ú#Ñ@hP£*Ð@Q_x0002_¼p+;Ð@2A÷Þ\Ñ@M._x000C_15XÑ@4Ä8£°óÐ@ÿ_x001F_¡mºÐ@_x0003__x0004_±."£+ÜÏ@?§_x0014_*´QÑ@×¼v_x0004_h	Ð@NÔ_x0014_ßÐ@)·&lt;_x001A_!ïÐ@w¤þ+Ñ?Ñ@_x0003__9æÑ@CíAh¨_x0002_Ð@Ïß;éÑ@2¡¤Ð@	éCzïÐ@dµ_x000B_h§Ñ@_x0010_Géþq_Ñ@3lë_x0014_Ñ@&lt;dóMRÐ@è4q,&lt;¹Ñ@iìgÎ'RÐ@åXD îÎ@Ã!]ü±Ñ@¦ÇÍ&amp;ñ$Ñ@èµ®ÎMÏ@¥_x0013_3MéÐ@%äZÙLÑ@r÷_x0019__x001E_Ð@BrÂG_x0001_Ñ@_x000D__x0003_ûc_x001E_ Ð@RÚ_x0011_·`\Ð@ é¯Ð×ÁÏ@cöa#pÐ@¿gßÑÄÏ@3ói÷_x0003_ìÐ@¬"uÓ_x0004__x0005__x0004_Ð@{Ï¯Ö]ãÐ@p_x0007_Èl°_x000D_Ñ@àOìlÒ¶Ð@_x0007_nØ_x0003_¯Ð@&amp;å#.5ÉÐ@ô4ËäèÜÐ@wü_x0011__x001D_ÈÐ@Yó&lt;Ñ@ÍF!å/Ï@²Y¶ÝïÿÐ@,Ý_x000E_±Ð@_x0015_^ï¾"Ð@ñ.·Z¤¾Ï@	1`5tËÏ@L_x0002_ ÇrDÐ@aEÜØÀÐ@¿.3,îáÑ@#üÇÒÑ@#&lt;_x0006_&gt;Ï@¢EäÛª^Ð@ªÅ_x000D_ HÐ@P½p°}Ð@G)y&amp;ãÑ@µ@ç¦ÂÏ@V_x0019__x0019__x0013_.Ñ@aär¾c2Ñ@¾ÐU_x0019_=Ï@©=%YCÐ@^_x000B_Ç,íRÑ@ð-©F{Ð@¯1_x0008_J_x0001_²Ñ@_x0002__x0004_è_x0014_XqiÑ@a&lt;2F·HÏ@ÔÇ_x0014_[APÑ@uPà_x0003_À,Ò@×JØ^EÐ@ÁlOQ×FÐ@H2ÿÛ_x001C_eÐ@sÈps_Ð@®¼OèÊõÐ@­f_x001A_é%_x0015_Ð@æ¦_x0002_g»_x0010_Ð@ÊÛ¡pÑ@_x0001_Vw_x0007_0qÐ@ÌPÒ·éuÐ@õ_x0015_o®¥Ñ@5Ù_x0004_$ÒùÐ@½;·aÐ@ìM4Ï@ÇÉÝ¤_x0011_Ð@tâÄÿÒËÐ@_x001A_/4UßÎ@á]$Ð@_x001F_èðÉßÏ@éÛ_x001C_=_x001E_Ð@ÊÃ_x0008_p¶Ñ@m_x0008_Zý¿Ð@_x001F_ÁáÑ@½á\°_x0008_øÐ@¹/_x0019_Æ~mÐ@_x000B_Ä	³WÑ@¸Ô/÷VyÏ@_x001F_(_x0002__x0003_ÈmÐ@K~¬·_x0018_Ñ@ôññþØÐ@2¦_x0006__x0007_¹Ð@j_x0005__x0005_Ð@_x0014_ÍØÕwÑ@¶¸á¹!Ñ@Ë¼«Ð@&gt;_x000E_æÎ@FµrAÐ@_x0008_î*_x0017__Ð@Ã9Æ³ÖÐ@&amp;ÏTÔIVÐ@zë_x0003_b×Ñ@ÏUÿMØÑ@ùó_x0004_Á°Ð@©¡5ÛZÐ@H»_x0006_yÏ@í_x001D_¡_x000D_ËÛÐ@¤CîÙ_x0016_Ï@_x0001_V_x0013_ø³Ñ@î)_x0006__x0012_wÐ@p{ôª_x000B_Ð@_x0012_ÁÉ_x0014_ãÐ@À_x0003_jÏ@Ï§º}Ï@Î_x000E_±ÃÐ@TÅ´¸ÔÏ@0!^_³:Ð@±kï«§_x0012_Ñ@¯z_x001B_ùGÑ@C÷JyÇ}Ð@_x0001__x0002_n"´_x0013_¼Ï@·Ä@Üt_x001A_Ñ@§í_x000B_Þ4Ð@ïYËÁ_x0005_½Ð@úlTçÏÐ@ìDõ'èÐ@ì BVCÑ@f_x001B_æ_Ñ@_x0001_Ö/´TÐ@4í_x001F_¥&lt;_x0002_Ð@_x0010_cK=_x0007_iÐ@Òa½pcÐ@nß_x0018_±_x0010_Ò@_x001B_òct1yÐ@èAYÛO_x000E_Ñ@_x0006__x0012_í¨ÃÑ@XoD¤vÑ@Ô_x0003_©bÒ_x0011_Ï@_x000C_®CYàÐ@)O_x0007_:ÊÆÏ@;»_x0017_ÉSÐ@c_x0013_í*ChÐ@Tx_x001E_1¿Ð@§_x0013_4¡bÐ@_x0001_@®ëÎ@á·e-§ÑÐ@Þ_x0018_#&amp;ÅÏ@¹=_x0002_¹JëÐ@Ê«ìÐ@_x0013_"¨_x001D_æÐ@r­zC_x0006_OÐ@_x0013_~¸D_x0001__x0006_6ÎÐ@&amp;$q:éÐ@8Å;U¾Ð@+ò_¥|Ñ@_x0004_BáÉ¢_x001A_Ñ@._x0005_ú¥qJÐ@ú_x000D_¥¬îÎ@T8Øc­Ð@®N°ý_x0001_Ð@&gt;&gt;ª¯_x000F_Ð@a«kçÀ&lt;Ñ@Ýºí_x001B_YÑ@)lJNG_Ð@md_x0002_ËÿOÐ@}yÐ µÑ@0ÿÞèÎ@_x000D_`D_x0006_ÛPÑ@áÑ7²8?Ñ@_x001A_;_x0003_ùÐ@x~OU¤}Ð@[_x0006_NOÐîÐ@YhPA_x0018_~Î@të;c-Ï@1J_x0017__x0001_jÐ@j4TppÑ@ÖÄR»¾úÐ@_W ððâÏ@F^¤ÈJÐ@_x000C_õßÐ@mí_x000C_n_x001B_/Î@aÅAñýÐ@~$_x0006_¦ÞÐ@_x0001__x0002_À &amp;U¬þÑ@njÛ´HÑ@tvwÄqÐ@æ«I4_x000E_VÐ@ªÁ¢Ü·Î@°3!æ}ðÐ@Eº³Ý­Ñ@Ç²KnìîÑ@Ñô_x0003_®=Ï@ªlpv&lt;-Ñ@¯C_x0001_Ï@î&gt;Êå_x0017_ÖÐ@ ÍÃÈ¡_x001D_Î@ºN&lt;d¬úÐ@î±&lt;©h_x000F_Ð@ÁÛeÕQÏ@c_x0013_wh¯¾Ð@V_x001F_ïYÏVÐ@r_x0018_,_x0004_BGÐ@_x000C__x001D__x0017__x0012_Ð@~ëõ_x0005_Y±Ñ@¦_x0007_F _x0016_Ð@F]WßmÐ@ù½¬_x0014_&lt;Ñ@òÆ?ÒÐ@yûAK_x0007_6Ð@¦áãÕùÏ@t'_x0001__x001F_ÉÐ@ÂHÍ_x0012_G¨Ñ@Ë_x001B_(_x0006_L(Ð@£ã½f&gt;ÝÐ@R}jl_x0001__x0003_&gt;Ð@_x001A_ø½cìiÎ@#_x0015__x0013_ûyÑ@iÞÐ@I­`\_x0002_Ð@9&gt;â29ZÑ@_x000D_ÀZñ¿Ï@À9ð[Ð@ç_x0012_-Ñ@©2«Éi_x0002_Ñ@&lt;1 Ñ@ýgé_x0013__x0014_Ð@_x0003_Ì|ç_x000B_Ð@ª_x0012_Â]ÂÑ@ØG¼]Ð@H¢£­çÏ@yðO__x000E_Ñ@L*dÉ_x0010_Ñ@âyDÏÎ@&amp;_x000B__x0016_z"Ñ@ït_x000B_ûî_x0018_Ñ@¹ý_x000B_Lv]Ñ@óåÀqºÏ@èÌÔS3?Ð@µ|ÀQÐ@Øc·_x000E__x0013_Ñ@|É·(@$Ñ@_®AÆ_x001A_ÁÏ@Ìüµï_x001F_[Ð@_x0010_B/Z«Î@iVócÏ@0s_èåÐ@_x0002__x0003_@_x000F_¦ð6HÑ@Áab_x0019_jÐ@XÔÐ§mÐ@)_x0007_f:í_x0019_Ñ@__x0012_Õ_x000E_ÿÂÑ@HR_x0017_£ÔÑÑ@äCqJ_x0019_×Ð@¿(w½»_x0008_Ñ@©ÀÓE_x001F_¹Ð@m,^þ Ñ@roÈ£_x0018__x0010_Ð@_x0013_£AµÐ@¹Và\;Ð@?@W60Ñ@KµMUØCÑ@ª;u&lt;/áÐ@ÐÔ_x000F__x0003__x000C_Ï@5`ì\ÞÎ@_x0010_¸_x001D_S_x0001_QÐ@h¬Ð@P£H_x0006_óYÐ@­HBXÐ@ùr/\u"Ï@_x0019_âEp¹_x0014_Ð@_x000D_Â2÷Ð@6[@ø]Ï@Ôv_x000B__x0001_àÏ@£?yN+ØÐ@= ¯Ü¹TÐ@»üQªÏ@¼*©ì_x001B_ÚÐ@kV_x0001__x0002_)pÐ@ÌÛ_x0018_vUÐ@ è5Q´Î@·_x001F_i9Ð@*ßÑÊÐ@Á Â¨/Ð@¥½c¨Ñ@â_x0005_Ôê_x0008_Ð@æ&amp;¨_x001F_zÐ@b_x0019_ôÍÈ?Ñ@a_x0013__x0005_?ºÍÐ@_x001D_ÏÖmÎÐ@Ym¦(Ï@­Ê(¿3?Ï@¬Eñ	¯oÑ@9»°¢æcÐ@^ÝÝ_x0001_â}Ð@æQø°/MÑ@ìÂi¸ØÝÐ@Î^°¹LuÐ@@M¶ÃÏ@`à²óËAÐ@;ã#q]Ñ@¤¤xí_x001A_¥Ï@^Ü01]éÐ@ìö_x0008_}Ñ@_x001C_ýYzßbÐ@¦¼`Ð@HÂ?ÞÑ@ê	DÉ6ÆÎ@áàxùÑ@_x001C_M;hê°Ð@_x0003__x0006_ðZE^Ñ@Ðs£_x0002_z_x0012_Ð@.*ñOIÙÐ@T»_x0005_W_Ñ@Y¼¨¶J_x0003_Ñ@­t_x0008_nà^Ð@K_x001B_9è_x0012_þÐ@¬î#Ô_x001B_ZÐ@_x001C_¬YÑ@ÙÆ§8Ñ@ºå_x0004_{_x0018_8Ð@lª¤HKÐ@%âBÆÐ@Î{X`_x001B_¡Ï@LKv¨JFÑ@_x0007__x001C__x0005_S×Ñ@ U¯~_x0018_Ñ@`£èH_x0012_ÊÐ@H `Xç¹Ð@b;Äï?Ï@È×¤JkÐ@_x000B_í}çWÑ@°U[Z½4Ð@&gt;ÜÝ9´_x0001_Ñ@x;Ü1ôBÐ@SnqJudÎ@|ëeùÏ@êã_x000C_lß2Ñ@ýó$ô±êÐ@DøÉß¯Ï@_x0018_Gàïô;Ð@©µü_x000C__x0002__x0003_VïÐ@4ÑnQ¦iÐ@Æ;_x0013_ÐÐ@_x000E_ú.köÙÐ@Â_x001B__x0007_¢ýÎ@¨_x000E__x0011_{ÍÐ@}_x0016_ªT_x000E_PÑ@À	§_x0005_Ð@7×	ZXÐ@ÀÕ±úÐ@M_ts¾ÜÏ@ õ1DEÙÑ@¯_x0001_KÑ@ÞÚ~6±ÕÐ@_x0019_é_x0003_ö_x001A_ÖÏ@mpGFþÎ@&amp;c_x0002_ë_x0014_Ï@hé~ßÒ6Ð@ÂO¸ýX_x0019_Î@Å_x001D__x0019_4íÐ@_x001F_á°Ï@tr¯~sÑ@©ébóßÑ@¿**ñÄOÐ@Û@ÆÍ_x0013_¤Ñ@ÿsk_x001A__x001A_[Ð@4_x0016_#0_x0002_$Ñ@_x000C_úW_x0018_õ9Ñ@.V ø±ðÐ@¶3ó£Ð@_x0014_mÆôÏ@§0@.³KÑ@_x0003__x0004_x«µódZÎ@3dêoêÐ@õ%®~éyÎ@7¹TSÀÏ@íÏ_x0010_ô_x0019_ÎÐ@3ú_x0014_EÈÐ@Þq_x000F__x0002_øÑÎ@_x0004_ëÖ (Ð@bë¼ë´_x0013_Ò@H_x0004_fz5Ñ@¿¨cg_x000D_Ð@ _x0013_)_x000B_ÌÐ@}ÍÄþáïÏ@ÌÃà^BøÐ@ðv´s¥Ñ@ÃóIÇXtÐ@*_x001A_ÒAåQÐ@1_x0003_JÝ&amp;Ð@jÂwv&lt;PÐ@èà+_x001E__x0002_Ð@_x0019_ _x0014__x0001_&gt;Ð@/=_x0012_Ñ_x0019__x000C_Ñ@ï¶´}WiÐ@ÀqÜ_x0011_õÏ@_x000D__x0013_:f_x000B_ÝÐ@#Öl2Ä_x000E_Ð@_x001D_-ð¼åÑ@zæSE'_x0003_Ñ@Z_x000E_ÉíÄ_x000B_Ï@REU&gt;Ð@f_x0019_ÎÏ&gt;¬Ñ@_x0006_¨«_x0001__x0004_kÕÐ@ÚëF«ßÕÐ@4øúð®Ï@_x0003_zc{¾:Ï@.ërâìÐ@ù'¬¬[Ñ@rÚ_x001C_ñ½ðÐ@Ò.çðzäÐ@vàA«ýìÐ@_x0005_å%oC_x0011_Ñ@_x000E_C'÷d³Ð@Gè÷_x001F_ÏÝÎ@Hä×ÍÔ_x0014_Ð@þ¾âÇaÑ@èÞ_x0007_Ò_x0013_ÕÐ@Jò°éæøÐ@Íì±)Ñ@_x001D_ÒyÉÐ@À÷ix_x0016_Ñ@_x0018_ Ã_x0002_{`Ñ@{ .´Ð@0Æevº¥Ð@jé°ÑëÐ@_x0014_Á&lt;Ï@iW4ðN_x001D_Ï@ÛcX¼,¨Ð@çäR´_x000F_!Ò@¦b~_x000B_Ñ@Ð-&lt;ÝÐ@(1ª_x000B_eÐ@÷@o_x000C_ÞÐ@³¬¯_x0015_eÑ@_x0001__x0003_¿o:îA©Î@klWu³ôÐ@dARÑ@ïêÛEÑ@JÓ_x0004_ñ»Ð@Ó÷¾¿Ð@_x0005__x0010_5åØÏ@.l_x000B_kÑ@(´q6tÐ@lHÓÌßìÏ@VuL8Ð@pRD¹¬SÐ@!©E Ñ@?_x0019_Þ¾_x0013_&gt;Ï@Xð_x000B_¬Ñ@tàð"@ªÏ@¼©7¢Ð@@¶ïÆÐ@±@_x0004_NûÏ@º8Û¡l¯Ñ@c±;µåNÏ@»_x0010_em&amp;gÐ@Fìx9kÑ@ö_x0015__x0010_²7Ñ@_x0006__x0002_£|YÐ@_x000B_·tFÉÈÑ@f_x0006_Ø»ë`Ï@sþ&amp;'ñÑ@&amp;»$ð_x0001_Ï@¾ïALÐ@x_x0019_M[¢²Ð@;õ$_x0004__x0007_|Ð@ÅÏ3_x0005_åÎ@9è_x001A_:%Ð@÷÷gIM5Ð@À«Í^0Ð@ñ8ÃZkåÐ@_x001E__x0001_xÑ@Ø²__x001E__x0002_ÌÐ@þÜ§	DÐ@ _x001E_Å§.Ñ@xéaP_x0012_Ñ@°L AZÐ@}ËÀÙ-+Ñ@Â¯¿¹Ð@«yhqPØÐ@Gx_x0018_Ñ@£/_x0013_óh7Ð@Â_x001A_¬Y#_x000B_Ñ@ò_x0017_c)Ñ@&amp;©g^pÏ@¯_x001B_]ò=9Ð@_x001B_p_x0013_DÀÐ@ÜÅÏ_^Ð@|_x0006_AT$CÐ@OTV})Ð@ hå&gt;_x0005__x001A_Ò@_x0004_Áô/nÑ@ùÖöi¢ÏÐ@b&gt;S!Ñ@ì©ÑÜÐ@úøÖ0&amp;_x0018_Ò@Ä_x0003__x0010__x000D_|EÐ@_x0008_	4{565Ð@¼mS_x0012_;ËÐ@úÛÀÑ@Aã_X¥LÑ@¦÷àA^Ñ@`h_x001D_ÈÙÏ@ Äc»ê6Ï@Â#Ôs;Ð@áåÙÌÇ³Ð@_x000E_¶YIÐ@Äç_x000D_}Ï@_x0004_¦×bûÑ@øF_x0006_¾íSÐ@NK:_x0004_$ÏÑ@éi_x0014_=`Ñ@D§Ð÷gÑ@éN&lt;ácÐ@ü(P_x0016_&gt;Ñ@O&lt;_x0001__x000E_¼Ð@*Æ|f'§Ð@W å_x0007_-Ð@_x0002_­¡\ÏÎ@,_x001A_Ä&amp;ì6Î@^Ç-( Ð@_x0014__x0005__x0007_Êö_x0012_Ñ@ÏTº_x0018_4Ð@ÎD`ZÐ@¢¥_x000E_,6_x0003_Ï@_x000F_(­3æEÑ@ñHxíãaÐ@¿¬_x0006_\Ë=Ð@ÿWd«_x0001__x0003_Ç·Ð@JÏ_x001A_ÃyÑ@Ù_x000B_gñÐ@ërÛixÐ@]^D_x001B_ÐÑ@7±:«Ð@Ç¹'?&gt;Ð@ _x000B__x000C_ÚªÐ@	¿¹+ÝßÏ@_x001C__x0012_]{_x0003_Ð@s	_x000F_Ñ®Ñ@èwå³_x0005_hÐ@O4zÍvÑ@Æñ*áý+Ð@­ï§baÑ@g¾ÕBßÐ@_x0001_Ú_x0004_zEÐ@w_x0004_¹üÑ@*_x0008_¤gbßÑ@¸e_x0007_0_x001A_oÑ@V×:õ +Ð@ù¾§]_x0017_Ñ@©_x0002_2âÃ@Ñ@sÒ÷{(/Ð@4@6_x000D_Ð@_x001A_å3aùÐ@úòÃÕ¹ãÐ@®_x000C_Ò°ÙiÐ@úFà°Õ_x000D_Ñ@Û¹ûNóµÐ@3`ñì{Ñ@:9o3ã/Ñ@_x0001__x0006__x001C_&gt;_x0019_7ð_x0010_Ñ@xÆà_x000C_¤·Ð@në"î\_x001C_Ñ@Åî)_x0003__x001C_AÑ@9EÑ@³_x0017_¬£Ð@XDÈ³ÉÛÎ@U2_x0014_Ñ@M%_x0012_¥ÀkÐ@ÎÁÚð_x000C_Ï@Î²}K`Ï@D_x000F_@Õ¦Ï@éÓTBf_x0013_Ð@_x0006_âldÐ@_x0002__x0001_Í_x0015_øÎ@ýÖê_x000D_»SÑ@ó«Õ%{9Ð@j_x0018_D¬ûüÏ@õ_x001C_-Ò_x001B_ëÏ@ñÓ±ÔÞÑ@M#¨2Ñ@¶µ_x0004__x0016_%Î@:õÕ_x0011_ËÐ@¡Ã1°_x0007_Ð@ÅÛo!_x0004_+Ð@_x0010_é2\;ÞÐ@ÜÅÝÊD_x0002_Ñ@u/tæMöÎ@=hUÎ°Ð@¹¶G?xÐ@±Ñy¶_x0005_µÏ@Ôÿéh_x0003__x0004_u_x001D_Ñ@fäÃq¤Ñ@ÑÏß¶­VÏ@êZ¨ÙvÊÐ@_x0017_~ÇÖÉÐ@!îYóÎÐ@_x0015_%"§2Ð@Ãªë_x0001__x0008_äÐ@Ná$o$Ñ@_x000D_W2µ@¥Ð@%­EMÐ@_x0015_gLç¨Ð@	vÌ¦¬,Ñ@9¶)LîÐ@üc¦EÏzÐ@-#{ÂÎ@Z	^;á6Ñ@¾FÜÿFOÏ@G6vúÎ@K5¤4_x000E_Ò@£/øá_x0002_Ñ@_x0003_åÚsÜ¬Ï@=_Òåg7Ñ@ÀJ_x000B_6¬Ð@_x0003__x000F_6ïÏ@%¼Í_x0016_Ð@:O5!&gt;QÐ@#U I-_x0003_Ð@nKlAÿ_x000B_Ð@§l¬çüÐ@ÚiÑ_x0004_ÍÏ@ÆÕ;*ÚÐ@_x0002__x0003_Ë×"_x000D_/Ï@r_x0001_C_x001B_ìÐ@Â³2ÆÏ@Õ¢Ü_x0004_A®Ð@ÆC_x0010_\_x0005_-Ñ@z®&gt;çÏÏ@Ja_x000E_¢Ñ@7?ÏâÕÏ@[ÞÊ%hÏ@ZüÈV·¿Ñ@ü_x0008_CmYÑ@d_x0018__x001B_}&amp;×Ï@J_x0018_JG)tÐ@î&lt;Uàh!Ð@~Jùå¸_x0004_Ò@åá5J_x0019_Ò@ðxÅTW¿Ð@Õ%¶Æß»Ð@K¯YdÑ@ú_x0010_±`!6Ð@D(f_x0017_-³Ñ@_x0010_IhúòÆÎ@6ýû|_x0004_Ð@_x001B__x0008_òØÐ@¡"`!_x000F_Ð@x_x000E_Ù_x000E_ïÈÐ@ò¨ýMxÏ@8¿-ÿÅÐ@_x0006_ÙoÎ@ZRÐiÒÑ@Õ¤_x000C_éßãÏ@¥ÀE_x0001__x0002_S%Ð@_x0017_DuSÌ/Ð@?ùa¶nÑ@_x0008_ydFÖÐ@8Q»ä3Ñ@Jø³	î9Ð@È_x0007__x001F_Ñ@Ua²_x0005_èzÐ@R__x000B__x000B_¦Ð@èÅôÍýzÐ@äp$_x001C_fLÑ@_x001E_¿_x0016_¶ÙúÎ@ÛægIÍÑ@|_x0003__x0003_¼§_x0004_Ñ@¨õMçöÏ@ßSÛ¾Q©Ð@_x0004__x0003_ôpÐ@¸gbÝÏ@oÿ_x001A_h²ÉÐ@«g(ÜÏ@½s7Ò±æÐ@±þ_x0019_hÏ@wW²oö/Ï@¨_x0019_Þ"Ï@^bóz2Î@.JEê_x000D_Ò@FYmÁ,Ñ@FbX?8Ñ@æ%¿Ôò0Ð@;¥ÑÎ@_x000D_¡cõø%Ñ@ÔR´M_x0004_Ð@_x0003__x0005_ÂÖ_x0012_kÑ@_x0001_¥ðÍ_x001B_äÏ@$_x0018_»Ñ@ÿæq"k-Ð@_x0013_70ÏtàÐ@òNÅ4jÑ@~x/_x0004_Ð@O¼À«uâÐ@c ôÎ@M_l»UÐ@®r¸_x0017_t×Ï@CFä³ñ_x0002_Ð@»Õ_x0004_W&amp;Ð@Ówu°èÎ@h_x000E_iÐ@ª mõ#Ï@ó_x0010_ÓBiãÐ@_x001F_k)ÙÐüÐ@À_x0011__x001A_9ÓÁÎ@$³ÜÚÎ@vZ_x0017_uåÐ@Õøn_x0007_éÏÐ@Â_x0001_@*Ñ@1âå&lt;N^Ð@=¤TG°_x000B_Ñ@ÞOÐkAÎ@@)&gt;U_x000B_Ð@víÇóÓúÐ@_x0015__x0019_ù-Ñ@¤_x001F_&amp;£Ï@K~KZÐ@&amp;N­_x0003__x0005_PÔÐ@_x000B_9ô¿Ð@ª_x0008_wöÃÐ@n_x001B_¥EbÐ@ù¶_x0001_Ðì2Ð@â)_x0011_ù,¹Ï@è_x001C_íh_x001C_Ð@Á±~V2Ñ@_x0002_pæó¼Ð@%Û_x0004_\ÈÌÎ@\/&amp;&lt;cjÑ@1*NÈµ]Î@o_x0018_ýÕ¥­Ñ@Î_x0001_È_x0015_`ëÐ@àÏýKFÐ@;3A«^¯Ï@{(_x0018_ÃìâÐ@¤ëkuàÏ@=Rä_x0013_YÐ@;=®­Û_x0013_Î@v`mÜYÑ@´´ú¨Ð@_x0001_Á_x0010_#_x0006_Ñ@_x0010__x001F_]çÂcÐ@ÖúàÑ@_x000B_zU_x0018_*~Ð@PÊâÈã÷Ñ@¸ø?´5Ñ@òÅ5luÏ@½È©Ð¶IÐ@¡v_x0013_¨¶_x001B_Ð@w_x0011_¯|_x0007_Ñ@_x0003__x0004_;×[vzÑ@2 T_x0019_dÑ@4`f$¦çÑ@I2ñi+(Ð@#@±¬`¨Ð@Ö_x0011_^5 Ï@_x0010__x0002_èHÛuÐ@ÛyBA§_Ñ@_x0001_xz&gt;íÎ@;_x0014_0ëÐ@"_x0017__x0008_çÏ@VO*ý;Ñ@®ÿUuÐ@g °ÁäÎÏ@L·lÓÐ@x¨ÑôÛÐ@LW_x0008_¡&lt;¯Ð@@_x0001_^ÌÂ¨Ð@_x0018_¿u	ºÐ@Q'ç]ÇÑ@¿Bä_x000F_3Ð@_x0016_]_x0013_SêÐ@`§øøQÐ@ ¿þö`Ñ@Æ½Î@J_x0002_Â_x000F_5Ð@bQÂ°IÑ@_x0014_ÌmØ3_x0007_Ñ@ØcÎo«Ð@æ®ÔKN£Ð@_x000D_y§ÀÇ¸Ñ@_x001F_vÅ·_x0001__x0002_HæÐ@¬ø¨I4wÎ@_x001D_èÀjúÏ@_x000B__x0019_e_x0014_¿ÄÏ@ú³Îþ/²Î@NIÅêA¡Ð@/?:0Ð@_x0011_~¨8¿øÏ@_x0007__x000E_ü7Ð@_x0011_d ½Î@õA=5úÐ@as=QtÑ@çÙ~÷ÒÏ@Â	ôn¢Ð@Ã=þeµÇÐ@ $°Í|Ñ@ µ_x000B_J+Ñ@¸¿d_x0010__x0004_CÎ@Yk`I6ñÐ@_x0011_üÌ½Ð@bÇ*Z¾ÉÐ@¹&gt;_x001B_çH2Ñ@)ßüDÉÑ@5_x001F_Ï@G!_x0008_xG_x0017_Ð@ìúE&gt;[þÐ@Ä%,Ò1ÇÏ@4ù_x0013_Ð@¦alØ_x0003_Ñ@Ö!ÆÝÑ@,b§YÑ@~$¸àú¬Ñ@_x0003__x0004_øæÔSèÐ@ÛÔ¥d}Ð@ÜóÎÛÆÐ@_x0001_ëO¾nÐ@_x0018_'V5_x0011_Ñ@1÷/%æÐ@åÛ[DüÑ@¦Òß~äDÏ@_x0007_ì_x0006_£RÐ@¹ô_x0004_/Y·Ð@×_x0013_@HÏ@¦ ~¹ÑEÑ@øÔ_x001B_|_x0015_Ñ@ÁA_x001E_¢_x0004_Ï@"hQ¸jËÑ@ë&amp;GòDØÐ@¸©ã¡Ñ@»_x0015_Ó¯ËÎ@_x0015_^_x0005_¥¾Ð@ÍÆ¼©Ï@»±Ê\çÑ@_x0016_Rý`AÑ@^É:_x0005_SgÏ@çx_x0013_T,zÑ@bfùuVôÐ@dâµO_x0019_%Ñ@®Ð{Ð@"öE²_x0003_Ñ@_x0002_Ý _x001B_Ï@VÈeéVÐ@Q¤9_x000C_­Ð@Áh&gt;^_x0002__x0003_8¹Ð@_x001F_±h±O9Ñ@°îáÃY4Ð@h_x001B__x0019_ª¾Ñ@6oë DÑ@ .*g0Î@8nD·.ÄÐ@Ëkw·_x000F_aÐ@_x001A_»]Ø°7Ñ@¿¥jòßÑ@&lt;ÉSÍJíÐ@PHà¢©ôÑ@Ù%MU:!Ð@¶Õqªþ_x001B_Ð@©_x0003_alç_x000B_Ò@²õ_x0007_AcäÏ@_x000C_êÛw¡Ð@dÁõOªµÐ@TJr_x000C_éæÏ@#_x0008_:äpIÐ@6m_x0008_D_x0008_Ñ@½K_x001F_°Ð@CoK~Ñ@Ègù]øRÐ@IñD!S®Ð@ìÇ©_x0016_vÐ@#_x0015_ÝéóÍÐ@$&amp;#ºÎ@Û±äÈ8Ð@äQ0¢VÐ@d©è%ÔÐ@_x0001_9_x000E_þîEÏ@_x0003__x0005_¨R§_x0008_Ì\Ñ@l[öATÐ@­J6c\Ï@Ìváõ2½Ñ@·­_x0016__x0017_.Ñ@ª7Ú/+£Ð@N_x0001_7úlzÐ@Õ®oÅ_x0008_LÐ@_x0017_{s_x0002_Ï@mê_x0004_w|Ð@;_x0006_ÕÕ%ÕÐ@[ëæ®3Ð@FëÑ!ÚÏ@xl_x0006_§©Ð@Âú+ÜPíÏ@ls¾=_x000C__x0015_Ð@0Pû°üÏ@±TÛz_x000B_Ð@KÝf_x0001_Ò@FïH»_x0002_TÑ@4çH9ZÎ@_x000D_É	Ø)Ñ@ Ðí¬_x000D_îÑ@G_x0015_¥cÐ@ôéÜ£?_x001F_Ð@'_x001F_­_x001A_ÐÐ@µõ]s8åÏ@_x0012_E/ÇtÐ@qCð_x0015_`Ñ@_x0004_õÏ²_x0015_ÑÏ@Ê¹_x001F_X?Ð@_x0017_¡Û÷_x0001__x0004_ ÔÑ@ºÚê/CjÐ@d"ÛïÐ@Rl½yÆÎ@kK?TÑ@èã¹_x000C_Ñ@à_x0003_;þIÏ@nà'(9Ò@Ù¶æQ	Ï@Q¬	rÞÐ@1&gt;Ì_x0003_âñÐ@_x0016_9Ëý_x0011_·Ð@vH"Ï&lt;ÊÑ@·Mú_x0002_óÐ@_x0011_e_x001A__x000C_Z¥Ð@?/}ÃÐ@µU4î$Ï@ëtbÒ_x0004_Ñ@U*KoJÑ@J(_x001F_(ÀÐ@,A@Ð@¼Ð3_x000F_°¢Ð@ÞRM_x0003_ôÐ@HT_x0003_Ð@._x0004_g»nØÐ@_x001C_ç_x0006_©g®Ñ@_x001D_¦ü AÏ@»__x001F_{Î@·©C®_x000B_åÑ@Wªÿö1_x000D_Ñ@§nü_x001E_bÎ@o´P_x0005_ÒðÏ@_x0001__x0002_OïÉ±ÍÿÏ@üµfa=Ï@$ôéOKºÎ@Kxo*Ð@ÞóMc®ìÐ@,BSÙ­¡Ï@;Ì_x000E_ÿØPÐ@¥kÛ_x0018_tÏ@Wµ9_x0017__x0010_dÐ@ü Ôí_x0008_Ñ@¢_x0014_¨¡ÖÑ@EÇ^»òÐ@_x001A_ÇÈÐ@ùZ-ñ_x0006_£Ð@¸_x0004_ÐfÑ@gQ-K÷Ï@Ñâ­bçhÏ@sÆ,Â_x0011_0Ð@_x001C_õw_x000B__x0014_×Ï@OÚ®¼_x0017_Î@Ýxi_x0017__x001F_ðÐ@5Ù)~Ð@&lt;_x0008_4§9"Ð@·Æ_x0006_¹2Ð@p4Ä_x0010_*Ð@Æu¤Cå^Ñ@ö¦ù)Ð@_x0011_àê_x001D_ Ð@¼CàÕÐ@øäH{ÛÐ@ßÏZþ÷ûÐ@ú`_x001F__x0001__x0005_Å}Ñ@;ÕßÏíÐ@1î2ÏßÑ@v~§Òa9Ñ@_x001C_êÎ-¶Ð@_x000F_¯_x0014_Âr÷Ñ@_x0010_O®P_x001E_ÍÑ@ü?í½_x000D_Ñ@_x000F__x0008_]_x000D_nÐ@É_x001D_Õ=Ñ@E¸l_x000F__&amp;Ñ@5¤_x001F_ûÐ@¾,Q_x0003_Ý¯Ñ@V¾NAhèÐ@u¸kHÜÐ@ªF@q0Ð@Dº_x0006__x0016__x0017_Ñ@5&gt;\ñ[BÐ@³?_x000E_¿_x0004_GÐ@Bq,Ì?ÈÑ@kS-ñÚ,Ñ@Ùá_x0002_ÈäÎ@_x0007_¿%ÛØÑ@]ÍÔè_x0016_Ð@íH:_x0005_ÿ|Ñ@Æ¥Ý{ØÑ@=#hlÁÑ@=O¿'Ñ@_x0014__x001B_ÈÏ@_x001A_0Øí_x0013_,Ð@ùNhfÜ¾Ñ@;È	­±Ð@_x0001__x0002_¡¿µd"uÐ@¾+$+õ:Ð@r£Ë[ÀÑ@=ãC-ÌÏ@ª[&amp;9_x0017_Ñ@_x000C_ØæqÐ@÷}£«:Ñ@J'ÒÅÐ@¡ÅÕ¹Ð@ ¡äÞPÐ@_x0003_Ï_x0015_KºLÑ@èàË_x001E_ÕËÏ@0²çæ!ÏÏ@ôeí-Ð@ð¤?Ñ@!G1!LWÐ@é³_x001F_ÌÐ@»&lt;í¦b³Ñ@_x0013__x0013_Ð¿4Ñ@bï"}KPÐ@_x0001_ºd]Ï@)á,_x000C__x0011_SÐ@¶^&gt;_x0017__x0007_zÐ@ÆL[/*Ò@HÚ¶²ödÏ@ì"ö_x0012_ªiÑ@dõÌ±x{Ð@B_x000B__ü[Ñ@°AL_x0004__x0011_fÐ@d+ÆÀ_x0011_Ï@_x0001_IH.ZÉÐ@Ñ_x0014_s4_x0001__x0002_JbÏ@½oeï¨øÐ@ÖÁ1_x0019_rÏ@Ùç_x0004__x0003_wÐ@	_x0017_zfÁÊÏ@Îó¤ùÐ@­±ûè­Ï@]yÿ_x001C_¯PÑ@_x0013__x0010_Ø^Ñ@t_x0003__x000E_ÿÐ@hHÙ »VÐ@+) ÚÑ@ÌQæ_x0015_ì5Ï@]_x0018__x0014__x000D_¬äÑ@|X8'Ñ@Á_x0006_À\ØÎ@RÂëLÙÐ@_x0005_R	_x0008_Ñ@þèÌàìÐ@6=56íÑ@ö	æÁÐ@É_x000C_Ë_x0010_VÏÐ@hJZ_x000E_êÑ@ÔòÚ×0èÐ@Úñ*_x0004_PÑ@H¯Ñ7ÆóÐ@_x0012_@_x0013__x000D_W¯Ð@h_x0013_tv3Ð@ùüØ¹TÏ@¶Dû&gt;_x000B_ÏÑ@^_x0016_p7ºÒÐ@ó&gt;y_x000C_Û`Ñ@_x0001__x0004_SÀÚÐ@_x001A_Tój8_x000B_Ñ@rY.Ð@¤á_x0011_à½Ñ@#Ü[çyÐ@J_x0001_Ü¬U'Ñ@©ª_x0012_±/OÐ@_x0013_Ê×ÇaÐ@£_x0019__x0002_ºªÐ@%Å¶_x001D_}ÜÐ@_x0017_2?ò¥Ð@&lt;Z_x000F_Á_x0016_Ï@Ë_x001F_Î&lt;ýÑ@&amp;QÚñ_x001B_Ð@Úê¨;bÑ@Í¡AódÐ@Zd_x001F_ ®Ð@wyf._x000E_Ï@Ó5ku_x001C_Ò@É q&gt;ljÎ@ðÙkÌ_x001A_Î@Ü~&amp;¦KÐ@ôÀ_x0006_Z¾Ð@¾Ð2´n_x0008_Ñ@îBéOêÐ@ +6_x001F_IÐ@BQ_x001F_sØÎÐ@l¾3;rÏ@_x0003_¢¤G"vÐ@NÔî_x0008_VÑ@_x0017_Ñ{àÑÐ@_x0006_S	_x000E_Å¯Ð@°B_x0012_×_x0003_ÅÏ@'7Óµ&gt;Ñ@p)2rÂÑ@¤_x000D_ÕÎ@iå.43-Ð@JQ}£Ñ@_x000E_µ,TÏ@l¢³ÍÐ@ÏE+tÞÑ@SM(¶Ð@#©~ÀVÐ@;1¤_x0011_«àÏ@ñ_x0004_È¹_x0005_Ñ@z¬¥^kfÏ@ØG®×_x001B_Ï@_x0007_ÇHÀñbÑ@Úl_x0001_xÎÑ@_x000B_oq4©Ñ@¹WF90Ð@åézØzÏ@¹±_x0001_îÜÏ@3_x0008_9½wÐ@×XÚ_x0016_³àÑ@ÿ_x0002_/_x000C_Ô)Ð@_x0006_ªZóªÐ@¥Ç¥e­ÂÐ@@6j°§Ï@QÄ=nóøÎ@f2÷{ÔÀÑ@\ü|¿Ð@ÙÝ@G|ZÐ@_x0001__x0005_bÌ(_x0018_kMÑ@b9_x001F_C¢Ð@_x0002__x0014_òÚÐ@Ò²p_x0018_~Ñ@ÈækÎXÐ@_x001A__x0019_Q:½Ï@+ífëmµÏ@´]^_x0001_rÐ@ÉÑ_x001D_ä¥Ð@À÷&amp;EÔÃÐ@éös$_x0002_Ï@kiN°¨Ð@k/ê_x000E_xÌÐ@N¨j¥ÏÐ@%½»MÑ@Å=Qm°YÎ@_x000E_ô¹WºñÑ@_x0016_æÐ_x000B_Ñ@áÝwzTÐ@­ý_x0003_SiÜÐ@*Ä_x001C_òmÐ@ªI_x0004_Ì_x0014_àÐ@+¢L8WGÐ@~ü0ÛÍÐ@_x0004_TUò_x001A_Ð@Auð\äÓÐ@q¡þO_x0017_Ñ@cÔ¹Re°Ñ@24 Q_x0008_uÑ@ÿðÞÐ@³õ_x0017_½_x0016_Ð@Eo¥_x0001__x0002_~OÐ@;Åí[Ð@/æÅv¸Ð@7ØÐ@~s'búÐ@¸6Z Ð@¶v³Ô½Ð@ÒëMÜquÐ@oÌ`=Ð@FüSî.SÐ@§í/:ÐÏ@_x001D_Û_x0017_tt_x0004_Ò@ÜßÍF.^Ð@_x0004_¹OvDÛÐ@ãÛ_x0005_¶£Ð@ÑÏ/_x0010__x000B_¾Ð@ ©¥ÃÐ@ÑåÂìÓ Ï@÷Ð &lt;§Ð@_x001F_ÊÄgÐ@4«KÊûÏ@¨E'MRÎ@_x000F_!§µÝÑ@Pq`\_x0005_=Î@¬ÌîÕÔHÐ@C6þôàrÑ@&gt;ßÇ1_x0004_Ð@è\\ÿ÷wÐ@±³5±Ð@S±ôvx±Ï@ìÕ_x000F_¸VsÑ@:¡PØñÐ@_x0003__x0004_06p7_x0006_KÐ@½ÔUÏ@_x001E_Ï@½áAâáºÐ@¥:º_x0019_7~Ñ@6YMéàÐ@_x001B_¤y_x000C_MâÎ@~_x0019__x000E_øp~Ï@_x001F_-_x0014__x0003__x000B_HÐ@2Dö_x0002__x0018_Ñ@W³Ô_x0011_ÉÐ@U¤W_x001D_cÑ@éºôÂåÑ@Ñö§_x000B_à$Ï@`ú°ÝÐ@ÝÅÉ·Ð@_x0010_¸±0_x001F_Ñ@RèÕÉçÐ@k_x000D_´pDÑ@._x001C_rd|Ð@_x000C_8Â`ú_x0001_Ð@_x0019_è.0C)Ñ@0û»d¦Ð@]rÞëiPÐ@¡,!öÕWÐ@_x001D_WDàÑ@ö,_x0012_Ý_x0012_ÐÐ@uÛ-fDÑ@°Dã"_x0017_TÏ@ëú_x0016_*ìDÐ@)í _x0019_ÆmÑ@jDé_x0001__x0005_LÝÏ@iÕ_x0005_ÃÏ@â_x0002_¨@Ð@.©´ÅÎ@ÿãHÐ@mï¾ÐºÐ@	ê6ÍiiÐ@§6ôª ÿÐ@¡SâUúÏ@È7âÛ_x0004_Î@£(_x0001_­_x001D_Ð@vE_x0002_ÃÐ@_x0014_WÎ;ù´Ð@ÈTð©åÐ@*)_x001D_¯_x0011_Ñ@¶é¦xlóÎ@îé·_x0017_¯NÐ@®ÛléÐ@Pþ_x0014_OÑ@¤T_x0008_É¸[Ñ@_x000D_á´Ï:Î@Ï _x0003_±ÌÑ@JJÌ_x000B_¬Î@&gt;âòÕUÑ@9y¬;Ð@ _x000E__x0011__x0001_rÐ@Ò5-äÞ§Ð@°Ðkc4jÏ@©Ùñ¾_x0002_Ò@_x0011_;á¾qÐ@"8ó]{æÎ@_x001A_Q_x0012_ÌOÑ@_x0002__x0003_õ_x0012_êÓFÑ@_x000F_©K±_x0001_Ð@,y_x0007_Ñ£·Ï@dÐ_x001C_JÌ°Ñ@_x0019_ÿ´s_x000D_Ñ@*÷_x0001_ý_x001E_ÓÐ@mÄ­z_x0010_Ñ@Py¡HÇ_x000B_Ñ@À_x001F_°Ïq±Ð@Aå_x0005_õ8Ð@¥.±_x0010_µ.Ð@ «ºw³¨Ñ@¶¥Ìºu(Ð@¹ß o OÐ@+ÂÝ_x000F_YÈÐ@~ÌàÖ9Ð@õ_x0004__x0008_@'Ð@ÿ.!(^ÎÎ@ø{_x0011_òäÐ@òçÚÑ@¥?É_x0019_÷ÝÐ@nE}Î0-Ñ@ëØ6ëÔÐ@b_x001C_Ì_x0005_ÄÑ@EjM_x0004_CNÐ@ô_x000B__x0016_ÞÔ_x000B_Ð@HRônî_x0008_Ð@|Ò¯G´ÉÏ@ÃÙ6ÊîöÐ@~ltÇÚ9Ñ@äÅ×ËëÐ@¬s?_x001B__x0003__x0004_øÏ@þ¥éÛ_x0016_»Ñ@\_x001F_Hÿ&amp;6Ñ@øìÛ(_x0001_ÑÏ@ª_x0008__x000F_ò_x0008_]Ñ@l£f	cÏ@þq*ÔÝýÐ@XË_x001A_ª»Ñ@_x001E_pñgÑNÎ@_x000E_.iÊ;&amp;Ð@ç¯¯XDÆÏ@}Ô¢Ë¼Î@Bóz_x0014_ÈÑ@ÔùXO¦_x000E_Ð@,%_x0008_?_x0002_Ð@¹_x0008_7¹×Ð@V=«ì¿Ñ@HÕUô°Ñ@êQ½ ÒâÐ@ØMÊ¢aóÐ@§V¼Ñ$Ð@Àprió_Ð@h_x001A_&amp;äíÐ@GYåÐ@ììÃÂZ²Ð@ÐÓÜÂoÐ@fJ\_x0016_kÏ@\_x001C_þ7Î@_x0007_Õ®FvÐ@±_x000F_dAÃÑ@s+_x000C_ïÇÎ@(º¢óÏÓÎ@_x0002__x0005_á:8÷_x0015_:Ð@~¦¦²Ñ@-)FQTÐ@¶ª_x001D_Wo{Ñ@-´Ô½^ÅÏ@`¨	ÜÙÐ@kÁ¶ÜérÐ@kÉºg_x0016_Ð@ïäsÛçÑ@ eèyt6Ñ@ùð/ÿÏ@_x0016_ÓÀíkÐ@4uë_x0008_	Ð@t_x0012_À_x001C_ÁEÐ@Hy¤ ±´Ð@¡®msýÐ@êÌ8_x0001_óIÑ@_x0010__x000D_ô_¨Ð@_x0010_~_x0014_*_x0016_Ð@|âçpäÒÑ@A_x0003_ç@_x0008_îÐ@b_x0003_È,Ð@c_x000F_k;Ï@§ ÷+SÏ@µ3_x001F__x001E_úÏ@Ýo_x0004_¦wÏ@ûÃ»×Ð@ªÜ¸{*Ñ@Y÷_x0017_ß¬ÂÑ@'þ0ûÐ@Gw_x001E_Ñ@_x0006_@8c_x0003__x0004_q}Î@b;EQë¸Ð@ÔûÂ½ðÎ@Ëæ_x0008_ÂÐ@_x001B_|«wi©Ð@F3_x0008_:&gt;Ð@¼ùÐlÑ@ú¡lZ/#Ñ@F#åúÏ@¹5_x0001_'QÐ@_x0003_='?û?Ð@Qe«	Ð@gl=æ_x001D_Ñ@_x0019_Å»nÐ@Ç±møqÑ@@ßPgÑ@_x000E_:²mÖÎ@_x0011_¼ù·ÄÑ@zÞ-cÞéÑ@~rs_x001E_W°Ï@_x000D_ð_x0008_×ÔÐ@·&amp;£9ÔÐ@&gt;vÛ~7_x0013_Ñ@_x000B_	gÎ_x0005_?Ð@Æ;	£çÐ@çÌóV³ºÐ@ß_x0018__x001E_	H¢Ð@`$Áp6üÐ@DG6§öÐ@i__x0003_= Ï@ï]ÓJÐ@Ù\g§±_x0002_Ñ@_x0003__x0005_èÈï{ÅJÑ@_x0008_¬8maÐ@_x000D_ÍØÉ*Ð@òÒ·nà_x0013_Ð@&amp;¨ñ®^_x0013_Ò@1Ú$ÒºÏ@ü½j7]cÏ@ö Ñ¸°Î@?±ß+U3Ð@Øqò»ñÐ@«¿À,¸Ï@F;[_x0015_oÐ@_x001B_òÉTeÑ@u_x000E__x000F_µØÉÑ@K®C_x001F__x0006_;Ð@a¿_x0017_N;]Ð@¤j"ô_x0017__x0011_Ð@V_x0001_Cc¦6Ñ@Lµf_x0004_V*Ð@Ø;ö¿lªÐ@¥ _x000D__x001F_º4Ï@ã_x000C_G_x0002_kÐ@ÚoßÈ_x0018_Ñ@_x0006__x0002_Ó£¸úÏ@ßû½PøÐ@¦A_x0004_AÖÑ@ÅmY±8Ñ@èI]Î£Ñ@{âpCÿÏÑ@¦_x0001_nowqÐ@7§øMÁ¾Ð@ìÁ_x0001__x0002__x000E_Ð@ÀqF¨_x000C_Ð@×A_x0013_@#Ð@_x000E_Öº§I_x0010_Ð@/l)¦á_x0004_Ñ@Øïß_x0002_ÚéÐ@kWÔ|«9Ñ@)Ô³ ¨qÑ@±·_x0002_å£^Ï@í°üÓØÏ@_x000B_Ë=½rÑ@jnç|GÄÐ@·`Ò¨hÎÑ@zn_x000C_P_x0017_Ñ@¶ã·habÑ@áÒÆÓÑ@µö_x0016__x0017_à~Ñ@¼_x0013__x0008_]íÏ@àG^`_x001B__x0018_Ð@ðHõ*7_x0012_Ð@1m_x0012_ºõ]Ñ@¯¸ö_x000D__x001C_Ñ@_x0011_U¾=Ð@}«ß_x0011__x0005_ÔÐ@_x0007_O2¸²Ñ@©ìk2LÑ@[,§QÑ@åQøSDäÐ@?56Dr£Ð@0ó»ÆtÏ@ô_x0001__x001C_hÅÐ@I¨æ_x0016_ÜÑ@_x0001__x0002_ò	Å?_x0013_çÐ@lcûúÍÏ@Èt²ô_x0016_Ñ@*+B?1_x001F_Ð@Aîá*ê¡Ï@¶_èûäÐ@¦ÄºÔÐ@_x0018_b\L,Ð@N³£qw/Ð@ÈÉ[_x0001__x0005_Ñ@(5À&amp;»Ð@_x000C_¥_x0004_HÆvÐ@¸)ôÌ_x000D_ýÐ@.Öt_x0002_=Ñ@åO_x0001_4ÐÐ@¹_x000E_Ï#3ªÐ@8OaÔaöÐ@ã¤/{_x0003_ïÐ@u_x0015_4§iÑ@¿Xÿ¬~Ñ@Â`_x001F_DI_x0007_Ï@ª(_x0006_ÕoÐ@R:Í`õÐ@_x000B_WìH¬_x001E_Ï@XÜ?(ûuÐ@ë/Ê_x000E_e#Ñ@´ß¤"Ð@Ò'¤_x001C_/Ð@×Ð¥/_x0006_Ð@_x0019_; Úf¹Ð@3öñÆÑ@ò±c8_x0002__x0005__x000C_QÐ@¶,_x0004_7ÞÑÏ@6®|Õ&lt;YÑ@pÐÂ_x0004_SÑ@_x0010_Þ&gt;âÂ¬Ñ@g_x0008_cùrÏ@tlæÕD1Ð@°rlêkÑ@Ø_x0001_óçv_x000C_Ñ@ÌK2ÚOÐ@_x001D_@MX_x000B__x0002_Ñ@ñ_x0013_®¢ ;Ñ@KU~Þ_x001C_ùÑ@£³dL®Ï@_x001C_ãã,_x0013_Ñ@ntØ@H Ñ@(_x0019_NÐ@	nûØõÑ@3$¬_x001D_Ï?Ð@ëm^18Ð@_x0006_ØÀ_x0001__x0002_.Ð@ì&gt;ck_x0012_SÑ@_x0010_­X{9Ñ@ZwxT_x0003_Ð@_x0001_ú_x001E_N_x001C_Ð@Îõ©ÉÐ@S8ìý£Ð@y)ÈüÐ@=üÏÐ@LuÈ(&gt;Ð@+_x0019_î©Ð@ñ¯B\&amp;aÎ@_x0003__x0004__x0011_Gv_x000E__x0012_sÐ@_x0016_ë-aæÐ@i-)úÌÐ@ü_x0001_HA,}Ð@b_x0002_Î++Ð@TÓ:-fÂÏ@_x000D_Á'óiHÑ@9ÖÚzrÑ@P¹¿_x0014_Ð@¢/!;qéÏ@/_x0019_¶\Ú_x001F_Ð@1_äÌ5­Ð@¹jäO¬Ð@A_x000C_yI}ðÐ@ÑRá_x0006_Ð@9±"Ð@_x000C__x001D_/pyÑ@eÂ¢Ï@Ìùóo1Ñ@Üç`_x000D_ÁÑ@àã_x000E_©Ï@®Ø_x001B_ 9Ñ@_x0007_·ý-kÐ@&amp;0_x0012_¾_x0002_¦Ï@	ç0Ð@h¼Ã·_x0004_Ð@0"_x001C_§ñ3Ð@l_x000C_Çr/øÑ@¬{-öfÏ@lmìa% Ñ@=¸_x000E_*eÑ@_x0005_îuÑ_x0001__x0002_UÑ@ºÝÝ°ËÐ@0+z¥_x0015_lÑ@UL«_x001A_è;Ï@5¿è5Ñ@OQA3:Ï@geÀkRÐ@q/KHêgÑ@L8_x0010_Ã_x001C__x0005_Ñ@º÷¸R_x000D_HÏ@_x0002_.ö¶äÐ@°`Ö_x000C_óÎ@D£ìÏ@~Ñ_x0003_i°¥Ð@¶¿rÏ§TÎ@¶W_x001B_ÕvÐ@:,%ÉÁ³Ð@ÍO[Î1gÐ@¼¨#ÇÑ@£y_x0010__x000C__x001E__x0003_Ñ@É[·åÛhÐ@)_x0014_«óÐ@È_x001F_w_x0006__x0008_Ð@èÎuÛVÐ@_x0003_PÛ_x0012_&lt;Ð@³¿mz¦Ñ@áÈøÎ@û§®Ú_x0018_Ð@9,_x0010_Ñ@ä§ÙÄÕÐ@øÚ_x000C__x001F_SÎ@Þ±¼8ë;Ð@_x0001__x0003__x0010_}ð£á²Î@AÑe_x0013_æÄÎ@Doôxt%Ð@ÌU»N_»Ï@ù¥§â%Ð@`ÛÙhå_x000D_Ð@_x0007_SâÁl¢Ð@7¤F_x001C_á[Ð@kÌÄ!¢Ñ@ø}_x001E_OWÐ@2âIá&amp;Ò@Wç_x001E_¾Æ[Ï@_x001A_Ý'_x0010_CUÏ@H_x000F_-ø³cÑ@è¬ys_Ð@	~_x0016_5Ð@@q7BªªÐ@µ!ñø£gÐ@d|_x0011_ª_x0002_]Ï@*Zö7iNÑ@)é'äÎ@@kà^#Ï@+»âêÑ¢Ð@¼=ä{_x0003_Ñ@_x0018_Õ_x000B_jIúÐ@ÜÐt4P¼Ð@s;Àúî Ð@\#ë3Ì_x0001_Ñ@Gn6z_x0006_mÑ@7T­%Ñ@S&amp;ÍqIÑ@à|C_x0002__x0004__x0012__x0012_Ñ@úí¡=k·Ð@ÏHç_x001F_à¢Ï@ì¹q¤Ð@#aµ§Ð@ÀK8ºÑ@_x0001_G"ã"Ð@"º"_x0001_)Ð@´M¾_x0005_­Ð@À×÷¨Ð@Ú~+`dÑ@¤MyÅÐvÏ@¯Å_x0008_þ2Ï@¶Ì¥¤	Ï@úK·|JÏ@P¯ÙÂXgÐ@Õ²¯ÈÐLÐ@¬+àLjxÑ@Y@9_x001C_Ð@[ê¡Ö=êÐ@QnùÎ@ü7_x0016_;üðÐ@ÄO­³À_x0010_Ð@Øf_x0004_'_x0004_Ñ@(B"_x0017_ájÐ@Ã_x001A_þmnyÐ@_x0007_6V6U#Ò@ÑGè²Ð@GÖç2¿-Ð@_x000E_^¬_x0003_Ñ@äµEnôÐ@W%ºË=Ð@_x0001__x0004_ÊRqÑ@&gt;£þÄ#àÐ@v¹d²OÅÐ@pçØm@þÐ@M('íG_x001C_Ñ@AêwBÿÐ@£_x001E_&lt;,o_x0011_Ñ@_x0010_\_x0002_¹ÓÑ@ZZÍTåÏ@R%_x000D_@;ÇÐ@3ôµ/Ó¸Ð@©6²÷Ð@G_x0003_ú_x0017_ý§Ð@I·°«a6Ï@,éùÐ@_x0001__x000B_¥»ÅnÏ@Ç´ïXÑ@î¼;ÜöWÏ@r_x0016_ZU	MÐ@_x0019__x0015_@_x0008_XøÏ@v.e_x000D__XÐ@5Ü,Þ]ÄÐ@ñ=å8	Ð@S$Á¤&amp;Ñ@_x0006_ê_x0016__x001D_+Ñ@³µT¯_x0012_:Ñ@_x001A__x0018_ÒåÂ_x000C_Ñ@èMÀ=\Ð@U_x0017__x000C_h?_x001A_Ñ@½Ñ`(Ñ@?:Ò`ï_x0011_Ñ@£ÿ1_x0012__x0002__x0003_@zÐ@en_x0017__x0019_V`Ñ@NØ/F³­Ð@nJ{_x0005_&lt;Ñ@;3|_x001E_¸_x0012_Ð@¯Ï_x0001_JíÑ@ Ùù?á&amp;Ð@¶^»dÄÑ@á/ß¨.YÐ@]ÂüûýñÐ@k.§j»Ð@å©%Á¯8Î@_x0011_cAéÑ@MÅ{óÏ@v_x0010_®G;Ð@ùÐ¨ìáÐ@±KÜz_x001A_Ñ@Íó_x0005_YÂÐ@ú!zÐ@`ü{°LÏ@²ðBBDÏ@9½'_x001E_ãgÐ@¼`N½m_x0015_Ð@üÜªÏÐ@V]¼M_x000E__x0016_Ñ@_x0017_RýùÐ@b_x001C_r_x000B_Ð@c_x0005__x0007__x0013_ÁÎÐ@¦c_x0011_äb@Ð@¯ _x000C_EQÑ@äÎHºJ"Ð@@MëxaÑ@_x0004__x0005_{j_ßBHÐ@fÝ_x0005_ô¶ÛÐ@_x001C__x0003_jÅÝ_x0004_Ò@Ú»_x0019_©ýÏ@Ë@sly¿Ï@Ò'¸ÚO$Ð@_x000E_S¨¹{Ñ@0_x0018_$¬Ï@t#!kRzÑ@FuK_x0002_S«Ñ@X_x000B_ºÜ~_x0001_Ñ@_x0013_³[aßíÐ@_x000B_îfó½Ð@¥Õßa¿ºÐ@¡ÉÇOÐ@a_x001E_AéÑÐ@úå¿_x0017_É?Î@]63%ÖÐ@Ì~_x001B_iTXÑ@&amp;zïÜ-rÑ@Yks2¢Ð@é#,_x0008_P¡Ð@¬¼M-[]Ð@J_x000B_¼ª`kÑ@	;_x0003_y=óÐ@õwIbÕÏ@wä_bÊ~Ð@º^_x0011_õ´Î@Aãå°zÐ@¾_x0010_ù¥6±Ð@eÀfGöHÑ@üeÕi_x0001__x0003_ËÐ@·à³¾Ú¤Ñ@ã) (ø{Ð@æ|ê¡îxÏ@®1Å_x0007_þÏ@ßdËÐ@¿_x0004__x0002_ï«Ï@_x0001_P×_x0016__x000D__x001E_Ï@OuÓ¦=¾Ð@_x0006_¬&amp;_x001B_"Ñ@_x0012_2_x000F_Þ_x0007_Ð@Íp¡ Ò¼Ñ@à_x0018_×ÿÉÑ@tØI&gt;ÉæÐ@zS&amp;×XÐ@UÖË)¤Ð@L_x000E_¯c³ÜÑ@_x0005_"Á-|Ï@ø{è{rëÐ@NÞ	=mÑ@´ÕíùvÐ@_x000C_s·_x000B_Ñ@Y!^â_x000B_Ï@_x0003__x0004_6neVÑ@¬@·_x0006_¾_x001D_Ð@þþ¤K=Ð@æ_x0006__Ç¶Ï@_x001C_¦KÕ_x0004_ÎÐ@Ó¾Bòi	Ñ@µñÔ¢_x0005_Ñ@ç_x001B_½/Ñ@vË!¶_x0017_ÄÎ@_x0002__x0003_möd¬GÐ@O_x001C__x001C_»=&gt;Ñ@³¿LU_x0004_æÐ@#_x000D_M"r,Ñ@_x0015_qôÑ@Ù¶VH_x0005_Ð@ê^B_Ð@½1i§Ð@K_x0019_ÜãÑÑ@_x0013__x0007_ó7éIÐ@M¢_x000F_öIÏ@ H­xP¸Ð@½qÞ%û_x0010_Ï@q:hâÁ\Ð@|GÀêðÐÑ@_x0010_¦oÖvÑ@ý²g(Ï@\7¢/ñÄÐ@_Ñ´t_x0003_!Ï@ôëÏ¢·7Ð@_x0004__x001D_,_x0019_lÐ@0Y/EÑ@Ä®ðLõ"Ñ@yW®¨EÐ@1FØK/ÊÐ@îç{vÑ@&amp;rW&gt;pMÐ@Çè;Û_x0013_Ð@k«[_x0019_uÐ@m_x0001_­_x001B_¬Ð@¨ØÁY_x000D_¶Ð@ÎuO_x0002__x0003_@üÐ@ÉF_x001C_æÎ@É5CLè¥Ð@_x0004_ô_x0005_Ð@,?_x001E__x001F_Ñ@ÞJ=ì³Ð@ïlÚ§G3Ñ@ÍýþßºÏ@°_x0005_«µ'_x0013_Ð@kHÚöª~Ð@òªÄÖÑ@·/óÎÈ³Ï@õ×#_x0005__x0006_Ñ@{q_x0018_Ç_x0001_ Ï@5ï_x0004_õÏ@Ø@ð?Ð@_x0003_pRÇ¼ÜÐ@¥_x000E__x001D_´æMÐ@_x0004__x000C_^³Ï@«÷U_x000F_î´Ð@3_x000D_À_x0013__x000B_ÁÐ@_x0002_Ñ_x0002_WyÏ@_x0015_`Ûä_x0013_$Ñ@ª/"Ð@;&gt;g_8Ñ@p1ã!JØÏ@&lt;_x0012_Øí_x001D_Ð@A_x0003_ÓGyëÎ@ÍL:K½ÏÐ@ÐÖ÷_x000C_ªÑ@&amp;û_x0019_Ï@_x000F_VòÕ¢NÐ@_x0001__x0006_A_x0003_Ñ£ïÐ@ÀYæ®Î@Ü0QÚ_x000F_Ñ@1ðâ@_x0019_qÑ@¬_x000D_ý©Ñ@_x0006_ß_x0016_YúÑ@`_x001F_â_x001C_	_x0003_Ð@_x0013_|H_x0006_º%Ð@6F_x0010_¥8çÎ@_x0013_OEç¹ÄÐ@;UKQ_x0008_fÐ@_x0002_ÀÜô&lt;KÐ@}äg%jãÎ@F÷¯BÒÎ@_x0016_ëBf_x0015_Ð@,£Ö®ÍÏ@ÿ_x0017__x0003_º{Ñ@X|õ_x000F_4Ï@R|HòÐ@YäbXÐ@æÛ_x0015_mw7Ñ@ø[§B_x0016_Ð@¿w	_x0005__x0004_Ñ@³ôKÏ@n	Õd6Ð@G©«×_x001D_ÛÑ@+c_x0007_å/_x001D_Ð@t_x001B__x0008__x0016_îÐ@ÀRª-7WÑ@_x001E_?l¯:fÐ@720´'Ð@|¯ù_x0006_	Z°Ð@n#rÇ_x001A_Ñ@_x000D_Õ"Ú1Ñ@ÓC9_x001E_Ð@ÚÜÏWÐ@äà_x001F_,ö°Î@xù átÝÐ@_x0001_ýw@qÐ@:,Æ_x0005_Ñ@ç_x001B_?ªy}Ð@_x0007_Ön|ÆÐ@ÜúËÈtÏ@P_x0001_E_x0019_Ð=Ð@jZ*lÒ_x0014_Ò@ÕHçà·Ð@_x000D_ìØh îÐ@_x0003_Z_x0017_ÉÑ@ø¦¬%h_x000F_Ñ@ pÏ_x001B_Æ!Ð@_x0010_:_x0015_ãÑ Ð@_c#"_x0004_Ð@iôÂ*_x0011_#Ñ@¼Ñ$xá»Ñ@»dBMÏ@NÌþd_x0008_Ð@L		¹Ð@J7xìÔDÐ@u_x001A__x0002_&lt;¼Ï@|]1Ã¤Î@&amp;´´Û¥éÐ@7NºÍÀgÐ@_x001D__x001B_LlÏ8Ñ@_x0008__x000B_A_x0003__x001E__ÿÐ@_x0013_¶¹ñeÑ@",ç:eÐ@V1SûÅ×Î@VEAåÐ@!_x0019_Z_x0001_&lt;Ð@Ë_x0008_ºñt_x001B_Ð@Ä_x000B_øÑ\ìÐ@	)cÇÑKÏ@Õã0ü/Ð@ö_x0012_()_x0014_Ñ@X_x0010_gÏK,Ñ@$Ú_x0008_hDÀÐ@aS!ñD1Ñ@à,/l:Ð@­ôqÏ@ðþñz_x000C_Ñ@!OW¯eNÐ@0&amp;w*_x000D_Î@o¬VÿZÐ@H-íéyÏ@_x0011__x0017_FãÐ@L¸K´'Ñ@+·â*j_x000C_Ð@-ìÛ }Ð@×_x001B_õ_x0006_'_x0005_Ð@¤ÊÚBûõÎ@W_x0003_åðÐ@_x001B__x0007__x0004_ùÿæÑ@©@Z­_x000C__x0002_Ñ@_x001E_a¨éNÌÐ@ÎeÀÖ_x0001__x0003_MîÏ@}ù´ÎUÐ@0é³e_x001D_ªÐ@k@_x0016_J[áÏ@ÃbR_x001E_{_x0011_Ð@Z_x000E_hÑyÙÏ@dÈÁeòZÑ@ß	2_x001D_3½Ð@&gt;¼Wì_x000C_Ñ@_x000C_ß_x001A_öÐ@WØ¶ùÕÏ@u%á_x0007_DÐ@	ÎtÞzÐ@_x0012_ßj7Ï Ð@å¶ÃVÙíÏ@Ï_x0002_·6lÑ@ÌÌ~§6Ð@éø_x0018_òTÐ@_x000D_&lt;Ð§_x0004_¯Ñ@Æ&amp;þ0¢CÑ@Ç_x000E_à§qÐ@6Ë_x0015_ÃäÐ@T_x0007_Ö§!©Ñ@hJ.w_x0015_¨Ð@4!Í_x0018_¯XÏ@_x0001_uF°FÏ@J7UÌÐ@Ç_x0015__x0010_EÞ¿Ð@b&lt;¸E³Ð@êY`_x0016_^Ñ@CØµ¶ÌÏ@²c^¤Î@_x0004__x0005_w1Ð@_x0010_]_x0006_RÐ@ø_x0006_}À(Ñ@%XA«¶Ð@V._x0018__x0014__x000C_Ñ@	_x000D_VÐÑ@_x0001_¶Né&amp;|Ñ@èÝ_x000F_{Ð@_x0017_ÍvåR_x0012_Ð@_x0010_Ï7½»Ï@êB|¹AÑ@ÆÈ	Ë_x000B_âÏ@×ßÜí¾AÑ@Mv_x0007_R¶Ð@oÿt%ÆÐ@_x0011_Ä¿0ðÞÏ@B_x0002_¬_x0008__x001D_Ñ@ÛÓÌþ=Ñ@?ëÊËl_x0013_Ñ@/gÇvbÑ@Ý45Zb_x0008_Ñ@_x001A_­æÛÐ@&lt;ã¤,Ð@Ü³ÝÏ¹Ñ@ï_x0010__x0014_#?"Ï@·ÕúÔ_x0003_ZÑ@¹÷q2¿®Ð@?8mÎ@=ØuÏ@_x0005_³¬N4Ð@_x0014_3CÓ÷ÈÐ@¶E±É_x0001__x0004__x0013__x0017_Ñ@Ê³_x001B_¤QÐ@_x0016_õ@t_x001F_DÐ@ýíï¿G]Ñ@$¸¬piÏ@ÜCù_x0013_°Ð@_x0003_Ü®ÀÐ@·3XQÐ@°årÛ~Ï@âA|ïÕÐ@ÎÕu_x001D_ZgÑ@MÄüÍ_x0006_Î@_x001B_Þf0S=Ñ@ø_x000B_8_x0007_4nÐ@_x0007__x0011_v±íÐ@Á_x001D_*CBÑ@ÆëæçGÑ@pÙ½'¸hÐ@ª_x0005_ÕÏ@v¯øÐfÐ@òS%É7)Ð@sa_x0003_|-±Ñ@_x0013_8f7ûÇÑ@JHn||ÐÎ@Ê² -_x001A_Î@¨¾iú_x0017_bÐ@*YÇ#JÑ@'Çï	¼õÐ@q¸n¼_x0019_Ñ@]èGåîÏ@ iÅÌ©ÝÐ@_x0002_¡iè[_x0019_Ñ@_x0001__x0002_(áË\Ï@Öa4ãÏ@K_x000F_*ÙÄjÐ@xU¶__x000C_!Î@½_x0003__x001A_L0_x000E_Ð@õÑK_x0011_¢ÀÐ@_x0007_0¤_x001B_Ñ@;(,:J÷Î@³^[!Ñ@tt¡iÑ@ÝÓ$ûÑ@8ÙÛ"¸_x001D_Ñ@;tÆþ27Ð@_x0015_öÅN3Ð@__x0014_]²6¡Ñ@Ds©Ñ@o|k÷Ü`Ð@#_x0002_Ù½ö_x0015_Ñ@_x000F_1å¹ß_x001F_Ñ@\ËïöþÐ@¬_x0007_©C[_x000C_Ï@ûj©Ø(Ð@_x0002_ /¸_x0017_Ð@¾Y_ «Ð@{ËÞkgÐ@ïhEQ_x0006_ÍÐ@%¸;ßÐ@Oªè´Ð@P¾a_x001A_YâÐ@_x0013_öÁ_x0004__x001A_Ð@©Ç¡Q´{Ð@"°n_x000D__x000E__x0019__x0012_Ò@P®£í	Ð@¼8_x0004_Î9ìÏ@¹¸ûù'ÁÐ@ #ÇÏ_x0008_ËÎ@ÞÚefç·Ð@íVÎ#_x000B__x000F_Ð@"_x0007__x0008_ë_x0005_Ñ@éh#,ï&gt;Ð@úvaÙÐ@ç_ì^ÊÐ@àï­0÷Ð@ì_x000C__x0005_¿|Î@ÐÛUNÒRÏ@¼pÜ_x0006_8Ñ@p½Z¹_x001B_sÐ@Ba2aÏ@nm¥¼ÖÏ@j_x0010_ÂiÔÑ@o_x0001__x0011_¨Ñ@ÜÕ§0VÐ@_x0003_£¸_x0010_zÐ@_x0002_ZÏ_x0014__x0013_Ð@s_x0007_]D\Ð@¦uØãXÏ@âUÎ@ÝïnìÞÐÐ@¡5Y~ñ_x001F_Ð@bç_x0010_cÐ@_x001D_RåÂ_x0005_Ï@bè$Êç_x001E_Ñ@7d¼yã.Ð@_x0001__x0002_Ê²2_x000C_vÑ@¼_x000B_ûX_x000E_Ð@Z	Ð$Ð@ßB_x0012_.¯-Ï@r_x0004_è_x001E_ÚgÐ@æ¤À£g_x001B_Ò@;¨8¹BÑ@\ÒR	,nÐ@&lt;kí=i_x0001_Ð@0_x001A_ðÐ@²qSÍ+Ð@X´wxÐ@²ëôá¢Ñ@e+øÓ&amp;êÏ@fBrLÐ@þË?_x0010_}ÏÐ@êxµYÑ@ëÈl§ß£Ï@ßckÔ×Ñ@!÷'¢áÎ@·Ö¸_x0019__x000E_Ð@`£ÞFqÑ@4ýÎ$G_x0002_Ñ@´Y³_x0004_½Ð@®®@y|&lt;Ñ@u»0t¦àÎ@²?!­Ï@4á¶#iÐ@oÀ@1_x0004__x0015_Ñ@_x0015_:©ÚÄdÎ@¼AûyWªÑ@º4f_x0003__x0004_áÆÐ@_x0016_ÎR-(Ð@ô	_=ÁÐ@&amp;}?9-Î@Ð¨qfÌÞÐ@/Rè_x000B_qÐ@_x0004_yÏ NÏ@N0K_x0016_­ØÐ@Â+Ý&amp;Ï@7ù_x0005_ñÀÏ@¾}4¾ÚDÑ@c_x0002_Ã_x001B_TÚÑ@1uNo_x0010_Ï@Ò_x001D_ÑÅÏ@löK¶gÑ@ë®NëÐ@ _x0004_ù¢EqÏ@_x0001_G÷#Ð@G¿­ò(Ñ@Ä_x0007_áv+UÐ@±@T;°Ð@9ÆVÇ·Ñ@¨øïLçiÐ@¼$&lt;±aÐ@ox±Ô¶Ñ@_Ü¢_x0012_!4Ð@_x0015_xòÌaÑ@5sÜ4¨Ð@_x0004__x0016__x000E_UµÐ@ÛÓ´4Ï@Î[nÍW_x0013_Ð@W¿_x001D_ÿÆ_x0008_Ð@_x000C__x0011_)ÁpKxÎ@dà#R{Ð@_x0005__x001A_¹2/ Ñ@_x000B_âPn@~Ð@QùÃ	k_x000E_Ñ@"yÎ7WDÐ@µË	Vû6Ð@¸_x0016_A¿½_x001B_Ñ@^_x001F_á]µ_x0012_Ï@·_x0003_ikéÐ@	Ç)_x0002_ðüÎ@U_x0004_ÞÛ&amp;_x001A_Ñ@ô×UÒrfÑ@{ª»Ò=Ñ@¹ÚÜõ?Ð@ö_x0007_fÔ{¾Ð@_x0010_IÉ:¦Ð@XÅ_x001D_h¼wÐ@úKFrêÎ@¼ã»pø	Ð@-Ö_x0001__x0008_WLÐ@ï¿´_x0007_Ñ@Aê¤t_x0002_Ð@\_x000D_6Ð@o_x0002_ë_x001F__x0014_Ð@¾°»_x0006_Ð@_x000F_#¬9ãÑ@¥?bÂöÑ@Fòc`yÐ@_x0006_È_x0016__x0006_vÀÑ@pmBÅjÐ@Î)_x001C_¨_x0002__x0006_9×Î@_x0004_´_x0002_RGÏ@©b__x0018__x0018_Ñ@¸ÊY_x0001_¸Ï@HeV6hÐ@#ÉæWÞÐ@H_x0005_øs8Ñ@_x001E_ç´OG:Ð@ÙÔ-¯³Ñ@M_x001F_è__x000E_Ï@PVáqÏ@_x0007_xB)_x0014_Ï@Ìøkÿ!Ð@ÈcÁ;ÛÑ@s_x0007__x0007_Ä;Ñ@À_x0014_ÆhÐ@%3µ_x001F__x0007_Ñ@^ãÝÉÑÐ@ðÇAPÐ@Ò8ÇîyÐ@Ãð!2_x0008_²Ð@xfX ÏÐ@n=8__x0003_YÐ@ynpÕâµÐ@ÈeH-Ô]Ð@±_x000E__x001C_Sù­Ï@òD¼ëHSÑ@)b&gt;bÔ¤Ð@çEl¨µÐ@öí§#_x000C_Ò@eJ÷p½Ð@;ûªæÑ@_x0002__x0003_l&gt;zu­CÐ@_x001E_¢ÛÏ½Ï@_x0012_ÉÓÞ¬Ð@ÑÓ*-_x000C_Ð@ô»ª²Ñ@öµþÑ@1¯_x000E_ï¿#Ð@_x0006_|³ñÍ@ÇKÎ³'Ð@Òjnö¯Ð@hóhBOëÑ@vSÍ_x0002_1Ï@ÆÐîÕèÏ@SØ·0_x0001_Ñ@ fn÷ýÑ@¶Þ_x0018_ª£NÑ@ÒÇºccÐ@òvH­Ð@EkH_x001A_Ð@Hs/|ÐÐ@Â_x000D_%_x0013__x000E_Ñ@_x0006__x0016_3úøiÏ@q_x0018_éÿsÐ@¯RÑ@að_x0016_ hÀÐ@`¤²/Ñ@ }´ð_x001F_òÐ@b¦HøæÐ@£Q _x0008_ÿ­Ð@&gt;_x0002_*ÃÐ@_x0010_ÅuÛ¡[Ð@Ú3*À_x0002__x0006_ÏÃÏ@Ô á_x0003_4_x0005_Ñ@o,Ì¢¢Ð@×_x000D_çt	ÆÐ@0ÌÀ©Ð@ý_x000D_MãÂÐ@!qÚpkÐ@ïó8_x0013_ÛÐ@_x0006_Ñ}_x0004_¿×Ï@$Öh`_x0019_üÏ@gíì_x001D_yÐ@_x0003_æL¯H¤Ð@ÐçÄ7_x0003_Ñ@A¹1n:Ð@2_x000B_ÚøçÏ@¨ªÿÃÆÐ@×öúÄ²Ï@_x0005_9u7,Ð@{r_x000D_{¼Ð@_x001E_}ÛT4Î@\ñ³_x000E_¡Ñ@vy:÷¢»Î@4_x0010_a^_Ï@23¥Ç«"Ñ@STÙLòÎ@×av_x0011_AÐ@ÈQ}5_x0015_sÑ@¶T¯_x0001_ý©Î@vt!e^Ñ@zÆ§:×Ð@lx|IÆ¼Ð@àõ_x000F_Õæ_x001A_Ï@_x0006__x0008_b´æhÜ0Ñ@{I=ï_x0001_«Ð@ß_x001D_Vw$Ð@ïþÀ¡Ñ@_x0010_ÕJ¬¢Ï@}·ñR-Ð@_x000D_&lt;}0o_x0017_Ï@OE_x0008__x0012_ö_x0005_Ð@Þ´©wóÑ@0_x0002_½_x0019_ÂÐ@eat÷MÑ@eÑEocµÑ@l±_x0007_åPïÐ@ÏýÏãH}Ï@_x001F_)xFm&lt;Ð@xwfÖÑ@ø_x000D_8_x0008_Ü_x001D_Ð@úR(_x0002_JÐ@_x0004_vãéxïÎ@_íFÐ@è*ý_x001B_¸Ñ@Sk}r_x000D_Ð@(_x0003_¡tKÑ@Ì³_x001D_"éÐ@|×à_x0007_ºÏ@tyháþ5Ñ@_x001C_e}¨Ï@?&amp;_x000B_z_x0006_£Ð@¬áïÐ@P~_x0008_¦³Ñ@o²uc'ìÐ@×ùÎH_x0002__x0004_ìóÐ@ò­ö³äÅÐ@V`ý`dÐ@C[ý}7ÂÏ@'ÍM»5Ð@a¢ÀöÁÐ@)RÞP\9Ð@±Òíu_x0010_Ð@u£} FÑ@Ô@_x000B__x0002__x0004__x0014_Ñ@±Öoa 'Ñ@IE=ÐIÐ@óq¸WÎ@~_x001D_±ôÙ\Ð@KR9_x0005_­áÐ@_x000E__x000E_IC§Ð@_x000C__x0012__x0019_(®Ð@Ot5¨6JÐ@åZ®£'Ñ@Oå¡ÂÞ£Ð@_x0008_ÑÚÜs_x0014_Ñ@Ú"VIãìÑ@|`^$ãÏ@V»¼+Ñ@- y_x0005_&gt;Ï@ût®?QÏ@4_x0003_Ü'Î@v_x0001_DÄºÑ@Ía_x001F_=½VÑ@ãðCãÀlÐ@_x001C_ªuÑ@_x000E_?_x0013_ðO¹Ð@_x0002__x0004_×ë7rqÉÎ@òã_x001D_ÌjÑ@_x0002_!_x0017_pËÐ@)V	æÞÐ@,¯{­1üÏ@$møxÐ@_x000E_Ýv(_x0005_Î@ñ7tÞBlÑ@_x0013_Õ_x0013_§_x001E_Ð@Q'ùA_x0013_Ï@uÏ?o÷pÏ@_x001A_²+_x001A_c_x000D_Ï@UÍHµÑ@f(JÁ&gt;_x001A_Ð@ACytÏ@_x0001_£ñ_x0007_sÎ@8R~F»_x0017_Ñ@\zú_x000E_w#Ð@¯÷rW)¤Ð@_x0010_¦fè¸Ï@_x0007_.ÛGðÐ@©&lt;¥_x000D_æÏ@u_x0011_Ú¶"Ð@zLo®_x0004_ãÎ@úâ¦Æ]$Ñ@1¿Z|H¨Ð@¸_x0002_A_x0003_Ð@¦*Gên(Ò@ývk¥_x001A_Ð@N0_x0002_ß1Ð@òäÎ¸	Ñ@ð[Ï_x0004__x0006_-{Ð@b7zC#ÙÐ@_x000E_3ìJ0BÐ@_x0014__x000E__x0014_g1¿Ñ@µ·!Ï@¼Lã´\_x0006_Ñ@\AsAÜÑ@q_x001F_=Ð@&gt;¯s&lt;%þÐ@§.£_x0014_%åÐ@_x0016_&amp;£a_x0007__x0001_Ñ@´j_x001C_BÑ@å¯®GebÐ@_x0003_Deï_x0012_1Ñ@æ¶y6Ö¼Ï@A¦¥ú	Ñ@Ö|ª¥tÐ@D_x001C_öÌÃ_x001E_Ð@_x0017_d®sg¬Ð@1V Ô_x000E_Ð@ðÎx²iÐ@3_x0015_Ë	Ñ@ Lï&lt;_x0007_Ñ@_x0012_æÍQÐ@Oô-Ú7GÏ@h_x001B_åé_x0015_Ñ@«ó_x0002_¾_x0006_Ñ@rW_x0005_A´ØÐ@c²¶yÐ@tô®jÑ@´}Ép_x000C__x001A_Ï@5^ã¯ Ð@_x0002__x0004_í_x0001__x0011_ñ"¼Ð@_x001E_]VºpÑ@_x0018_ø_x000C_TÎòÑ@Xz-Õ¬Ï@k_x0019__x000C_ã_x001A_Ï@Kè´_x0018_uÐ@÷26rVlÐ@F_í3güÐ@ ©s_x001E_¡Ð@;¾`5±Ð@_x0007_ânµ½_x0003_Ð@ËNså_x0015_ÃÎ@XÂPý äÐ@àÕÏ°|@Ñ@Â_x000F_ùý+ßÐ@# 	_x001E_»Ð@_x0016_éÒÐZªÐ@_x001D_'Úõ¨Ñ@Uoº1}ÎÐ@·)4IÐ@Yz_x001D__x000E_¶àÐ@=ùüN8Ð@µD$ÊìÐ@_x0010_e_x0002_Ïó²Ñ@î#_x000C_µ&amp;óÐ@dRaßÛ[Ï@èÂÏp.Ð@_x0015_Á_x0016_Éõ±Ð@!³_x0008_(ïÎ@4ç_x000D_¹Ð@,îëÐ@ô«ã_x0001__x0002_´ÿÑ@= µ_x0001_¦SÏ@AJ{Ð@H²$zgÐ@ _x0007_ïKÑ@´îæEPÐ@ã³T_x001B_ÚÏ@q4H&amp;Ð_x0007_Ò@§4e2ÍXÐ@gê,Ô®Ð@þKQÌä!Î@ÇºñcIÀÐ@ø_x0010_¤0Ð@¡Ì_x0014_ñ&lt;Ð@Î-5DÑ@Þ_x0006_É"Ð@ú±£t_x0019_tÐ@¾ô+tÍ&amp;Ð@©Î&lt;2Ð@»[_x0010_¥^_x0018_Ñ@%ÁäqdÐ@^¹/ª:ÚÏ@n,hÐ@7"Q_x0017__x0012_Ï@¾_x001D_iB~Ñ@s\óúû_x0002_Ñ@Mï¬È._x001B_Ñ@_x0014_öqW=_x0014_Ñ@Â«|_x0006_Ð@ÐX»_x000D_Ð@²/*Þ«ØÏ@|v·­ãÑ@_x0002__x0003_ÙÏY[ô_x001C_Ð@_x0015_n$¶ÃÏ@y%¬ê`Ï@_x001C_L:­Ñ@Dqqò_x0011_Ð@_x000E_ÚMÝ+_x000B_Ò@Þ¾ÄÈ8_x0012_Ñ@Ê_x0001__x001E_üPÏ@Þø_x0001_ULoÐ@eð@_x0010_²¯Ð@»T^îûäÎ@×ÈÀPÌÏ@tda§ËÐ@M/J|WÏ@é_x001E_Ü4Ñ@{_x000C__x001E_ÃJ/Ñ@[\±&amp;zÏ@á_x001B_³¾ûÐ@_x0012__x001E_ôóëÑ@2_x0019_dc^Ï@r³Ê_x001A_Ð@5£_x0015__x0003_3Ñ@Ò\`Bç=Ñ@/5_x0018_Z¤kÑ@;û¿H@Ð@¸2àQË¿Ï@ÙzUVÐ@sïÄÚ`HÐ@ö+&lt;rÄÐ@_x000C_e_x0006_ÞþÐ@ÀDÔÖÙ2Ð@o»?_x0001__x0003_Z_x0017_Ð@Y_x0019_Â£_x0002_ÒÐ@öÄ÷óëÏ@å éÙ°Ð@Hae(õïÐ@¶ºYjD§Ð@Jöþ¸GSÐ@_Ä2#D¦Ð@ABÎ_x000F_ùÐ@»¿-8ÑÐ@úõÎ_x0018__x001C_Ð@_x001E_r|w§üÐ@_x000E__x000C_hQÑ@_8U·Ð@[Kí ÝÐ@ã{_x0014_XhÐ@Ù.Np²Ï@,ÙqQ Ð@ã»Õ"Ð@BR½aÕÑ@äl´÷¥þÏ@y¼Ól.Ð@dÕg$ú\Ð@Ò`ÃtÉÐ@_x0011_ú5ÈhÐ@E_x000E__x0005_Åù®Ð@Rý7DóêÐ@c_x0018_ÙÏGöÑ@òç§uvÏ@ä_x001A_îÂ9Ï@N_x0001_ÞÝ²Ð@8¥§UôÑ@_x0001__x0002_ë8_x000F_Ñ@þ_x0013_©ÌõpÑ@p_x001C__x0001_v_x0001_Ñ@0s?Î«¦Ñ@~,ÄÐ@K_x0016__x001C_ÝójÏ@_x0016_ÃOQ	Ð@!æ·B_x001B_ÓÏ@·å_x0007_§Ñ@K_x001E__x0013_K_x0004_ûÐ@Ö_x000F__x0011_¦ËàÐ@~g	óÂÐ@R¬ËW1cÑ@d_x0002_úÉã_x0003_Ð@c_x0001_Hq»¡Ð@þ§TÐ@ìrñF øÐ@_x000B__x0002_/&amp;MûÐ@&gt;v±_x000D_&lt;±Ï@Øÿc_x0005_'|Ð@Ðä²úÝGÐ@ßü0¾fÈÐ@õõùÏªÑ@$ørXç_x001A_Ñ@º¡*ó_x0008_4Ñ@§_x001D_ä&amp;Ð@Ò|º~Ð@Îfa,Ï@ü¢j_x0012_CGÑ@æJZ¾GÎ@12_x0019_$côÏ@cmn_x0008__x0002__x0003_þ³Ï@¹U_x0006_j8Ð@_x001E_A_x0012_rl¢Ï@dZî¦ÛTÐ@y|ÄÃ8_x0011_Î@À_x0003_EÏ&lt;|Ð@Z»_x000B_kC_x000D_Ð@:_x001B_æ&amp;[ÝÐ@1j_x0008_ð_x0018_Ï@_x0003_ð0_x0014_ÄlÑ@`]ß!Í1Ñ@¼î·ô¡tÎ@¿ºíOe+Ð@&gt;Rë½íÐ@Ç~C5_x0001_Ð@^ù_x0005_T,_x0018_Ñ@_x000C_Vq|÷Ð@hCÑVJÐ@¶ÿD_x0003_ÑÐ@j1eÇÛÐ@Õ_x0002_ì/&lt;Ð@³Ë¶_x0016_ú!Ð@vï«ÙCýÐ@aZ_x0002_¬Ð@ê j&lt;	Ñ@8i¢BåÐ@9K;_x0012_¦¦Ð@jÓ_x001E_iOÑ@vô_x0002_òÏ@_x0008_!©\¥HÑ@OO?e7.Ñ@+ÊÑ@_x0001__x0007_x9-_x0017_NÑ@y8ÕÎ@4ð_x0005_ØÛÐ@_x001C_$Ø&amp;Ñ@Ï__x0004_E_x0001_'Ð@J-_x0001__Ñ@¢_x000C__x0005_Ù_x0004_¿Ð@âÎ\°H{Ï@_x000D_®»üØÎ@@	ªÑ@,./_x0003_Ð@_x0003_çFflÑ@D«×ÝøòÏ@|ÀÇ#8Ñ@¤ô_Ñä;Ñ@g÷":CÑ@MöÃ¬ÒÏ@Zo¨PÐ@ßã&lt;iÕÐ@YÄqh_x0015_ÊÎ@3Ø²ÚHùÐ@ç	_x0013_Ô_x001A__x0006_Ð@_x0010_W¬â²_x000F_Ð@ËÄÚàÏ@_x0013_àã~_x000F_Ï@¤oñJ_x000B_Ñ@¸Å_x0010_.Ï]Î@iÒNöúÑ@BÃR¢ª_x0010_Ñ@8£%_x0002_Ñ@_x0005_-_x0014_y"ûÎ@§_x001C_Þ_x0001__x000B_õ_x001B_Ï@ÏÀ¢Ð'_x0019_Ñ@·òw;Ð@ïöWú7·Ð@Q_x001E_7PoÐ@jë_x0011_ÏG¶Ï@_x0008_ºª»Ð@å`Îs¯Ð@U_x0018_­_x001D_UUÐ@_x000F__x001C__x000F_7ÕÚÏ@_x0010_RßÐ@DÍ_x0005__x001B_Ñ@y¾Ê_x0008_«®Ð@?Á1þï¿Ð@è :|Ð@SóÏÕ_x0003_9Ñ@eVVôÑÑ@a_x0019_* _x0007_ÆÑ@	g_x0003_Ð@p#_x0018_QÑ@È_x0003_fLÂfÐ@C,§õîÐ@¦¥Bë0Ï@í_x0003_M¸àKÐ@&amp;ul&lt;ìÛÎ@_x0011_\	_x0004_Ñ@_x0013_Ï\`,IÏ@¯í¯LeÐ@P[éö	ªÏ@ÐåAÐ@óÖ_x0012_%_x0011_Ð@ _x0010__x0006__x0002_}Ð@_x000D__x0010_Q¯ö@&lt;YÐ@wÞÑ[MÐ@Gï@,Ð@·÷|¸_x000C_Ð@X_x0007_4¯Ñ@_x0006_jx¯u_x000B_Ñ@ù_x000F_¥ÝÐ@ó_x0019_¸_x0006_Ð@~_x0006_%Ïz3Ï@­_x000F_Öl¦Ï@ö_x0003_¬EÅ¦Ñ@ùz2Ð@^TÓ_x001F_Ð@%eÔ3_x0005_Ñ@ïnÀ_x000D_Ð@¨m+6º§Ñ@3_x0014_º_x0002_¶Ï@Ø¨AÞ_x0004__x0019_Ñ@áÜ_x0001_Hs&gt;Ð@Hc-_x000B_®Ð@_x0012_Á?vÎ@yjç¶ Î@»b_x001D__x0004_úÓÏ@âªä$_x0001_;Ñ@bKA¸Ð@Ç¶k_x000C_ÈÐ@Ð¥oÀ):Ñ@?D£.	×Ð@_x001D_±K^$Ñ@ÁCË_x0008_Í_x000E_Ò@À®íËÐ_x0004_Ð@34}_x0001__x0003_ËÐ@ÀSnÿØ+Ð@_x0008_ïá	Ð@lìí£Ð@wZMôÌiÑ@KÌËÙÅÏ@	o_x000D_¨l_x0014_Ñ@rÌ×ñ_x0001_Ñ@_x0012_ØÜª®jÐ@¤0ÍoRÑ@Í´®°sÑ@¸_x0017_rñ¯lÐ@G_x001B_ÖÚÊÐ@èñ¸_x0010__x001B_LÏ@ÏÊµFÎSÐ@Õº9_x0019__x0013_Ñ@_x0011_ÇÅhûÏ@_x000F__x0002_ª«)AÐ@ÏYOñYÐ@Ziä_x0016_~Ð@ç_x000C_ç	âÏ@(°¨ohÐ@¯¶éa	gÐ@Nn&lt;_x0013_ìÑ@[zKåÏ@ÈÎ_x001B_Ð@õmÏñ|Ï@uÌæ´Â¸Ð@XsiCfÏ@CÆý½X§Ð@_x0001_EhÈ	Ð@_x0010_+Ì"¾Ð@_x0002__x0004_ðÇ_x001A_¬_x0006_Ð@_x000C__x001D_ìAÐ@Tv÷ÞæÐ@Ø_x0004_ðèºÐ@Á|ÒÇ¾_x0003_Ò@·#_x0012_ Ñ@îeyÉ_x0011_Ñ@EcÞÇJÎ@ç$rTÑ@èNÉiÎÐ@å9»uØ÷Ð@9¿²îäãÐ@u{øHÐ@ÞÀOq1_x0008_Ð@µÖº½§Ð@cÙ|£]%Ñ@rÜ_x0004_¤rXÑ@åzå_x0004_SÐ@ð|_x0001_×;Ð@ð#9J«Ï@_x0004_KbÛÐ@ä _x000D_'UÐ@@_x0014__x000C_á_x001E_ýÐ@`ÐÃ±_x0002_Ð@A«_x0003_\Ð@\H'=R_x0010_Ñ@_x0004__x0014_RvßÐ@½=_x000B_s8'Ð@f¾µ­h,Ð@R&amp;T;,ÓÐ@~0c''Ï@1_x0011_D¯_x0002__x0003_µ_x000E_Ñ@bmsUÜÐ@_x000E__x000B__x0015_W_x000D_Ñ@6´.î&lt;&lt;Ñ@!'_×(Ñ@kz-¬_x001D_Ð@C	Ñ¥ÓéÐ@_x001E__x0017_í4¸Ð@Åh0wÆÈÏ@_x0005_è²¯0îÏ@¦_x0015_PÍìÐ@!CTlºÏ@Ó#ä®Ð@â'&gt;`Ð@)ÝÌ=Ñ@_x000E__x0008_ÕQïéÏ@Ê_x0016_%´ß.Ñ@Ã_x0008_q¶ÂÐ@¶_x001C_ß_x0015_N½Ð@_x0008_cWË&amp;JÐ@_x000D_Ä§(Ð@á_x0017__x000B_^9!Ñ@É{ËC_x001C_Ñ@¡?¹¨{Ï@^aóèÙÎ@²4"«'Ñ@CÈEø_x0006_7Ñ@ ]4Ï·ÌÐ@ðkkô_x000F_Ï@1_x001D_¶_x0001_Î@Î&amp;_x0019_÷2aÐ@ì+_x0011_1âÑ@_x0006_	8ãL¨ü.Ð@+6*ólòÐ@%ê7ïäbÑ@&lt;þëm4=Ð@_x0013_ _x0008__x0018_ÁÑ@_x0007_á_x0019__x0003_®¤Ð@YôÀ)C¿Ð@QÞæ_x0001_VÐ@_x001E_¢ûô_Ð@¦íAP\AÐ@jòúÔÑ@¥ºB9ýçÐ@Q÷`¬@Ð@y_x001C_ènüÄÑ@ºnÙjwÏ@¯($õ¯Ð@tãe_x000C_{¦Ð@_x0019_¡òH43Ñ@_x0001_âm:¨ËÏ@ò_x0002_,¥ _x0004_Ï@ é­GÐ@ÁRÁ_x0005_àsÐ@_x000E_ÀÞ?_x000D_"Ñ@mµ²_x0011_Ñ@Ñ_x0019_÷iMÐ@_x000F_z_x0006_³-Ñ@{ÆÂOÝÎ@@äÛö_x0010_Ð@LþC_x000E_Ñ@WDÇÛi¦Î@4f_x0018_îG°Ð@e]¾+_x0002__x0004_f_x001F_Ð@º3ùbÐ@Tc_x0003_0y_x000C_Ð@TC_x001B_è±«Ð@æc#SpÐ@Æt¢_x0006_uÐ@@c_x0004_ÌúÍ@«¯ó'Ð@¼Yà_x000C_L+Ð@_x001B__ý§S&lt;Ð@t.êÍÏ@Â~¥qÈ{Ð@Ü¾_x0004_Z_x000B_Ï@(±_x0005_ÎßåÏ@V_x000C_¡½§_Ï@%âg#X?Ñ@_x0001_KEÃJåÐ@ë_x001B_ü_x0010__x000F_Ð@=7v[pìÎ@`ÖÊV«Ð@ð.~Q|Ð@ÖÊúOLÑ@Æè_x0006_4ë_x0006_Ñ@ºU[Ý`îÐ@¹¾|Ë³Ð@ùÃ7ðÏ@F­n\¤_x0001_Ñ@S¼_x0008_¿A¤Ï@Y&amp;òÿ¦Ð@7vcrÐ@\4¹.i_x0006_Ð@«äðì-Ð@_x0007_	 ¡4kÚÏ@½3®_x0013_»_x0012_Ñ@lÒ|Ç÷Ï@ÚÆóËE_x0018_Ð@þ3a_x0002_fÑ@tÀÌ3V_x0001_Ð@|T_x000F_Ð@_x0008_!ëòÐ@Öß,pÏ@FR	ú@Ñ@¨ðB_x0008_Ñ@`°äLäÐ@Ú?SG¼øÐ@CË&gt;uqÐ@uç¾_x0011_Ñ@2³_x0005_!Ð@7C6»Ð@DKÌÑqÐ@S¡÷sôÐ@OgpWÐ@m_x000F_|í*Ñ@_x0019__x0003_J°ÃîÐ@(#À3Ñ@HÏYW{Ð@p&lt;bà¾~Ð@IÌ_x0001_{GÐ@Æg¸ìÏ@è_x0016_ÕC7Ñ@K.ÆÊ½LÐ@_x0006_&lt;?!´Ð@_x0004_`_x000C_mhÐ@4 _x0001__x0003_¹Ï@0y#_x0014_¼Ð@_x0007_Ì'_x001C_+5Ñ@rSq%Æ&gt;Ñ@þÖ¼3êÊÏ@âµ_x000B_ÛÏ@±·)°¤_x001F_Ñ@Y_x001D_hµàÎ@Ç£¯Ð@ô0_x000C_úþ"Ï@_x001C_}7uÿÏ@ÿ_x001E_ë¤Ð@³=©_x0005_æÐ@Ç9¹ko?Ð@Û×oÊôôÐ@Â _x0017_ö¿`Ñ@«ù}¸7_x0007_Ð@_x0017_K!iF_x001D_Ñ@û5ç_x0008_þ¤Ð@_x0007_×#ÃÒÐ@6_x0007_{ÏÑ@)¶_x0002_AÐ@_x0014_í×RõBÑ@7÷|æoeÐ@G!)Q_x0007_Ð@_x001E__x000D_÷Æ_x000E_Ï@_x0003_lÐ¹x&gt;Ð@¦ùU´_x0014_Ñ@=ù&amp;Ð@*Ç¨gÐ@ÕH_x0008_UáÎ@¢÷o_x000B_&gt;Ð@_x0003__x0006_ä_x001C_;¬¿îÏ@z°ÔyCÑ@nîØ!Ð@ªÌËÌ´Ï@_x000E__x0008_8æcÑ@¨ô°±Ñ@:Þ_x0005_¶×+Ñ@]³dÿúBÐ@&lt;Z¨OEÑ@ÔÀG&lt;_x0004_Ñ@&lt;8&lt;_x0003_±Ð@~zª·KÀÑ@å_x0012_¯®¦øÑ@_x0006_.Táí^Ð@_x0010_:_x0005_k_x001A_ºÐ@¸úhRBÙÏ@_x000B_·_x0002_7v_x0007_Ñ@î_x0004_Õ¶DÐ@\_x001F__x000E__x001D_(·Ï@ðØ_x000B_ºÑ@Oôø*:Ð@2ËúæKÎ@Xª+ñí_x001F_Ñ@R0°_x0005_¯wÑ@-·$_x000C_¥îÐ@Y=S©Ð@ÐI¤Ï@Ã²MuÎ@±(j_x0008__x0011__x0001_Ð@FîJðç1Ð@}¿â*ÛóÑ@_x0018__x0019__x000D_X_x0001__x0002_ }Ñ@_x0012_½øLÐ@7øyT_x0011_Ñ@T¨=ã_x001F_ïÏ@m´äqy_x0019_Ñ@^Q._x0011_E_x0018_Ï@£_x000E_Kú_x0003_Ï@_x0016_S¤Î@ejH_x0018_|Ð@÷g&gt;»÷Ð@µ:?_x0003_ß¢Ð@xKìTÖÐ@kÑ¯2µÑ@Çn/_x0006_Ò@Òôkõ~Ð@2þ=A_x0006_CÑ@qèÎÆhÐ@§ÎdrÌìÐ@ _x0017_WÖHÑ@ @BÇ³Ð@Êü¼&gt;Ü_x0005_Ð@¬J«ÌÑ@XÞ®¤_x0007_FÐ@4_x0001_ÖY!ìÑ@¥¾ÆW_x0015_Ð@Cý°mÐ³Î@l_x000D_¬¢Ð@Ôê;Ñ@_x001A_úðf­_x001F_Ð@¨ûaóo®Ð@éàþ¾õ¢Î@xé-lßÛÑ@_x0002__x0006_WÆ_x0017_é­Ð@á8_x0014_Ú«Ï@n_x0004_ß.ç(Ð@ñ_x0001_ó+1Ð@ü¸çq¨Ð@_x000B_]XñÏ@ÿvÒÙÐ@RFÅ¥	ôÎ@_x0004_ñzÑ@FZã_x0003_aÑ@&lt;¿â|íÐ@»GÅ0Ñ@°_x0011_±ÇzÐ@`(!N3óÑ@àá_x0005_Ì¼_x0002_Ñ@ÒF0_pXÐ@F]DVÑ@&gt;6½_x0011_iÑ@xÑa_x000D_&amp;Ð@pYÀÐ@ 4&gt;ÖlÑ@Ì¡¥!Ú­Î@Þð}v¶Ð@&gt;sÉ(ÌÑ@Nbz_x001B_ÚBÐ@¢«KRÌ_x000C_Ñ@évr¡ûÖÐ@twI|Ñ&gt;Ñ@×*_x0017_ü/{Ñ@rÓ^_x0019_Ñ@17=æ)Ð@yí_x0001__x0002__x0018__x000D_Ð@ðà_x0001__x000F__x000D_üÐ@¿CtQÐ@&amp; ä5_x0013_æÏ@l8_x0007_fÐ@Ê*$;_x0016_Ñ@`Ç­%÷Ï@_x001A__x0005__x001E_m0Ñ@n¸W=^Ð@12³_x0013_ó]Ð@¹´_x000C_WÕoÎ@xMR:Ð@_x0002_µ_x0019_FV_Ð@{M8×XÑ@k_x0001_¸~ßcÑ@çwXý}Ð@¬_x0019_ü&lt;«»Ð@_x0015_Eë À®Î@q_x001C_j Ñ@¦PI§TÑ@zâ·éõÍ@whH©Ñ@_x001A__x0017_/?úÐ@·üY/ Ï@_RgåvvÐ@_x001C_5·³òÐ@_x0007__x0004_½läÐ@Aßº÷¡Ð@n®á/DcÐ@_x000C_²c_x0011__x001F_Ð@TvmêÑ@Ý}ÁÄ¢Ð@_x0001__x0002__x0018_õ_x0006_Õ«Ð@vj_x001C_	BÏ@ïvÜ*'Ð@Ä¥RyË_x0012_Ñ@××#4@Ñ@öÚjÎN|Ñ@Y³Ï[Ñ@Èí_x000D__x0002_&amp;Ñ@¶_x0011_¡¿jvÏ@8fä¤Ñ@®u_NáÐ@å_x001E_;¬Ï@_x0019_¿_x0018_Ì'Ð@y]^¨ÊÐ@6¶ Ï_x0012_Ð@#søÐÐ@Ur±,ðÐ@Ãô_x000B_ÞÇÐ@\_x0015_§_x0003_í Ñ@_x000C__x0019_éþ_x0013_Ð@iC0&gt;LÎ@IÞgÿÑ@î(ÜO6Ñ@Ü9_x0006_^Ð@8Øo_x001D_÷_x0017_Ï@ä~mð%Ï@ _x0013_iªAÐ@_x000E_»qÚ.Ð@Èír_x001F_;Ï@T²&lt;«Ñ@û_x0002_³¬ÌnÐ@[Á_x0007_f_x0003__x0004_çdÑ@_x0002__x0012_|__x001D_Ñ@HÛÚFºÐ@$±_x0012_y]Ð@J=gÿÑ@q&gt;?ç_x0001_]Ñ@Ñ{Ì§çöÎ@+@º_x001C_8Ð@_x0011_õ_x0001_z Ñ@,À_x0002_ ÿÐ@lßððìÐ@(jö`C¨Ð@±¶_x001E_·_x0001_Ð@D_x0011_.ùÐ@_x0008_=	 PÑ@LL_x001A_è4¥Ñ@=p!_x001F_X"Ñ@u¿h ´sÐ@C_x000E_ÁøÎ@¹_x001B_&amp;êAÑ@m½¨_x000F_¨£Ð@z¨_x0013_XkÐ@JêðJÑ@Ã_x0008_&gt;*è_x000E_Ñ@qt»fOÐ@1}?¸Ð@(ñcÏ@¡ôTÑ¹Ð@'ÁØÐ@y_x001F_C&amp;ÒÐ@nQú&gt;ÈdÐ@¸wdrüÐ@_x0002__x0005_ÕÉUÎ_x0004_Ï@åd_x000E_Ð@ÖhÁe~öÐ@A*Aø³KÐ@§,'¾£Ñ@Û/ 7oÐ@ý'ÀÜ_x0019_®Ð@~y%¤WÐ@XírèÐ@7_x0010_ÆÐ@¾ùZ°Â)Ï@"IáRfÎ@0HE`Ð@ôc¦/v~Ð@_x001F_ ¤`J7Ð@_x001D_V»f/Ñ@_x0016_",I;Ð@êç_x0019_ú:_x000C_Ñ@ÑÎ3Ù¥Ð@Å#àëçÐ@1e*_x0014_5XÐ@ÃªÚ°_x0003_iÐ@Å¦w¦wÐ@!_x0012_#Ð@æ0t£°åÐ@_x0014_)l×AÐ@=äê¦_x0010_¿Ð@"-á_x0012_Æ}Ð@_x0013_ï_x0012__x0011_Ñ@Lw¥÷_x0001_¬Ð@i_x0019_Äf'±Ð@õ_x0001__x0002_¸_x000F_Ñ@?Á$Ð@CERëÛÏ@ºz°);¼Ð@Þí¼8Ð@(/HH+Ï@W£_x0010_Ö_x0003__x0018_Ð@_x0008_Ò¨íFÑ@!±D_x0007__x001A_Ð@zÜ­T3pÑ@=_x001D_Ô|_x0014_Ð@vè+¯Ð@ÆÆo&lt;Ñ@åÍÈÁÑ@¶Z_x0019_hÁµÐ@ðç¡T+(Ñ@¬T@¡À¶Ð@ MQÚÐ@_ÒÂ_x0005__x000E_Ð@?Û_x0013_ß_x0014_¤Ð@eÜû3×Ñ@g¤Ñ8Ï@Ñ_x0006_Í Ð@_x000B_öÉÛÀxÑ@¶OÔ3gÑ@!ýÁø_x001C_2Ñ@&lt;0('´Ð@_x0010_¶\&gt;CÐ@!H?íÃÐ@oXÇÝdsÐ@87CF_x0011_Ï@ÿCÓ7½ýÐ@_x0002__x0005_gpfUÁÐ@V5o;ºÐ@þ_x0008__x0004__x0003_¤Ï@º_x000C_û=n¸Ñ@HÈRdØ_x000E_Ñ@«q_x0001_u_x0019_Ï@³×_x000E_»Ð@_x0013_4q ÇÏ@8&amp;bvvPÑ@.hs{_x0015_ðÏ@£9JîÝÏ@&amp;¡ímÐ@ û¤Ñ7Ï@¶Ï|@_x0007_úÎ@Åc|ÂõÐ@^Íç92Ð@Y&lt;YØï¤Ï@ÚìÌbWÐ@;ÛÑ#Ñ@4â?_x001E_4Ð@aoøÛtÐ@áoóÐèÐ@U^qIÍÏ@òwà1vZÑ@¥¢1~_x0007_ÔÐ@Äí3n#Ð@Z_x0011_{mâ5Ð@r½ìñ÷Ð@k;ð&amp;ÛÑ@Ãø+LêoÐ@2}üåÑ@rø~_x0004__x0003__x0004_¤ÕÑ@|­³û¬Ð@ög\BRÉÐ@¨ü@©yÑ@&amp;½|[Ñ@ ÆÝÄÐ@Z85¨b=Ð@²¼¬s=8Ð@vLäd¬âÐ@A®V±]Ð@8Æs`_x0008_×Î@È&amp;RùÐÁÐ@Q6aQêìÎ@Ü_x0012_XìÈûÑ@_x000C_Z¹_x001C_Ð@¤×3·nµÐ@ÅÃ\ÚzõÎ@ã&gt;p¥Ð@s&lt;ÕCôãÐ@äz_x0004_öN_x0011_Ð@lÚð»:óÏ@51HÝIÐ@ûly¦äOÐ@,VÇÀ"UÑ@R?ÞpÎ@®ÙÙ²_x0001_)Ñ@ü±¯_x001B__x0002_Ð@³ueHÐ@?É'Ô¡Ð@DéùÉÐ@´ý_x0001__x0014_½ßÐ@_x000D_)Ð_x001E_!Ñ@_x0001__x0002_{!+ÇÊÐ@©ðÂ0_x001C__x0008_Ñ@_x0003__x001D_²Ð@8íÚ_x0005__x0019_Ï@d_ÖT¹FÐ@È/:_x0015_*Ï@]ø§FLæÑ@cg¬q_x0007_Ð@­U =Ñ@íìçóÑ@Ö)uh¿_x0004_Ñ@¢6ÁÂCòÑ@,¦Ä_x000D_~Ï@WÕrÌsÐ@;_x0003_%Ð@hz_x001C_ÀÑ@_x0016_Û¡FZÏ@Z3MeÐ@.LüïVÑ@z­é_x0006_·Î@ùA!_x001F_Ð@èS_x000E_ _x0012_¾Ñ@c®KÛÐ@ý÷Ü_x0018_(aÑ@-òËKW_x0007_Ñ@·×2Ñ@SÂÒLZ_x0007_Ò@M_x0005_'0	Ñ@¡ÿº)Ð@Ï¶:¿Ñ@¾F¶ÈõýÏ@Ý@a_x0005__x0006_¹;Ï@&amp;4×-²¿Î@*D_u?Ï@ØêÅÂ)òÏ@]_x0004_	Õ_x000D_%Ð@¯	(_x001B_ÄÐ@§õAMÐ@2#:{_x0012_Ñ@_x0003_&amp;ÐÒÎ_x000F_Ð@q_x001F__x000E_5Ñ@öª7çÐ@Ò'Ð~ùÐ@ùÞ2h_x001C_Ð@ÁÂTQ_x0010_±Ï@Þqm2´Ñ@_x0012__x0003_è1øíÑ@+ZS|:ªÐ@vÝ¯bÑ@Àø[-LÐ@ý_x0002_ÚÐ@Q®þ_x0001_ÓÏ@íÙrªú¤Ñ@â{_x001D_=½òÏ@*_x0002_tÎ­_x001E_Ñ@_x0005__x0004_(_x0010_Ð@óèfÖ+Ð@gú¼¼+Ï@_x001F_±ÝÚÐ@&amp;ëVÜCÐ@H02ÃÏ@¡Q;½Ñ@_x000E_Ç¥ùgÑ@_x0001__x0002_"+ÜÁuÐ@U	ëIÐDÑ@_x0011_ØDÑºÐ@uFó¶k¡Î@ÄÎpë&gt;0Ñ@LMèÕ_x001B_¥Ð@%Icµ!_x0019_Ð@A_x001F__x000E_@èÏ@t_x000B_H?lÏ@$dÃ_x0004_9Ñ@b@( *Ñ@ÝL»×B[Ï@ú|ôBLÏÐ@í®TÀEÑ@_x0006_t³+DDÎ@0Ö^EþÐ@_x0019_+oÐ@¹póÌÎ@#¬UEÐ@_x0010_ýáÑz¡Ï@Ê_x001E_GLW¢Ð@³_x001A_á_x001E_x-Ñ@?^òÐ@Ã&amp;Ù9G[Ð@&amp;S¹Â©DÑ@¶_x0016_iK&amp;_x0016_Ð@_x0001_4Õî²Ð@Õ_x0019_öïÐ@¢nÂn)LÐ@_x000E_:QêN/Ð@IÈ)_x0005_sÓÐ@kï=_x000D__x0001__x0003_:öÐ@ßR _x001B_WÑÐ@|=í7©Ð@._x0017_,½RwÐ@4þ^_x001D_nÎ@÷:õ_x0003_Ñ@¥_x0011_`TÐ@Ö6xÃD5Ï@Y]Üá_x000E__x0006_Ï@^4_x0013_	pÑ@è_x0004_s¶4Ñ@ú(#éÞ_x0007_Ñ@_x0014_ç,¥3Ð@u+~5ãÐ@_x0003_ã÷årÏ@`¤Ë&gt;6_x0006_Ñ@_x0018_ñ¬_x0007_À!Ñ@ÌÂ³äÏ@¿Þ_x001B_Î¡fÐ@K+ýTëçÐ@èÁôDËqÑ@}'i	 Ð@à&gt;;îËÑ@±P¡_x0006_Ñ@$¹4?s_x0015_Ï@?ÿ$n_x0001_Ñ@ípFjÏ@Ì]J´_x001D_¦Ñ@Õ³ì´9èÎ@«´ht­0Ð@¬æk(_x0017_ÛÐ@_x0002_&gt;u_x001B_EÏ@_x0001__x0003_d7Ö*ð	Ï@A_x0002_o³7KÑ@yv?ÁòÐ@ñ®_x0017_]Ñ@_x001B_ÍãÂúÐ@6I¸Â_x0004_Ð@Ú!Öó	´Ð@®txÚ³¡Ð@_x0014_ä?ã_x0017_Ð@è)LYaÐ@h0+¦sÏ@_x001F_ì_x0004_®Ñ@j_x0019_øâ_x001F_úÐ@_x0004_Ý6è=Ñ@là¶IÌ-Ð@ÏèÈð¦nÐ@4ó_x0003_ìÏ@Y³1Ñ¨Î@ik$G6Ð@+_x001B_+z_x0001_Ï@Xj ^eÑ@P©_x0011_Ç&lt;rÐ@9S»û-wÐ@¾,i_x000D_{Ð@v$KXq_x0019_Ð@VïÝ®#Ð@atâZoÑ@`·ß{wÑ@¼Óz¿ÓÐ@_x0003_b,_x000F_2Ñ@ÚOLà_x0019_Ð@ãu7¸_x0001__x0003__x0003_mÐ@9_x000E_õ­eÐ@m_x0019_j÷|Ñ@-!&lt;÷fÐ@ÿ4QècnÐ@nÑÆRÐ@%&lt;_x001D__x0003_1Ð@ú_x000D_Ø$"Ð@³*Ñ©Ð@AºÉÑûÐ@UMÎíjüÏ@w_x0003_¸UÐ@n}8ûhEÎ@Dx_x0010_ÉªÐ@Zª§,_x001D_Ï@T±¼&amp;Ñ@Ù?WÎ7ûÏ@bVëÿwÏ@înmõ¦Î@Ð_x0015_p	)_x0006_Ð@Y_x0013__x0005__x0003_ Ñ@wÁ_x0008_ÃnbÐ@,ò_x0018__x000B_#Ð@ô·x}3Ñ@_x0019_U~0Ñ@&amp;Fl_x001A_Ð@_x000B_îh_x0002_@ÆÑ@_x0008_É°µeÏ@,µÐ[é$Ð@iÖPËÈêÐ@_x000F_À:[Ð@ò§Ã³AôÏ@_x0001__x0004_+ç¯(V_x000C_Ñ@e·©1ù_x0008_Ñ@%_x0003_Æ_x0002_÷Ð@¨;$_x0013_¦Ï@H1)cÏ@_x001E_´°;`Ð@{¨_x0017__x0007_ü÷Ï@i¸®bþJÐ@_x000E_©|çÈpÐ@7Ë	¬¾¼Ï@èA=_x0008_.Ð@»7;çuÂÐ@Ë1_x000C__[Ð@C4LæÇÐ@7_x0007_øæ_x0001_zÐ@êÙ+µ_x0018_/Ñ@._x001E_¢~_x0008_Ð@è47Ît&amp;Ð@NaæEb3Ï@_x0018_ZcÍÜlÐ@''_x0010__x001E_õÐ@f_x0014_ô_ñÐ@[éç¦OrÑ@_x0010_À2ëÛLÑ@z_x000C_xÈ÷_x0006_Ð@_x000D_&gt;±â_x0014_Ð@ãr_x0008_HÑ@C_x0019_ _x001F_áxÐ@xfô}çëÐ@Æió_x0014_tÐ@=iÑ4Ð@[_x0014_bß_x0001__x0004_²ÝÐ@ñµ\jÐ@ýË_x0003_á_x000C_Ð@Þ_x0012_!ßÈÏ@_x0002_ê	ÈÐ@:l*ËMhÑ@_x0001_K¬6âÐ@_x0007_b_cÐ@Í6ITÆÐ@ e%k;Ñ@g°8=#Ð@Æs¹ô¼6Ð@KágçÐ@z³ê3_x0010_Ð@Ü_x000E_g(_x001A_Ï@°aÉÑ@¸Ù_x000F_ø²Ï@0Sý¬óÐ@EØ=þäÐ@_x0002_1ÜÝïfÑ@ä\¯_x001C_òÏ@7ÿ_x0006_ñÑ@Êös_x000B_î«Ð@¹.²\_x001E_Ñ@`ä¬âÄáÐ@F`v&amp;_x0002_Ï@ëÝ_x001D_/ÅÐ@Ö_x000D_ðóãÐ@  p,ª_x0008_Ð@»¤_x0019_bÛÏ@Ì W_x0007_¯Ð@Ôêj[vÐ@_x0002__x0003__x0005_8ÎfÏÐ@6+@TÒÐ@*_x000B_p\³_x0007_Ñ@ÞéÊ¤%¦Ð@ûÃs¶G;Ñ@_x0013__x0016__x001E_øÐ_x0015_Ñ@î_x000C_WMÕ¬Ð@rónÒ_x001A_íÐ@h¿ûx­)Ñ@&lt;%Lg2´Ï@ò_x0001_S*+þÏ@®ïp«Ð@v{_x001F__x001C__x001A_Ñ@,yçú/Ñ@_x001C_*_x0002_ßözÎ@M_x0007_&gt;B_x0007_-Ð@ü_x000B_^bÐ@Þ_x0006_srÐ@$_x000D__x0007_õ^Ð@ûJåÑ4_x0016_Ï@&gt;¯UGõLÐ@_x001D__x000E_O¢_x001E_Ñ@_x0004_ÜxYªÑ@²ÎÑ_x0015_|yÐ@o¢¿9!GÐ@'»'_x0008_Ð@ÕôQ@³XÐ@7H	µ_x0007_°Ñ@n_x0011_úÜ³_x000B_Ð@fªÉ-_x0003_Î@#Ðþ1Ó'Ð@0&lt;ò_x0003__x0004_Å,Ð@8_x001B_B³ÜkÐ@h_x0003_NÿÐ@Õ_x0007_`FÆÑ@÷×TÐ@ó_x0007_CFö?Ï@«)»k_x0018_Ð@úû	_x000B_/Ñ@%&lt;xºäÐ@_x0017__x0014_È(TÐ@éPárê*Ï@X5_x001A_ÅÌhÑ@_x001E_Lì=ttÐ@Ê¸XFuÏ@5D)àldÏ@z3ëF_x0013_Ï@å.û_x0007_,çÏ@&amp;Ì`e.Ï@°ï_x0010_9Ï@Ëä#_x000E__x0004_Ð@_x0006__x001C_¨X`QÐ@9ÂEàÐ@'7äï¹8Ð@Ìé~_x0002_ñÎ@7-½Ý_x001B_Ñ@(_x0001__x000F_*gÙÐ@JìüZÿÎ@k(Í~¦_x0003_Ï@Lð®Å¦§Ñ@_x0015_²Þ_x001F_[_x001E_Ð@±d'%_ Ð@ü_x001D_ê_x0012__x001B_Ð@</t>
  </si>
  <si>
    <t>3937827fbd6f651a19a6e154779bf780_x0003__x0005_D_x0013__x000E_ë©êÏ@A¥÷ÊwVÐ@{_x0002_ãOíÐ@:ñFÓ/ðÏ@ó4_x0014_Ô´Ð@v=ô_x000E_êAÐ@_x001E_B×Ê#®Î@í_x000D_ãòò©Ð@Þ¨S_x000D_öÏ@"NÕ_x000B_¹Ï@ç6_x001A_oSÐ@ôÁ&lt;o@Ï@}ÇÕc_Î@Â_x0015_ÍýzOÎ@ .ø®yÐ@$Bö_x000F_EÂÐ@_x000F_v^¥#Ñ@&amp;_x0010_èM_x001E_ôÐ@ÜöÂ¦ÑÆÐ@Ò_x001D_îÊÐ@_x0010_Ø=É¡XÑ@÷ÊÙ[ËÐ@û&gt;hk°eÏ@_x001D_¦}_x0001_téÎ@_i_x0004_Þ%Ï@º­_x001D_`_x000E_¢Ð@WØë`ò`Ð@_x0017_¦D&amp;Ð6Ñ@k³Ü¢R)Ï@_x0015_GÀ}FÐ@1eÛ5|ÁÐ@×ØÍò_x0003__x0004_ÝÚÑ@$Ä_x001C_01Ñ@[U¢_x0018_ãÐ@IåDÒ_x0002_Ð@2u1Ô´Ð@µÑÕ÷PÎ@_x0006_*ô¢`SÑ@\bhIcÑ@H"&lt;OÁÐ@ÒêlÏ@Á_x0014__x0007_d_x0005_Ð@BoíFWÐ@þd7kùPÑ@ÉÍ:ömÑ@MÆ²MÜrÐ@ULJ_x0017_çêÎ@RH_x001B_±&amp;Ñ@ab_x0013_åÒÐ@÷;ê8Ð@R®_x001D__x0003_ÂÐ@C_x0007_ÊoÜÑ@^9æÃñÐ@dÑB@z\Î@ÿ_x0016_FPùÏ@zm+å_x0001_Ð@èÕÂ»Ð@FK»§4¶Ñ@Sñ_x000F_¨=Ï@þmbÊùNÑ@Ê$²óæÐ@_x001C_ÐÃ_x0005_ª4Ð@SZý7"¢Ð@_x0001__x0004__x0008_Ûô*%Ð@lqùdnÐ@í8_x0002_kÈ¦Ð@ÁÓúò_x0013_+Ð@?f_x0008_äD_x000F_Ð@t züÒÐ@ÄÖ&lt;à_±Ð@'®ï_x0017_ý0Ñ@(­[­Ñ@qç _x0007_ÚÐ@{n_x0018__x000E_éÐ@C[-¼_x0006_Ñ@Ã_x001B_ßÒÌ{Ï@¹J¬1xhÑ@_x000C_ñ^Øñ¶Ð@Q]ìÖ_x000D_´Ð@/,,í_x001F_Ò@O_x000D_PÃÍoÑ@~*_x001B_X)ßÏ@|_x001F_^kèÐ@:Ó1ïqÐ@«(aÐÐ@¢_x0013__x0011_À¹ÑÐ@±nESâwÐ@_x0011_CQê¿·Ð@_x0018_µ§ÑP_x0017_Ò@TñÆRÐ@½_x001F__x0003_Ñ@©±/_x0002_LRÑ@øBÉ¤_x001F_Ð@_x0006_¶ü_x0014_¼ÇÐ@¼I_x0018_m_x0001__x0002_ÀRÑ@4ú®-Ð0Ð@æÉ:Eô_x000B_Ñ@rûÂH#Ñ@_x0018_³_x0014_3brÐ@ò÷_x000F_^Ð@PW_x0006_44üÎ@«µ»ã	IÐ@Âs´_x0002_w¼Ñ@P_x0012_¯_x0018_àÏ@iã4EÏ@TÀe¨KÐ@6àáµë_x0013_Ñ@¢þ2©È_x0003_Ñ@aká/Ñ@¶æ¡uÐ@Ð¯k,GÐ@nâyå/Ð@Ê,£LÐ@I5_x0013_¬9Ð@þZ_x0011_ Ï@ô?s`ÐÏ@®çC±±²Ð@¾Ã82RÎ@Ñ0¿æ²)Ð@5_x000E_CsÐ@çà_x000B_ëÐ@_x0017_¬_x000B_ÛÐ@yrã_x0001_Ð@_x0008_[Hcï­Ï@Ô¶.¦Ð@vúÜ_x001C_©Ð@_x0001__x0002_¯ÁiC40Ï@SÈ,Û±Ð@nÂ!wÅÐ@ÇL_x0002_¤_x0011_Ð@âÙ_x0013_Ð@F_x0002__x0007_q²ÏÎ@&gt;'òõ TÐ@|_x0006_|ÖÐ@&lt;ã½¤YÐ@vq#_x0001_zÑ@v&amp;:ÕÐ@,OÏSÑ@ò_x0004_O¡ÔÑ@.Å_x001E_Á4Ñ@çé~$ßõÏ@â ÿvÆYÏ@½³:Ð@zÅ_x0007_o	xÐ@±3ºoÝ¾Ð@Æ_x0010_Ã_x0010_AÐ@w_x0015_}öTÈÎ@eßø7ÒÐ@_x001B_ðwý_x0011_Ñ@ÐáU_x000B__x0017_&amp;Ð@%è\I$Ï@öÛínÙÐ@à _x0003__x0012_ë¦Ð@ÒS_x0003_ÃNÐ@ÝÃ9õ²_x001B_Ð@èß+jÚÐ@«_x0012_~)YÐ@)_x0003_è_x0010__x0002__x0004_ÉµÐ@éxÁ_x000B_Q»Ñ@_x0003_Á_x001D_nÐ@1nlw´Ð@«fôQ½GÑ@J_x001C_4µ)þÑ@oµ=_x000B_9ÉÎ@{_x001F__x0018_ù_x0014_,Ï@ÔàWçÐ@	ºæáð|Ð@ª¡[p$Ï@Ç.û¾ZÑ@®h¢ÉR_x001B_Ñ@Ê+ÂFÐ­Ð@_x0013_èk%ÊÑ@_x0006__x000E_¸_x0002_fÐ@$pÍ-)Ð@_x001A_u_L_x001F_Ñ@SàÅv]Ð@_x0005_Î_x0014_«¨Ï@:¦vqhõÐ@_x0016_@ÝÔÜÐ@0èÿ_x0001_Ñ@ÁB_x0005_öÍÑ@Þ5¸_x000D_UÏ@õÈj		_x0008_Ñ@ð6úà¬xÐ@¤×j¥{Ï@áy¢HÐ@1¬&lt;°Ð@_x0017_·_x000B_ûSºÑ@§øÿAÑ@_x0003__x0004__x000F_ªyM_4Ò@EÝì¬jWÑ@·ØÏÑÈÀÐ@èLó-UÐ@Ù_x001A_¡~Å_x0016_Ñ@è½DøÑ@eÐÊï1Ï@Ë	_x0006_iÍÏ@D_x0015_·_x000D_«&amp;Ð@³¶:·âÐ@%Ë_x001F_lÏ@f_x001B_¸±_x0014_¸Ð@Xx-©tÐ@ïeM%¬oÏ@\_x001C_AÄrÏ@p^÷Ï@¼_x000D_¶]tÑ@q÷¿¹¬Ð@cÞxÏ@îmÝ_x0006_lÐ@Ý_x001A_{ß*¬Ï@ðýÏ_x0017_ÎÐ@É._x0005_S_x0004_Ð@û{éß²Ð@_x0001_·R¾ÆåÐ@_x000E_îv&amp;iÑ@ò1_x0008_hdÐ@Â%/_x0014_ZZÏ@Þ²_x0002__x0011_Ð@ôjíÅÆyÐ@,_x001F_òB_x0005_ÁÐ@3_x0010_¶,_x0001__x0004_±1Ð@oý_x001E_5Á_x0019_Ð@@,%¯Ð@¨Pé_x001D_ñÐ@¦²YpÐ@ºKû= ¢Ñ@^QH^âAÏ@¶_x0017__x0005_MÂÞÏ@ci½wEÚÐ@@-í_x0007__x001E_rÐ@§V:TZÐ@pM/`_x001D_IÑ@y)ºnøÐ@_x0014_¦"qC_x001E_Ñ@=Ì®w_x001F_¬Ð@ËÝÛU_x0011_Ò@Mæ_x0018_@baÒ@öÓ_x0011_ÝÑ@M³9aÒ@XO[ûÑ@ÆXÉ[8æÑ@_x001E_`=_x000B_õÚÑ@I¥Nr!?Ò@3_x0017__x0002__x0005_5 Ñ@1÷+h&gt;Ð@Ðð_x0014_wÚJÑ@æ XL[±Ñ@`Kè_x0003_ôÐÐ@ÇlÇÖEÑ@-8\ÆÖÑ@sBV¥Ò@®S's_Ñ@89Èó­Ú_x0010_Ñ@ùÑ#hÑ@:/ÊÂ`IÒ@ôÞýÝUOÒ@_x0001__x0004_88_x0002__x0004_88_x0003__x0004_88_x0004__x0004_88_x0005__x0004_88_x0006__x0004_88_x0007__x0004_88_x0008__x0004_88	_x0004_889_x0004_88_x000B__x0004_88_x000C__x0004_88_x000D__x0004_88_x000E__x0004_88_x000F__x0004_88_x0010__x0004_88_x0011__x0004_88_x0012__x0004_88_x0013__x0004_88_x0014__x0004_88_x0015__x0004_88_x0016__x0004_88_x0017__x0004_88_x0018__x0004_88_x0019__x0004_88_x001A__x0004_88_x001B__x0004_88_x001C__x0004_88_x001D__x0004_88_x001E__x0004_88_x001F__x0004_88 _x0004_88!_x0004_88"_x0004_88#_x0004_88$_x0004_88%_x0004_88&amp;_x0004_88'_x0004_88(_x0004_88)_x0004_88*_x0004_88+_x0004_88,_x0004_88-_x0004_88._x0004_88/_x0004_880_x0004_881_x0004_882_x0004_883_x0004_884_x0004_885_x0004_886_x0004_887_x0004_88_x0001__x0002_8_x0004__x0001__x0001_9_x0004__x0001__x0001_:_x0004__x0001__x0001_;_x0004__x0001__x0001_&lt;_x0004__x0001__x0001_=_x0004__x0001__x0001_&gt;_x0004__x0001__x0001_?_x0004__x0001__x0001_@_x0004__x0001__x0001_A_x0004__x0001__x0001_B_x0004__x0001__x0001_C_x0004__x0001__x0001_D_x0004__x0001__x0001_E_x0004__x0001__x0001_F_x0004__x0001__x0001_G_x0004__x0001__x0001_H_x0004__x0001__x0001_I_x0004__x0001__x0001_J_x0004__x0001__x0001_K_x0004__x0001__x0001_L_x0004__x0001__x0001_M_x0004__x0001__x0001_N_x0004__x0001__x0001_O_x0004__x0001__x0001_P_x0004__x0001__x0001_R_x0004__x0001__x0001_ýÿÿÿS_x0004__x0001__x0001_T_x0004__x0001__x0001_U_x0004__x0001__x0001_V_x0004__x0001__x0001_W_x0004__x0001__x0001_X_x0004__x0001__x0001_Y_x0004__x0001__x0001_Z_x0004__x0001__x0001_[_x0004__x0001__x0001_\_x0004__x0001__x0001_]_x0004__x0001__x0001_^_x0004__x0001__x0001___x0004__x0001__x0001_`_x0004__x0001__x0001_a_x0004__x0001__x0001_b_x0004__x0001__x0001_c_x0004__x0001__x0001_d_x0004__x0001__x0001_e_x0004__x0001__x0001_f_x0004__x0001__x0001_g_x0004__x0001__x0001_h_x0004__x0001__x0001_i_x0004__x0001__x0001_j_x0004__x0001__x0001_k_x0004__x0001__x0001_l_x0004__x0001__x0001_m_x0004__x0001__x0001_n_x0004__x0001__x0001_o_x0004__x0001__x0001_p_x0004__x0001__x0001_q_x0004__x0001__x0001_r_x0004__x0001__x0001_s_x0004__x0001__x0001_t_x0004__x0001__x0001_u_x0004__x0001__x0001_v_x0004__x0001__x0001__x0001__x0002_w_x0004__x0001__x0001_x_x0004__x0001__x0001_y_x0004__x0001__x0001_z_x0004__x0001__x0001_{_x0004__x0001__x0001_|_x0004__x0001__x0001_}_x0004__x0001__x0001_~_x0004__x0001__x0001__x0004__x0001__x0001__x0004__x0001__x0001_¯¬uPÐ@å=²_x001B_1Ñ@oT²ÞÑ@_x0004__x001A_J_:Ñ@äà§_!Ñ@qHÔ2Ñ@m:ï´c;Ò@ª©©!ïÒ@h_x001F_¹ÔÏ_x000D_Ò@¬_x001E_Á¬IÐ@Î&amp;_x0019_d¬_x000B_Ò@x«/]ÛüÐ@_x001F_ä_x000F_q4Ò@H_x0015_p_x0019_HÑ@mË20HTÑ@_x0008_®rý~Ð@M&amp;J_x000E_=êÐ@_x001E_Æ_x0007_©_x0008_åÏ@iPÅ¶_x0013_ïÑ@_x0019_)ª³¼Ð@W_x0006_ÖÂNÑ@ãQùÒ@_x0010_´ÄÊ_x0018_Ñ@½J¼z_x0010_¨Ò@0ÔF-½ÎÑ@_x000C_ô[½«Ò@9m_x001A_¬_x0003__x0010_kAÒ@)_x0015_é&amp;JnÑ@6¸lß_x000F_Ñ@_x0011_ºãóÑ@B+_x0008_1_x0007_Ñ@_x000C_N¡³ÅÐ@=ê_x000B_B-Ò@7[´néÐ@iþk7_x001E_}Ð@=%Ï_x001C_ðÐ@UlE(_x0006_áÑ@±!£v_x0005__x0007_Ò@ÇqÞîÑ@ÔÓ¼POÑ@ÿË_x0004_äNßÑ@KïSCD)Ð@ù_x0002_2H(_x000F_Ñ@x_x0012__x0016_F/Ñ@_x0017_ôa_x001A__x000E_Ó@¹on³çÑ@§®wÜúâÐ@_x0015_î_x0018_çÇÀÑ@!ü_x0004__x0001_í!Ò@¯/b;AÐ@?\_x000D_UÒ@J¡qdZÑ@,	dqÒ@Úfñ0Ó@A_x0002_Øï× Ò@fÃì_x0010_UÒ@_x0001_ªtï=ÒÐ@eKP{£¡Ð@_x0002__x0004_ÕËºö;Ò@l®ë¼YÒ@_x0005_îYV«Ò@Ó2xÜlÑ@_x0006_VÚt_x001C_Ó@_x000F_þ_x000E_[ÙÑ@J|C`AÇÐ@çl:PAÐ@1Öùâ_x0016_;Ò@yvdÂ_x0008_»Ð@£Ø¿æ_x0001_¤Ñ@ðNý¨PyÑ@_x0008__x0016__x0016_VJ®Ò@kÛ7HqÑ@¢_x0002_@b_x0003_Ò@Ð|Þ÷3_x000C_Ñ@g~~&gt;îÇÐ@±¥Q¥É_x0003_Ò@ü_x0007_à_x001B_!Ò@3]°(Ò@¹_x000E_Ë_x0019_s_x0013_Ò@8%ãÖqnÑ@ê7_x0008_²®Ñ@`ÿ©ÅñÑ@0ßÓ%ìÝÑ@^=¬OUÐ@ÉwÃ·_x0016_Ñ@+¼.×ÞÐ@_x000B__x000E_ÒãûÑ@OIùÙÐ@¬_x001F_£ªÒÑ@Õ6ò¥_x0002__x0006__x0012__x0001_Ò@ÌÊ,xêMÑ@ä8ª£¢Ò@Ç_x0002__x0001_.ü_x000D_Ò@·Ò3¶Ô¿Ñ@_x0003__x000C_Üà_x0004_Ñ@_x000C_.TÃâlÐ@Oí*ñÐ@_x0011_®o&amp;Ñ@iiL^Ð@&amp; ç_x0018__x0005_Ñ@_x000D__x0019_íA Ð@0þÝ{¨Ð@î%__x0007_ø%Ñ@ªn¤÷é\Ò@ºÃ~êÐ@àÏë9þÒ@±n1fúÑ@òQÐË£Ñ@^	ö¦³pÑ@I´_x0017_ÌÑ@c_x001E_åÀÙØÑ@S_x0014_@_x0015_KÑ@th(èòqÒ@§lº¥UùÐ@_x0006_ÁÂX_x0003_Ñ@§&lt;63_x000F_#Ð@q_x001F_Ü	FÌÑ@HjîÎ}Ð@¤NüèæëÐ@þ{ÂðäÐ@B0¨TÞÑ@_x0002__x0003__x001D_¸_x000F_$_x0010_Ò@Äy³úÕÑ@O]_x0014_¼åwÑ@DzÑ@_x001D_Èí_x0008__x001D_Ñ@e­jÑ@!ßjê|pÑ@JËë ¨{Ò@ µÇ®Ñ@Åâ_x001A_t?éÒ@Ô&lt;ÊyK_x001B_Ò@ÑÁº·k=Ñ@i1ÝÐ@¶W6_x0007__x0018_GÑ@e|bvÏÐ@dªË­_x000C_Ò@îù¯ø½"Ó@6+_x0010_g}¯Ñ@ÀÖ=I|Ñ@5µ_x0004_F&lt;&amp;Ò@«ð+_x0014_.Ñ@Ì[]z_x0012_PÒ@Ò_x0019_Y!tÑ@Ì_x000C_áÑ@ÜnäQÜÐ@_x0015__x001A_¸_x0001_Ò@^Ç;×Ï·Ñ@'@9Óð~Ñ@Q G6!UÒ@t@£}Ñ@_x0011_a°û[Ò@´[g_x0003__x0006_Y Ñ@Êèh¶_x000F_Ò@=_x0003_Hö_x0010_Ñ@½_x0001_2_x0007_iÑ@ÆvÔºéÑ@fvÓQÿ(Ò@ÇM_x000B_Í,Ð@ ÔV#ÚÑ@\²_x0011_wGÑ@_x001E_çâ¼b£Ð@_x000B_þ¢_x0002_¬tÑ@×}$Ô :Ñ@¨wp&amp;_x001B_Ð@«LlõvöÑ@0üù¦_x0004_iÒ@i´ä _x0011_ÑÑ@Ðø&gt;7 Ð@_x0019_íô`àÑ@Pá"\Ñ@¨_x000C__x0018_L­bÒ@d­MÍÒ@_x0005_ãìøN]Ð@	£0PDÒ@ü½T&amp;&amp;Ñ@Z¤ñÖÐ@_x001D_«&gt;ÙõpÑ@¡¨ËÃpGÓ@_x0005_O_x0016_ú­Ñ@_x000E_aÁGïóÑ@pó_x0005__x0015_fÑ@¶!ÍÐ@s4ñ¢MÑ@_x0004__x0006_²_x0005_víñUÑ@É_x0002_î¹vÑ@Ïj!¯AìÐ@ñ_x0013_Ò³Ñ@ÈXo:ÜÑ@_x000E_ÆÒ_x0011_+oÑ@_x0014_ÀC¡oÑ@nAÍQá¯Ñ@.Ó©Õ_x0003_ÊÑ@_x0005_ï_x000B_Ò@Sû`È¥Ò@|­ rª0Ñ@_x0001_×okæÐ@°­à_x000D_¶Ñ@J_x0007_	ÈeTÒ@b¶Jûj¾Ñ@Þ"x4Ñ@ÔÜÛü_x001B_Ñ@ûõ©+ûÑ@¨ôØ;Ñ@à_x0010_ÔúImÑ@º4Ôf_x0014_¤Ñ@_x000B_zÍ ò Ó@§×|¥`ÎÑ@8_x000C__x0016_I4Ñ@;IE÷+Ò@ü-)gq_x000B_Ò@â_x001A_7/eÑ@ºUè_x0003_Ð@µêáTøÑ@_x000B_§&amp;_x0019_ooÐ@1Åø_x0001__x0003_EÑ@±äÜ{k_x0018_Ñ@_x0007_U_x000D__x0015_i£Ñ@_x000E_ë_x0012_w¥=Ñ@Ô©è(_x0017_Ñ@@@\*æ Ñ@°³ _x0002_¶ªÑ@þ$Ò¦íÑ@ÆõßÀ©iÑ@Aé¨Ñ@&lt;Æ_x0003_£ÇÑ@6À¡-¯Ð@ÄÙ[üÌÑ@6ù_x000D_F^Ñ@¦uÅ_x0016_]@Ð@ÞN³_Ò@;"ÒM_x000B_\Ñ@Ø2cÑ@'Ì$M_x000D_*Ð@­_x0006_X$å_x001C_Ñ@Ô_x0017_¨íg¹Ò@H¾}_x0007_ÙAÐ@K_x000C_úö©9Ñ@OÓ­_x001C_Ð@_x000B_g_x0001_)Ò@¦Ïs²ßÒ@*pKþ_x001D_Ò@_x001C_4ÊUDÑ@ÒÑähw_x0001_Ð@_x000C_ãÿ¾µÒ@B{©«ãÒ@äþ\_x0006_GÑ@_x0001__x0002_Nw_x0013_&lt;PzÑ@«	_x0018_Óm_x0019_Ó@__x000E_2n4wÑ@ñRqÃ³Ñ@¨3.ûQÑ@_x0016_[°]PÒ@R´?_x0001_-Ñ@ÐÆ¾ÛÑ@®÷URÒ@ùÛØÚ%Ð@hà§W_x000D_Ñ@_x0007_r£+"Ò@áÃ¬_x0019_g5Ò@äØKýc×Ò@Ý_x000C__x0011_4aÀÒ@'ÕwR_x0001_Ñ@Ð=*ê¡Ò@%m_x0004__x000E_¨Ñ@¡ëbÏÞïÑ@0_x000B_âÖ&lt;wÒ@:_x000C_s^2Ñ@p&lt;U_x000B_/$Ñ@ØÕhCs[Ñ@gdv"&amp;kÑ@ÿÌKÈæ_x0012_Ò@¹kÙ_x0014_-Ò@Ni_x0006_ÒÔòÐ@_x001D_¦AüÐ@ÏÇC_x0016_%[Ñ@6 YDÈmÐ@rY¸ÁÑ@,äÓ_x0007__x0002__x0006_\_x0008_Ñ@8V_x0005_ÃÑ@R_x0001__x0004_[ýÒ@pqùÚÑ@É"5çß-Ñ@Ø_x000C_ß_x0002_öÑ@bbÈá_x000D_Ñ@Í±?_x0006_æÑ@_x0018_sÎìKÒ@_x0003_ÓSÑ@"_x0011_!º.Ñ@»ê»Þ´;Ñ@&lt;_x0002_÷6ÓÐ@"+:`_x0013_Ð@zÂ}äÈÐ@b&gt;¯_x0017_víÐ@_x0018_ø´3ªÐ@éùªÞÑ@Æ­(_x0005_wºÐ@×_x0015_ã_x0007_giÑ@o_x001F_´Ã~Ð@'V_x0001__x0010_Z_x000D_Ñ@úK»£QÃÒ@_x0007_?{tôyÑ@á§@J·õÑ@_x0019_EÅ`U_Ñ@f/VÍ6cÑ@_x000E_G¨`	÷Ð@s¸äKµÛÒ@ÄEÜä*Ð@ËaÖð_x0019_Ò@úù_x001E_·IÓ@_x0001__x0003_(_x0003_õlHBÒ@0¥xôÌÜÏ@0Ô Ñ@ºV_x0003_,S%Ñ@Ã³óòw°Ð@\výÑ@ö_x0012_R_x001F_PÒ@_x000D_yeëÐ@øíâ~ÕõÑ@«rØ_x0019_Ñ@_Õl4ÈÒ@_x0019_a5ÿ«\Ñ@c_x0002_Â½ÒÐ@eá_x001F_qÖÜÐ@­vÎRv_Ñ@î7_x0017_ÒYÐ@mÍÑ_x0002_ÌÒ@*&lt;µ¢Ð@â@Q¥_x001C_Ñ@£c°ú³CÑ@ÆZ'§gÑ@of_x001F__x0013_TÑ@ÎÁ'*jÑ@_x0007__x0012_±5¸Ñ@l¾g·ÅÑ@¦=AE6LÑ@ÆXÒµ4Ò@Ñ8|nÑÐ@-ÝÊÈÊÐ@¢÷¼àþhÑ@_x001D_^¶û¯Ñ@±%_x0007__x0001__x0002_ïJÐ@w_x001E_aïî¸Ð@åçLÆå_x001B_Ñ@6]Ì_x000F_.·Ð@'þ_x000E_Þ+Ò@^¤¬{-íÑ@*.£ºØ~Ò@-ã¶fÌêÐ@_x0017__x001E__x0015__x001A_Ò@_x0018_ÈêW`uÒ@Þd_x0008_ÐFÒ@Ä°ì?Ñ@´¬+uçÐ@°;»_x001D_-HÑ@5~2¬Ñ@DvEÐ@kàLïÑ@J)jäÐ@FóÔ!%dÑ@*£KU£]Ò@éðø_x0004_ÝÑ@_1_x0010_¤ùÑ@E_x000E_#¬Ñ@¼Lo=%Ñ@_x0004_/_x0015_¨Ð@aoÜ&amp;Ñ@Îà¹ÁÐ@^P_x0004_lBÒ@_x0007_,J#sJÐ@à_x0016_l_x0008_É?Ñ@|"FAÐ@!;"	eÐ@_x0004__x0005_¶Ó9(ùLÒ@ÐÞÖz,eÒ@EòS_x0006_´ÑÐ@¤_x000B_êÄm°Ò@S¿Y#ØÐ@|ÌÃ_x0004_+çÑ@w¹ä_x000C_ÖÐ@ù*ß0ãÎÑ@_x0013_ÆZ_x001E_Ñ@_x0003_!ÖôÑ@v*Ç&amp; Ò@$&gt;J×ÛcÒ@¿Ë	5ãEÒ@7_x0003_"_x0016_LÐ@Ü_x0001_½¬_x001C_×Ñ@êîÒ%uÒ@_x000B_GS4¹Ñ@Ý_x0003_I»ÜÑ@ÕK+Õ_x001A__x000B_Ñ@6ä-´Û_x0002_Ò@y_x001E_ËìÓ$Ñ@ë-_x0005_´Ð@×¡ìê(®Ñ@¼­¯ÒD7Ñ@ì?cñ¢_x0003_Ò@,\&lt;(_x0008_Ñ@_x0007_[ìÂ¬Ð@ôj´X¡Ð@½ªØ~# Ñ@_x0015_ÿpÜÕªÐ@D°_x0017_K§yÒ@¥Kd!_x0001__x0002_¼ÚÐ@´fRèü_x001C_Ò@_x0014_	%Âi#Ò@_ä»òjÑ@_x000E_±¯PïºÐ@­áb_x0017_U_x001D_Ñ@Äú:í¸Ò@__x000B_âãÑ@¹T¤_x001B_ÖÑ@]³ÂÅüNÑ@_x000E_Yû=qÑ@Iãs8DÑ@_x0003_ïÞÑ@_x0006__x0018_¨IÐ@Ð¨Jy_x0007_tÐ@Í&gt;×i-fÒ@ÂÈñÜiÑ@Æ_x001A_IÈÑ@4BÎ_x0015_&lt;Ñ@|ÁI¤ÏsÑ@ a%3=ÄÑ@Xâr°{¬Ñ@ø£ÊnJÑ@_x001D__x0003_fFÈÙÒ@¼vd¦Ñ@KÀ2,ÈÒ@~Ñ_x0006_-gÑ@ïr_x0005_÷7Ñ@Õ=£ÄÕÆÒ@`_x001E_ç©(Ñ@q7®l_x0008_áÐ@àòi.Ñ@_x0001__x0003_BËÖH÷4Ò@õ_x0013_ÈÒ@¯ÔAéºµÐ@ÒßXè»dÒ@6ªp_x0015__x0014_Ò@_x0017_o¿ÁÒ@``{þûÒ@ÏÓº¸Ò¥Ñ@¹âô*OÑ@_x000B_¾Ú÷«Ò@B.ûØ¶Ñ@|L¬J\Ò@º4¡Ø-Ñ@ìBhÍ_x0014_Ñ@_x0018_}o_x0014_YÐ@_x000C_ÃØc¾UÒ@p¦oúÒ@ÙçòÑ@E_x0016_.H_x001A_Ñ@ä-ÿÕÐÑ@å^eÔ7Ó@Ú¼{®RMÑ@#ùø8jÑ@ó_x0005_úÅ3Ñ@kÿR6ÃÃÑ@7KnÙ'ãÑ@.fTô¾÷Ð@òwKf(Ò@ÄJá3wOÒ@MÏ&gt;&amp;´zÐ@	5=6Ò@ZÜ_x0002_U_x0004__x0005_ÜâÑ@G`¥b¹Ñ@ïæ/ýêÐ@#Bgxß,Ó@Ôþ7_x0001_dÑ@aGÎnÐ@_x001C_[oüÍ²Ñ@C_x0015_QI_x0008_Ó@6Ýä^|_x0019_Ò@?©Ôw!×Ò@®M£P_x0011__x0017_Ñ@ w_x001E_Ò@_x0012_¢Â-]Ò@Q2¾6Ò@v ¼_x0010_@Ò@^îwgv_x0018_Ò@òM_x0004__x0019_zÒ@ËÝíÅ*ºÑ@K_x001C_v_x0019_ÞÑ@Øz=5&gt;ZÐ@¿Tç	ÙÐ@9Ç`õ*Ò@P(&amp;VíÐ@°ÅIÖÒ@ë~fÃHÑ@¨Ae!ÒÐ@_x0003_W_x0007_zÒ@5~Ç_x0010_fÑ@B5~gÿCÓ@¨éo_x0002__x0010_Ñ@Lc:Ñ@Û_x000F_U·õ«Ð@_x0001__x0002_¸{«ê _x0013_Ò@y?ÂVØÐ@Hí|-Ñ@dVîJ_x0010_8Ò@¤dâTh,Ó@(ûItÒ@bâ_x000C_ßqÄÐ@¿ëÔ±Ñ@ê]T^Ñ@ÓYÈÛCûÑ@´_x0004_È/'Ñ@:_x000F_C¹_x0011_Ò@Ào¸ÃÉÑ@Û[h_x0015_OÑ@4qÉôÑ@ÎëÎÆ_x001D_Ñ@_ô¡£kÑ@ì_x0014__x0002_Pk+Ò@³#­Í"ÎÐ@«¤¿Ø;\Ñ@Ð!Á_x0016_ÓÑ@ÖIïöÐ@Y#Ú"ªÑ@dI,_x000E__x0006_xÑ@ó« _x001D_R|Ò@_x0006_É{JÑ@ÚBÑ@BoXt^Ð@_x000F_(¬ô0Ñ@_x0019__x0004_uzÑ@²|L±yÑ@.§÷_x0002__x0004_&lt;_x0002_Ò@Åõ¯Í»LÐ@®|bÔ3RÑ@ÒÇÃ¶_x001E_Ð@_x0017__x0001_êër}Ð@_x0018_íîöôeÑ@`Þ¯Ã°Ñ@_x0005_!lziÒ@ÝÅ*_x0014_!Ð@ØtX8S-Ò@ØLDåsAÑ@_x0007_b×Ø0Ò@k(X_x0014_þÐ@õP¾¶eÑ@R¾~AçÒ@_x0001_	bBT~Ñ@·_x000E__x000E_W_x0017_µÒ@)xR)_x000B_Ò@|û´Ý÷Ñ@+ÎMë_x0008_Ñ@_x0003_#0|rÑ@_x0005_tyÇBÒ@úkCKj§Ñ@X1_x000F_Ò@êÍÂèeÐ@ë½y_x000B_Ò@hKüh_x001B_ãÑ@_x0018_~_x001F_0UÜÐ@±%WÀé_x0005_Ò@&amp;_x000B_Dà=tÒ@tFøG$Ñ@ {³üÆÒ@_x0001__x0002_m¦|_x0010_ÉÑ@kE(aÔÐ@À_x001F_Ù-ÜÑ@eX[6rÑ@ÎnSØ+Ñ@T_x0003_:&amp;|åÑ@w.²øÏ@ÂÁ3¥ëÛÑ@¢mÖÉfvÒ@ pN}úÒ@¸±Ò@ì ¹H­Ð@_x0006__x0003_«H (Ð@XÌ·õÐ@²2Ü1.TÒ@vNxS|vÒ@Íkl4Ò@ë½³$öÐ@^R1_x001C_Ó@mÖ&amp;gÉÒ@_x0008_A¤ÎÀÑ@}oÀ6Ñ@hI©Ì_x0016_¡Ñ@TÏ¤Ð@ìOC¯	ÓÑ@_x001D_èFïXÐ@Ë%Â$Ò@ª/ ÒÒ@q6v¦ÖÐ@&amp;ï÷,ë_x000E_Ò@èÿáÇÔÑ@¬q_x0001__x0002_;XÐ@_x0011_ú_x0004_þª´Ñ@ødæ»¥ÑÐ@wäÃHÃ»Ñ@RØZöÐ@Ù÷&amp;ù_x000E_Ò@ÌÎäÄþÒ@9®Ë*eÐ@NZ_x0004_RÅôÑ@_x000E_±®owÒ@'_x0008_0[õÐ@¢é¼Ü° Ñ@î]í@Ó@ÝÁ0H_x0017_ýÑ@}5ÍÐ9=Ò@:lØ3?üÑ@_x0004__x001A__x0018_ÞeÇÒ@4_x001C_§ó¶Ò@HÅÛÒ@l[`Ü¾ãÐ@_x0015_ ç(ZdÒ@797·óôÑ@UÎ['Ñ@_x000E_~F³æÑ@_x0002_\Ò´VÒ@E_x0018__x0019_;pWÑ@fûDÂDéÐ@,¿À_Ñ@ZAé_x0005_üÑ@áÛTC_x0010_Ò@CªÕAÕÒ@¬lóTÒ@_x0001__x0004_¥_x0001__x0008_®_Ð@Èôh_x0007_Ñ@[+Ò@ºç_x000E__x0013_ì¸Ñ@íº&lt;TÔÐ@Ï|_x001C__x001F_;öÐ@üÊf÷³ÅÑ@ã¤DT[Ñ@×¥t_x0003__x0008_Ñ@Ï_x0002_ë0&lt;Ò@ÂÍ"íçÐ@Ó TX}gÑ@_x0002_b»1Ñ@æø¨ªw Ò@lÅJ_x0003_XeÑ@ô0²ïÐ@_x0003__x0013_å°_x001B_Ò@|±'UìcÑ@AxRt_x0014_BÒ@1b£ñgòÐ@Ì5ePVÒ@L(TU¸[Ñ@(h!ZÑ@÷¸ö½óÑ@|_x000D_ÑI	QÑ@_x0007_4¯ËE_x001C_Ñ@o]r¯ÔGÑ@WL&gt;»Ò@¯_x001B_\éÑ@+éYè âÑ@Tß?SíÑ@-_x0019__x0017__x0002__x0004_Ò×Ñ@_x0013_¤W´¯°Ñ@±J_x0005_Ä³Ð@_x001C_ù_x001B_óÂ«Ñ@Ëw¶sÒ@Äÿ_x0001_\_Ñ@JKð×_x0003_Ñ@ån_x0011_·YÐ@m(I_x0019_[UÑ@dR_x0017_é­~Ñ@_x000D_¡E_x0001_'Ñ@	2gVÊ/Ñ@x¯õ¢ÍTÐ@0¢þ&lt;ôÑ@íÙÜO³ßÑ@\_x0016_TÏÑ@h_x0019_Ã_x000D__x0015_½Ñ@_x000F_eªñç_x000C_Ñ@kùboÃ÷Ñ@_x0004_Á!_x000D__x0014_5Ò@ÝÚrIszÑ@äÞ_x001E_Ó@z½Î¾'¢Ò@ùîàèÐ@dÄ­Õ_x000C_×Ñ@ÈJR¥øÐ@SêhÖ÷YÑ@÷Öl3ágÑ@w¾Wª|_x0008_Ð@/,ááÐ@gmÌµ6Ñ@Öh_x0014_z\çÑ@_x0004__x000D_Ùø_x000C_ÝIÑ@_x0014_ÂÂ:_kÑ@4m¨ÃÑ@_x0007_Ú©_x0001_IÐ@®ÊiY¨Ò@·¥°ýµØÒ@¹!=_x001A_[ÜÑ@ZñuçºlÐ@_x000E__x0003_w_x0005__x000F__x0013_Ñ@OÄRZÑ@^C°Ò@éxéé±ÏÐ@D\rSò'Ò@öÇËßàéÐ@Æ}g;_´Ð@eÂl½Ñ@÷{y_ ^Ð@U'F_x001F_Ñ@i1_x0014_Þ_x001D_1Ñ@©~Ü_x0003_Ó@JTÃÍÑ@7_x001D_1xàÑ@ì_x0008_	G@ýÑ@ï_x000F__x0006_ybÑ@_x0001_Ø¼Î7Ñ@_x0018__x001B_V_x000B_¼Ñ@_x0019_ F:B]Ò@à1b_x001C_Ø±Ð@¦¬ó_x0010_Ñ@Kb_x0007_A{_x0001_Ó@~h^à.Ò@_x0002_pÍ_x0001__x0002_¿ÙÐ@oâP¦ä:Ò@6X_x000D_ì_x001D_ÈÏ@_x0016_Óp_x000E_{_x001C_Ò@CQAzEÓ@|_x0018_,W_x0006_ãÐ@d_x0001_XÒ@_x0005_æ¡À(2Ò@3_x0019_+t¯aÒ@_x001F_`_x0008_*²Ñ@NÒúl_x0008_ÄÏ@zS_x0002_M&lt;#Ñ@5Øt¾_x001C_0Ò@¸çh_x0006__x001B_Ñ@1$C¶_x0019_ÚÐ@g×ÿn_x0005_Ò@ãìÚ½oÑ@yÛÙcqlÐ@GÌx_x000B__x0005_Ñ@Á±ß¥MÒÑ@(èsÑ@Ããêz_x001A_Ò@_7_x0019_d¬Ò@*ÓÏ_x0002_9Ñ@³ðOÑ@¬WQ_x0005_zNÒ@_x0012__x001D_¦6Ð@5ÍAäÛ]Ò@ÿDGÐÄÑ@Þ¯_x0017_ÄÏ`Ð@-oæN_x0010_Ó@_x0015_ëïUÙòÐ@_x0005_	Í|ù\#"Ñ@¢\0cÐ@öú¦V¼dÑ@'_x0017__x0014_ÛrÑ@Þïê¾_x001E_Ñ@Ú_x001F_ nÑ@,,ØãËÐ@_x0002__x0006_ÆKÔ4Ñ@ãâ_x0010__x0008__x000C_Ó@y_x0003__x0002__x0018_àÞÏ@KýO&gt;(Ñ@:ÓHGÒ@k Ô³Ò@/Þ.lz³Ñ@Êè¬ÿ-&lt;Ð@+_x0014_ñÊ_x0001_ÆÑ@Þ_x0001_É%wÒ@ª¦Ì^æÐ@µX1ÊÆÑ@'¼OÓÑ@h&lt;2_x0014_3Ñ@a-TöÉðÒ@«_x0014_+nÌÐ@ÊV¦_x001A_òÐ@±4¤Ñ@ßµø/B_x000C_Ò@-_x0019_tôí$Ñ@YÐB_x001E_=âÑ@_x001D_­_x0007_cÐ@!R_x0004_G_x001E_Ñ@Ç*yÐÒ@é:Ù_x0001__x0004_ÈÛÑ@Ô_x0011_½eÒ@0Àëh_x0011_Ò@ôÿIAÑ@8Á'mQ¸Ð@_x0018_³w2²Ñ@ì_x001C_&gt;Ò@_x0003_n_x000B_}kÒ@_x0006_rTlãÑ@U_x001D_Q×Ò@	püÑ@.:¹¤Ð@¼_x0011__x0004__x0002_Ã_x0013_Ñ@,ëaãìÑ@e­yÅWÐ@kóW¢VÑ@S|/IxÐ@­ã·_x0015__x0016_Ñ@ïEñÄ_x000D_Ò@&lt;JÇßáÒ@#¶e/ÙÐ@	m¤f.ÌÐ@À&lt;=ÃÑ@%ÝrÚþñÐ@P~ÌÛ.Ñ@Ò_x0011_x(%_x0016_Ð@oíleXãÑ@þ_x0005__x0019_	_x0003_Ñ@&amp;ª@(qÑ@ÇO¹Ò`ïÐ@'.ò×w,Ñ@8_x0019_ßÛ¶Ñ@_x0002__x0004_p_x0019__x0011__x000F_ #Ò@xAt_ÂÒ@_x000E_¥1Ã_x0018_¸Ñ@¢a!__x0019_ÄÐ@P?ÝËÐ@&amp;ÉÙ_x0017_[Ñ@M*Tt Ó@:2½"­Ñ@Þ_x0007_5nþÐÒ@ï´ AlqÒ@à¦X1=PÐ@_x0012_}«ÖÐÐ@_x0007_Ö_x001B_»àÐ@Áz[ÛèÐ@â7¨_x000E_èÂÑ@_x0010_8Ó_x001F_Ñ@ Úé"Ò@üP_x000F_DÆÐ@_x0004_o©å_x0002_Ð@´¬ÔÄõÒ@4#]¦_-Ñ@¡Vý?ÔRÑ@÷¸&lt;°={Ñ@¾½ZõiÐ@ôÀ+^Ò@_x0003_L_x0001_Ä¾KÒ@ªcÒ@_x001F_YæS¯Ñ@_x001F_Sd_x001F_Ò@ñ¦{_x0014_*Ñ@_x0005_ø2÷]öÐ@b-uÿ_x0001__x0004_º9Ò@RÓ¥Õ_x0004_Ò@½t×ÎðÑ@òP_x0004_Ë^Ò@$çrîÄáÑ@¿^¨¶ã/Ñ@_x0017_¿ _x0001_QÒ@t_A*%_x0004_Ó@½MÈs¥`Ñ@®=pr_x001D_Ñ@£Z ,DÖÐ@³ð3_x0012__x0014_2Ò@ÁØJQÒ@è_x0019_ùYÕÐ@ãKMvÑ@S"¿ªÀÓÐ@0¦ZÈÁÑ@BR-´Ñ@¨t»÷*sÑ@õÐ±¼ ¥Ð@_x0006__x0003_§6­_x0007_Ñ@|4C_x001B_"Ó@½ùYb_x0002_Ò@¡æüÊC½Ò@vès°áÑ@`9"aÒ@tÞv`4Ð@JL_x000B_ÔÑ@$þG&amp;ØÒ@ãy`_x0008_cÒ@ÌÍ:èÑ@_x001D_ ÷üÐ@_x0004__x0008_Z0ÁÕ&lt;Ð@z»6/wøÐ@ÞU_x000D_ Ò@Õ$C2ìÑ@J*¹ñÚ_x0012_Ò@ s_x0002_ú_x0005_¼Ð@P}_x0006__x0007_9Ñ@_x001B_µðÎÐ@hä£»ÇÐ@Ïc¦A;ìÑ@"®ÌÛ(_x000F_Ò@ù»S_x0003_,KÒ@ë_x0001_6D_x000C_­Ð@(éq_x0017_ÓÐ@!Op±ðÐ@gÐYÞÝ}Ñ@7sú BÑ@Á#1°ÐÂÑ@é;©Ð@ª_x0002_xqh©Ñ@Gc_x0011_ÒÒ@át)Ò@V·_x0003_5±_x0012_Ñ@wN_x001B_ÄÐ@à2_x0013_*AºÐ@eãøÌ_x000F_pÒ@YÕr 9Ñ@]vá_x000B_#Ò@ÑnáñÐ@â¾)]+Ñ@*|ÿOÔÑ@E_x000B__x000F__x0001__x0002_ØnÒ@ÝÞÏ@Ñ@ÌE_x000E_³Ð@w[bpÐÐ@E_x000F_+wöÑ@(_x0008_ãm§Ò@_x0015_Û_x000E_ýÑ@ðÕÝÍqÐ@¶øIö!Ñ@_x000F_WqiÎgÒ@_x0002__x0012_¬pÑ@Þ?£d*3Ð@UAî\ýfÒ@ê¾#}_x0006_Ò@SIm;NÒ@Nó_x001D_äÄrÑ@mß_x001D_wÑ@û \tð_x001F_Ò@ÝbO5`Ò@_x0002_(BùhÑ@ôNrºÑ@Â_x000D_Ò'SÑ@k%~-YÑ@ÛÇbµfÑ@Ðnä,QÐ@_x0004_ÒýÙH;Ñ@ÑÖØ_x001A_._x0011_Ò@R_x0016__x0008_mA+Ñ@_x000C_!0'?Ò@ÒHì_x001C__x0007_Ñ@ÅO/4µÑ@¬ ¥?ÞZÑ@_x0005__x0006_¶_x0001_Ý"bÓÐ@º_x0004_6*Ò@_x0018_¼Äº_x0002_Ð@b­ëÇßÑ@_x0003_ÒpéuÒ@]þ¡tùÐ@JN&amp;AõáÐ@\%tÆ ÒÑ@ß7»C_x0019_Ò@Þ*&amp;_x0010_Ñ@öÿ_x0004_×?Ñ@SõaÉ9\Ò@X_x0014_á"_x001B_Ñ@:_x001D_Ë_x000E_ø¥Ð@âäohÿXÒ@k)Dåf¸Ò@»óD¡Ñ@ë­,6Ð@Òë~ÙÖ!Ò@&gt;«_x0006__x0016_LÒ@bp	©ôðÑ@E=c:s`Ñ@àXØÏ+Ò@ú¬²ö&lt;Ñ@_x0013_Ëm®Ò@Ümv©AÐÐ@ø&lt;²³ñÐ@Ïï_x000C_f9Ð@Ý¶ÙbýÇÐ@_x0003_Y_x001E_ßË_x0005_Ò@Ê¾ü_x0015_È_x0019_Ð@&gt;é_x001E_Y_x0003__x0004_°_x000E_Ó@_x0002_Â±ÙÑ@viS®&gt;Ñ@_x0002_PÐEãQÐ@$ëúXeÐ@-@_x0017__x0004_ÿÑ@P+_x0002_R°Ð@¨$_x0005_÷Í¦Ñ@k·H£M]Ñ@Ò_x0016_ÞWÿÐ@ÿJ_x001A_u9IÑ@_x0015__x0018_£Ñ_x0003_§Ð@$ÝS$Ñ@_x001A_c/6F\Ò@ý_x0003_CAÈÐ@µ4_x001F_²_x0003_Ò@åE_x000D_ÒqÑ@_x0012__x0008_'_x0001__x001C_°Ñ@áÎ¶Z_x0014_ðÑ@´g}¶_x0019_¹Ñ@&lt;6g®_x000F_Ò@	ä÷_x000C_"ÄÑ@ÂéQd¢Ñ@Dps_x000C_HÐ@@±}lÒ@J½I;vÐ@¾_x0006_ÃÊåÒ@$¯òdÑ@þK¿Ê*Ñ@Îý²_x001F_Ñ@õ¦à6hÐ@f&gt;òmjÑ@_x0001__x0002_Vý_x000B_l¯Ò@¶÷l?ÐÑ@!ÜeàÑ@t_x0002_îñÑ@_Ý_x0017_éjQÒ@_x001E_g¶ëïÑ@ú_x000C_¬Û.ªÑ@ _x001D_MàÒ@T·_x001C_ÉMÒ@®ô¯R_x0008_Ñ@mù_x0008_4¥Ñ@J´ÎzMËÑ@!¡z_x001F_OªÑ@Í_x0007_`¥Ò@ßUOãÜÑ@Ýê_x0015__x0011_JÑ@El&amp;ûÐ@¦SÔÏ0mÐ@&amp; ?ØÑ@#@Ám_íÑ@pÚyOÑ@_x0014__x0011_P¬a_x0012_Ñ@_ßäBåÐ@Ôõ}_x001F_Ñ@¸öõ³o3Ñ@_x001D_,0­òÐ@í+$ï©Ð@_x001B_NÚ@[Ò@_x0013_l_x001F_´ÐÐ@S¬÷L±Ð@ù\É~ÞÙÐ@Ó³¦(_x0001__x0002_C_x0006_Ó@Ñx_x0008_2%Ó@QÄÖ_acÑ@üt&gt;ÎãuÒ@f\qÑ@J¤_x001A_P	Ñ@&lt;½Ð*&gt;UÒ@ÌdT\4Ñ@H¨ZãíÒ@lÖÌÑ@WlÁ_x0011_%Ñ@4]Q Ñ@&lt;tJ{_x0015_Ñ@p_x0018__x001F_HU¡Ñ@9P»d®ðÑ@ï=ÞFHÑ@m_x0011_¼{áÐ@"/Ñ_x0012_HðÑ@"/Ê_x0012_£ÿÐ@=æ!ê²WÑ@GK@dÐ@:}_x0014_ýÚÌÑ@_x000B_ª_x001C__x001C_Ñ@_x0018_¿f_x001E__x0016_DÑ@Ö_x000C_MÜÖÒ@fÚP´@Ñ@1ú_x0011__x001D_zÒ@¦½NÕlÑ@lÕ$ÕTÒ@!FcyõÑ@Þö_x0008_5_x001F_ýÐ@ZP¿ì¦Ò@_x0001__x0002_àªm_x0016_dÂÐ@_x0006_ÙßÔkÑ@¬7_x001A_xÖ)Ñ@¶ÏÇô½_Ð@beáZÏÑ@LtîÓ|Ò@7ýTáÆÐ@MsÁõ°}Ñ@dpÁ_x0019_KUÑ@RNï£jÒ@_x0007_Ì_x000D_=¨Ð@]©|_x0013_Ñ@6¾"ÖÌ|Ò@99i_x001D_[9Ò@(ÄâØXÑ@À(!_x0004_Ò@ÜÐmõ¯÷Ñ@(*ú_x000D_gÒ@E#Ro_x0004_Ò@ì:÷ª`nÑ@.$ÀÄÑ@Ýñ_x001D_kïÑ@ºã-ó÷kÑ@èèªÄðÑ@ñxÇdX_x0002_Ò@*&gt;2Ä_x000F__x000C_Ð@ÝÏñäWIÑ@Üæ f_x0015__x0003_Ò@$cF	\^Ò@-ÎC­Ð@_x001F_õRÍ¹Ñ@_x0004_g£_x0007__x0008_U7Ñ@á·òkA½Ð@ì[3;õmÑ@_x0006_&gt;_x000B_Ä9ÌÑ@è_x0012_mYWÄÒ@O¹¸p»Ñ@&lt;8Ç!r·Ð@_x0003_ÖVxnìÑ@_x000D_Sb{±½Ñ@V_x0005__x0010_Í_x0017_"Ò@à_x0014_î_x0006_ÓÐ@Ä_x0004_ùèÓ_x001F_Ò@_x0001_¢äÙSÑ@­k¹*½ÄÒ@Oî5&lt;_x0005__x0006_Ñ@l¸_x0012_ÁÝÐ@´,ïn_x0018__x001B_Ð@¢GÛ0º_x0008_Ó@fïú°E¾Ñ@=#¢Öò.Ñ@©çÓ7í_x0008_Ñ@0¨3"¢Ñ@ICOW·Ð@îÞ´_x001B_¬gÒ@Ê_x0005_¾å_¢Ð@%å8ï4ÜÐ@@8ÔPÒ@t·cÒ@"¤ÐD¾ÝÑ@L]%JûÐ@u4#_x000D__x0002_Ñ@"âÏÌÒ@_x0004__x0007_°t_x000E__x001B_vVÑ@E¦tB`×Ð@¼¦ùù¦_x000E_Ò@2_x0005_oþ3Ñ@Y¢gm_x0002_?Ñ@ýìÄjUåÑ@¹j_x0001_Y/Ò@÷ü_x0018_hØ_x0015_Ñ@jå_x0012_¶_x000D_Ò@º£ØQÑ@WlsïõÏ@§4_x0012_;ÊÑ@ã_x0019_A&amp;0Ñ@ØËuó%Ñ@_x001C_7¥¸ÇÒ@yJ_x0006_»¿ðÐ@ÕÀ6&amp;v"Ñ@_x0019_þ_x0006_wÕ_x0018_Ñ@¶î¦Ø7LÒ@~1_x000C_5¶Ñ@Ä_x0014_yÄ~Ñ@)FÑâ[Ò@g¥ÀÐ@_x0003__x001B__x0018_ò@Ñ@KÄÞ9(ÇÑ@uµrZG6Ò@7ú9_x0014_Ò@e_x000F_ßyYÑ@ð+_x000F_zÁzÑ@×_x0008_ý_x001F_AÑ@$äJµü_x0002_Ñ@CªyÐ_x0002__x0004_o°Ñ@Aãs&amp;ÎÐ@f^yÏÉsÑ@?_x0013_B¼]_x001D_Ð@h×"&lt;êwÒ@Ú_x0014_ú_x0003_¶Ò@ÐaÐ@ñJ' _x0019_Ñ@Þ©½%ÁÑ@_x0013_HÇ+-¡Ð@_x0005_,¨,jÒ@IÁÿýh~Ð@£Ë_x001F_;ÑÐ@Ç_x0008_XbÒ@JO%nºÒ@_x0006_4)Ò@6þ÷ÏíÏÒ@_x0011_=a@Ò@KQ­)úÐ@¯LTW±øÑ@@üH_x0011__x0010_bÐ@»_x001B_|êÇÐÑ@|_x0001_3-Ñ@_x0014_Í_x001C_Ìì÷Ò@¹g#§Ñ@_xÇË,qÐ@K$ÒÂ ïÐ@eWº%ÓxÑ@_x0014_ëêdc_x0001_Ò@%üÖk²Ñ@C¶È;_x0004_Ð@R¯h×O9Ñ@_x0002__x0007_.7_x001E_þ_x001C_Ñ@ó_x001E_ÃèmÑ@Iqô/Ð@)H_x0001__x0010_Ð@L_x001F__x0018__x001C_ë®Ò@&gt;cWÖwÑ@Ç!6ßwÑ@ëCTÑ_x0005_gÑ@àýîçåNÒ@m_x0019_%mÒ@¨ÓX_x001A_dÑ@T+\»ÞÐ@f¹b_x0004_IÑ@ÍXYê;^Ñ@®]÷ïvÐ@ÛM_x0018__x0015_WÒ@|0míÀ_x0002_Ñ@eÛABÑ@¡Ò1ÐÐ@o#x¤µ/Ñ@Ø:â$ÕoÒ@¤0Ä×_x0012_JÑ@~_x0017_ÙÔ._x0018_Ñ@_x0002_"¸Õ1_x0004_Ñ@_x0005_qf±Ñ@öÿ(PßÐ@_x0007_¡ñI:9Ò@_x0010_Â*ó,Ð@z¯_x0011_o¡Ð@ÍGÙ_x0004__x0006_Ò@S_x000F_Î_x0004_&gt;~Ñ@z_x0003_/_x0013__x0004__x0005_¦_x0005_Ó@_x0014_ô8_x000C_JÑ@½þ¬_x0019_Ð_x0017_Ñ@_x0018__x0006_jGfÑ@oó±Ñ@¹HTôIgÐ@lnàY_x0007_Ñ@ã`_x0016_=ÑÒ@g_x0006_Ú¤,¦Ñ@~·ÆlTÀÑ@_x0011__x0011_7¼0lÐ@_x0001_5ð¥_x001F_ªÐ@ØY_x0015_:ÞÒ@¯ÏÜ©p½Ð@|]_x0003_×óðÐ@_x0013_wáü_x000F_sÐ@¨mS_x0016_ÕÐ@_x0017_3[ò^SÐ@JluM­Ñ@³ñp_x0015_Ñ@æ~_x001A_¢¥æÑ@ÛÅ8?ÄÐ@_x0011_ )gnÁÑ@3¶Zá_x000F_DÒ@OUà¹ëÞÑ@¦:,O¢Ð@½¶úGÑ@Oo_x001A_({Ð@^_x001B__x0002_­~Ñ@7Àé_x0003_ÀpÒ@Õc ¨öSÑ@¬_x0007_VÓ^îÑ@_x0002__x0004_Ø¿o_x0012_	±Ò@¶åñ_x000E__x001E_òÑ@ÚOå¶Ñ@¢FP«"Ñ@m_x001D__x001A_H_x0007_Ð@±]_x000B_ô^ËÐ@_x0004_ÊØ,Ò@õÉ2ªvÑ@ítô_x0005_¢Ñ@ºN ~¾ìÐ@#_x001F_ ïMÐ@ãëOñ±Ð@_x000F_{_x0012_2_x0008_*Ò@¯/_x0002__x0001__x0015_Ò@É_x0015__x0015_eß-Ð@:µ_x0003_·`_x001D_Ò@Ùu¨¾Ò@xÞ¨Z&amp;Ñ@ DfÑ@è¢v_x001E_L_x0005_Ò@«â2Ó²_x0019_Ó@øë½ägñÑ@ß_x000D_&lt;]+íÒ@!nì_x0019_GÛÑ@&gt;_x0015__ËVÒ@}]¢'_x0001_Ñ@DinÐ@»§¾áÏ@_x000E__x0004_òNµ	Ò@_x0018_·À$,äÑ@³8_x001C_þz;Ñ@Ð_x001E_A_x0015__x0001__x0002_EÑ@+X_x0007_ë_x0007_§Ñ@Üù_x001A_V÷Ð@R_åSÑ@Ê_x0005_|ÁøÑ@_x001B_'zÒ@×Ü}õÇ&gt;Ñ@¹1vÕWúÑ@_x000F_©IÒ@*ÀÖ¼ÔÐ@_x000D__x0015_iE_x001B_³Ñ@ª{xà_x001A__x001F_Ñ@`Ò7×Ð@¬_x0003_8}à Ð@è*³35Ñ@Ñ)4 bzÐ@ºÝ_x001F_ÕõÐ@À={m[Ñ@ê~8]úÒ@_x0006_½¬#+Ò@re²DëÐ@Px_x001A_ Ú¯Ð@_x0016_TyPnÐ@_x0016__x0004_¢_x0008_)±Ñ@_x0007_::±:kÑ@Ót_x001D_þ°4Ð@¤ÿìgÝäÑ@±_x0011_ÆçîÑ@¥nc_x0015_WÐ@ßs¼5-Ñ@¿3sA@Ò@×@ÝBRrÑ@_x0003__x0004_±ä­¡úGÐ@¡Çâ²Û_x0011_Ò@¤Î'dÐ@ÖOE,OzÐ@hÍÓomkÑ@Ç¸ÂU?Ò@_x0001_ÿ­¼o_x0003_Ñ@©â®_ÙÒ@ÂñDõ©Ð@OÖG_x001B_àOÑ@ß*å;òÐ@Ûn,_x000F_Ó@w?ôóÑ@è&gt;ÑTâ5Ò@¸S¢_x0013_ÆÑ@_x0018_:wWèÐ@í¯_x001B_ÛöoÑ@_x000B__x001F_ñ_x0017_06Ñ@ÞëÂçÒ@à IÏDÐ@_x0005__ªÐ@=_x001B_xÑ_x0002_Ò@·Ä~-§UÑ@§í=óÐ@ßï©_x001D_3«Ñ@ý!)°WöÑ@ÚçÃ°{Ñ@öÕ_x000F_üËÅÒ@õÐ*­_x001D_^Ñ@î5 d³÷Ð@T¬©C4Ò@_x0001_Ö_x0010_h_x0005__x0007_DpÐ@FQ°?Ñ@¸c×Ø;zÑ@{¿©¡Þ¤Ñ@w¿xÉC!Ò@Ù_x0005_ñ³îÐ@+è5Ñ@_x0002_d_x0001_x×Ñ@b|:ÝèÑ@sÌ¹ãÑ@¼x$!í#Ò@ýnI&lt;¿ýÐ@_x0008_M{E§Ð@&amp;tüw_x0012_nÑ@UØ_x0004_$¨àÑ@2¼§¼_x001B_éÑ@¢_x0008_ÓÑ@Ò6_x000C_naÑ@hÁ¹uÑ@9v_x001C__x0003_:Ò@_x0016_ýBçnmÑ@á_x0012_êé@æÒ@xô^Ñ@&gt;6È"_x0006_Ò@QÓÓ'*ÐÑ@¸_x0013_ÛMÜÒ@_x0015__x001B_;_x0002__x000B_Ò@ä·ÜÒÕòÑ@_x0006_`n	ÏÐ@ÖZ"K\HÑ@_akÞÛBÑ@	£'_x001E_è¬Ñ@_x0002__x0003_d_x0019_}ÃmÑ@UÂô§vÑ@m`ÊÔÑ@v8MEc\Ñ@Ý­AÑ@Nh;4Ò_x000F_Ò@¬Þ^ wxÑ@_x0001_¡_x0001_ødÑ@_x0004_µøÑ@fÔÞÑ@ù®éu§nÒ@f¤Eþ\lÑ@äO¤æiÑ@±._x0013__x0001_ê_x0013_Ñ@C_x0016_±åyÐ@mÂ~ã_Ò@_x0015_Ú:Ø_x0016_Ð@¼,ª°IcÒ@$)c±}Ð@xóãA`¬Ñ@¼_x0004_E¤_x0006_Ñ@V'k\óÒ@G'üIIÑ@ÒJÃ×ÍÑ@òoúãÐ}Ñ@þF«,_x000E_Ñ@s¥«É´mÑ@_x0014_sÓ,xªÐ@È¥ý­Ò@G¸Ð2K¬Ð@ãé¼5Ñ@gýne_x0002_	Â"Ò@6Ú_x0012_XÑ@B3áÒ_x0010_Ñ@ÿæL¯_x0006_jÑ@^_x0007__x000F_¶YÒ@I\_x0001_" _x0017_Ð@fl#ÕÐ@Æk.Ó³¹Ò@;k_x000B__x0005_êíÑ@°×ø&lt;CgÒ@4×_x0005_RÑ@`ìª¹Ð@h«_x0018_í)pÑ@ ÔÊ&lt;_x001D_SÒ@ÈÄ^_x001E_&amp;_x0003_Ò@z·_x0004_i	_x0008_Ò@_&amp;ÉFiÒ@H5/ÝÅ¬Ñ@æ_x0004__x000B_êh_x0016_Ó@èµé*üÐ@ó}1ÆÁ_x001B_Ñ@'ÇÛGIàÑ@_x0004__x000B_êèvÒ@zX8rQ&amp;Ñ@Öe9v¾Ð@Tqµ_x0010_Ò@ö@p-ÜÑ@?WÑÒáÑ@ì4¡íÏ@_x0011_ÞQôÏ@µÇN*Ó@ÊÛäÀÐ@_x0002__x0004_(¯ÒòVÎÒ@×4Áøì7Ò@Ø¼;ZÑ@{&amp;_x0006_ø0}Ñ@ºQ»ôîqÑ@&amp;·[òlÐ@4È°_x0006_Ó@Ý»{ÓâKÑ@föQ}_x0008__x000C_Ñ@TæÄ_x0008_*Ñ@M[ÕÐ@7"q¡*;Ò@îeQ Ñ@¬_x0003_Y8¸Ð@Ò-\_x0017_IFÑ@4U¨hrÑ@_x0007_°0_x0019_NÎÐ@6_x0010__x001D_Ë¢Ð@Z_x0015_lÿ~cÒ@_x0013_õN´ýÐ@M_x0014_jkÑ@Ìú°C¾8Ò@DNÐ_x0006_êÐ@_x001F__x0011_½rÂ*Ò@1øqØÑ@ÖÔ_x0005_PvbÒ@)b®@'Ð@ÏqH2_x0002_GÒ@°»À¹OÒ@PàJò&gt;ËÐ@_x0002_E_x0010__x0010_`Ð@_x0001_h_x0002__x0008_¨xÑ@tæ9¥OLÒ@_x0015_5¥PC_x0006_Ñ@tò_x001C_í_x000D_¯Ñ@_x0007__x0005__x0004_X	Ò@_x001D_ú_x0018_Ð@'}(0'Ò@dó_x001B__x000F_ÝaÑ@É]H±wÒ@ü'_x0008_\@LÑ@rnè_x0003_0Ñ@qD¹5"Ð@P'_x0001_ptÑ@ÝçåKfLÑ@ÿX}.&lt;CÑ@/_x000E_}|&gt;Ñ@_x0013__x0004_!Ð·_x001F_Ñ@BÒ_x0001_R¡´Ò@îÇ2bËÑ@_x000C_g,ãÐ@©«©2RÑ@¸ªÞêÑ@|Ù_x000E_ËMIÒ@Zs_x0007_!yÒ@Ýï_x0018__x001A_=ëÑ@½¦PïøÿÒ@_x001D__x0008_agÑ@¼ÃäBsÒ@ì_x0002_$©;Ñ@|Ï"ñÀöÑ@_x0019_ú©^ûÐ@÷aj&gt;_x001B_Ò@_x0001__x0002_Ý÷ÊX"ÔÑ@×l¯Ft:Ò@&gt;wîÆCÏÐ@:àÙæ_x0018_rÑ@º_x0003_ëÙUgÑ@-4f¸Ð@G­ó$Ñ@ÂÎá,_x0013_oÒ@èÞÝ¢ÀóÐ@òyí&amp;)Ó@_x0014_±ò(Ò@ªè1d0¿Ñ@Pgñk^Ñ@ÍÎå¨_x001C_Ò@ó¨fÛ_x0013_Ò@ÅL N` Ò@)_x000D_ràaÒ@ÜC$_x0017__x000B_zÑ@_x0002_8ã_Ò@)O·¬±7Ñ@­pgÃÑ@5Èû{ÈÒ@ÙOå_x0017_ÜoÑ@_x001C_ JR¸òÑ@Â_È0öÑ@¹k²Ô¶7Ð@p_YÛ_x0003_bÑ@%{Ó_x001C_¥0Ò@_x001E_ãLOKÑ@Ló=³%Ó@Èi¥8£Ñ@ùÚx_x0001__x0003_ÒùÑ@°E_x001F_m+|Ò@r_x0018_Ð=JÑ@_±j_x0016_jÒ@T½D¦e`Ð@ÖÔ\l}Ð@¾ë,)_x0007_äÑ@Ê&gt;öÞhÒ@Â!NÂðÐ@x-_x0007__x0016_*Ñ@©ø_x0018__x000B__x0015_&amp;Ñ@@ìÉFÑ@ÅJ·._x000E__x000B_Ñ@Iñ¡]­ÏÒ@_x001E_"_x0003_Ë,6Ó@_x0013_¼î_x000E_QÐ@Pr)_x0008_«Ñ@_x0002_íÎM(,Ò@Ô&lt;®ì¹Ñ@8ÍÕcÛ(Ñ@ö;Æqô÷Ð@rüÁ/ÆÑ@_x0016__x0008_õyòÒ@Gã¦^Ò@·.!ãcÑ@ö¸6XjÐ@M®Î_x0019_»uÑ@(2qØÐ@_x0014_-_x0001_ÚÑzÑ@ðÂvº_x0008__x0001_Ò@ìæ®Û_x0010_5Ð@_x0001_k_x0005__x0002_5_x0002_Ñ@_x0003__x0004_|ÊRÑ@DCÆÑ@ãÔSFgÑ@_x001E_ _x0005_-B¨Ñ@_x0001_õ!_x001E_Ñ@_x0001_Ð|æòùÐ@ÕÃw¶$Ð@®_x001E_£R£CÒ@bó¹«Â¨Ñ@º5&lt;_x000F_^Ñ@3pR!ßÑ@"M"_x001C_õ¡Ñ@_x0004_:Uº_x000C_Ñ@÷¿½í%Ð@g _x001A_âCÑ@Ï²´C¯Ò@_x0017_aëÛÐ@_x0012_éù_x0002_Ñ@ú&amp;Àl3ÑÑ@-©_x0012_½¼LÒ@îdÌo¾Ð@Øí½ð@JÒ@'Â­s\vÑ@èÄ_x0007_Û_x0008_GÐ@ÞHçÚèåÑ@d¬Ä_x001D_&lt;§Ñ@Q¢¸°7Ò@¼_x0006_(÷Ð@5x}'§eÐ@B!!¡_x0014_Ñ@pBR5çìÐ@s\ÈÐ_x0001__x0002_£ãÑ@5ÿt÷Ð@ã_x0015_}Ñ_x0008_AÒ@§À¸oSÑ@o»ÝoÑ@Zôa&gt;iÑ@ù{¿.Ò@Å©_x001A_FÅ+Ò@­ðú¡&gt;Ó@spÐÔ_x0016_SÑ@í¢Ùóå"Ò@ûaoÑ@_x001B_³Ç_x000F_Ñ@õÇA.¤LÒ@Ì0é_x0013_Ð@WË+Ì_x000D_Ñ@ÖÝ¾ã}Ð@6|¶Â=Ñ@_x001A_à$ÖìRÑ@d_x001D_¦qÐ@´[_x0018_Í×­Ñ@Äåä³s5Ñ@G	W_x001C_ZÐ@m®nb_x0018_Ñ@Ï_x000D_òÈ­bÑ@ÿ¬Õ÷zÒ@1¶!Ê8fÑ@©_x000B_XÿÏ@»ÐIV­ÀÒ@ï_x0005_{¤ÕÑ@¯_x0001_&lt;©¤¸Ð@ÿ¥Ð_x001B_ÕÐ@_x0001__x0002_ð+_x000B_$/æÑ@²ò¤¹=_x0016_Ò@ÒÍö£ålÒ@¬® _x0016_wÑ@¤X¤mÄÐ@ÕêF ë_x0016_Ñ@Ù×¼Æ&amp;_x001D_Ñ@!¤ÓÁÒ@_x001F_ÆØ	Ñ@#B2ÙZÒ@úü'1ôÐ@-;Ø±SÑ@C°G+óÑ@*w,rÐ5Ñ@¦Zæ¹2.Ò@d%ÅsqÒ@_x0002_Ö4Ó_x0014_àÐ@Â½­°ºÑ@ÒÝÇKÃÑ@ïþÄÊ6Ñ@bºZE*Ñ@Û7H}.¥Ð@h«_x0003_ÆÈÑ@ÝÕ¦sþÐ@¦Úy#ÝÐ@´öà_x0001_/%Ð@ª§_x001C_|ÌÑ@éª6ëÐ@_x001F_@XÑ@t_x000B_[v_x0004__x000D_Ó@_x000E_?øl÷_x0012_Ñ@_ù£_x0003__x0004__x0014_6Ò@V_x000B__x001D_èÏÑ@_x0016_½ËyßÐ@êxs¦þnÐ@_x0012_ëÒ#AÑ@EÉÃµhµÐ@l¢hë¡Ð@@j¬ÜØÐ@îÁã_x0001_Ó@&gt;ï_µ¬øÒ@ÿAl_x0014_;_x000C_Ñ@Ø?ÏëâÑ@Ïp_x001E_R×öÐ@»¼¿ _x0007_ÉÒ@èg_x0014_â_x0011_{Ñ@4_x0010_³¢zÑ@ö;{ésÐ@ò»×.NÑ@{ÕoõëÐ@¯#Ñ@bû×_x000C_.êÑ@_x001F__x0001_ÉxPÑ@»f¢¼Ñ@ùïÇ^¦ÀÑ@¦ä/¢_x0002_ôÐ@E¸_x0007_Ï_x0015_Ñ@F_x000C_¶!ÌÚÑ@°SbóîÒ@Ä)éÜ§Ñ@}ÅßÓåÚÒ@/Á_x0001_øÑ@Y_x0005_Ð·ÄÒ@_x0002__x0006_}ªFGÑ@_x0004_Åÿí¼Ò@|sü¡_x0016_Ò@ÖèÐ@d&amp;_x000D_ÜöÑ@vÎo_x000D_ÂÐ@ËZïskÒ@5_x0015_¶å1ðÑ@ôÌ_x0002__x0010_zÑ@ý.©è_x0015_Ò@jQçMÏÐ@!Õ¾ÖÒ@Çï^èrÑ@ÇNõ³1Ó@¬_x0010__x0015__x001F_úÑ@f_x0019_¿ÞjòÑ@_x0014_Tü+P[Ð@q`Ç|!Ñ@jðe0¹Ñ@ã]ÆÐ@°YÌ¤Ñ@%_x000D_½Òÿ_x001E_Ñ@_x001E_ò_x001B_×SAÒ@3_x0003_Ñ_x0004_ñÇÒ@ªcº_x0013_è«Ñ@_x0004_z¬ËÐ@_x0001_§¥_x001B_áÅÑ@P¬_x000B_ÒçÑ@¥\)-^­Ò@ò_x0005_ÏûÐ@Ô_x000C_0MOÔÑ@`8Ð/_x0001__x0002_¦Ñ@X_x0001_,J_x0008_Ò@ã8Ïf}ÞÑ@ _x0018__x001B_ô¾Ð@uð_x001C_Ë¿Ò@¬¢|_x000D_j{Ñ@_x001C_£â´[«Ð@ä¯ö¦_x0018_Ò@óU6jåàÐ@F¯Ë_x000B__x000E_{Ò@TÝ_x001C_oÞkÐ@XÏV_x0007_Ò@pê_x0011_ÃÁÐ@ûR7_x0002_Ò@&lt;²h_x000E_jÑ@ÌTntÉÑ@­~c´¶WÑ@°°Ã(Ò@LEQ¯Ð@_x0019_Þ_x000C__x0005__x001F_¯Ï@8Ê_x0012_¢ô¢Ñ@]þ¦ÛÑ@n\3_x001B_ByÒ@÷¿kj9_x001A_Ñ@¸É_x0007_!¶Ñ@_x0003_;è«úÞÒ@ö_x001F_È ÆxÑ@ðÝÍE÷Ñ@FÊÖ'²Ò@üÄÆÍ_x001A__x001F_Ò@_x0003__x0014_ôÅ_x0010_óÑ@Æ,_x000D__x001C__x000F_³Ò@_x0002__x0003_S.Z]NÑ@Yör_x0004__x0017_?Ð@¤Æ_·_x0001_Ñ@³÷rÕ¨Ò@îný´@Ñ@ß4.ÕºÑ@hÃYÐ_x001E_Ñ@¤_x001C_ëÈ:Ñ@¼'µ+Ð@H½GÐü_x0001_Ñ@~_x0011__x0016_ÄpÑ@ÀÕu_x000F_ð©Ñ@l_x001C_^_x000C_xeÒ@¯£ËêrÑ@_x0014_ÅSÙÞÑÑ@L©.«ºÐ@ÕU_x0013_5VYÑ@£%-{"ÖÑ@¿C_x0007_k RÑ@  sÂtÐ@ã2Þ_x0019_GóÐ@Y_x0016_bæçsÑ@n_x0001_NíeÒ@)®o|½ÆÑ@\ÅÈGJÑ@4M½_x0001_ÄÑ@Ã½'gP£Ñ@2zõ&gt;ØËÐ@Ok¾é¬QÑ@¿'u¥_x0011_Ò@_x0015_Òµ_x0008_­åÐ@_x0002__x001D_&gt;ÿ_x0001__x0002_ÛºÒ@ö¹.XàÐ@S©xøï&gt;Ò@{JDU¯Ð@=9Ô_x0014_U,Ñ@È¤8"«Ñ@­¿ÊªiÑ@ÓÆÒ9½Ñ@pí|º&amp;Ò@&amp;§_x0017_èñþÐ@N_x0006_Kã_x0011_¥Ñ@|RÿÅQÒ@­D_x000E_óyIÑ@K_x0007_­ÖaÍÑ@o×ú¥Ñ@¥_x000B_cúG_x000F_Ñ@eâX8§_x000B_Ñ@pòp7 Ð@_x001A_%ð¬%Ò@ÌÀÄWÉ_x001B_Ð@`	û-úÑ@`Ü´´£ÍÑ@ x_x0008_ÑOôÑ@ä&amp;áÛ[_x001E_Ò@¼NÆ­3Ñ@Ú_x0004_ÄT»Ò@Úõ!ZÒ@ú_x000C_7ÇäÒ@_x0015__x0001_Û^&gt;Ñ@_x0002_¿&lt;_x000E_FÐ@ü$._x000D_ïÇÑ@ 2«õAÑ@_x0005__x0008_âaøÿvÑ@7´À­ôÐ@_x0016_[Öå¶Ð@?¬¼NÑ@_x0004_}sGZÑ@¼²_x0002_ÝºÑ@zìsd	pÑ@V§ÕÁë_x0003_Ò@,8ì_x0016_~Ñ@áÃæ½Ò@h_x0005_ØeÑ@@]åñýÒ@_x0008_V/¼_x0005_WÑ@1_x0016_¦@ªÒ@I_x0001_ÚwÔ_x001C_Ò@2ó'°\ÂÑ@Ñ&amp;yüÐ@[.7Íî×Ñ@W_x0007_x&amp;nÒ@)hÿqÄÐ@tÀ9ñmÒ@À&lt;¹_x000C__x000C_#Ñ@ùs¤_x0017_o/Ñ@=aÌ¾TÑ@#Ñ_x000C_¿{ïÑ@_x000E_m5W¦Ò@.gÑµÑ@ÛÄ_x0006_h_x0016__x000F_Ð@¼ù_x000B_²ÍZÒ@VNq¨ýÑ@¸_x001B_µÓãÏ@¿cèâ_x0001__x0003_lÐÒ@dd(|É_x001D_Ñ@*jô&amp;BÐ@·þ&lt;Y_x0005__x0016_Ñ@ÕT°¹8Ñ@sNZÑ@_x0004_'yIçÑ@æ:Ñ4ìÒ@ø$Âõ¢CÑ@[E÷ÆlÑ@9ð_x0008_R«Ð@`_Ç#ÈÉÒ@{äÇ ¿Ð@K-_x0005_ßdÒ@Uã!©_x0002_EÑ@5_x0004_?¢Ò@&amp;û¡IGðÐ@~bSbÍÐ@ù@EÓ½×Ò@"èT],ÉÑ@þüá_x0015_:WÑ@°	¸_x001A_Ò@{hHÉµÐ@Z!o+7©Ñ@S_x0003_¿úÎ¾Ð@9ë©ÎY@Ñ@½BtëA÷Ò@&lt;oá¨,ÙÑ@1ëÒ&gt;YÐ@ê_x0014_¤&amp;ÅÐ@øÿõ£ÎJÒ@qJnÖíÒ@_x0001__x0002_Ç25_x0015_}ÿÐ@Ìd:ß(Ò@Õ )ïÒ@·OÛû§êÑ@F"«ý`UÐ@íìËñÉCÒ@óz}mÊÑ@_x0016_üD_x0004_¨ëÐ@ê6îZ½_x0011_Ð@à_x0007_Ó-k½Ñ@_x0011__x0018_­¶»IÑ@ë~Rg&lt;Ñ@àÍL/Ñ@ý	VÚúÑ@Æô³_x0008_ü¥Ñ@c_x0011__x0016_î_x001F_Ñ@_x0017_"R_x001B_é_x000E_Ñ@ÖWúGX´Ñ@Ò¢½vý5Ñ@£_x0016_%Xo*Ò@XË_x0003_&gt;xRÐ@p_x0001__x0003_nÑ@Z±tZDmÒ@U«1ò{Ò@¡¶X¤Ñ@G_x001C_dÐ@Ø'ä^_x0002_Ñ@àù_x0016__x0012_Ñ@×g_x0006_@±Ñ@g/m_x0006_ÜÑ@6ë_x0002_S_x0010_¦Ñ@_x0006_M_x0003__x0001__x0003_Ñ@^Cº_x000E_ÐÑ@S&amp;_x001B_´jKÒ@_x0012__x001B_K.çOÒ@c_x0014_"hFÑ@[_x0011_QÐ@_x0012_f`Ù¥_x000C_Ñ@7þ_x0015_ÃÉÑ@|_x0002_ÂÊ×ÑÐ@{_x0018_B2®,Ò@ufèHÑ@Z0ÍIV)Ñ@_x001A_ºÖÃUÏÒ@k2â[uÙÐ@gd1³÷_x0019_Ñ@K&lt;«iÁÎÐ@ô_x0006_]ÙÐ@eSÄ@_x0007_ºÑ@X!j8mçÏ@*~_x0004__x001F_Ò@-2[isGÑ@^ÑãîªÐ@Ýú³&gt; mÑ@?mjà¾¥Ð@Î:mìßsÐ@~S#³ñÙÒ@FÓ=¦²_x0008_Ò@üz_x0002_Ä3UÑ@_x0016__x0013_!î&amp;Ó@9y§§)Ñ@ÿFAË_x000C_Ò@¢Äö8ZÒ@_x0001__x0003_ßÁ+ªî´Ñ@âÿ_x0013_öúÐ@°_x001D_³2ë_x0004_Ó@õÔ·b!êÒ@³Ãó²0£Ð@Hã_x0002_åÇDÑ@#_ù$]_x0018_Ñ@.eý_x0011_­Ñ@ÅÈÇÀxÐ@Ïý_x0019__x0017_iYÒ@È8êg,¼Ð@aÝú0Ò@ñ_x001F_Jq¸2Ò@Ø¾_x0013_p)ÅÑ@Ð·©äÑ@_x0004_z¤AFÑ@6-v§èÑ@¹Gõ0lÒ@§ØHÙ::Ñ@_x0006_vdHqMÒ@hbÉ×³Ñ@ØP°¥Ñ@Ix}Zj¯Ð@ZÁ_x0010_û¼YÑ@&lt;e´kÖÑ@_x0003_Â·ù_x000F_Ñ@'2Y¤Ð@_x000B_¨_x000C_3$Ð@»?fº4Ñ@¹0_x000D__x0012_*kÐ@¾jÐVØÔÑ@T_x0011__x0007_ _x0001__x0002_i_Ð@¹×É_x000E_Û=Ñ@Mq»_x0019_cÑ@Öu£nQ­Ñ@÷_x0008_×OëÒ@¯ä6^L8Ñ@ÇÍ_x001C_ÜÑ@¥_x000C_Æþé_x0004_Ð@G_x001C_YÒÓÑ@f_x000D_l_x0014_þ¹Ð@Ú"IìxåÐ@!©À«Ð@þýÕ._x0008_dÐ@emÕ46Ñ@/½ý±Ñ@¶£ð_x0002_7Ñ@Þxê/Ò@_x000F_ì]ÑÃ_x0012_Ñ@ã_x000E_ï_x0014_èvÑ@ª_x0008_j³JÒ@_!ÚFÐ@¦,¨&gt;â[Ñ@7vgt#Ñ@ÍcÃ&lt;6ÖÐ@&amp;4_x0016_îe!Ò@'ÇT"Ò@ªê_x0016_SË@Ò@ãª_x0004_rÑ@FH_x0015_¥1Ò@Z÷ûuÐ@Õ¦ÊHÒ@èéä_x0006_=Ñ@_x0002__x0003_Ïßz£Ò{Ñ@_x000C_. _x0015_KÒ@wW_x0017_¾Ï@+åÌÕd_x0016_Ñ@l.ºåÐ@xxY&amp;_x0007_Ó@Eå_x001A_ñÏ@½RÞØPÑ@M&amp;!·]Ñ@¸ÅôS0Ñ@Ñ_x0013_7Kµ3Ñ@4w(_x0004_%ÁÒ@Áõº~+Ñ@÷_x0003_7_x000B_¤Ð@_x0008_Á_x0001_¡Ð@ì_¥_x001B_Ñ@âmµêbæÑ@Qî¹Ü]_x0004_Ñ@(S;¯K Ñ@¼püBÑ@L_x0003_z´_x0004_Ð@ò7¸_x0011_sVÒ@^ë_x0005_CÒ@-#¿w¿Ð@¹_x0005_Er_x0011_Ñ@ËQ_x000D_ö}ÝÒ@wöÜ{p_x0006_Ñ@í'â	_x000C_Ò@×_x0013_óQÒ@§_x0013_1ÿ¸Ò@V_x000B__x0016_+Ò@_x0016_¡ý_x0002__x0006_eßÑ@îÚO(_x000E_®Ñ@)(ãþóÒ@O7ú_x0002_­?Ð@@¢_x000D__x0008_.Ò@_ç0OèÑ@ÏÑ@Ä_x0015_~mÒ@Wç@ÇSÒÐ@_¨õgÕÑ@ßf;ñºÑ@_x0018_uR5PÐ@-êóP¤Ñ@åº´Ð@â_x001D__x000D_,!Ò@6ØTÇÑ@&gt;Þ\rÐ@½$YÑ@ùÌý_x0003_Ñ@S_x0013_°áÚÐ@1øMm-_x0013_Ñ@g_x000B_:duóÐ@H²6R_x0001_ëÑ@Óù7í³Ñ@ÈË°lÁÐ@z4yÑ¾Ñ@\î.lÑcÐ@¯11±"Ò@_x0011_²W_x0004_ØÑ@)_x0008_L2£_x0005_Ò@MØ$w°Ñ@l44_âÒ@_x0002__x0004_¤ñ2u8_x0001_Ñ@æå%ñèÑ@ÖOl©JÑ@ÙhSh4Ñ@&lt;_x000C__x001D_½åÑ@U+_x001A_|Ñ@%QÒL1Ñ@µÈXö_x000F_­Ò@á¨tÔáÐ@#¥B±_x0007_Ò@_x0016_Ïæ_x0012_ÀÒ@pê(¥½îÑ@ºº$ÆÑ@NBf%_x0018_lÑ@ô_x0003__OY»Ñ@&gt;_x001D__x0001_Û_x0018_Ó@KJ·ßÐ@è_x0019__x0007_;h2Ñ@xùHÁÙ_x000E_Ò@ß#p_x001A_¤Ñ@_x000D_¦_x0016_UjÐ@_x0002_hÆTpWÐ@¬`n×#Ñ@O_x0003_smLîÐ@Ã^MéÀÑ@åíeÒ°Ð@±5ïcaÑ@·«5R_x0004__x000F_Ñ@àÐ¸_x000F_yÇÑ@=ÕqÊúÑ@µ1È_x0010_MÑ@Å¨K¹_x0001__x0002_å]Ñ@o_x001E_,«_x0018_Ñ@ðñÉ&lt;ÞÐ@¡xK ®Ò@ù_x0010_:D	3Ñ@_x000E_â­ô_x0016_Ò@Ç-Ct_x0012_Ð@ñEÖ@Ñ@ÞÄI±|fÒ@ª_x0005_T¥ÇÑ@n¸eìsêÐ@u:R$IÑ@_x0013_í2k7òÑ@l}ýRÒ@.Eh_x0001_ðÐ@Ü	+4ÓùÐ@{_x001D__x0002_ÃõÐ@Â!të_x001A_+Ò@\ÚWEÐ8Ñ@Æhê{ùÑ@_x000D_¢_x0015_qÐ@Ñ«_x0013_FPÿÑ@U£Ð_x0011_ÒèÑ@të:7¦«Ñ@dÏ5Â4çÑ@'¾fÎ,Ñ@ÉpCìÐ@6º_x000C__x0008_ñÐ@_x0014_#_x0005_x¼Ñ@_x0006_q4J_x0008_¡Ò@.88á_x0008_Ð@_x001F_û 32Ð@_x0003__x0005_Jb½[øÐ@{":mcÑ@~_x000E_£ÂêÑ@ßbX_x0016_Ò@Ï×Â_x0005_¤Ð@áQ_x001A_o[ÑÑ@F"H!NÑ@È$MØîÑ@^xèçG%Ò@_x0019_®ÿ_x0012_·Ò@OvÎüÒ@ØÐjÈ_x001B__x0001_Ñ@_x000D_b_x001D_èõÃÐ@äx9ÀlÑ@%çÚºúÛÐ@_x000B_Qed@¡Ò@à«¦±üÏ@«:±°_®Ð@_x0004_Þ*ÖÈgÐ@0Ì_x001D_ô_x0011_Ñ@îÚ_x0012_¨áyÐ@þÇÉ_x0007_v_x0014_Ò@Cô_x0018_ÍQÒ@æ¥ÌfApÒ@_x001B_A]V_x000C_Ó@?_x0019_\à°Ò@_x0007__x0005_:=Ñ@_x0011_ioé_x0002_Ñ@¤én&gt;_x0012_ÊÐ@£r{Õ÷MÑ@àW"Æ_x001A_Ñ@_x000B_»pl_x0001__x0002_?vÒ@êIþ%&lt;¤Ñ@_x0019_-rUÈÑ@O¨ÍÒ@mP/"Ñ@·_x001E_%ó_õÑ@ }Cs hÐ@eõaTÑ@Y_x0001_Ý91Ð@éCïÌ5Ò@pÿa_x0004__x001C_|Ò@_x0005_ï|/;Ñ@tR_x0005_û´¤Ð@·BùË®ÛÐ@_x000B_B®ÏôOÒ@\y!&amp;z_x0017_Ñ@z_x0007_óÑ@îî N¼}Ò@Ô§ÆÑ@?³eêòÑ@4S¨a¡Ñ@TfíýMÐ@Ë_x001E_Q?í^Ñ@2Ã©^½EÒ@çBQV×ÒÑ@$_x0018_Ü±÷Ñ@_x0012_§ié_x0019_{Ñ@_x0019_Ô¹¦Ñ@x£¶èÐ@RÌ¥_x0017_h·Ñ@C¦_x000B_¦_x0018_ØÑ@âUï_x001B_)¿Ð@_x0002__x0006_Kç=¡f¾Ð@¥ÍÐ_x0015__Ð@ë¡V¿¶Ñ@îÎþ-Ò@8²_x001B_géÐ@}jÕÍÑ@óvWª_x0008_Ñ@ør0Ù¯Ñ@G¤cáæÐ@NÞ}áêµÑ@Ft_x000B_s_x0019_Ò@²D¹:ÎBÒ@_x000E__x0017_öpÐ@¢ ÕFáÐ@_x000D_7´½ùÐ@_ÏI|_x001A_ÈÑ@5ü0¸-^Ò@_x0001_|Ñ¾Ñ@ä^_x0004_¢&gt;×Ñ@_x001A_°·*Ò@_x000B_ö {ò¤Ñ@\Ëz_x0002_\_x0002_Ó@\3ÞÛ)|Ð@}¤êñüØÐ@DýÇøø_x0005_Ñ@_x0007_êri_x0014_àÑ@Ou_x0003_Ä7jÑ@Ã×]ÉÑ1Ð@¬ ¢_x0019_8ùÒ@_x0018_#ú_x0016_x]Ð@!ëÈ8»Ñ@ÄÎ[ù_x0001__x0003_¹.Ð@ÿ_x0019_4Ò@t~4_x0012_Q_x0004_Ò@½Âÿk4WÒ@¥_x000B_Æ_x0014_c]Ñ@»_x001C_U¤Â_x0011_Ó@_x0004_, §bÐ@¦ªÃ5xÒ@P¾L7(Ñ@ìc_x001B_XJ,Ò@òCe_x000D_PÑ@Ý½j7_x0001_Ñ@ëß_x0002_ûêIÒ@ÖùæÙ_x000E__Ò@_x001E_'|_x0014_Ñ@éÔÜ*]SÑ@Ç_x0004_¶_x0013_^bÑ@_x0002_|ºéÎ\Ò@ã¡RòµËÑ@"sô0­²Ð@R9_x0006_ªôBÑ@ÝÑ°]`Ñ@v4_x0006_9'Ñ@_x001E_¢Z_x0001_)cÑ@"ùÿ_x0016_tÑ@åÙ¢4eÒ@6+L_x001F_kÒ@O)Ãû8Ð@UÀ½¦ìëÑ@¦ÞÏ7_x0011_&amp;Ò@_x000F_X_x0005_ØÑ]Ð@P©KmÑ@_x0004__x0006_îV?©_x0007_Ò@Á¤¢F_x001A_ÌÑ@ 7U_x001C_¯Ò@%À_x000D_ÑÇ@Ð@_x001B_ÉM`Ò@ñ?ÿ6qÑ@4uÏ.Ñ@_x000D_ÅÉÀ%_x001B_Ò@å2`Ñ@3w7BâÐ@i÷Ii#Ñ@ñYV¾Ñ@^¼&lt;Ð@[_x0005_ð*Ò@bTý´ÙLÑ@­êü¹qÐ@ëëÙrCÑ@_x0019_*´Ñ@·|Í_x0003_Ð@PÿÁØ_x0006_¨Ñ@:6~_x0011_&lt;ÞÑ@$_x001C_ëµ¬Ñ@Sæ`_x0001___x0018_Ð@à´_x0008_Ò@Ölön´Ñ@_x0006_5ZbáÑ@¬±8_x0002_Ñ@TpT2êªÑ@IDÍ@]Ò@±Ï®_x000C__x0019_Ñ@ó&gt;ªjóÑ@:_x001F_òE_x0001__x0002_UpÑ@zMoÒ@:TÎÃíÐ@V§bÐ_x001D_Ò@_x0015__x001A_¡SrÒ@ ×Ã;_x0016_Ñ@·dBÎ³oÑ@_x000F_p¥(y¤Ñ@à¿{ì,MÑ@&gt;_x001F_AÝÌ¹Ð@_x001C__x001A_3»[äÑ@ÝÙZÈA_x0017_Ò@_x0012_ÎÍýtÑ@Nô¬Ð@ÛÿÎ[CÑ@Ý$K;ÑÑ@ÿ+_x000C_ÇÍ#Ð@­ òk&lt;Ò@7_x0008_ Ë,ÛÑ@ÞÁbæë£Ñ@Û ¤vjÒ@RBqÒÐ@=_x0017_EboÒ@_x0001__x0016__x0010_±û´Ñ@çX.þ;Ð@_x0015_ôï¾_x0011_ùÑ@_x0008_ÃõZ_x0005_Ñ@I¦¯/Ð@Ö_x0005__x0005_+ãëÒ@iv_x0015_¸}_x0005_Ó@bb_x001C_°MÒ@½'_x001D_ÛÐ@_x0001__x0004_rÂà·&gt;XÑ@Ñ_x001B_óö×Ð@CÄîÐ@)`_x0014_Ð@ô×\ä±Ñ@jvMîÒ@w:ö]Ñ@ä³¾k_x001F__x0006_Ð@¿×e³ßÒ@''ÂF&lt;Ñ@vÎ_x0017_]áåÐ@E'~_x0012_òÐ@üCÆÃjwÑ@_x0003_¸_x0013__x0014_6Ñ@Îç¥ÆÑ@å8Ð_x000C_ºÒ@/§ÁöÿÑ@h`ÂÔ,Ñ@Fô_x001C__x0006_ºÐÏ@_x0008__x0014_ôü_x000C_Ñ@_x0003_T}pÀÕÐ@ÅïcÌÑ@¬'pÚ½yÑ@ÚëZðÐ@n¶_x0002_Î_x0003_Ò@Î_x001E_ØâhÑ@5_x0017__í_x000D_Ñ@î`t(õ_x0007_Ò@_x0015_zþ_x0004_åÏÐ@«æ¦×&gt;Ñ@ûtyhÑ@AOØ(_x0004__x0006__x001B_âÐ@'_x0004_Ñ~_x001B__x0002_Ò@¢_x0019_ðºûÑ@_x000B_µ_x0011_ÏÈÑ@öÔ_x0005_©_x0018__x0006_Ò@_x0016_·RK´_x0010_Ñ@ñ¸_x000B_º_x001D_Ó@èNä2z®Ñ@¢h"Z8Ñ@b_x0002_ÌÒ§-Ñ@lñÎWÒ@`lÊ%´Ò@Q¨Ô_x000C_eWÒ@®_x001B_X¶õ¾Ñ@Ö#£¼Ö	Ð@¶_x0018_ß{[_x001B_Ñ@¤Ñ_x0005_ÌâÑ@¤D4ÖUÑ@Mg{KnÒ@ÎQ Ë7lÑ@_x0010_t¼nÒ@ß`C¹úÐ@7SªX9Ñ@$e=	íÑ@MO$äºÑ@G äU!ñÑ@\'@_x0008_NÒ@_x0018_à_x001C_Ô)Ð@Ç_x0003_¤É¡¾Ò@Q_x0007_cjHÒ@L_x0008_&lt;z%2Ñ@1_x0014__x0001__x0003_Ñ@_x0003__x0005_Á²°$ÊAÒ@".ý­ßÐ@9f·"ó¯Ò@-¦aH_x001B__x0014_Ñ@lc¹¨¼ªÑ@Úe_x0017_ÍC&amp;Ò@÷¨Çl=ÿÒ@ä1Ç¹e}Ò@_x000C_OL_x0005_Ñ@_x0003_=_&gt;Ò@°ðÔ¤2Ò@|*_x0001_*	Ñ@}ó%»Ò@*ÐSÑ@ò|_x001E_µ"Ò@b¬Öue|Ð@hqT¸_x0017_Ð@_x001F_«û§Ñ@_x0008_=uÍx~Ñ@^îÊ vqÑ@új¤5KÀÐ@_x0005_/:AÐ@úuðH]¶Ð@_x001D_þ_x0007_þCõÒ@_x0018_Óz÷óûÐ@^/Ä¦_x0007_yÐ@6&gt;«}ÉÑ@M Ï¹OÐ@_x0002_×|&amp;Ð@õï\òJÒ@ýf+$_x0004_ýÐ@Ûüq³_x0005__x0007_$Ñ@º_x000D_2zÉÒ@ê_x0018_R_x0014__x0008__x000F_Ò@wÔ²&gt;A_x000B_Ñ@G°_x0018_Å&lt;Ñ@Uu_x001A_æ.³Ñ@J4Ú3Ñ@Ö·ïÏCÒ@óÉqÖ6Ñ@ðÍ~_x001B_Ò@õÂÑ@?ùï±±Ñ@_x0018_âsOZÑ@.ßMáóÐ@óDÖU_x0002_Ò@êG°?÷©Ð@ù³oaÑ@üÃxÙ1_x0003_Ñ@XÎvÉäÐ@+Úª_x000F_TÒ@¸¦_x0010_6HkÒ@eáb¢Ò@1p_2º_x001E_Ñ@KË_x0001_¡ÛÁÒ@h®¢x:ÀÑ@µ_x0010_'ÙÑ@¥'gS Ñ@ qC¥jHÐ@I~ºéÑ@x_x0006__x001A_ªízÑ@H_x0004_jc~Ñ@_x0003_ÉÊäÖÏ@_x0002__x0004_ÏÏ5~ËÑ@_x001E__x0014_ Ú³Ñ@çQ_x0006_ó÷üÑ@6m y_x000C_Ñ@qgÊpµ_Ñ@	%ÓîÐ@Ä_x0011_ó\Ñ@MIÇ}ÄÑ@W¢Jõ_x0005_ÐÐ@_x0001_ªÇw_x0010_Ñ@/_x0012_¢³ÝÐ@ÈÂé$GÒ@_x001A_ØóÚëÑ@_x0001_Í°¡_x000C_3Ò@:_x0018_©	]³Ò@ûUØª_x001B_Ó@´¾ôO_x000D_oÑ@_x000C_âiÚÑ@_x001B_aw_x000E_fÐ@·Z}¸çjÒ@¥_x001E__x0008__x0016_!Ñ@hD(ÉíÐ@_x0003_fè_x0004_Ñ@½b^{«Ñ@±ñÏð\wÐ@_x001F_uNbYÑ@¦ÙhçxÛÒ@_x000E_«_x0007_«(Ó@B+´j_x000B_:Ð@G$6}Ë5Ò@±´Ñ@OLåj_x0001__x0006_ Ñ@ø3ÛJãÒ@OÉÉÕäÒ@Áç_x001A__x001D_4ßÐ@Í/PñµÑ@=TòýúÑ@ht#­B±Ñ@d` b DÑ@_x001C_ÿ_x0017_oý°Ð@_x0003__x000F_R_x001C_µ)Ñ@ç}÷¥úÒ@!NeD_x001A_ Ñ@Â6zGÃÐ@â_x0005__x0011__x0004_0Ñ@6øÛHæ{Ñ@9j19+bÒ@Ai¹cY`Ò@ì­NwsÐ@_x0004_p@-=Ñ@w@]Ñ@/ú	½_x0008_Ó@îAËÒ_x001A_uÑ@2ýê_x0015_â_x001D_Ò@Âø_x001D_íØÑ@*SÀà"¥Ò@7ñc`CÒ@o_x0002__x0013_:O&gt;Ñ@ÀbnÜ%Ò@k_x0014_áÿRàÒ@_x0002_ÔÛ'yÞÐ@n_x0001_d_x001A_¥cÑ@)H_x0002_ÍeÑ@_x0002__x0003__Ìë_x000B_GÑ@N÷¦;_x001D_Ñ@ÆÀ­o°[Ð@&amp;9ÐÅÑ@'9Íù´¶Ð@Y¢R²ìxÑ@_x0002__x0012__x001D_È Ò@lËÑ_x0015_Ú­Ò@êÞ?_x001B_ÿ:Ñ@ÿ|Q*¸Ñ@_x0004__x001D_AÌf_x000D_Ð@ÉÀõÅ_x000D_Ð@Z·ÿõÂÒ@]h:&amp;âÑ@UeÆÖv¡Ñ@&amp;­±¶îðÑ@UÇæ!=Ð@l_x0006_40ÍÑ@FÝ_x0012_°_x0004_lÑ@eeå¯RÒ@õÁ¼ÿÑ@QÀ;OÊÑ@²½Xæ-IÒ@.	ù½®øÐ@EXÛ}µÇÑ@þ $ÖÏÑ@Zñu;Ò@_x0001_Í©ùÑ@ø¸¬_x0001_¾Ñ@b¦¾nÑ@X«0Þé»Ò@¤^òh_x0001__x0002_­_x000D_Ó@b3Ô_x001B_½_x001A_Ò@t¯3s_x000D_Ñ@þÃ9¾UÑ@Ïº:3Â-Ò@ÆÏ_x001D_o²Ñ@L,m_x001E_¼Ñ@Ø[ØÚYÑ@¿È¿mÏ_x0006_Ò@là·åmÒ@¥_x0008_f¹_x0006_Ñ@(À³^Ð@_x000F_!ÃÁw_x000E_Ñ@¢h"´ÍÐ@HÄÎÆiÒ@ëÉ½îAsÑ@s®-ªüÑ@Ý_x0005_EýÐ@ÂÞ0ÂÑ@g  õ/Ð@_x0006_eO÷?qÐ@rÜe£_x000F_JÐ@r7\Nà6Ò@"¨.DlëÑ@ö`Ä¤¤Ñ@Mµ%_x0014_½ÿÑ@q_x0016_Õ3úuÑ@:=ç~ÔbÑ@_x0010_$5`»Ð@=­H¢HÒ@åzêy:Ð@ã£ò&gt;$Ñ@_x0006__x000D_C«PÞ_x0001_Ñ@_x0012_,DmzÑ@|þÑ@¨m_jA_Ñ@hP4o_x001E_éÐ@ê	_x0010_ÖÅIÑ@æçÛøT#Ò@H9¿Ï_x001B_ÎÑ@_x0013_8BÞjGÒ@è/ê_x001A_'ÑÐ@ÇHEþÿíÒ@æ4öß·EÑ@h u²óÐÑ@9Ü_x0007_"&lt;Ò@w_x000B_g¶}_x0019_Ñ@Ó_x0005_¥4ÜÐ@!¯Î_x0008_÷Ï@«MîGÕÑ@iíg*Ò@|4ÄõsÐ@B' Û\Ñ@_x0002_±f±ÏÑ@AÄúVö}Ð@ *Sò×²Ð@W_x0005_[_x000C_þÑ@·¬Ñ@Ø]´rûÆÑ@ÎU/ÍÅÑ@äAÏçb¯Ñ@å_x001A__x0004_B´Ñ@ü5«_x0006_sÒ@¥_x0003__x0001__x0002_Õ_x001D_Ò@J_x0002_±6]Ñ@Ækv4¦Ð@A_x001E_Ü_x001D_èÐ@¼¯$?ûÐ@gÕ¤"Ð@_x0010_ÓLÜÒ@À²_x0010_°mEÒ@è_x001F_.ò·/Ò@_x000F_âÕÐ_x0019_ZÑ@BÓyx6Ñ@ÊÅy»®'Ñ@_x0003_éù)×þÐ@_x0015_b»9_x001D_Ñ@¼W_x0010_¯½Ò@j@_x0017_JoÒ@ðr_x0013_,µÑ@Qã¥×Ð@_x0001_ Ï&amp;Ð@l&amp;9oÇÑ@*&gt;V9XÒ@èß]Ò@¸ü_x001F_I_x0007_!Ñ@(í_x0016_úgÑ@ÇåÍ¥ÑëÑ@#^=ô®Ð@vö&gt;,úÑ@¾Y_x0018_V}²Ò@,²V§¼Ñ@Zß¾D¥¼Ð@ÅfG&amp;Ñ@{£½ùYJÒ@_x0005__x0008_PgTø¢_x000C_Ð@Ñ±¢fÁØÑ@³¬kÂ Ð@º/zs_x000C__x0001_Ò@xË=_x0002_$Ò@á¨l_x0013_Ñ@¾l&gt;kiìÑ@ÓXL,ÛÐ@zl±§ýÐ@Ä®)_x001C_^Ð@i_x0019_¬Ò_x0006_Ò@U5Ð~³Ð@_x0007_¡?tÎ¥Ñ@7îZÊpÐ@a_x0003_5·_x001C_Ñ@_x000D_4Î_x000C_ÖèÐ@ôÊ×Ø_x0016_çÐ@Zº*_x0016_{sÑ@ù9P_x0015_Ò@£RôP+gÒ@|_x0010__a¢8Ò@«AGx²^Ñ@¥6÷/31Ò@Ü®°hðÐ@M?öÓ_x0015_¹Ð@4Pî¬x·Ï@(^_x0006_	_x0012_Ò@}×ºz_x0007_Ñ@6_x0004__x0007_ÛÑ@_x001F__x000F_×îh@Ñ@_x0017_d`m»ÞÒ@,8¿	_x0001__x0002_ôÒ@«|3¹_x0016_DÐ@³ÿx²ÙÌÐ@iôkC®ÝÑ@ÕË0Ê_x000F_Ò@R^9ÛëÐ@#=FéDÐ@»_x0018_Ê&amp;_x001F_)Ñ@AãÆ+_x0004_ÔÐ@_x0008_ëM²%Ò@ø0rfhôÐ@Ë_x000E_m´ü+Ò@ßÏ_x000C_~ #Ò@8Ùþ_x0002_5;Ð@°êeÒ@4¡kFK_x0006_Ò@À¸ç`iÑ@/­¦_x0005_¨OÒ@³ÜäL_x001C_ÉÐ@_x000F__é¥dÐ@_x0012_¤½AWVÑ@QºÙyeÑ@Åf AùÑ@._x0003_¥_x0005_Ñ@_x0018__x0002_ZX¡ûÐ@n_x0006_-Ñ@p/"^%iÒ@P¬Ù4v²Ð@Ó_x0016_y_x0004_q_x0017_Ò@ÿ¶!MÛWÑ@FÊº5_x000B_qÑ@6EÐ¾{Ñ@_x0004__x000C_ÎºææÕÐ@P_x0019_l¿Ñ@½ô!ú0PÑ@ôÛèà_x0006_Ñ@Õ_x0013_!&gt;uÒ@âq_x001C_vÀÑ@£,_x0008_ñÑ@yõÊ_x0007_RÐ@ÒTÁ'j½Ñ@¯ï_x000D_T²Ñ@_x001D_¯/-½Ñ@ª¬_x0005_0  Ò@/_x000E_¼±Ò@êÖ%ÎBÐ@i_x0003_GVÒ@Ï_x001C_ÓÞÐ@}ärùOÑ@èí_x000C_°&gt;Ò@Àf6_x0015_`¡Ò@	wù_x0005_ùÐ@º'È_x001F_Ò@À4Á®qÒ@YGr_x0001_Ò@_x0004_¦_x0002_£	ÙÐ@_x0002_ïe²ä9Ñ@_x000E_3U_x000B_èuÑ@&lt;oF6Ñ@¿Á_x000B_v²Ñ@öHÖ_x0004_ÛÒ@ûÁµ½kÑ@*_x0001_À_x0001_»_x001C_Ò@vM×_x0003__x0004_oùÒ@&amp;Ès@éaÑ@d_x001F_Ã_x0014_]_x0013_Ò@"}~_x001C_%Ñ@6tÇ_x0014__x0014_Ó@_x0016_°&amp;_x0006_Ò@Ì8aºîäÑ@ýj:zÒ@r*_x0011__x0014_Ñ@Æ¾øZÐ@ºÌgl1¹Ò@6Q¯ÿ1Ñ@gÝq{Ò@rtÿ6¼XÑ@èG+_x0004_}LÒ@N^_x000C_doÒ@âsPõºÑ@_x0007_ý×ÈÑ@Â![Ä	ÞÑ@µ|ö~Ð@úösë_x0012_Ñ@ãÁo	_x0001_Ñ@a~]¤Ò@ÐÏÑ@\íNª¶!Ò@î÷7_x0002_Ò@£}_x0013_Ý¨'Ò@xÜ2íôÕÐ@lë¯_x0016_qÒ@õøRìü_Ñ@W~Ò-4ùÐ@½VÄ]½tÒ@_x0002__x0004_-wÏ&gt;MÑ@Ô3P57_x0018_Ò@¼°_x000D_	ô¶Ñ@h':Ò@â'ðôÐ@Þ_x0006_j6_x0008_Ñ@uÆ¶åbÑ@cfüEloÑ@Ù¼°PÑ@åß$õÐ@&gt;_x001E_P@ÉpÑ@*"[k=Ó@Av(ã|Ñ@ÂyÅ«]_x001E_Ò@«_x0015_OFÑ@|~gÁ%ÁÐ@·ë_x001C_Ñ@0¶Q«Ñ@¾_x0004__x001C_å_x0008_ Ò@^ênÓ÷_x0003_Ñ@$òY»ÖÐ@AÒÌp_Ñ@{ÈTi&amp;ÎÑ@¨v_x001B_QPVÐ@gOô$½(Ò@U_x0008_¿Ñ@kÄ¸:ì£Ò@1Eû_x001F_ÓÑ@iOâ¡_x0005_$Ó@¡HÒ|Q`Ñ@iÛUÅ(Ñ@_x0001_"k;_x0005__x0006__x0011_÷Ñ@®_x0010__x0004_s.°Ñ@k;q¶B­Ñ@¬¶( EÒ@_x0018_PxºX¿Ò@&gt;Ö»ðÕÒ@ÀpoÖoÐ@_x0011_ü?¸ªzÒ@Ë~_x0002_6.°Ð@­ìõÃnÚÑ@VxB¹ Ò@_x000F_«_x0014_¹LaÐ@ð"A_x0003_ ìÒ@Cß_x001A_`Ò@_x0001_·¬(p´Ò@è/Ã³°%Ñ@È¾8ñ_x0003_Ò@ì[ëöìÑ@_x0016_W_x0003_Ç7Ñ@³ì;ÅÈéÑ@É»_x0010_¸#Ñ@µÿ4&gt;_x0013_Ñ@ÌÏ ;[FÐ@Ht\ÕÑ@ëqÆ$«Ò@NËÐSÚÐ@ËÔ_x0001_øÐ@ÌbÎ_x0016_GÁÑ@Qñ_x0017_éß¡Ñ@¡,n4çÃÒ@¼_x0015_w¾Ñ@k{¥s0Ñ@_x0005__x0008_§_x0007_XÒ¸Ñ@_x0012_ù._x0015_²Ñ@¸_x0015_ÓàdÑ@âH¡åNÑ@!_x0015_ì$~\Ñ@Èÿ4ÖÑ@Óà_x000C_ÙKQÐ@Z_x0019_À.lÒ@"ñ^OÅÑ@Òó7FÜ9Ñ@=ÈyRÑÒ@_x000E_ó)¼_x0017_ÂÑ@_x0006_\&gt;,Ò@_x000D__x0007_^GôÐ@_x0003_{;_x0010_]ñÑ@V_x001E__x0001_éc(Ò@N&lt;âf»¯Ò@N_x000C_?9Ð@ª_x0014_öf_x0016_/Ñ@¶çpèàÑ@tüî_x0004_Ð@þ®_x0012_IoÉÐ@w`FL9èÒ@_x0016_ëæ_x0011_Ò@_x001D_/¿$Ñ@?_x0002_ÒWÐ@rtÑÜÁ·Ñ@Ôêü=VÑ@._x0015_&gt;òIíÐ@Ó._x001C_ûÞÑ@ÊâM¿!Ð@_x000C_-°ï_x0004__x0005_×Ð@e_x0002_+´lBÑ@hª\0¸Ò@Æw¤_x001C_#åÑ@dÏjP	@Ñ@Riº7¾YÒ@ôX_x0001_©à-Ò@	o[Ï,Ñ@ÙJáªaÑ@U%;QuÐ@s_x0010_T¼Ò@à`ÈcØ_x0001_Ñ@ÛeQñ¯Ð@	Ác¬¬Ñ@{L·òÐ@_x001B_ï1_x001B_þÑ@DFèÑ@È_x001B_¹_x0003_WÒ@×uÉcPÑ@_x0017_dñÙÀiÑ@o_x001D_èeg7Ò@w_x0017__x001D_àÝÒ@tRJ,©Ñ@Z|¶s5Ñ@ _x0010_¥_x001F_ÝHÑ@øñØwßÒ@µR_x001D_ëüÓÑ@þ3öêÐÑ@i¯òûÑ@sæGCBúÐ@Ð_x001C_CÁhÑ@_x0013_îz_x0005_oKÑ@_x0001__x0005_åVpúÐ@l¥_x001C_ñO_x000F_Ñ@yOB_x0017_ÇåÑ@_x0003__x001C_7_x0010_õåÐ@æC_x0015_­ô×Ñ@$.Ñ_x000B_á¤Ò@d¶D§ _x0011_Ñ@Øwã3Ò@_x0008_,6øÑ@_x000B_WäYäÒ@Ü_x000F__x0011__x001E_½Ð@Öâu¨¯Ñ@_x0003_ÃIPÅÑ@_x0014__x000C_È!ù_x0004_Ò@:¦£à{#Ó@/y¶tkÐ@YNLúÇFÑ@qY\wA©Ð@ªÁR4M?Ñ@ï[iÐ@½~6_x001F_Ò@HùÀMnÅÒ@_x001C_¶V_x0005_ðÑ@_x0016_ûPíONÐ@Û£_x0017_°Ñ@SÖfÿÑ@H_x000F__x0005_ü*_x0002_Ò@ÈÊB_x000B_ªÒ@n$ÎäR_x0018_Ò@l#8Ö'Ò@#|_x0012_S¿LÐ@pk9_x0007__x0002__x0003_­ÊÒ@¡ÈuñÎ/Ò@ÐUí÷Ñ@Np_x001C_[ä°Ñ@.¢3_x0019_@Ñ@Êq_x0016_ÁHÒ@ Fh(Ú|Ñ@|Æ»¸_x0011_Ñ@_x000D_âÑF_x0017_Ñ@_x001D_R¤G_x000F_Ò@î?4(Ð}Ò@_x000E__x0005_ªÑ@èøÆ¼¢Ò@Þßdý_x0004_Ñ@_x000D_ç´]®+Ñ@¦îÛ_x000F_eÙÑ@¼Á3ª.õÑ@\BÇÿ_x001F_QÑ@_x000E_º¾åÅ_x0004_Ñ@µfE§_x0002_Ñ@þ_x0001_,°üÑ@Ù·Á±ïÑ@ Â°CÕûÑ@×_x0016_$Ý0Ñ@¢.§dñÐ@æ:H;_x0004_ÝÐ@_x0004_t)â	:Ñ@n_x0018_9&amp;¤Ñ@_x001A__x001E_®Ñ@¶à$_x0001_·PÐ@_x0012_ù¿^"Ò@±C_x0013_MÊ_x0005_Ñ@_x0002__x0003_+ 79Ñ@ÈÞó0_x001F_4Ñ@ør_x0011_©óQÑ@nJá)&amp;Ò@NC_x0014_êÑ@û GÙÞÒ@K&amp;Qd@åÒ@ëj¹ÉÎÒ@_x0007_¬_x001E_ëÒ@àX8Æ_x0013_LÒ@Å_x0015__x0003_b·¼Ñ@ã	dz/Ñ@ö»_x0012_.Ð@Ðü·_x000E_ÚÑ@6AfNæÑ@'DóÚ.Ó@ÞÛÌä¥Ò@ *²CYÒ@ê_x0019_S÷,Ò@üúXMmÒ@¹V¥Ð@ù`ÎÑÕ¥Ò@£{~':ÙÒ@=%)×ISÑ@c_x0001_pJjÒ@«»M_x0005_¶Ñ@%_x001B_óµÐ@Ö_x000B_ó_x000C_æËÑ@ê_x0014_,_x000E_êÿÐ@|ð_x0019_T_x0017_XÑ@º'E¼^EÐ@_­b_x0003__x0005_äDÒ@_x000B_&lt;¯|hèÐ@ÒÒóE'4Ò@²©U¼pxÒ@~_x001B_¹®ÅTÑ@w¶¢8çÐ@;[²%WÑ@eÓXL&lt;.Ò@_x0008_ Î)îýÐ@]¾\êEÐ@_x0015_Ä¿ÒÛÐ@Î"E_x001A_³ùÑ@[¢¬Ó_x000D_Ò@`ßÏóÒ@+vÐ_x0017__x000E_Ñ@¥¸2ØÐ@Dx¶»&amp;_Ð@Ò³¯ÉqÍÑ@)´Ée"nÐ@d¹X'¾_x000B_Ñ@{_x001F_*A_x0019_íÐ@"Ø¤fÒNÐ@ÐëÌVÐÑ@rïìÄ/_x0013_Ò@_x0004_³½æÒ@å6kS!Ð@³hÍæÑ@pù_x0011_ðÑ@_x0001_÷n[Ò@|#-rÃÑ@¾*vêEûÒ@_x0002_âÜP&lt;Ñ@_x0006__x0007_¥_x0008_ÓSÑ@Wþ{Y~Ò@a_x0014_&lt;_x0005_Ñ@³_x0010_ò¾¹Ñ@~9_x0005_P¨vÒ@¢º^{¡ÓÒ@æÙq^ÝÐ@_x0002_÷+"¾Ò@9_ãøÐ@Ö,KÍÐ@N7t6£±Ð@Ò§µk­ÏÑ@øÌ°ÕDÐ@_x0003_óawÑ@_x001F_îºqµ§Ñ@ÒÜ¬Ã×'Ñ@÷_x0008_}Ô!£Ò@ë·ätØAÑ@7áÈ¦0_x000E_Ò@_Cbç!»Ñ@½N¼»õÐ@_x000F__x0004_Õ_x0001_l_x000E_Ð@¨àÇoÀÑ@ÚÄ­çå_x000B_Ò@¹A=°Ò@J1aPNºÐ@¯%\£ÔÑ@±ä²òRÑ@ª³*_x0011_òaÐ@é]Qç}hÑ@aÇn§Ò@qyÇ_x0004__x0005_iñÒ@Ép+»«Ò@8|Ñ@SóØVMÐ@àv?u_x0003_³Ñ@T/RÑ@»æ$#æpÒ@]â¼_x0002_XÌÒ@ÿÑþo[ Ò@_x0014_SÌ!®Ð@6ÐÙ/Ò@&lt;úrß=Ò@Ô(:\ ËÑ@É"¤	Ñ@ñ§V!°Ñ@_x001D_Zâ_x000D_cÑ@°qF,Ð@@äo2FÒ@'_üDZÒ@_x0007_×ÖþÍÑ@êm¢g§Ñ@;_x0002_ÄÕ0_x0018_Ð@e_x001D_óÝÑ@T·_x001F_r_x0001_õÐ@_x000E_Ù=7_x0011_Ñ@_x0006_¼«W¿½Ò@zr ÇµæÐ@²¡_x001E_ÐÙÑ@Íe|_x0016_EÑ@§,"_x0007__x001F__x0004_Ò@_x0010_0ï!*_x001A_Ñ@_x0001_HÙÐ?»Ñ@_x0001__x0002_ÜíPEÀÃÐ@?ýr¼VÑ@_x0001_¶_x0015_"×[Ñ@+_x0013_t_x0016_	Ñ@A¾^}àÐ@;R÷48Ò@s7¨ª&amp;Ò@Zæì_x0014_­¶Ñ@0ÍîÅÐ@´ÁÖ?£½Ð@ICÎ_x0014_õ]Ò@Â_x001F_X_x0007_«_x0013_Ñ@Ö^8ÀvÄÑ@_x0002_@Eþo)Ñ@ánNNÑ@_x0015_è_x0010_ÙÁÐ@®?eq.Ñ@-t._x0018_=Ñ@Døg²ölÑ@è_KÓíÉÑ@:ú_x0006_£9Ó@(¾ä_x001E_`Ñ@óÂ_x0018_ó_x0012_NÒ@_x001B_6_x0006_\}Ñ@ôßÀ½b/Ð@8óù_x001C_"ôÐ@_x0014_®ÓåÔ=Ð@¸êQÛkÆÐ@yÅñMuÑ@b¦d_x001C_3Ò@ ET.Ñ@Í_x001A__x0016_/_x0002__x0005__x0007__x000C_Ò@øHdíÆÐ@Ü×Á%²Ð@Ñ_x0012_ê@ÎÒ@j _x001E_þrÑ@Î_x0003_&lt;ôJÑ@_x0001_?Á¥âÊÑ@¢P;ÊÒ@_x0010_£F_x0013_¤Ò@_x0001_¹3E_x0004_Ò@ä¤µ©_x001C_§Ñ@4/û|Ñ@ªRDU¹äÑ@&amp;Sïj6Ñ@×úö&lt;Ñ@_x0015_(iKÐ@_x001B_1È¡*|Ñ@_x0013_^&gt;_x001B_÷fÑ@Äd÷)¯BÒ@Gx½3*ïÑ@îÞdÙÄÐ@*¤iVKRÑ@sÁ6²þÁÑ@&amp;XË_x0019_/Ò@´b_x001B_RÔÒ@æõüéZ¯Ð@ÌÓ_x000B_Í0Ñ@_x001E_5'&amp;_x0015_óÐ@Äp_x000F_£ÁÑ@îÁAx«Ñ@_x001E_AíãV_x000E_Ò@-Ê©pUÑ@_x0005__x0006_9Á¹¼_x0003_UÑ@Ô_x001E_ÿ_x001B__x001B__x0015_Ñ@P£û3aÑ@ÓVé²ý²Ò@Ü®¾^ñ_x0015_Ñ@_x001E_Ì4Á_x000F_-Ñ@fw¯§¾Ñ@LÄXKk-Ð@Þ_x001E_h4cÐ@Ú~_x0007_i_x0001_1Ò@ \E±µÑ@øM._x0008_·Ð@ó-ß_x0003_ÇÐ@3_x000D_äÆ_x0002_Ñ@Û_x0005_z1Ò@_x000B__x0014_Ø*Ñ@ú+ÞkÑ@[7¸lØUÐ@Úµ`Ü"Ñ@36_x0014_+É»Ð@¹¬­NïÐ@FSÀ¤Ð@'_x0001_½dÑ@6$ñ7OÐ@ª_x001A_&gt;_x000D_ßÑ@VjÁÎÀµÑ@6ù_x001B_ø%Ð@ü¯ýï_x0019_Ñ@²ê4!ª:Ò@ïHÒ(X2Ò@Ë$µÐÑ@©_x0004_ò(_x0001__x0003__x0001_Ò@â_x001C_oe`Ò@YìnUÕÑ@9?ôA8Ò@_x0018_!Ý+Ñ@T©æ÷×±Ñ@W_x0011_ÑïM Ò@Å·múßÑ@Í»ª&amp;®´Ð@e4p6¯¡Ñ@à¾vÛÑ@{Q_x0015_ñÓîÑ@âf);¡Ñ@_x0016_:_x0003_±äÐ@?ú	&lt;=EÒ@_x000C_ZoÒ@®foÏ¨¸Ñ@_x0004_*¦"FÑ@Æ(_x0012_gB³Ñ@j pËÒ@Ë_x0001_._x0002__x0004_yÑ@þ¤D_x0012_Q_x0014_Ñ@ß__x000B_ÙmPÑ@{77äÒ@Åó¯©_x0003__x0019_Ò@fd_x0005_hFÒ@5¥í,º_x0007_Ñ@2¦%WØÑ@ëâu°êÒ@D_x001B_Û2¬Ñ@ª¼_x0010_¿h_x001F_Ñ@¡ìþçÑ@_x0001__x0005__ñÔêÑ@xw_x0013__x0002_÷Ò@ä_x0018_ZeD¿Ñ@æp¸úR@Ò@¡_x0016_¡Îà_x000B_Ñ@Ì9=KÒ@_x0012_G_x0008__x000B_ðßÐ@_x0004_XúÈ\6Ò@Ûp¼KwÑ@É7&gt;ïÔÑ@ë_x0012_nXÃÑ@_x000C_ä®Ð_x0010__x001C_Ò@]%¡{Ñ@ý½°÷PÒ@T*dÎî_x000F_Ò@4'1òÇÜÒ@_x000E_â_x001F_Ñ@­7³M_x0016_Ñ@,÷!ÖìÀÒ@lÙ®!ê§Ñ@O¤Å0_x001D_Ò@m¦_x000C__x0003_;vÐ@uâA_x0017_#´Ð@_x0001_hÂd¨Ñ@8_x0008__x0010_Ýï+Ñ@»4qï_x0017_Ò@yWévL_x0002_Ñ@_x0013_æ¬_x000E_v\Ò@*ê£!³AÑ@uâ¾â_x001D_¨Ñ@_x0013_,_x001B__x001A_«Ñ@3óm_x0001__x0002_Ç©Ñ@Æ«RuXÐ@5_x0013_.C¦[Ò@4ø=RÉlÒ@½U,£ÎÑ@_x000F_sARÌÐ@ èð/H'Ñ@tU)|wÝÐ@XLÈ¿­Ñ@àçMxäÑ@¦óçÐ@`_x0010__x000D_Ò@¬´ñ¨¢Ñ@_x000C__x0013_^gsÒ@_x001B_m&amp;_x0016_Ò@á:¹âÁÑ@°`_x0005_gÑ@KC_x0004_Ã×Ñ@.b®I_x0010_Ñ@7îîiÒ@Õ½Æ¨_x0011_Ñ@a1þR_x0003_Ñ@*ð/_x000D_4Ð@_x0006_¨­ÕòýÑ@_x0019_(5¶_x0010_6Ñ@|a_x0015_MÒ@Ä¶eS{ãÑ@¤Uú_x0007_Ñ@×é_x001E__x0018_`_x000E_Ñ@tám_x0019_]Ñ@ùÛs_x001C_Ñ@9÷_x0007_ÿ3Ó@_x0001__x0002_øâF_x0004_Ñ@tN ÷j2Ò@°»_x000E_ÖCÐ@é_x001E_§¤_x0011_ôÑ@teöÐ@%_x0007__tÐ@6ÿO_x0014_ÅÑ@ë^Y²ö{Ð@ëxÂýí_x0018_Ò@üf´#ÿÑ@ø­_x0010_8?JÐ@W_x0015_ÝAE Ð@F_«åÒÐ@ehËÒ@¾÷/t}Ñ@p±wt:Ñ@[9­ÌX©Ñ@õ$óMÚÑ@¥9_x0002_kK¦Ñ@é^_x0019_í·kÐ@rN£ÆÇ¿Ñ@Ø®_x0002_[m_x0011_Ð@Æ_x000C__x000F_ÇÑ@KèïwÐ@_x0005_ð&amp;hhÐ@@uE8,¨Ñ@5a_x0005_t~Ò@_x0008__x0005_B¯¨Ð@a8ï¹ÞÐ@ªÝ $xÑ@êa?½üÐ@_x0006_ _x001C__x000B__x0005__x0006_íæÑ@Î^¯¡Ñ@¤Æz_x0004_²mÒ@¨UöxTòÑ@vùÃ¡»Ò@e'b³ÜÐ@\_x0019_¦ÜÑ@2Í®æü_x001D_Ñ@CÒ_x0001_íjÐ@ÐãKÂÑ@:*Sµ¯_x001F_Ó@àB_x0017_ÿÇÐ@Ö_x0016_D_x0010_£Ò@½D¨A_x001D_Ñ@Ö_x0006_Â­â¤Ð@_x000B_V9	Ò@_x0003_$÷_x001A__x001A_Ò@à_x0014_/_x001B_ÿÍÑ@ìWMPûñÑ@åhÞûFÒ@dâ¡Ë_x0019_Ò@_x001A_äbïcÒ@1+SÐ@ÞB¤_x001E_Ð@¨×sÑ@»_x0002_ ¥ÓÑ@|ï^xÑ@þZP"Ð@Ä_x0003_ó_x000E_ðÐ@*z,ÝUÒ@	¶}ª³ÍÑ@-89¶ÒÒ@_x0001_	cÓ *_x0019_Ò@ùÙ©$Ë³Ò@lD3çàÒ@^Ò@é©û=ÖèÒ@¦Gî¯3Ò@_x0006_Ø_x0004_B_x0012_?Ñ@_x0007_	©b1Ò@#r_x0007_ÞÇ_x0011_Ñ@¡_x0010__x001B_ËËÑ@"öðã_x000E_rÒ@wòg}æÑ@8C ÆÍÂÑ@íhÑ_x0018__x0001_Ñ@®è_x001D_Ú:Ñ@n×_3~QÑ@_x0004_?R¹¦Ò@_x0011_éÆ GÑ@UèáSÑ@ µné_x001E_Ð@_x0015_Ï¡a_x0012_Ò@Ò*î¤AÒ@ÚTGt4bÑ@ø_x0005_àX:ñÒ@ïH_x0003__x0005_ÂÂÐ@Èo_x0008__x0006_5µÐ@§¾yð*Ò@è_x0002_m¼dÐÑ@÷_x0001_	0Ñ@Íô SasÑ@qAÓä#Ñ@ª8_x0013__x0001__x0002_»üÑ@mÜ¬Y®Ò@_x0016_·t¨_x001A_Ñ@ø4ÌÓ_x0007_Ó@"ºoÐ@_x0013_Kü­ÚÐ@¼_x0018__x001C_U²&lt;Ñ@ïw°_x0012_Ò@áë1þê Ñ@_x0001_tÏtÒ@Ò*Ì*Ñ@Â¬RîÑ@FÜ7òåöÑ@&amp;-i*=ÕÑ@çG@QÐwÐ@£¸Ô0=Ñ@¨­ín%_x0014_Ñ@3¨¥_x0016_VÐ@.ieDÑ@ÄV³¥_x0017_BÑ@D_x0002_&lt;ÎÛÐ@7_x0001_-b¥Ñ@F"SHEiÐ@ÎY0÷_x0014_Ñ@Î_x0004_L_x0008__x001B_Ñ@[§¥tÑ@}Lwô¨Ñ@¢EÄº¬íÑ@Ä§é&lt;yÑ@0$_x0013_bÑ@;Æ®fÐ@Þ1ü_x0019_0¼Ò@_x0005__x0006_ÀÓÈæFöÑ@Q¬¼¤êÐ@¦GO&amp;äÖÑ@ÎÑ/¶¿1Ò@Òº3åÑ@H¯_x0006_0øÑ@äÑ_x0018_-ØÑ@9PWCmÑ@íÿq_x0015_Ñ@çÐðCvMÑ@V±_x000C_]EaÑ@h%DX_x001D__x0006_Ñ@£úaãËÑ@Ñ3×Ô+&lt;Ñ@-_x0010_Ô¼_x001B_¾Ñ@~_x0003_Ü,_x001E_Ó@_x0006_1!_x0001_ÀÑ@À­ô*Ñ@9µT$b;Ñ@êíÓ	Ð¢Ñ@_x0007_ÁÒFÑ@ÍÊ±¥mPÒ@\+l_x0019_fÑ@ì&amp;dÃRÑ@iq|&lt;_x0002__x0011_Ò@_x0004_Æ²y¬ÌÑ@_x0004_¿%_x0019_7_x0012_Ò@úZëR{Ò@_x000D_Øº|Ñ@v@·iÒ@_x000B_àZf¨ÝÒ@ó_x000E__x001F__x001B__x0001__x0004_]¿Ñ@Á[]tÑ@¹L#Ò@}Sç&gt;*Ñ@Vþ¢Ñ@B)w_x000C_Ò@À¸í#ì3Ò@_x0016_=p`_x001A_Ñ@üÃè1ÞÑ@:õüdúÑ@­2®µÐ@ò%ãhÒ@Ðû§_x001C_]_x0001_Ò@ßã4qôÑ@{ãì¹Á	Ñ@R.ðd¼Ñ@hffæ!Ñ@ü7@Ø$Ð@nX¸Ñ"7Ò@ÒÛ-üØÑ@¸_Ýç³Ð@v/_x0015_î9Ò@â³[vÑ@áÆ_x0002_dÕ%Ò@T_x0014_^&gt;Ñ@÷êrQÏÑ@*÷AmNÑ@`»_x000F_løPÑ@GÜ_x001E_»yÐ@õà¬oëKÑ@1æCó_x0003_Ñ@j0È_x0019_ÃÐ@_x0001__x0002__x0014_ê%9Ú_x0010_Ð@ukÒI\=Ò@¿z_x001C_RZêÐ@\*Ê.Ò@_x0004_pÉÒ@vÜHZ_x0014_Ò@¡f]A·Ñ@h÷_x0016_ÕÒ@WaÙÒyÑ@æ\pÑÑ@ÊØ_x0019__x0008_ÙÃÑ@ÜCÛ- Ò@°am_x001A_¢Ð@­Ñ	_x0001_#£Ð@å/¾|È'Ò@0æÀ?_x001A_sÒ@üây¦#?Ñ@²lw_x000E_µ­Ð@_x001A__x0016_ë_x001D__x0016_LÑ@J2ß_x000B_XÒ@W+¦¦ ÷Ñ@¦ÓÐØ#Ñ@G"ÐD¿Ð@ä¡_x0007_}rÐ@qß#Ü'Ð@_x000B_¾­ª!Ñ@8R_x0012__x000B_£Ñ@¸_x0003__x0016_	Ò@"_x001E_¬,àÑ@Ân¸ÎÂÒ@mBNwÑ@/±_x0001__x0002_ÙÑ@Ó_x0005_å±3)Ñ@Ûtæ2®ïÑ@Nÿ­¤&gt;ÊÒ@4²ÊÄÐ@_x0008_ÓÍp«xÐ@¸_x001B_Bå_x000E_9Ò@¶Èë)HµÑ@ë?_x001D_Ð-¶Ð@*`@ø,Ñ@_x001A__x0014__x001C_ZÐ@^z¢¯KÐ@_x0017_cg¬·LÑ@L)S_x0010__x000C_vÑ@Ú1ª_x000F__x0004_ØÒ@ªëFrpÒ@©"°¡ÃÐ@{Å²5ÏÑ@ï§:w&gt;_x0008_Ò@r¤_x0008_¼®Ñ@G¡_x001A_Í_x0015_¿Ò@Åßv&lt;¼KÑ@mtªM_x0017_Ñ@zá&gt;Ö·qÑ@°_x0001_FbúÊÐ@Ê_x001B_É×ù¤Ñ@»§í-£¡Ò@BS$ü&lt;fÒ@î_x0006_&lt;SÖ´Ñ@_x0008_I9ÑÒ@ü_x0012_(JHÑ@æ(¹DÑ@_x0003__x0004_YÁÄ6ØDÒ@Hø×K·_x0018_Ñ@Ñ!_x0016_á3Ò@»%ó_x001C_D"Ñ@_x0001__x001E_¯à¬2Ñ@UÅrí¼Ð@ºõçÑ³Ñ@áâ·@»Ð@¸È"3Ð@8_x0002_°Ñ@]÷ ýÒÒ@&amp;;&lt;R_x001C_õÑ@ÆY¸³4EÑ@¥o× KhÒ@êã_x0018_,G·Ñ@àç½_x0004_sÑ@4,n·OÐ@²Æ_x000E_fÐ@*Åî_x000D_ÒuÐ@¼Ë_x0002_Å1ÝÒ@¼^ L'ÃÑ@è/ûÊÑ@+k¾ÀÇ\Ñ@;&amp;_x0018_5_x0013_Ñ@OaÉ_x0012_.Ñ@w´QÐ@_x0015_ü&amp;9áñÒ@bx/ZÌÒ@[j¹_x000B_OÒ@`bÌç_x0004_ÅÒ@o§t_x0007__x001A_Ñ@ÆÚ2r_x0003__x0004__x0001_Ñ@p[_x0016__x0004_ÅéÒ@HËô&gt;ÆÒ@ï_x001C_ä®Ñ@þh5µ &amp;Ñ@z_x0003_aÑ@ÃC_x0003_WÒ@_x001D_¶@s_x0016_Ò@Êâ_x0003_	_	Ò@Ãàªç_x0003_Ñ@!åisÄØÐ@åi.àä·Ð@`Ï_x0005_à°\Ò@_x0002_nÎ[¹Ð@_x000B_!ðµÒ@&amp;ÿ¬¸ñÑ@î÷iÑ^Ò@CTó0ª}Ñ@wbQÿ#'Ð@¾¹Y&gt;Ò@ç¼_x000B_QæÒ@Ú|_x0019_)Ò@ÌØ+³çÐ@~ïówÎÒ@ÅÕ¶¢Ñ@¤_x001B__x0006_â1Ñ@¥¯O_x000C_Ò@ÎJì9ÚÑ@¤µüÑ@[KÞ¡_x001D_ÊÐ@¾½_x0012_®_x001B_µÐ@_x000C_2ÉZ@=Ñ@_x0001__x0002_{½ºÃÒ@¬=þGdÑ@©É¢ôÑ@áhtokÃÐ@ÿ&gt;Tü_x000F_Ó@_x0017_¬N;TÐ@­_x0012_ÃþõÑ@_x0018__x000E_-3Ñ@,û _x0011__x001C_Ò@Ú_x000E_bÜúÑ@týeâÐþÑ@ æÚ_x0001_7ÀÐ@_x001D_éid×^Ñ@y¼H.yÑ@À9Ù¼AÒ@¦Iiµ_x0002_©Ñ@5_x000C_K¥7±Ð@ØTuÏÒ@¸_x000F_ÐÔ_x001A_}Ò@0]ï²"¼Ñ@ Ð_x0015_ìÐ@B6-hYÑ@_x0004_ó"¬Ñ@ü\ºåÑ@/J_x001D_:Ò@ê_x0013_	ÚÑ@)Ï®Õ%Ñ@HÐýÃKÐ@0!ú&amp;ïSÐ@û%~+eÑ@±Ó^Ã_x000D_'Ñ@9íq_x000E__x0001__x0003_ûWÑ@aQJ÷½ÒÑ@Ú_x0012_5_x0002_ÐÑ@~Yo_Ò@Ö_x001C__x000F_çÑ@â;8ÃÑ@N28Ñ@-u ¿\Ð@×+ÞSÒ@[ÏIa_x000B_Ò@¸-ûª5Ò@8{_x000B__x001F_ÍyÒ@i¥a.Ñ@½M+T_x0019_¦Ò@/T&amp;5Ñ@Ï°ë_x001B__x000D_Ñ@(&lt;_x0016_[Õ`Ò@¼vÝD¹Ñ@ úüáÑ@6æÍ_x000D_¾Ð@_x000C_²ÇìIÌÐ@_x0019__x001D__x001D__x0018_æ¨Ñ@_x0007__x001C_hÝÛÑ@ÉðpJÒ@ÊY)óíÐ@Y3BèºÐ@Î_x0017_RYÑ@´´bÎ_x000D_êÑ@j}?)Ñ@ra®«Ð@FMv3+Ñ@uã?_x0003_q Ð@_x0002__x0005_æ~`ó_x0011_Ñ@-Þ`!_x0006_Ð@X&gt;_x0015_ïhÑ@ãjÑ_x0011_YîÐ@»S_¹Ñ@Hè_x0016_ÿæÑ@´±_x0001_"%Ò@¾ /§Ò@³¯ _x0012_ÁÑ@~8_x001C_°oÐ@q·¸èUÒ@\-úfeéÑ@XD©ùaÐ@.{Çv_x0016_ÕÒ@û_x0008_p_x000F_}Ò@HºTÒ@XÄ_x0008_	xEÒ@ý¡×Zù_x000C_Ò@dÖn§Ñ@\Ì×ì2JÑ@Ý`{_x0004_ÄmÑ@BôÆO§æÐ@F_x0002_GArÒ@)×ø_x001A_qØÑ@Ò¦Uö¿Ð@B*¸F_x0005_Ò@ +æsµÑ@¶_x0010__x000D_$Z_x0003_Ñ@[Ã_x0008_^1iÑ@ïW_ÃKÑ@*ËôfUÛÐ@_x001F_a_x0001__x0003_µ¾Ñ@=_x0005_yÙ¬6Ò@_x000E_w&gt;25Ò@wy÷µ`mÐ@Z¢4_x0007_lÒ@_x001E_ó*]ÊCÑ@Â_x000E_!kµGÑ@[_x0018_M!RÑ@´q¢:ïÙÑ@®ëK,ãÐ@Ú[=PÑ@_x0010_4úoYªÑ@_x000D_ö»Ñ@gxs¹íÑ@Øn4£+Ð@l&lt;éØíÑ@?Áô_x0001__x001D_«Ò@jÿÜÅ%áÐ@{T2¾°ÊÑ@AÐë³P_x001A_Ò@àâé³_x0007_tÑ@_x0014_]'e8Ò@ÿW]Ä$*Ñ@"3­fýÐ@åù_x0012_A3Ñ@hZ4%v_x0002_Ó@QQWü7ôÑ@\__x0015_&gt;¶eÒ@àÞ_x0007_Ï_x000E_îÐ@;; ònÐ@_x001A_IÇ×_x0017_Ò@üÇñÒ@</t>
  </si>
  <si>
    <t>b37d2942e350efd38887e0b70981348f_x0001__x0003_Ú·_x0003__x0015_(Ò@ÛÅ__x001F_ÖÑ@%b-|_x0007_Ò@o"ÚGqÒ@$·ÈÇ:Ñ@þ;Ôx.Ð@4PÑ	ÚÖÐ@V/ÿeÐ@5_x000E_Á_x0006_m?Ñ@{nÖ³¦Ð@,t_x0018_LNÒ@ÊÃëküÑ@'~Ôí|Ð@É£_x0005_ÎÞÐ@QyÓà©ÄÑ@î_x0002_æxâÐ@$H_x0003__x0011__x001D_Ð@"¤TË&amp;Ñ@YÌ¼£³Ð@w_x000F_CÔ¨_x0005_Ó@O³f7_x0013__x0017_Ó@»3Pª9ñÐ@XçaUÃMÑ@/{-_x0012_bÑ@û|Ú¤_x0010_Ò@+ÕJ×Õ½Ñ@JwÛV¯?Ò@ÉrFJ_x0016_Ó@û.±#&gt;Ñ@R°´J3]Ñ@LRnGw,Ò@~ªC7_x0002__x0005_Ò´Ð@$ü_x0017_PurÒ@V_x001F_'_x000E_küÐ@¼ë-pðÒ@3t_x0005_Ê~_x0003_Ó@`B¾Ä¦·Ð@&amp;òQÀÊÑ@§ÊÍUQÑ@P`Òÿw_x0011_Ñ@½TY=oÑ@&lt;_x0008_!yJ&gt;Ð@fírÏ5­Ð@EOÎóãÐ@Rùå#?Ð@ïr_x001E_F_x0001_éÑ@_x0008_/4_x0001_æDÑ@_x0017_Ê¦&amp;^IÐ@&amp;ÓjàÒ@ÄÞk³tzÒ@­¶A_x001B__x0012_Ñ@	M"QÐ@_x0004__x0016_¸8_x000D_Ñ@K5q9Ý_Ñ@n_x001A_|ü_x001E_Ò@Ê¼å_x0013_\Ñ@_x0012_Å_x000B_úTÑ@¦_x0011__x000D__x0007_Ò@^ 2_x0003__x001A_Ð@È·_x0001_é¢éÐ@_x001E_!ÊµÑ@6­|l³Ò@C¨ÁÍtDÒ@_x0003__x0007_;èö$Ò@L5iû«Ñ@I^³Î_x001F_Ñ@*_x0002__x001B__x0006__x000C_Ñ@¬XÙû½_x0018_Ò@^AHo_x0005_¼Ñ@°=_x0019_SÑ@:/ÞËÊÇÑ@º$±§²Ñ@LÈÊQ¨'Ó@À²_x0002_'ÚùÒ@í_x0008_3"!Ñ@qþ_x0017_!6MÐ@_x0019_±g&lt;_x0001_Ñ@3ûD_x001F_ÞÒ@_x001E_Ô-_x000E__x0004_Ñ@~L«$_x001C_¯Ñ@_x0014_è6)YÒ@öp-hÒ@Rz_x0016_ufëÑ@_x0010_â_x000B_ø:¾Ð@ ±;G_x0005_Ñ@îÃÒ@oÒ@Â¸°uêÑ@ðH_x0017_6§Ð@æÞ!d{Ñ@}6}a_x0015_Ò@tøAü Ñ@OüÙ%ÀÑ@yó_x001F_£T_x0010_Ñ@ìß_x001C_£Ñ@Ûk'È_x0001__x0006_ÁÆÐ@_x0002_çÏQ²Ð@ÊÍñØåÐ@µÖÅ/_x0005_Ò@Dåg[öÑÒ@ãzÙ_x0010_Ò@5_x0010__x0013_wõÐ@{Ú_x001E__x0004__x001C_Ò@Â 'þrðÑ@£6äç0SÒ@_x000F_iRZ®Ñ@¾_x0002_ØÚÑ@§_x0002_P_x000D_ï_x001A_Ñ@UØ¬ò_x001B_©Ò@nD5õÀÑ@'f_x0003_k³ÝÐ@Y¥¢}dÑ@Ñx¿qÒ@öÔöÊÿõÐ@ÒàÑ'ìÐ@ÒÄ)­_x0018_èÑ@lî¾nÒ&lt;Ñ@P_x0003_èx"Ò@0«l×_x0002_Ò@ÇdíÜØfÐ@w¾R:uÑ@ÈÆV°Ö/Ð@²csãÐ@N_x000D_	_x0002_þÑ@_x000C_ðGÃÂ"Ñ@ºfÜçÂÒ@\Ñô0Ñ@_x0002__x0003_!Í³°Ð@_x0004_!_x001E_ÁÖÓÑ@BÑO4þúÒ@ûp¤ILÑ@cÃ¡Õ±Ò@k³_x0017_Å­|Ð@`Ón_x001B_¡Ð@5`/Üÿ\Ð@kHøùÚ2Ò@î6&gt;î#7Ñ@¨¯BCÿÑ@_x0015_7æ{årÐ@¼Í®®_x0001_Ò@:ôªÝDÐ@l! Ûü¶Ò@öK³Ñ@º4_x0017_åÐ@Á_x0015_wG Ñ@!BÆs%Ò@¬K+ù	JÒ@_x0010__x0008__x0016_ÀØ`Ñ@æ×Ó»Ã0Ð@qTpUÐ@¾M_x001C_$Ò@³ßmw_x000C__x0010_Ò@|ÍÈ!ªkÒ@ysã¦yÑ@pèMþUÚÑ@ýXî¼¨.Ó@_x000C__x0014_2_aÑ@ÂÝo_x0013_æÚÐ@Äm_x000D__x0001__x0004_9BÑ@Ý}?_x0010_±Ð@Ei ÈÍ5Ð@úÄêÿ4TÑ@Ð_x0011_cÓÒ@¯P1:QÑ@©R_x0004_:_x0005_Ñ@Å£SÔÿÐ@_x0002__x0014_HY¶Ñ@Å_x000E_Äþ·Ñ@ä¦p¾zÒ@0%ÒôÎÑ@¸NxÛ¸Ð@+ð{¼úÐ@_x001F_Pú_x001A_èçÑ@{Ñ=_x000C_Ò@p_x001E_y7Ñ@¤ª%ö*Ð@qÎÞ7êÑ@Ãëðåf_x0006_Ò@E nUçÐ@ø´1_x0011_Ó@y'	°ôÒ@_x001F_©z%÷#Ñ@ Í©³¯nÑ@k½eÍ)Ò@A_x0003_*_x0017_Ð@zIh©_x0002_ÕÑ@[ÖÔÕdËÒ@ëÐ_x000C_½ûÏ@¥&gt;°.8#Ñ@N#òÕ)Ñ@_x0001__x0004_!ml_x000B_øÑ@¾z_x0017_àçÐ@ö_x0016_]u¡FÑ@ËÚwU7_x0015_Ó@ªF8,_x0004_Ñ@_x0014_æçdßóÑ@è°MUçbÒ@_x0002_xÅ:Ò@²_x0017_y£ñ´Ò@µG=þïÒ@6ËAÚ#&amp;Ð@ÒM_x000B_=Ò@`pÀ&gt;Ò@JÖu÷-GÑ@_x0003_H¹7_x0008_íÑ@Á¡/ü6Ð@­RQBº@Ò@0´FÒ@Î°uÐ@àæª=Ð@f_x0019_BÀ£Ð@+S¨lÑ@öQat¼GÒ@_x0013_NL\b{Ñ@NÂ_x0014_Ñ@_x0007_ÿ±RâÑ@R&gt;_x000C_MiÒ@ØV_x000D_åvÐ@êYxÜ_x0002_Ó@d	 ÓáÌÐ@_x000E_¿ç(ÔàÑ@ÅÄÊ_x0004__x0006__x001D_aÑ@ônùÑ@Ü_x0010_^ºÑ@¸Î|_x0005_¼;Ò@FVÁö	Ñ@sîNÐ@þÛÎDÑ@qÂþé`WÑ@¬Åµ¾Ñ@$ãRÂ_x0018_[Ò@ù?{`ÈÑ@G°;^9Ñ@ØèiÜë_x0001_Ð@HÇVoÇÐ@ìS_x000C__x0015_üÒÑ@(iÞFöÒ@hÏ`_x000F_Ñ@ðqÍþ_x0013_Ò@ïwOcGÒ@®¼_x0001_¬è­Ð@Û}Ì_x0003_¶£Ñ@£_x0001_sJêÝÐ@_x000F_£_1þ(Ð@uÀY÷é'Ñ@_x0010_IÙ_x000F_5dÒ@ t&gt;9!_Ñ@_x001E_Ý-?nÓÑ@æLn_x001B_ÑÿÑ@Z¦Ú%_x001E_ºÒ@	Ï¾ð.Ò@Ê1B_x0002_|©Ñ@I§¥ß»Ñ@_x0002__x0003_ò_x0001_j¿_x0012_Ò@ùª{Ö	Ò@hK_x000F_Ý¦Ñ@í*V©{_x0004_Ñ@	c~ìÕ1Ò@?_x0019_:_x0015_9_x001F_Ñ@´r_x0017_N_x001F_äÐ@j2©YÑ@5x_x0016_RüÐ@^/¸?à²Ñ@**_x0019_å_x0017_hÑ@|z_x0007__x0003_jÔÑ@?ô¥_x001E_âÐ@þZª&lt;,Ñ@å*m/­_x001D_Ò@®dÔ¶#Ò@KÇZ_x0001_Â_x001A_Ò@ÉÜ)s#_x0017_Ò@¥óÄ¶(UÐ@²,ÄK±_x0015_Ñ@_x0010_Ü²aJÑ@ÆÃH_x001E_ëÈÑ@@mPÓ¿XÒ@I×jiEÑ@Oþ&gt;ÓáUÒ@_x0006_à_x0012__x0002__x0019__x0007_Ò@ùP(&amp;2QÐ@"lõ_x0010_Ñ@¡_x0008_6sª_x0015_Ò@ô_x000D_X_x0015__x0014_±Ñ@×_x0019__x0005_Ú®Ð@d_x0004__x000B_LPÑ@1_x000B_¾SêÑ@KCÅjSÒ@2üU_x0017_Ñ@b#Qf3Ñ@æn;)Ò@ÖNäËÒ@,OWm_x0002_Ñ@S0A	qÂÑ@_x000C_O	±ìÑ@·®jµ¬Ð@q_x0013__x0018__x0018_®Ð@ÏDk½BÒ@_x0006_gÑs=Ò@³_x0001__x000D_^´¬Ò@*_x0005_ý~Ê_x0016_Ò@oRdÙè_x001A_Ó@mÌb©ëÑ@qf²+8ëÐ@¦ÿÑ?ÔÒ@jqÄ!²SÒ@fÖ6¼·&lt;Ò@r¢Å¥ÊÐ@_x0007_Ó_x000E_,fÐ@XRTÅ_x0005_ÌÑ@gÏë_x000D_tÒ@ý.NH_x0019_ÞÐ@_x0003_ÈØÙ±¤Ñ@sx_x000B_8Ñ@-Çç¦_x001B_Ñ@__x0005_¾´_x0004_Ó@_x0008_ÚO¼G$Ò@_x0003__x0006_v_x001A__x0001_N®VÑ@¸_x0008_ø_x001E_öjÑ@_x0004_Ç%H6Ñ@_x000D_"ÕçÄÑ@¿~_x0018__x000D_j3Ò@ÆáA_x000F_ÊjÑ@&gt;_x0002__x0017_U7üÑ@_x0007_i_ÛT¶Ñ@ä:êGÝÑ@*_x0010_ÐÍÐ@ú9ùYßÑ@f_x0018_	2_x001C_Ò@÷p{_x0002__x0005_«Ð@7&amp;èq_x000F__Ñ@Ò	þx²Ð@	¾_x0008_` _x0017_Ñ@tâ­ ­Ñ@lºzûòÑ@É­RùÑ@)4v"_x0002_Ð@7ýx¯_x0017_TÑ@$y_x001D__x001C_ªÐÑ@i _x0016_@éËÐ@AË^Ui­Ð@ÖS_x0019_ÕÑ@+:û9äÐ@]þ÷?Ò@Ï_x0016_ÇÞ$Ò@{T8àÑ@V·ðÌxÒ@Ö	¹í¼_x0014_Ò@Î_x001A__x000C__x0004__x0006_3Ò@É	ð_x0014_Ó@êUN:_x000D_Ò@ßî¤(æXÑ@N£,]ßÑ@³JÌ_x001C__x0006_Ò@[Ù_x001E_Zt1Ñ@ú "©Ð@ ½H_x0007_ZÑ@_x001A_]_x000D__x0019__x0005_ÁÑ@DJ_x0003__x001B_Ò@ðE~9òoÒ@ã_x0008_-_x0002_Ñ@YÅ_x000C_ZÒ@ð·øå3Ñ@oðz'E¬Ñ@_x0011__x0014_W¡ºÑ@¤Ð?Ò@þy®-W\Ñ@¨_x0015_D/_x0001_Ñ@ÙqLýVÅÑ@_x0019_.Ç®rÒ@ýAZ¶ÖÑ@,&lt;û\_x001B_ÔÒ@HÎÕcÑ@ß_x001B__x001E_É_x0015_Ò@ìñXs÷Ñ@_x0002_¶×_x000C__x0005_Ò@m_x000F_nê_x0018_Ñ@/¢^Jª_x000D_Ñ@Ú_x001C__x0003_ùã2Ñ@Í_x0005_ÿ¥©fÒ@_x0001__x0003_;0JLã_x0010_Ò@1¡_x001C_kÈÐ@[ëùU_x0006_¸Ð@_x000B_Ô=,&lt;_x000E_Ñ@ýDº\¸Ñ@âÉ]_x0004_k_x000B_Ó@ªøÆó£ìÑ@ÌÇ_-&gt;_x0015_Ñ@ Ù°¦OÑ@ ¬eßzµÒ@Á~µ;_x0015_Ò@_x000B_Ùç§_x001F_ÏÑ@.¸3ûØvÑ@zÖ_x0012_)¦;Ò@æÎp´è,Ð@_x0015_sèE_x001E_Ð@!7_x0012_§ÅÒ@])õâÑ@Cñ« 6ÝÑ@ÆÏ4À\8Ð@3ókÄ_x0010_ûÐ@Û¹ëñ-_x0018_Ò@äö7yÒ@îÕ_x0008_3@Ñ@_x0002_Cþ_x001B_7Ò@¨Ã8âéÑ@uPÁ©Ñ@·_x0016_ÄÚëxÒ@_x001A_ë_x000B_£:MÒ@}pcûm*Ñ@ðúàIÃ_x0017_Ò@ñ°_x0015_S_x0001__x0002_)Ñ@b&gt;ÐÒ@_x0002__x000C_¼ Ð@à_x0013__x000F__x0013_ÀÑ@{K_x0004__x0011_Z|Ñ@Ø&gt;S_x0001_Ò@#Ö_x0015_'iÒ@óè1$+Ñ@A¢"'é7Ð@_x001E_ý£pÒ@îÌ_x001A_wG_x0007_Ò@*ÅU¸Ñ@_x0013_Hé¢HÑ@ôÇþGÑ@jÍäÓ_x000C_'Ò@6 Eã&amp;ºÑ@Ãì_x000F_Ó_x001E_Ò@Þ,|ÀÑ@ð_x001A_ÏõÌÑ@¢{_x0010_t°ÈÒ@ùÑóìAÑ@UrN_x0014_Ð@7_x001E_4xRÖÑ@_x000C__x0016_6¢Ñ@QKpWUþÐ@|¬Ñ¯ÝwÒ@óx|UJÑ@¾cuÑ@_x001C_×SÑ@_x001F_/ô¼¸Ñ@98Øf¦Ñ@nÛ^_x0019_Ñ@_x0005__x0007_e½T~r¨Ò@ñÍT_x0008_º_x001E_Ò@_x0003_Ç_x001A_eñYÒ@_x000C_OóÔÐ@G_]1¥Ñ@_x0018_q1à_x0001_UÒ@¢^º_x001B__x001E_þÑ@Ò~)xLÑ@_x0008_¦ãöLäÑ@_x0005_ç_x0002_¹Ò@õR÷R_x0013_Ó@_x000B_KEË9_x0019_Ò@|é_x0019_¾0Ò@4Ï3§Ò@¤&lt;_x0006_Õþ?Ñ@rnª_x0015_:CÐ@÷ñ$é­Ñ@hQW¾Ò@ª*_x0016_¢ÝÉÑ@[¶_x000C_ É*Ð@0$ñÉe­Ñ@_x001A__x000D_%Ã¼Ò@&lt;/åßªGÐ@¢5Ï«pÑ@1qX5U_x0017_Ò@Xðx_x0002_ÌÜÑ@_x0016_·3p_x0019_ÿÐ@k$_x001F_jDÑ@;{Ç_x0012_|éÑ@ñÎ)5CpÑ@V{)N_x0004_Ó@Wb©ü_x0003__x0006__x0005__x0013_Ð@Ô_x001E_ØFÑ@_x0007_öíÐÒ@ý'Ct¼Ð@]	Ýá_x0003_Ò@ñÇB_x0006_¢VÐ@ï1LäÐ@&amp;_x0017_Ï[&lt;Ò@_x0004_M_x000D_è[ÉÑ@_x0004_xiqÒ@C_x000C_t_x0005_ÄÑ@_x0002_ÉH1ÂÐ@IµkÅRÒ@õ&lt;_x0002_®_x0002__x0010_Ð@æKøDm·Ò@J­ÜLOÑ@ü[¢_x0006_30Ñ@?:`5¾Ò@MCu©»Ñ@hò7_x0013_1_x0006_Ñ@_x0004_Ø_x000B_PSÑ@_x0005_¹P0âøÑ@ÅH?_x0012_&lt;\Ð@ë51ÉxÒ@ÎÅÀÛÒ@ªë_x000F_­ØÑ@P_x0011_¼»PÒ@jëY¡_x000D_Ñ@hH(_x000E_Ò@ü£7_x0001_Ò@ì_x0004_ýg9_x0008_Ñ@¼¨U_x0010_Ñ@_x0002__x0005__x0001_[ìXÆÐ@\ö:epÑ@¹_x001B_ÓøcÐ@_x0010_EkÀ5CÑ@"Y_x0014_³P+Ò@rò_x001C_ËØsÒ@;~o#GdÐ@t_x0016_§£@aÑ@_x0007__x000E_SA¤Ð@JéO n¿Ò@è;ÛiÐ@_x000E_És(Ñ@Ù_x0003__x001C__x001D_Ò@â|j_x0005_Ò@Ìk_x000F_ï2¾Ñ@¼_x0013_q9Ò@bEb{s_x0008_Ò@P¢J«ÎñÐ@&lt;_x0004__x0012__x0010_AÙÑ@©¾¢µ_x0001_bÒ@Dµ_x0012__x0001_Ü$Ò@Î_x000F_õ8&lt;!Ñ@ÈE¯_x0010_ ¹Ð@8×­Ø¬Ñ@_x0008_: Ë Ñ@¹¦àé)Ñ@_x0012_}4&gt;2/Ò@x«²bÑ@_x0001_5Ç_x0005_Ò@Æ|×»Ð@_x000E_£³X¨ôÒ@¦é"*_x0003__x0004_£~Ò@=_x0018__x001E__x001B_zÇÐ@â}rÿ·Ò@¡}_x0002_L(°Ò@"ï4ììñÑ@çøªªÑ@ãµÿ½_x0012_Ó@v!xcüÒ@»|Ê_x0016_qbÑ@%½Í_x0014_&lt;ñÑ@G¦Û×nÑ@_x0018_è¹&lt;5Ó@"ïÈFêÑ@fÂ_x0003_rÐ@_x0018__x0013_5o_x001E_Ñ@Îü4®rÑ@_x0001_S »Ñ@Å¿·Ñ@äÓó7zPÑ@¶ Ö ÀÐ@FnÀa_x001F_Ð@_x0014_¾cÇÒ@_x001B_¢K6C£Ñ@aÌ@}û)Ò@{¶M[®Ð@_x001B_T)u°]Ñ@r_x001D_|F5Ñ@_x0003__x0017_NëAÒ@~dHp­_x0017_Ó@$ Üï°Ñ@\µ­ìmÒ@&gt;-"ÏÈEÑ@_x0002__x0003_ôÕ	)_x0007_QÒ@7»û_x0015_Ã$Ñ@¶Ùè,Ñ@1Ý¬!jÒ@_x000F_¼ùeÁ½Ñ@B ÓtÑ@Ç1^_x001B_Ò@Ì?[íÑ@ÉRÝ;ókÒ@gzï±ù{Ñ@&gt;TBàNjÑ@_x0004_÷º¸Ò@OéyÍöÒ@el¼¥))Ò@lë2.t;Ò@¢ú&lt;?0Ò@;_x0014_gwÖÑ@ï&gt;JÊÑ@æG#¾áõÑ@ý"_x001F_NBîÏ@é_x0018__x0018_¨ÍWÒ@ Mó5`Ñ@_x0001_QYp¤DÒ@¼=Ã_x0003_ÏÑ@_x001B_&gt;û$Ñ@Hga_x0007_z^Ò@§?ñø°jÑ@¤ã#Ød%Ñ@úÑË`?2Ñ@ªIÑB]ÓÑ@/_x0008_uwÐ[Ò@Ù]p_x0003__x0005_´úÑ@j`Þ_x001F_¼_x0005_Ñ@¸çÆ«&lt;Ñ@×»_x000D_MpvÑ@Ü;µts¼Ò@Ë_x0016_øAnyÑ@ý)&gt;_x0011_Ñ@_x000F_ð-!ëÐ@_x0004_@ò÷Õ_x0008_Ñ@ð_x0001_eò9Ñ@RÊ^ÚýÑ@_x0007_$Ô_x0013_ÇÑÑ@3K_x0017_@ï®Ñ@_x0005__x0014_=Õ 3Ó@nÑ]bºÑ@_x0002_1_x0018_Ð@¢_x0018_êõ_x0011_SÐ@m]ý_x0017_t6Ð@"+K_x0006_tfÑ@_x0015_+Ì_x0010_gÐ@Ç_x0010_v¶íÆÑ@Ê_x000B_¡Ï_x001F_~Ò@|Þ_x000F_¯5Ñ@°åÓ¸_x000E_Ñ@&gt;)$¯RÒ@Sé½©Ð^Ñ@QUÈ\:øÐ@ë!_x0016_8(Ñ@ñLëæòÒ@	_x001D_ÀÊÐ@nÚ^¿?Ò@ni£øô=Ñ@_x0001__x0005_Èv}_x0005_«IÒ@@çâòÑ@_x0005__x000B_þ^Ò@Ðaî/ÑÑ@»W´(_x0014_Ò@_x001A_3å¤iÊÑ@j©i&amp;@Ñ@_x0003_#ðÅ³=Ò@_x0014_C?_x001B_'ÍÑ@Ê_x0018_F¨ÑÑ@f{_x001A_ÝÑ@ð2®_x0017_ÁÒ@^x_x001F_¹_x0015_ËÒ@RwßÑ¯þÐ@XÿQÙAºÑ@éÚSÀýhÐ@_x000B_u%0îÑ@*øøa[_x001C_Ò@ªV)¤©Ð@_x0004_¹f_x001B_£Ñ@_x0017_s.ò_x0014_äÒ@´_x0010_Ý¢hÒ@ø_x0005__x0002_þ8Ð@'_x0011_UÐ/Ð@7	ó8_x001D_Ò@àîÚbìÐ@;Û)sÆÑ@_x0017_Ä³þ_x001F_wÐ@2_x0014_-	Ñ@=¿	¥iÐ@_x001F_ÌÐ@ô6E	_x0001__x0002_Ð@_x0012_ê_x001C_Ô&amp;Ò@þæI_x000E_,yÐ@XpâøVÑ@Ü_x0014_\_x001D_±:Ð@SÂ(vÑ@Ë_x001F__x0012__x0017_ðîÐ@í.Ì_x0008_¶gÑ@ÿÛ¢ì4OÒ@xñ¿Ê3ÔÑ@És_x0008_áf4Ñ@ÔÐô¯_x001F__x000C_Ò@ÜFz3utÒ@_x000F_Ä_x0004_"#Ð@ó·oÜ¶Ñ@·,®@õÐ@ÚðxWÌÊÑ@_x0005_=_x001D__x001B_ÊÑ@@NÎ]ì¿Ð@©í*·Ñ@ØWrg_x000D_(Ñ@_x0017_§ké¨Ð@hÕ´¤×Ñ@\]q_x0003__x0017_VÑ@D{þ1_x0003_;Ñ@_:_x000E__x0007_O2Ñ@G$ßs6mÑ@l?MµT+Ð@?£bK_x0002_Ñ@GÁ\1Ñ@_x0003_'½duXÑ@_x0008_Î²Aj³Ñ@_x0002__x0003_iO·WÑ@¢_x0007_ ë_x0018_ÎÒ@áI8$Ñ@Ã_x0017_~¶ÁÑ@à5òÔxûÑ@N_x001F__x001B_Z[Ð@¤¨``Ñ@_x0017_p*ë¶NÒ@§é_x0013_ìÑ@,U&lt;núÐ@¬­	yÛ0Ð@×lA®møÑ@|_òÑ@_x0013__x0008_ì"ÛÑ@ËË	bãÐ@N__x0001_Ñ@Ñ\5­«Ñ@6_x000D_Fj½Ò@9_x0006_`Ò@ënrA_XÑ@DóÊ8QÑ@?xO`ÖÑ@øíàþîäÒ@ìrTÄÑ@µºùÓ_x0016_Ñ@_x0017__x000E_×|d+Ó@_x000C__x0017__x000B_«KÑ@r ùðeÑ@Î;DíÕÑ@T8w:	Ò@zR\édÒ@x¢c_x0001__x0005_ÜÕÒ@?s$_x0015_þÒ@Þ²ÅìÒ@ðßïfÆìÐ@_x000F_ÔÐb:tÑ@;ß?=eÑ@_x001A_^D×÷îÑ@\©Q°&lt;©Ò@ÛêP"hÑ@Óu_x0003_"x4Ð@Ö®SSÒÒ@ö©vaÝÑ@7°KþÑ@o¢ÅtÑ@9Ö$lÒ@&amp;|Ûéª|Ñ@_x001B_ktI¯Ñ@·*X_x000F_xÑ@õ;[Å9_x0006_Ñ@Ö;_ÛÆÉÐ@_x0005_¨=íØÒ@àÉ_x0001_|JNÑ@ï÷ºHH®Ñ@_x0018_(÷_x0002_0Ð@E&gt;äzÒ@ýô_x0015__x0006_ÉÒ@ IM_x0004_ Ñ@°dIÀ·Ð@§½_x001F_¹£Ð@J\bÖÑ@Bçôbø¼Ñ@è­­dZÒ@_x0002__x0006_ìXM_x0006_IÒ@_x0015__x0001_jJ©sÑ@yÐç_x0015_÷8Ñ@55·kRÑ@Íºy÷_x001A_Ò@ûæÂ_x0003_Ñ@		d-_x0013_ÁÐ@üæHÖ_x001B_Ò@ú_x001B_ïS+dÒ@_x0013_¤¢Ò¿6Ò@_x001B_b.ëÑ@yíÜÂÄ_x000B_Ò@p]º£Ò@¸vQ{%þÐ@7t·ã;Ð@_x0010_'Õ_x0015_éÑ@_x0004_tG2÷gÒ@´ëhÈöÂÐ@¤s_x001D__x0018_½Ñ@TNyÖÐ@\jai_x001C_CÐ@8_x001F_!~KFÒ@M|8z¶Ñ@_x000C_nt2Ñ@7:,²Ò@AôÖ`pXÒ@ßT_x0015__x0003_îÑ@ÛO_x0005_ò_x0015_ÆÐ@_x0005_Ý_x001D_ÿÑ@ÇÓ4ï²wÑ@Ï$°JfoÑ@Â_x0008__x001A_ä_x0002__x0007_ÉVÑ@²!s´_x0005_åÑ@»¹_kë_x0014_Ð@£­×ù)pÐ@7¦_x0008_cÚýÑ@r°sÉf§Ð@Ï_x0013_»÷æÖÑ@Æ_x0007_+_x001C_5Ñ@Ô±ÚÀ_x001D__x0005_Ñ@hø-ýÒ_x0001_Ò@W_x000C_3riùÑ@*_x001A__x0006_Ý_x0015_8Ñ@ûÛªéj_x000E_Ò@c®õÕ#Ò@ìîf?ÂÑ@`¦Äç_x001F_Ò@FùtD2ÍÒ@Øß¡è¬Ð@Æ_x0004_V'ÁÑ@÷VÛ»t¦Ð@2,£Ü¨GÒ@àg_x001D_Ïê­Ò@F:F§¯Ñ@[ý~æÈ Ñ@°×uï;Ñ@O_x0003_ìs¶Ð@+%0¬¤Ð@6o_x0014_Ñ@55Ñzr_x0015_Ñ@_x0005_E|r¸Ñ@_x0005_ÚÕ@rÒ@aZì_x000F_Ñ@_x0005__x0006__x0003_9Ò"QÿÐ@CÈn_x0011_JýÑ@àÚO8DÒ@_x0013_Ø²²]_x001F_Ò@ÜG±v&lt;¦Ð@¼êQ[Ñ@_x0010__x0007__x0002_©_x0001_oÑ@0 8_x0002_éêÑ@Âñ_x0005_»ü;Ò@:BÊÀ_x0004_Ò@GÇHv¶¦Ñ@§*kDÁ_x0015_Ð@/#É¶­dÑ@_x000F_ûE_x0007_$Ò@5ÀªW¹Ñ@£è,_x0002_±´Ñ@ÖdîáÊÐ@_x000F__x0012_¸_x001D__x0012_Ò@òÇ_x0001_L1Ñ@ú_x0012_Ï_x0017_Ñ@JZTè_x0011_¹Ñ@5ÓG!óÑ@BìÿùÑ@²¢çÌÑ@$\£Þ=Ò@ü_x0017_¶_x0002_ªÑ@Þ¼N2Ð@Õåk»aÑ@]5÷/B_Ò@	ÿIwÑ@Yá@äVÒ@f&gt;_x0005__x0001__x0002_è8Ò@ÖÓåg×¢Ñ@Ïô_x001E_Ï7Ò@¬µôtÑ@ÊØM½ÅÐ@f8áÒ@Ï_x001E_ØÅ¯¿Ñ@0Ä³ÎM_x0002_Ò@O W»¯Ñ@¼ÃOàUfÑ@_x0003_&lt;ÚñÊ)Ò@­Èc5ÉÑ@$&amp;ÒõÒ4Ò@{þ._x0016__x001A_Ò@ Â^£¢Ò@7=¢_x001F_EÙÐ@R`yZdÁÑ@s T&lt;_x0002_7Ð@]N¿oA¼Ñ@U¡Æ*2àÐ@¡ãyÅ±Ñ@-@jDG¢Ñ@_x0004_÷_x0005_F¶ÓÐ@_x0014_0ák¤Ñ@£R#Ì2Ñ@ëÜÿ*ëÑ@®öÕA_x0019_Ñ@úÿ÷Ç¼Ñ@_x001A_§ð_x000E_[^Ñ@_x001D_VG¢«Ñ@l±#'Ò@³D}fÎ×Ð@_x0001__x0005_4îbÊÒ@ä°^àZÒ@d´_x0002_Ñ@ïÐ@àr r¸§Ð@{¦nÂ&amp;æÐ@P_x000B_¬Ô_x0005__x0013_Ò@æs=ñÑ@C_x001D__x0012__x000E_Û	Ò@ô?u÷_x0019_YÑ@©v¦ÁJÑ@D_x000F_påsÑ@_x000D_w}ÂÐ@o	éå·Ñ@ÄKï¨Ð@qÚSxÑ@¥ÙÕÅ_x0003__x0015_Ò@ivK_x0016__x0016_üÐ@_x001A_T=ÐiÝÑ@ª[ß`«²Ñ@Æ,&lt;|ÍÒ@JÇO_x000C_FÑ@¾$¾8_x0015_Ñ@åz2dÑ@$_x000D__x0003_¿Ñ@#¸,HÒ@ü_x0003_W7á_x0007_Ñ@4þ­J_x0012_Ñ@x_x000E__x0004_^lÑ@NUSW@/Ñ@ÈàØ£TÒ@_x0001_þh_x0012_ú¿Ñ@ò¦]_x0004__x0005_\_x001C_Ñ@dcsëüÑ@KµÛ:¸Ñ@_x0016_§_x0013_eÂZÑ@¥°_x0002_gÆÑ@Æ _x0015_ÿ%XÑ@%'5ÚÑ@}»_x0012_Y_x0010_,Ñ@jâ³dáÐ@â×x_x0011_}Ñ@_x001A_:â_x0011_áÑ@ôW'9ÌïÐ@tÉ_x0019_ZhÑ@8+GaLbÐ@p¦CK_x0004__x0018_Ñ@^ÂÑ@(7nc_x000D_Ò@BÝç7_x000F_{Ð@ÐoAó3Ñ@_x0001__x0005_hÄ_x001A_ÜÒ@-âø_x0006_ÉÐ@p_x0003_ÌQ|Ñ@õóö7ÜfÑ@Í_x0001_n_x0018_UÑ@9Êz©G_x001B_Ñ@_x0011_+¸ÉÂÑ@Þ³SµÑ@N.®ïMÑ@#3°p~ÁÐ@{&amp;¤yRÑ@×N#öÑÑ@£_x000B__x001D_q_x001F_Ò@_x0001__x0002_òÔ_x001F_pciÑ@îØco©FÐ@Qd_x001B_Fª¨Ñ@`T'â§Ò@_x0018_Y±,·Ñ@°óG&lt;3Ò@üë_x0016_ö;9Ó@þÚ²ñ6Ñ@â¼ûú×ÍÐ@ÓÐñµÐ@ _x0006_ô%ÆOÑ@NÐ)@TÑ@³_x0016_¹ã"Ñ@ê_x0011_!P-ýÒ@?Oð¹¤ÂÑ@Ï O_x0002_~Ñ@¯§_x0010__x001B_Ò@°íÓÿG:Ò@¤¨pÓî¨Ñ@_x0013_ïJ¬Ò@_x0001_Q_x0014_ÓÐ@ôÛ âmÑ@%_x0001_»·^Ò@óòaWuÑ@ëVôÿS	Ó@)_x0003_Ï³BÑ@~Ð®YCBÑ@;A_x0016_È(RÒ@î"Ð¤^&amp;Ñ@ýÐ¯?óÑ@#êC_x000B_ Ñ@¯Cê_x0001__x0002_B¦Ñ@ÁH3øNÐ@¦ÏõPªÒ@1*Ô_x001A_r]Ò@àó\Qß~Ñ@¶QÎ/ã_x0014_Ò@-þ­_x0008_·Ñ@ùEùÞÐ@_x0013_woÐOdÑ@\¬H¥º_x0016_Ò@5L_x0001_ Ð@AvÅ_x000F_YÊÑ@}]Øñ~Ò@ÃW¶²UÒ@E(REÑ@Î_x0003_L¾ðÑ@_x000F_Máð&lt;Ñ@ËvO;ÉÐ@èî»Z¹Ñ@üca»è4Ñ@r¯",ÔÐ@¨R4ÍîÐ@reKÅbâÑ@?¯_x001D_DÑ@s¹¡÷¦Ð@%*°Þ»uÑ@%ïr_x001B_FÒ@±¯¥oñZÑ@ðaR_x0007_xlÑ@ýá_x0014_J_x0004_Ð@"0_x0006_SÐÐ@2Ð¯_x0012_¤uÒ@_x0002__x0003_w_x001F_R"_x0015_uÐ@®çÉM_x0007_Ò@\IMÐ@æüæ_x0006_CÑ@zÍ8ù¹_x0013_Ò@}ÎÒõKÑ@@f_x0005_©{Ð@Q_x0011_º6}Ñ@_x0006_a¬_x000F_¿_x0005_Ò@L&amp;`qÀßÐ@_x001E_ft9_x001C_Ñ@ÑµAÒÑ@_x001A_5Ì_x0018__x000B_Ð@?BQÐÑ@kÊ_x001F_Êä§Ð@jHýä­Ð@Ó_x001C_¥Ë_x001C_wÒ@ÑÉB$ùÐ@AôáqüGÒ@ïù­.ÄÒ@ç¸[T3Ò@_x0006_³\ñ_x0001_Ò@í`é~'öÐ@©_x001D_FÅÐ@±º/rä_x0012_Ó@Ì£-d_x0015_Ò@_x001C__x0017_]^ZÅÐ@_x0007_£ö_x0008_Ò@Dùá;Ð@ÔÌ#i³cÑ@±&amp;8³Ð@Í_x0004_&lt;ó_x0001__x0002_ßÑ@P_x0016_Ó¯¥þÐ@¶»ùÅQ"Ñ@Nä|ò5áÑ@~_x001C_&lt;ù+VÒ@_x0004_Ò¸`wÐ@ÓâM:ÒªÒ@aÞkV_x001B_Ñ@õãÕaÆÒ@¨à¥*?éÑ@A@_x0001_x	Ñ@¶ÇØv:ËÑ@ëòÈ^Ñ@:ì@Ù½âÒ@O_x0014_õPX¤Ò@|!Fa©Ñ@_x001E_"öU¥Ñ@_x0006__x0015_,|ÎÑ@(ù_x000F_·'ÂÑ@7¥b_x001A_K¶Ò@ë_x001D_ib;~Ñ@)c_x000B_f¨®Ð@Ë7s£_x0005_eÑ@kK¢ýL_x0015_Ñ@Ê_x0004_¹å Ñ@a÷ æÉÐ@\_x0017_ÌËÈÐ@6Æ_x0005_ªÒ@_x0004_¥Ò«Ð_x0008_Ò@pñE_x001D_*ùÑ@2_x0010_}|Ñ@ÙØ£KÎÑ@_x0001__x0002__x000F_óØ_8Ñ@ÌÂ©òÒ@&gt;U·?hÑ@_x000E_4\OïåÒ@iUD6iÑ@N&gt;f5_x000B_Ò@Ú_x0002_æ¢þwÐ@_x0005_ØÚÓ+Ñ@¨_x0015__x001D_ÌÕÑ@òÕ«íÄÑ@ï½í3i×Ñ@£_Y_x0015_¹Ò@4ü_x0011_hù Ò@õá 7ÿLÒ@_x0017_©ÝP_x0003_Ò@k¯_x0016_lýÑ@döÿ©_x0012_èÒ@J·&gt;"Ñ@R¸¢M&lt;$Ò@Í _x0015_9ÄáÐ@_x000C_°_x0018_½å\Ñ@rªBÑ_x000C_Ñ@È]×TÑ@g{Á@õaÒ@çu+Z}Ò@´ÇÒU_x000D_Ò@_x0016__x000B_r_x000B_	]Ñ@_x001F_Æ_x0017_HÒ@²ýÝy\Ñ@Y`_x0008_üÑ_x0004_Ò@#roþÑ@Á¾ïA_x0001__x0002__x0005_Ò@_x0005_7 ±©Ò@Rû_x000E_3[XÒ@£_x0005__x0004_HÒ@þB_x0019_;ÙìÑ@eÿ4ªTÐ@eoÖ¯ÇÑ@ 1´Ì»âÐ@_x0016_ÄË_x0016_õÑ@.;lÐ£Ò@£&lt;j(×NÑ@_x0015_åse~ÈÐ@æ2cxÑ@&amp;&gt;2_x0015_)_x001E_Ò@hºú_x001F_4CÒ@_x0007_SH¸Ñ@gSç9³`Ñ@:ÆaÐ@Ô}uÚóáÒ@S._x0013_Û_x0008_Ò@A}¢¹ëáÑ@?_x0008_ªÌ	áÒ@@ÛàÑ@­êiý_x0006_Ñ@î ÷ô`Ò@;îIY_x000C_ãÒ@µX`è6ÖÒ@`t©Ò@¥çªMíÀÐ@-Æ_x000D_¼Ñ@ã_x0002_¹¬¤ÔÐ@	ùÐ-Ò@_x0001__x0002_3Iw#Ñ@ÒB_x001B_Y_x0015_ÙÑ@_x0011_ó!æl_x0010_Ò@9¨CÊÓµÒ@6A#ÛªÑ@6Ð_x0014_ ÌÒ@: _x000E_§óÐ@Ï­_x000C__x000E_%;Ó@Ëïi?_x0014_&gt;Ñ@ùÞäKAÑ@J_x0012_ûjñSÒ@TÅ^°h'Ò@ú_x000D_.ÃL°Ñ@ÆÒ\Ð@·ëa{Ñ@_x0014_°CÒ@mk_x0003_aÎéÐ@Eo_x0006_©êãÑ@`Åûø»7Ò@âu±.Ò@R¾z2¨{Ñ@EÇé8IvÐ@jùIVÒ@å¹e;_x0019_DÑ@_x0002_F_x0014_Ò@æ_x001B_:$ÒÑ@)OÒtÒ@[ì7ýtÐ@f!åS}0Ò@æq3~_x000B_Ñ@á.c{Ð@|®Fd_x0001__x0004_âEÑ@ñ _x0005_#RÓ@ì_x0008_Å%KÇÑ@G5­T­hÑ@u&gt;_x001F_ã_x0002_)Ñ@_x0015_Ò_x0018_¢[Ñ@&lt;È-X_x000B_Ñ@d÷¯lá½Ð@ÔX{H_x000F_Ñ@xû_x0006_ÃêÏ@	_x0014_{2àÑ@Ð~Z9Ò@d!Þa×tÑ@±süC&gt;Ò@·N¼Ç0«Ð@¿_x000B_\"¬Ñ@r¨n±ì`Ñ@c+l'ÒÙÏ@0H_x0002_ï Ò@Úq_x0017_þm9Ð@Ü¶_x0007_pù»Ð@kí9jÚÒ@wµÛ`hÞÑ@_x0002_ÁF_x000F_¨RÐ@_x0012_1²Rl Ñ@:¡e¼ÈÑ@M&lt;ÜhÃ¯Ñ@Ç©õG_x0012_Ò@_x0003_P¢Ø¼Ñ@_x0005_âLÅ_x0003_Ð@mÂô×§Ò@ô*¢Ôä·Ò@_x0005__x0006_ÊuPÊÐ@Ú!qÑ°eÑ@r/b÷CÒ@§d_x0017_Ò@ùú0©_x0010_ÏÒ@Y|}_x0014_xÑ@KJ}¼S0Ò@_x0010_Nûó3èÐ@E5"èÐ@#Í@[_x0004_Ò@@ïÚÐ@üVá_x0012__x000E_Ò@_x001D_Cè¥Ñ@(¨_x0017_S7èÑ@IÆ¸á[Ñ@p~Lç_x0007_Ò@ËùôéLÑ@dËbéÒ@ë	ß_x0002_AÑ@QF_x0003_aÐ@8o_x0007_â_x0019_9Ñ@¥_x0017__x0012__x0014_è2Ð@_x0006_'öAg,Ò@»û°(áÑ@Q_x000F_ (KÑ@Ó_x000D_ÄÖ«©Ð@°"ÿH_x0001_YÑ@¼%÷e_x0001_EÐ@Î._x0019_i_x0010_Ò@tïW_x000F_ÐÏ@_x0001__x0018_j_x0015_Ð@_x0003_éf_x0003__x0004_o_x000B_Ñ@?n_x001B_Å4ÈÑ@Á_x000F_òL'Ò@_x0014__x0001_O_] Ñ@3%^._x0012_´Ñ@_x000D_àPVÎÐ@_x000D_YT§£Ñ@°^MåÑ@²N`ï_x0017_Ñ@_x001E_pÐõEÒ@l©s(ï?Ð@uîÛÿ_x0002_×Ð@$_x0004_Ãe-Ò@6y_x0013__«Ò@r&amp;ZÂàþÑ@(¦~NÑ@:§_x0012_²;ØÑ@qrTá_x0004_Ñ@~Éz	ÈÑ@P2ÕC(Ò@+Gjî&lt;Ò@­eLzQøÒ@«kÁÈÎÑ@Ôrùd¶¡Ñ@I½m?½fÒ@L¸ÑÎ_x0006_kÑ@«´±L1.Ñ@Ô_x0012_`n¢Ñ@_x001E__x0019_"ÌgÐ@7B+z(AÒ@j*½ìlÒ@Ï9Fký?Ò@_x0001__x0003_á_x0019_ÿÐãÑ@c!_x0019_l6nÑ@´dO+¶Ñ@½W_x0017_lÈÑ@Ø_x000E_¾huÒÑ@fá¶Üë°Ó@­ó0_x000D__x001A__x0001_Ò@_x000D_î×ú4Ó@â¹-_x0016_ÚgÔ@³û~ù{ñÒ@pôbû@Ô@×^Pî»Ò@¢$-RvÒ@¶Î_x0002_ã_x0013_Ó@3gKÅìÑ@aâ2Aù,Ô@_x0008_¤Z6ÎêÓ@Bøñ/ºÔ@RÒSÈg_x0008_Ô@_x001A_ IN5Ô@UÍ+*¡ãÑ@_x0006_\ÀnÓ@«ÄzPÀGÒ@0BÉnÔ@ZExª_x0014_Õ@ÑKZÁ_x0006_{Ó@v°õIýÇÔ@¢tèaçÓ@_x000E_âÙ¢Ã/Ô@d_x0014_/+,IÓ@¸_x001B_÷4¾xÓ@j;¿/_x0002__x0003_z_x0013_Ó@of¾TÒ@_x001C_Î_x0008_²tÓ@ü ·å.;Ó@Bûw4Ó@K_x001B_Ð¾Ý4Ó@¼Á~A5Ô@&amp;çCKÔ@oÎÎRcÒ@ü0_x001B_Ô@º¡4HµÓ@_x0011_ÌðykÔ@9êè_Ô@Üó´ì½Ó@`´TÑG¶Ò@Y._x0019_Ó@_x0018_M/Ò@Çî«ZÆÓ@ô_x0010_¢Á$Ó@n&gt;_x0007_é½FÒ@U¥©_x001D_6_x0010_Ò@{&gt;iÁ3_x0013_Ò@Oâ§{&amp; Ò@ÚëÓ@J_x0006_ÞxÓ@\$ÏÓ@î©_x0012_:_x0002_Ô@&amp;Ú¶êñ´Ó@Ï'läÓ@r×«@À_x0001_Ô@Ï¯½q&lt;ÎÒ@_x0012_ÁÏpõ&lt;Ó@_x0001__x0005_·5;kMÔ@nVúç_x0002_Ò@O@çýN_x001B_Ó@}^Ê×_x0006_Õ@Hz_x0011_Ç®Ó@wü_x0008_ì0Ó@(Æm_x000F_QNÒ@ÒShdÕ_x0004_Ó@(/@ÛòÓ@ù{_x0007_ÈòqÔ@OnLBõ_x000B_Ô@H2_x0015_ÅÓ@]¹9uÔ@_x0014__x0002_Ø¼²ÿÒ@±!ê¦|Ó@ fhjÓ@Ý#?ô_x0012_Ó@_x001C_ÌÜÀ²Ó@è%`²!Ò@Ï=Ï&lt;Ô@_x0003_HübÓ@\òæ4ö_x000C_Ô@o°¤#+Ò@=w_x000E_¯XLÔ@¿åq8GÖÓ@B©ÓàiôÒ@_x0019_àC|¹Ô@¨giÿÔ@_x0001_yd_x001D_yÙÒ@}(_x0012_Ò,Ò@¦w&lt;qxÓ@;y:`_x0001__x0004_1ÏÓ@oâÅBØ_x001A_Ô@Ù:ÙdÃ3Ô@_x001B__x0003_SeìqÓ@_x0016_YÏ3ð	Ô@A¼ùé_x000D_ÆÔ@~U_x0018_£!lÒ@#ñúô-ÆÒ@@·83&lt;Ô@Æ²:=Ý_x0002_Ô@°Ì_x0006_wXÚÓ@³Z_x0014_òuÓ@v,Æ¨+Ô@J¼ÍýÉÓ@´H²vÃûÔ@_x001C_âñR2Ô@_x001E_ÅaÑöÓÔ@7ºÍnÇ_x0013_Ò@âÄ·_x001D_ÎÓ@7&gt;ÁÓÑoÒ@/|´~®Ò@`ãÃ~Ô@_x000D_+ìy)sÔ@R°d4emÓ@_x001C_RÖã@eÔ@ÿ½(ì9]Ó@×©ÿ-Ó@`eÒ´97Ó@:A¦6TÔ@Á_x0017_Úk _x001F_Õ@ÛÃ_x001D_´Ã_Ô@À9©hÎÓ@_x0003__x0004_miq`OÔ@^r_x0003_4ÁÓ@YsO/Ô@8Õ¤¶}Ô@O_x001D__x000E_Ò@&lt;^AÙÓ@c°#ZñêÓ@_x001D__x0012_â_x001D_lµÑ@h8y­ÛªÓ@ýW~ð]³Ô@_x0006_ÿ (ïìÒ@N}_x0017_íÑ@pÙçÏ_x0002_Õ@_x001C_d¶	_x0008_Ò@EÜ_x0006_r7íÒ@¡_x000B_®ß¨Ò@_x0011_M_x000F__x0014_Ò@èìÇ_x0010_ÕÖÓ@FÃ©r]Ô@¤ÑËßÓ@¢0CÕÙÓ@&gt;?+ç?fÓ@k_x0003_xXÁÓ@_x0012_Þ_x0017_)_x001F_Ô@{_x0001_c_x001B_¡Ò@õä?LcÔ@JÂ'&gt;Ó@Áe#ãzÇÒ@$_x0003_o­×JÓ@Ã'IÕÒ@ÖÎ¿3aQÓ@|±P*_x0001__x0005__x001D_`Ó@-ë+ÀÀâÒ@éì·ÕÞ¯Ó@Ù&gt;,Æ_x0015_Õ@QgPjâÓ@rÒ_x001B_=ÄÒ@Bi_x0013_×Ó@=Ý_x001F_¦«bÔ@~Æ]@eÔ@§û_x0019_eKÕ@¶.A±e3Ô@_x0017_&amp;_x0004_F1Ò@4ýnë_x0005_Ò@W+a±Ó@CÔ=_x001C__x001D_Ó@¶ØÀFdÓ@)º¿|Ó@do_x000C_õµ*Ô@Ðë\_x000E_QQÔ@[ÓÙpàÓ@_x0002_¡_x0014_*Ô@*_x0018_#8®aÓ@X{qíQÓ@û;_x001A__x0015_Ô@ãB!_x0016_yÓ@_x0008_MÌZ¢Ô@_x0007_ùø"cÓ@¦zZW»Ò@_x0003_ð_x001E_´OÒ@_x0008__x0015__x001A__x000F_JÈÔ@ùYpC4Ò@9wf¬¾Ò@_x0003__x0004_Û´ãËÓ@è7þ±{¬Ò@B_x0013_í=iÓ@ügokðXÔ@ø§bÙÔ@_x0003_q&lt;ïOÓ@_x0003_{&gt;¦Ó@£3Ô@gÛ¹H«HÓ@Èºakè_x001E_Õ@¸KGXÔ@Ny_x0019_ÖÓ@o3%5%±Ó@Ê.&lt;iÓ@D¬2ÉºÒ@ð,ÅwÓ@_x0012_g`è-?Ô@1ÊÊE_x0018_Ó@ÛB_x0001_ÐÕÓ@¿wíï1±Ò@«bÇ'øaÓ@þEÞ5í_x0015_Ô@a^_x0010__x0015_SÓ@_x0002_Y_x0017_ä+¿Ò@|_x000F_Â­¾_x000B_Ó@_x0015_ø¥L _x0008_Ó@czùØ¼Ô@¾Ý/ç	Ó@Ùö_x0018_¢Ô@\í_x000F_Ä_x0018_|Ó@¼'/|QËÔ@_x001F_æ¶m_x0001__x0002_ÏÚÒ@JÉh´_x0013_Ô@cªÓ@{ÂøÚôòÓ@ë_x0018_´ê{êÓ@ÂÆñ_x000B_IÕ@À¡à¹/qÔ@V/£{5"Ò@!Q!_x0004_ëVÔ@ÛðÎxÒñÓ@Ná&amp;i_x0019__x0014_Ô@¥Ûè#KÔ@k»Oäâ©Ô@Î¿úbuÚÓ@zfa9Õ@Ë9Øé_x001A_Ô@_x001D_?óÌlÒ@¶Ñ&gt;Õ@$«ªf_x001E_Ô@_x0006__x0015_ázT¯Ò@.x2ÆÓ@4j_x000F_yÿÔ@Þ_x001D_¯_x0015_øÔ@Hç_x0014_AÌÓ@\_x000B__x001E__x000E_BÔ@¶Ó¡í5Ó@Ny3I_x0006_JÔ@Zryö:Ô@¡x}FNÛÒ@C¯²_x0012_@Ô@jÀ_x0007_Ç_x0001_Ô@ò¼R_õ Ò@_x0002__x0004_h¶Í_x0012__x0010_Ó@_x001D_»d,0ÉÓ@fî¬vÓ@ÅÊÒ_x0011_Ó@l½®¸Ó@êy^ÑDÏÒ@Bº¯¬}\Ò@&lt;Ó+_x000F_%3Ó@crFé FÓ@Æ&amp;6Õ@ÕL#Ù&gt;àÓ@_x0013_ß´L_x001E_Ó@Ã2_x0017_ÌÓ@s_x0013_S¯_x0011_Ô@_Qª_x0001_k¤Ó@R_x000E_Þ1GbÓ@_x0005_=_x0013_qÓ@` ÂpïÂÓ@ç7\éÑ@Gl_x000C_/=`Ó@u¥_x001F_uJOÓ@_x0002__x0018__x0019_ÓEÕ@ãü_x0003_ÐËËÓ@¾øãÓ@ÀµÆ¦Ó@dÕ_x0018_©õÃÒ@_x001E_5_x0018_'à-Ô@ð];¬iÓ@­Ãy¥ãZÓ@;¤_x000B_åÀ¬Ò@rÀçïJ®Ó@Q¹Ò_x0001__x0002_6&amp;Ô@Ö|_x0019_»×GÓ@~©^DßMÒ@Ø&lt;¡WÓ@Ý]°_x000E_ü	Ò@üûý+Ò@Ò@À×Í:¡ÄÒ@_x0017_ÑMO_x0012_éÓ@qß¯P=Ô@_x0014_^;»6ìÓ@Ô.E·æÓ@=eue3_x0003_Ó@ø_x0019_µL.ÿÔ@PÏÊ=Ò@zÚQBÚPÓ@'©¸XíAÔ@c^\9&amp;Ò@ÌµDÒ@\Ç_x0018_VáÒ@Î¬qó§kÒ@|_x000B_gÔ@L_x0014_Ò@¿éÒ@P_x0002_uæµÂÓ@¡U÷I/Ó@¿_x000F_ÜèÒ@Ôö2_x0005_cÒ@_x0004_m¸àÂ_x0008_Ó@FïÚ^wÒ@bþ=ßUFÔ@Ð#x_x0018_øwÒ@ú4câëÒ@»á²G3Ó@_x0001__x0002__x001E_ùaT_x0012_Ó@t_x0001_M(¤Ô@½SQÎUÓÔ@_x001C_ÿ£_x0011_POÒ@_x001F__x0019_xÈ^Ô@a$Ï_ÎÒ@ñÂ²ÔÚÌÓ@X_x000C__x0016__x0011_ñFÓ@YvvU¹Ò@u_x001D_©Ô@ÄÙØUð`Ò@wmª´¢¸Ó@ 2¦_x000C_å?Ô@&gt;=L_x0015_5ìÒ@_x0011_ù¿_x0002_Ó@¢Ü»æÙÒ@+?¤?Ó@ÕBgÒ@_x001D_Ëö&gt;¼Ô@Eí®_x001E_Õ?Ó@¯E`¸jÔ@»_x0008_|?ÈÒ@sN_x001D_P9×Ò@DqY_x001D_CÞÔ@_x001D_Gk_x0019_,áÔ@£±:-áÓ@+MÒ@¡°e_x001A_­Ò@4ËUJ$Ô@±Ï½ÁÙÒ@¤b-ú}:Ó@¸_x000D_ñ_x0001__x0002_KóÒ@ÚØ»ÿÒ@_x0008_ i|aÒ@âïú_x0012_vÒ@{:â_x0010_®4Ô@=½~NùCÒ@Éý)º_x000E_)Ô@Á	éýÀwÒ@_x001F_6Ó4`¦Ó@_x000D_\+ÄÓ@o®)âî_x0019_Ó@_x0014_4ìXAÇÒ@_x0018_¨_x0007_¦_x001D_WÓ@_^E­ÒRÒ@8_x0013_0ùC!Ó@eëxÝ×WÒ@ó{Ð5&lt;Ó@äWÎ"Ô@_x000B_ÍÓ_x0010_ÕàÓ@_x0003__x0010_daÅÓ@:ñ¯Çm|Ô@ì«§uÔ@í_x001B_³È$Ò@¸â¨L_x0012_·Ó@Ñm	âh_x000D_Ó@T&lt;°óøïÓ@ÃÏî[RÓ@,ÂÊì¼JÓ@_x0010_\à_x000D_&amp;Ó@¥_x0006_¦·AÓ@ ï_x001A__x0005__x0010_IÓ@` !à+Ó@_x0002__x0003_Y¯Æ.ÐÁÓ@ý¡ Ù£ÕÓ@Ü&gt;3çÓ@_x001A__x0007_ò5Ô@P²¤ÉÃÓ@4ö_x0005_vðÄÓ@LÚÝ½Ó@_x0001_£Õ¿d¡Ò@¿_x001B_*¬ðgÓ@ìØü_'`Ô@_x0008_e=*kÓ@X0çÅfjÓ@ÐNx_x001A_d1Ó@Ø«'Pï_x0010_Ó@FèÏH¬$Ó@d0\Ó@1Îh¼Ó@JY^§_x001B_Ò@0dGV¯Ó@Ú¼_x0018__x0002_àÒ@½oß_x0019_¾gÓ@UÐö_x0005_­Ô@ca­Ü_x000E_¬Ò@®aj+FåÔ@+éþËcÓ@9_x0006_¢îÒ@&gt;y4åBxÓ@'_x0006_ï1¥&amp;Ó@ýG_ÍðÔ@èÚ{rìÝÒ@@Oð¢Ò@_x000B_M;_x0008__x0002__x0005__x000D_ÉÒ@#)&amp;å_x000E_Ó@µßÈ_x0013_Ï»Ó@«_x0001_éáãÓ@úY9¶¼EÓ@NÀó(_x0002_üÓ@yb{¥Ô@ìËZ_x0016__x0018_Ó@a7|5qúÔ@Ï_öÚÒ@_x0005_Yzz_x0014_Ô@ü¿_x0010_XUãÓ@0Õ×E4Ò@3µBíéøÓ@uÝb_x0010_øÓ@f_x000F__x0003__x0010_ÐÒ@zfáÓ@Ü_x000B_cÝÓ@¾_x001D_÷æ¤Ô@ÿoÍhÓ@_x001B_¦z|Ò@ýéZ_x000B_®Ó@¾®0Ã_x0003_Ó@_x001C_nx]þÒ@üþ4#½»Ò@Û²gsN"Ó@Ý0_x001A_eEÓ@Æ6_x0013_K_x0011_Ó@¾ÛqXWjÔ@|h_Z_x0004_Ó@FÔ®_x0017_£áÓ@ðÞÒ#xÒ@_x0004__x0005_;`!ºî{Ò@%|ñ«ÍÓ@0Pö:¦Ó@O¾_x001E_éÒ@e!PT9ÄÓ@,p¹_x0007_8[Ò@«w1=¶HÔ@â_x001B__x000E_&gt;ÉÞÓ@¹¼ÃHRÓ@_x0017_´ú]"@Ó@eznÐ¤°Ò@¥U_x0012_ÌÑ4Õ@  ú5_x0012_«Ô@_x001A_ªGü[Ò@Y$R_x001A_ø%Ó@£Ù$d@Ô@Û¸5_x0015_ÉÜÓ@¶õ¡W_x000D_Ô@Ê/cÔ@g_x0002_ï0ð¯Ô@T{,_x0001_Ó@NÓá²UÔ@BÏ¾fgÓ@¯µí&amp;]ëÒ@ëø¡A XÒ@_x0018_ðT_x0016_o§Ò@úA_x0012_°«ÙÔ@Ü8_x0003_GµÓ@¬ød¤¶Ò@Þ»_x0006_¤mÔ@_x0014_qÜAiÔ@é_x0008__x0001__x0003_àKÓ@Â,ºÓ@_x001B_bÔ¯øÓ@eRþþ_x000C_©Ò@_x0017_ÍØùÓ@cþ;_x0003_êÒ@ÜÀ~AÂÓ@ÇëìçÒ@z_x000E_ÚzÔ@¶_x0017_;ñ½Ò@Ê_x0011_í÷´ÏÒ@_x0007_XSî¨_x0014_Ó@qÉ=~ú¶Ò@_x0012_RwLbÞÓ@ñrè6«Ò@2Û¥ý)ÙÔ@_x0018_ã	Ì@&amp;Õ@%û_x0005_ï¥6Ô@N7_x001C_ëÑ@ú_x000D_«ê,Ó@_x0001_F_x0008_e!¦Ó@«_x0006_&lt;,_x0002_ìÒ@ _x0013__x0008_UdÓ@WqfúÓ@þÅ7âåÓ@_x0005__x000D_W_x0016_¯Ô@bj=c$#Õ@~ÊÔªÒ_x0007_Ô@È-ì`Å¯Ô@f@8&lt;t_x0016_Ô@¹áçG=¦Ò@\¾÷ä_x0013_Ô@_x0001__x0002_"Ñª5_x0006_Ó@@l:_x0007_ÆÒ@Àd_x001C_²_x000D_\Ô@&lt;ÏÃ¦nÓ@³(û_x0010_ÂÒ@ÂP4òIÓ@9o_x000C_Á_x000E_9Ô@_x0016_û?º.Ô@°S[É?PÓ@y_x0019__x001E_ _x0001_Ô@e»ÊÓ@;_:Ë_x000D_Ó@tÁ_x001C_ÐÓ@_x0010_J7_x001B_ÏÓ@_x000B_¶MÔ@_8_x000D__x0002_Ô@zF@]_x0001_öÓ@·#ì_x0016_ÂDÓ@½_x001F_FôÖ&gt;Ó@%À1¿VßÓ@Öô,µÍ«Ò@"«ÆªQZÒ@³S¤ØpÓ@_x000F_'®b¥Ò@V¹µh_x0006_Ó@Êî ^&gt;Ó@B¨ÖH=Ò@_x0010__x001D_5AbÒ@_x0019_¹òKZõÒ@±h7´Ó@_x0004_¾ç,Õ@XÝô_x0003__x0006_äØÓ@¾Ít0{Ó@úyM]õ¡Ô@ýþÃbwÓ@_x0019_¼ËÀóGÓ@BÈ(uWÒ@à^¤º7TÒ@	Ç_x0001_½ÙÒ@d&lt;íxNAÔ@àæNy¿Ó@X°ë&lt;Ò@_x001C_HÜørÓ@*A_x0002_°_x0005_âÓ@¾_x0015_èÅ,NÔ@ù_x0016_ÎôòÒ@{_x0016_fq¾_x001E_Ó@¡_x000D_Í_x000E_=Ó@AÐ_x001F_Æ§Ò@_x0012_½_x0003_Ê7Ó@¶9cçÇ¦Ô@²\_x0011_ªg`Ò@Ð_x0017_qÒ@_x0017_Ç.±_x0004_Ó@*_x001D_&lt;_x001E__x0014_Ó@i_x0008_EæÙ_x0001_Õ@âHR9ë Ô@_x0015_Àa\_x001B_Ô@_x0017_AH_x0004_Ô@¶¼_x0018__x0007_Ó@_x0015_d_x000E_»(Ó@ueW±&amp;Ô@îsä*óÒ@_x0003__x0004_ôNPá2Ó@pä^³ÃÓ@®kFî"ÁÒ@_¾Wã¹QÓ@«XVÜ¨Ô@ñÈ_x0016_ªÔ@À_x0002_c]¿'Õ@&gt;_x0016_j@Ë0Ô@e_x0001_§äkÓ@_x0014__x0003_J_x0015_þÓ@_x001C_pÆ§÷Ô@(sÁ_x0010_3Ó@ÛV_x0015__x001D_9Ò@44RXÓäÓ@§G3h7_x000D_Ô@P}Gv+lÓ@_x0016_ÜÐôÒ@L(Á_x0007_SÒ@!tzkæÓ@êé_x001A_²þ{Ó@^ò_x000C_&amp;Ó@_x0019_¹1¿_x0017_Ó@PÚ"Ô@]5(;»yÒ@Ùwl_WÓ@1j*@LdÔ@¨É­¬öüÓ@ùèðu_x0003__x000B_Ó@÷¼h\Ç[Ô@»´¡©RðÑ@¨ÓmÂ£dÔ@Rê*_x0001__x0002__x0016_íÒ@·¦Ã$Ó@Þ_x0004_û_x001C_háÓ@Ëð_x001C_ñ§Ô@UÍÔ©6Ó@é_x001F__x001B_þvÓ@e[í×;Ó@Ììº1Ó@ïdÓ_x001A_hÔ@²_x0017_Ý_x000F_ü¨Ó@8ëï¹FÙÒ@OÒªN·ôÓ@÷Ï»&gt;_x001C_Ô@újÁÅ(%Ó@Õ¯&gt;,Ó@÷|¾þsÔ@±°²_x000B_Ô@?:,x@Ô@_x000D_Æ´Ó@_x0013_Á:d_x0018_.Ó@R¬_x000D_:Ó@Î"~éêÒ@=ÏïÒ¿ÑÒ@_x0016_Ww_x0004_SÓ@P^_x0003_©AÔ@*\ýÓûªÒ@«_x0015_1~2ÜÓ@OÍd¡_x0004_VÔ@Ûqº_x0004_ÈÒ@ü¼ö%Ò@_x0006_Vâ_x0005_øÑÔ@hl2_x001A_Ô@_x0001__x0003_ì£ì ð~Ò@é(«Ó@_x000E_°ÀÎ{âÒ@_¸±uiÓ@¼A_x0010__x001F_¼Ó@_x0014_àÈMUsÓ@qß_x0001__x000E_b±Ó@çjÔ_x0004_RÓ@³§¡C7_x0006_Ò@°XÉéRÓ@ëWÎ34Ô@t[;Ï²_x0018_Ó@Ù_x0001_ô7_x0005_¨Ó@E_x0008__x000D_ò2]Ò@ë­v_x0007_ÝÓ@ãNp15Ô@0Æ_x000E_t+Õ@iy-=¤Ó@&gt;^C"dÓ@DG;_x000B_ùÒ@=we6çÑ@w&lt;CL¬Ò@Ö&gt;»Ð'¹Ó@6çj5#þÒ@æ¨u@ÖèÑ@­hx*êÅÒ@×_x0003__x001D_þ_x0013_¡Ó@k°­$ãÒ@z	!CSzÓ@º9Ï4	rÒ@Ó_x001D_Âb_x0002_Ô@Ä	_x001A__x0007__x0008_M¤Ò@c_x0016__x0013__x0019_~&amp;Ô@ÌäÉQ_x001A_wÓ@x|Z*0_x0001_Ó@_x0005_ü_x0006_ÉÓ@®"0·øDÔ@^_x001A_qõÒ@õ¯ºÓ@_x0012_­öxâÔ@?LË_x000D_wÒ@@_x001B_ÃÒ@7_x0012_µYÜÓ@@i±_x001A_ñ$Ó@_Efb_x000B_DÕ@d+üëÓ@ö¼ë­Ó@±:F_x000B_Ó@Vø¡D_x0003__x000D_Ó@þ¶0X$_x0002_Ó@§[~knLÔ@ÄùçÓ@oB_x0011_Ç_x0004_VÕ@^ô57Ó@JH-q,ÛÓ@o¹L[ÌÔ@Å×jþ:Ò@©ì	¯Ó@:´8qsÓ@óñ_x001F_° ôÓ@_x0019_ÐÏ_x0002_ç_x0014_Ô@Êþ_x0011_ª»Ó@âÀ+ôÓ@_x0002__x0005_w_x0019_àF¹¤Ó@*ÎY_x0010__x001D__x0012_Ô@ÀÞ¿ _x0014_ÄÓ@¶MvüAÐÓ@*«DÈÌÓ@uÏpðr	Õ@BB"¢_x000D_8Ó@_x0001_FlºsÔ@o0É_x0003_Ó@3n^Ü§=Ó@$¨´Ú_x001A_TÓ@¡ÃbßxÒ@_x0006_¢ì_x0005_j#Ô@eÖô_x0002_Ô@Z. CÔ@¾vH²HÒ@Ö¾±ºçÒ@oOPþÆÒ@Ë\z02nÓ@1J1_x000E__x0019_üÓ@_x0004_¯ç¥HÒ@­_¨â0­Ó@&amp;Û\j}5Ó@_x000E_]FùÔ@ë³_x0016__x0014_ÀÓ@B×SDíÒ@S_x000E__x0002_/»Ô@_x0015_Ã«é_x0008_Ó@+t_x0012_F{ºÔ@s½þXTÓ@wÀî2ã¿Ò@²Þ_x0003__x0004_·èÓ@º_x0004__x001A_1_x0007_dÓ@	Îd§_x001D_Ò@H`ùbØÒ@­&amp;ù~NÂÔ@_x0014_TzòaÓ@æÓõè±_x0005_Ô@qÑÜ_x000F_LÓ@FýRêwpÓ@BU¾£&lt;Ó@pµ_x000E_VÒ@LÿMù}Ó@¢_x0010_Ú&lt;ñÔ@_x001B_ã¡_¹Ó@_x001A__x0012_âzäÓ@_x0016_§_x001A_!Ó@a|Ìz_x0013_Ô@¶î¡IWhÓ@ÍÅû_x000F_&gt;Ô@¼æ\gÒ@d]$HÍÊÒ@ÅESk#Ô@\î- Ó@_x0002_8¬¬}ýÔ@~|¸Õ5_Ó@_x0011_ÑTF_x0011_Ó@Î¡À¸_x0018_ëÔ@ý_RKÓ@§Ã7»)4Ô@³¢É;è9Ô@¬$Ñ7"Ó@0:_x0001__x0015_JÔ@_x0003__x0004__x0018_}ÏÔdÓ@	²vQéÒ@âè¡ivÔ@Ì]á=Ó@ö_x0012_ÝlæMÔ@EJ! 2Ô@-_x0006_©ÛCÔ@_x0001_U_x001B_w_x0007_hÓ@gö¶jíÒ@ëOÚ»_x001A_Ó@_x0016_|_x001A_%TÓ@Ö&amp;#pÓ@t`._x0018_Ô_x000E_Ô@_x000B__x0005_QèÓ@É¢_x001B__x0007_Ó@#§èzjÔ@_x0015_¹ü_x000B_p_x000C_Ô@«üÕLy)Ó@ÒÈ_x000F_Ô@»²@µ!Ó@_x001B_¢P_x000E_Ò@m*_x0002_&gt;LùÓ@x_x000B_¬¶;ÖÒ@y®ñéßÓ@_x0001__x001F_ÑH¨§Ô@"_x0013_£__x001A_hÓ@Õ¸½_x000C_APÒ@zpo_x001A_ÊÒ@Ï¾ã_òÓ@î¼_x001A_lBÒ@ygPô&gt;Ò@_x0003_ß¨X_x0001__x0002_±IÒ@Ö&lt;_x0018_°Ò@9óT\ÌÓ@JÃÞ´£Ò@Jü_x001D_;û7Ô@_x0014_ËoaÂ²Ò@þu_x0008_ØR(Ò@_x001C__x001C_9ø?Ó@ÍjÅ|tÒ@Þç_x0013__x0016_%pÔ@¥U$9_x000F_Ó@¶_x0006_í1x®Ò@^8iÎýÚÒ@²ã_x0012_èj_x0015_Ó@gçO#_x0016__x000F_Ò@)_x0003__x0013_Ó@_x0006__x000E_6Á"Ó@Dr/ìÔ@ÞAS;wÓ@,Ú_x0001_:_x0008_Ô@P_x0011_¿_x001E_iÔ@_x000D__x0012_dÍÓ@@ÍÓp_x0013_Ô@ã0Ú_x001B__x0015_9Ò@®_x001E_\kÝÑ@µ^É|_x001D_DÔ@_Ï£¾åÓ@ÚG\¬aÒ@lH.DÓ@@¸lÓ@U_x0015_ª4­°Ô@£ÊêÈÓ@_x0002__x0006_¦_x0017_Îî_x001F_Ó@_x0004_;5I¡_Ô@&amp;îu=³mÓ@p_x001F_Ñï"¯Ó@.wÛ_x0007_RÒ@zc¿1(Ó@KÃÖÆ_x0001_Ô@ü¡æjûJÓ@àÚ_x0013_«Ñ@_x0011_è»O_x0005_,Ô@¬_x000C_,I:Ó@e,YÔ@TsÖû[Ó@Ö`LyÒ@ÛMbvz_x0015_Ô@t¿Zo_x001A_Ó@@ÈrÈV_x0002_Ó@Iº%ÇòÓ@ò@(ÆÝÓ@füv_x0017_=HÓ@!-Â_x0006__x0014_Ó@ëý/ñÂÒ@¶¤a.Á?Õ@5¾À´_x0012_Ô@Ã´_x000B__x001B_Ì¥Ó@?yM«&amp;_x0012_Ó@h5_x0003__x0017_ªÓ@ q'ëóÓ@¸_x0011_ý!h÷Ò@PUÚ¿+Ó@T|ÙOðÓ@_x000C__x0008_Ã	_x0001__x0006_ýÒ@ë=PMm_x0017_Ô@_x000F__x0018_{C_x0014_Õ@ù_x001B_p"u&gt;Ó@©»_x0004_ËùÌÔ@q-ÄýÒ@b_¶_x0012_ÕÓ@Ú&gt;£¡ª{Ò@ºµMÚß_x0008_Ò@¦F³_x0019__x001A_Õ@ÿ»bÄ_x0005_&gt;Ó@_x000C_cñþQ·Ò@ö·ßé©Ò@ªÜJ_x0007_VÓ@foÃáSÒ@µüÿËêÑ@­-	_x0003_Ó@Ô&lt;lYUÔ@q2èõÿÒ@\¤_x0019__x0002_CÔ@_x0014_³1¤ã6Ó@­½_x0003_É4cÓ@k¬ñMÏçÓ@À||	ÈÓ@¿Á¶wÔ@_x0016_¡\¢3Ó@Rq±Ýë·Ô@zÈ¨DþÑ@_î}_x000C_Ñ~Ó@H©áyÂ¥Ó@Hæ§_x001B_jÒÓ@ñh·D±Ò@_x0001__x0003_:¬=ÇÔ@Û7	øÆ³Ó@^åZûÓÓ@|x"9q¬Ó@¸_x0002_&amp;iØÔ@&lt;¤_x0014__x0015_Ó@M'yÓ@É_x0005_JÜÛÓ@Ë`;ë_x0017_Ô@®çN_x000B_É8Ò@_x0008_{ET©Ò@Kh.[(_x0004_Ó@_x0019_&amp;§ßÒ@äÍ-Y.Ò@à½Y$Ç6Ó@l_x0012_!ì_x0008_Ô@±A±\~Ó@±e"zEÒ@	Ó_x000C_åpÉÓ@ÄÍ¶¶@ìÓ@çMö	_x0013_Ó@_x000E__x001B_ÉÔºÒ@_x001E__x0013_È_x0015_(Ó@Ê{dþÒ@_x0017_­ÝîÓ~Ô@ÒÄ:ÏòÒ@\µB9Å_Ó@¢UØãàÜÓ@ ½K3`HÔ@Ú¸VoÓ@_x000B_í¨øj,Ò@Ý5¢_x0001__x0006_®éÓ@8_x0019_Q/¶¶Ó@sÁ _x0011_Ô@?õ _x0013_½±Ó@qÀ_x001A_C-Ô@;ÔÓpqzÓ@v_x0003_ûÔÔ@¿÷¼WÔ@×ð_x0001__x0002_ACÒ@°¨DM_x0018_êÒ@Q[)Ó@ÿ¤&gt;4GÚÒ@Pn¡LÒ@Ï+ë®Ó@yñ_x0005_Q½Ò@uuä:_x001C_Ô@1ÉÀïÿ¿Ó@jA¼o_x0018_]Õ@ã_x0019_&gt;_x0007_+äÒ@ãåî0ænÔ@ûxdn_x0018_Ó@mmè²úÒ@±¡b­EÓ@_x000C_`èKA.Ó@56í_x000D_Ó@5g_x001E_@_x0013_2Ó@øÎ×aÈ	Ô@d}i|f_x001F_Ó@£ì_x0004_«_x0001_/Ò@Ú tD6Ò@Ë]cÈèåÑ@ÐyàtÓ@_x0001__x0003_&amp;Õú2oÓ@Õ¹]}_x0010_Ó@ç M_x000E_åÒ@Hçv_Õ@5«vÔbµÓ@ªF=¡ÛöÓ@ç_x001B_zðaËÔ@_x0006_p_x0014_oèÒ@Ï³GýcmÔ@hÑ7_x0006__x001B_¢Ó@¥ðl_x001A_÷Ó@Ô&amp;yõ+Ò@\_x0010__x000D_y-JÓ@_x000D_û&lt;Ó@¼hyµ¸ÝÑ@[_x001B_þæé_x0005_Ô@J.;|9Ô@Z=C»_x000D_§Ó@°×TAS:Ô@«¸XN§³Ó@7_x001F_?dÿÓ@Ô_x0010_6%~Ò@_x0002_6\ÎFÔ@X3©¥_x001E_Ô@Üñ¤Ì_x0018_Ô@­¬/IÔ@g¾æ3oÓ@&gt;ôTrMÓ@@_o_x0001_¿dÒ@_x000E_7_x001A_xÒÑ@2k_x0002_7ÞlÔ@Ë¢ÝÛ_x0001__x0002_ZÓ@_x0004_]C3ÈÔ@x¹L^Ô@íBøt;1Õ@K_x0019_Ê·þùÒ@_x0006_|ÀÓ@m¼:ßò_x0016_Ó@!lÍóÒ@»Î&gt;Õ¶*Ó@_x000F_«ûÃí_Ó@_x001E_®fåÓ@íê_x001C_±ÚÑ@Ò®óÔ@¬_x0005__x0011_ûýÒ@svïºÓ@_x0011_)M_x0003_'Ô@çÇÈee¾Ó@utuÊ_x001F_åÒ@Ç-ÿ5âêÒ@Fø¼¥½ÎÓ@_x001D_Ý¦_x0017_9Ó@s|_x0017_§IXÔ@3_x0011_\8èÒ@qkl×ðÓ@ïËÄ5àÓ@&amp;ÒpCÊcÔ@XÇÛIó_x0014_Ó@_x0008_b6¯_x001B__x0002_Ó@_x0013_¼_x001C_Ï£gÔ@ö×k`¶Ó@_x001E_ê7Ó@\_x001D_7i¡òÒ@_x0002__x0007_¯²Âô_x001B_6Ó@¨_x0001_a¯PÞÓ@ZÒ_x0005_jBÕ@_x0016_³À_x0019_Ó@úà¿Y¾Ó@ï3eí_x001B_'Ó@Ê_x000D_Æã1_x0015_Ô@v{8_x000D_Ó@Ö@b_x001D_Õ@_x0001__x001B_¡nVÔ@V¼èë¢_x0017_Ô@_x001C_3øÞ_x0006_×Ó@85ÈV_x0011__x001C_Õ@¯ö_x0003__x0016_*	Ô@Í²(ÝÓ@uR¤ÚgúÒ@ä ¨ËÐÒ@§_x0004__x000D_Q2vÔ@_x000B_.z_x0005__x000F_VÓ@_x000F_åÏ]Ò@_x001D_{,_x0013_´Ó@Q.I)1¹Ò@A!°_x0017_Ò@_x000C_u+_x0019_ÝÔ@L_x001F_¢_x0019_Y_x0019_Ó@øN\Ù_x0012_Õ@æôÙà_x0007__x0003_Ó@Þ­ò_x0015_aÒ@´u¢_x0002_ÒÓ@ÿ_x0005_íØÔ@_x001B_ÐÂ$Õ@c.©õ_x0001__x0002__x000D_uÒ@¾¡:ÔóÔ@Ñú_x0008_²×ÞÓ@_x0013__x0015_Ó¦Ò@£¤ãóÒâÓ@ó¹*¿z§Ó@þ&lt;§ººöÒ@gH_x001B_ùÁiÔ@M¾_x001D_ßÒ@÷EÎbÓ@3._x000F_DkÓ@"Çx£iÓ@¬f¥þS½Ô@#È5h÷Ó@XË*ê9_x0014_Ó@¾àªE0Ô@¹ÍOcòÔ@_x0008_ùä´ftÓ@¸aö3Ó@ÃÈI÷,ÐÒ@C¼yaSÔ@_x0008_rg_x0005_Ó@µi^ñÍÔ@®±\Ô@_x0003_)8yôÒ@®_x0013_éÙÃÑ@¬aÛÑ@Â¸âí»yÓ@5__x0001_|`Ó@x}Øû±UÔ@\_x0001_\%Ó@MeÝs3Ó@_x0006_	â_x001C_å"Ó@]V¹Ë_x0010_Ó@åF_x0005_«2¡Ò@ÇÅð_x0019__x0004_¡Ò@yÖÛ-¾Ó@_x0008_ªw_x0006_	QÓ@ÁÛýiËdÓ@_x0002_«F_x0013_Ó@83_x0019_9õÃÓ@°Øq÷NÔ@Áæ»üÓ@é ÚFÞ¦Ó@vÛ_x0005__x000B__x001D_ÜÔ@ò_x0015__x0017__x0008_%?Ó@_x000E_Èm_x0003_©_x0007_Ô@_x001F__x0001_£söøÓ@j_x000C_oºÉáÒ@È.ôP¡fÓ@+$_x001A_»Ô@aÁÙÀ¶,Ó@ñ¹0FöÒ@ê_x0008_öà´¡Ò@(öf­/ýÓ@EAôýÒ@øJNªÓ@ÆÎ&gt;_x0008_gÔ@$_x0010_8h(Ô@àÇ(_x000D_ôÓ@j¨^:T)Ó@u"¾äËÒ@`ËzÒ±çÓ@q¶ÙÙ_x0001__x0002_#ßÓ@Cá_x0005_^Ü;Ò@_x0012_ÏOPÊ&gt;Ô@ÈZj1Ô@hR}_x0013_§BÔ@W¹¦Ê_x000B_îÓ@gpeARÔÒ@K_x0013_ÛA"Ô@a±\)ÒºÓ@núÜTÇ´Ò@ÚÐ/¸ê3Ô@_x0017__x0012_³ºKòÒ@¤Ó£DÔ@ÚÁrÓ@·;U_x0012_Ó@~ôä+Ô@M]_x001A_Ú´Ó@Ä^ixdnÒ@ïµ"åu]Ô@%ZÒ@ä·*ÙÒ@K§UF_x0010_qÓ@ÞLÀ×Ô@S¼\XØ%Ó@$_x0002_¾üõ-Ô@_x0005_K¾ÙÔ@_x001C_Þ_x0014_ÜÒ@«bTQøcÓ@]x_x0004_ZÏÀÒ@O_x0015_ÆgìÒ@£ ¸JíÓ@=ø`n^&lt;Ó@_x0001__x0003_¦ÔÐVÇÓ@ÿÑ;i_x0019_#Ò@õpÅÍÓ@c}=ìò|Ò@Ï¹ÈÇT=Ó@ç #Ò@&amp;EÛ/.uÓ@ñ¯$ùJÒ@ö_x0013_ÜAÐûÓ@§b±E¿°Ó@_x0002_I&lt;ÁÇÓ@M_x0015_ÖøfÔ@FþúfÒ@ïÏrxÚÎÓ@Ä'&amp;þ-Ó@áá@7[Ó@-hOR2Ó@S á4GÒ@¿_x0012_LhGÔ@Æ1gIN³Ò@F_x0015_ÒÖÈzÒ@Ì4ëØ&amp;Ó@¦Áï!`²Ô@R¹á6\Ò@Ù_x001C_´-'PÓ@ä7è¬_x000D__x0003_Ô@tÏBh«Ó@Ü_x0002_z(CÓ@_x0006__x0017_ºå_x000B_7Ô@_x0011__x0007_SðÓ@ðÏÀ|ñÌÒ@£P\_x0003__x0004_à&lt;Ô@Ç©&amp;óÔ@°_»[¨BÒ@h_x0014__x0014_×_x001F_nÒ@_x0003_JjÑ_x0019_,Ò@þ_x0016_"ÈíeÒ@ÀzjÉÅÒ@çNì~_x0008__x0015_Ô@|Á½«¤+Ó@?8?J_x0017_Ô@_x0001__x0019_ë%àÒ@@_x0014_¯_x001A__x0006__x000B_Õ@ÆL=	Ó@nËÉ­!Ò@À@Ä4H_x001D_Ó@'`ò_x0003_ròÓ@öîÙÅ_x001A_|Ò@i_x000C_SÓ@¤¶¨i¿YÒ@êÞ&amp;rÔ@ _x001F_m_x001D_nÓ@¥&amp;IGÓ@_x0003_U¿}A¥Ò@ë_x0007_ÏìÓ@¥{¡`ÈÓ@¢î{XèèÑ@èù´è§Ô@³Iì&amp;Å Õ@=ªcú´2Ô@$_x0007_`H_x0002_¹Ò@_x001F_|¸ Ó@q0o_x001D_ßDÒ@_x0005__x0007_Õn$&lt;§.Ó@Ö [ÛÔ@~â³fòÓ@yaÖ_x0010_¶Ô@"sÌ¦ÐsÒ@ûbH_x0005_¯Ò@UU²ÔÓ@_x0013_WÖÙ4SÓ@_x0008_Cß}vcÓ@	_x0004__x0010_}Ò@_x000C_Â7_2_x001A_Ó@»^5öQ7Õ@¬ÉS©·_x001A_Ô@5Q-=9Ò@Ý94£Ò@_x0005_Ò¼_x001F_*ÇÒ@þGÖ×+@Ò@ý÷²_x0017_0Ò@¡®yC_x000B_Ó@¤ãUÞ Ó@äF_x000E__x001C_rÓ@_x0018_SP¼ÍÒ@E_x0001_À§¿_x0002_Ó@è½8_x000B_Ò@­¬íÏ¸¨Ó@_x0011_._x0006_c¼Ô@E§­¸µÓ@´±ÐËªôÒ@_x0013__x0015_¹ãoÔ@ÝÈ|Ý°Ò@e]C_x0003_:-Ó@'fhÔ_x0002__x0006_=ÍÒ@ì&gt;TÇutÓ@^á¦/Ò@@°»_æÒ@.jîôRÓ@TËPÔ@_x000F__x0005_1_x0018_ùãÓ@áÃìk6_x0016_Ô@ô_x0014_$HªFÕ@&amp;8¤"æÓ@`ÐÕÍãÒ@´w6_x0007_çÑÓ@3ãv`KNÓ@_x0016_lË=`_x0004_Ô@cþ¼¯5MÒ@£¢|gÓ@µb:á_x0015_Ó@Âò°ôåSÔ@,_x0006_¨TüÔ@ _x0001_¹_x000D__x0015_ñÒ@ì_x0010_,SÞÓ@_x0006_&gt;_x0014_WsÓ@pðºÈéÇÓ@_x001F_\Î§£ªÓ@4Xù1Ô@?Âh¼Ó@êç«ô7Ò@µ[Óp&lt;!Ô@_x0016_ ïÖ¯]Ó@uk¼¡ï_x0003_Ò@¸°÷AVÓ@Yô[uVÓ@_x0004__x0005_ÏÕµù¥Ò@¸lvgÍNÓ@*JaÙ²8Ó@jÿ_x0003__x001C_Ó@_x0006_7f_x0014_Ó@îe¶%ÞÓ@Z¿õrõÓ@É'LáæÒ@ÆãX_Ó@}ÿ¹Û_x001C_ÒÔ@?_x001D_¶ü©ñÒ@Õæ:ØÒ@_x001A_ö)x±Ó@_x0016_&lt;7&gt;ÃÒ@L$_x000B_ò_x000E_PÓ@,§å_x0001_íÓ@à_x0012_dvKÔ@¶J`_x001F_Ô@_x001A_Ñ$_x0016_vpÒ@í¡êyÒ@ý_x0015_ioôûÒ@ü^_x0006_ÆZÓ@6_x001D_Áâ&amp;Ó@¶__x0004_p-âÓ@áTÓ@»×±_x0003_êÓ@	§êÉEÓ@hc»"_x0004_JÓ@Xµo)¸¦Ò@.kÂy_x000E__x001C_Ô@ÎæpÖ¼öÓ@_x0002_Ø_x001B_o_x0001__x0003_òkÒ@øýÎ÷^1Ô@b_x0013_}£*Ó@½_x000C_Fô*Ó@ùg`_x0008_´Ó@_x0014_sÅèâÒ@GýºáýÒ@_x0012_ArQNÊÒ@_x000F_ÀëÚ&gt;Ò@ï.vkAêÓ@~_x0012_F_x001A_ZåÓ@â8Lñ³åÔ@ÀbûRMÝÓ@aó_x0001_v®Ô@ãë$WvøÔ@ },ÆP*Ô@äW¾Ô@#_x0011_®Ô@ÏDÓ@+_x0002_îü¢Ó@_x0013_Ð_x0007_ÐÓ@:_x0014_÷#Ó@ÄB»3³ÍÒ@;TËùïCÓ@ó_x0004_]_x001E_ÿVÓ@M_x0003__x001E_ÊAÓ@ù&amp;_x001D_%öÓ@I+_x000B_HI¥Ó@-h_x0001_Õ%0Ó@Vj¬®Ê|Ô@_x000C__x001B_KçÓ@4_x000D_O4#Ò@_x0001__x0002__x000F__x0017_«±¯Ò@Æ©725Ò@£ß,[¸µÔ@G·¸_x0010__x0004_ÜÒ@ó³_x001E_ÜÓ@O_x0008_5ÓÓ@ ó|4]!Ò@&amp;a_x0007_¡#Ò@1_x0019_±ËÀÔ@ªö_x0002_ßÓ@CqJuIÓ@_x000E_G_x001D_¾úÑ@rB`âH_x0007_Ô@+ÂæpÓ@NÍAè¤Ò@©ikÔ@ô/âs°.Ò@²_x0010_í +Ó@hYÅ&gt;ÁrÓ@_x0004_º**ÙfÓ@%)è&amp;®_x0015_Ó@µ¨_x0010__x000F_à_x0001_Ó@çt­_x0018_Ò@{_x001B_ïdDÓ@¢ûïÐÓ@mÆûX_x0011_ãÑ@_x0005_¼Ô?Ó@ýó*òÁÒ@_x0002__x001C_éØß_Ó@+¡í_x0005_æ÷Ó@¤_x0013_¡~Z9Ô@+fp_x0002__x0003_iZÓ@ÉO&lt;Y7Ó@&gt;:e"_x0001_æÒ@FÂÂ=Ô@ÒI-üvÒ@5*÷c5|Ó@Ã³@r_x000C_Ô@_x0007__x001F_²KÂÒ@L?Ú\Ó@_x0006_,yJÓ@ÌÀmÆÒ@\ØÑÙûöÒ@H¯_x0003_¥_x0008_DÔ@/'mí_x000B_Ó@_x0015_;ðÒ@àü¤åÓ@t_x001C_¥_x0016_MÓ@ÞËiLà}Ò@[¡0	»_x0014_Ó@ÌaôØ Ó@ï¾§Ò@î²øÛù_x001B_Ó@eá_x001E_ê_x001E_Ô@Ç¬Å'yÔ@u$@_x0019_$Ó@±ÛÓ@I_x0002_ÁÅáÑ@¢^R0ÂÒ@Ët$ ¶Ò@ç2ØÿÚÑ@Ú¼i®_x000E_XÔ@º²¸=Æ_x001B_Ò@_x0002__x0003_½;èUÕÓ@rÎrHF{Ó@!vÇ_x001A_Ó@îz_x0011_³¤Ó@¹ÖÍ_x000E__x0005_Ó@v@_x0016_Æí¬Ó@&gt;ðÌM_x0016_ÃÓ@_HFý_çÒ@_x0001_ö^ÎãÓ@ßt£þÓ@þUdpÌÓ@H2¬°ZÔ@Ã_x0005__x001D_Êÿ*Õ@_x0006_ðE¢Ô@ÂÏ½k_x0015_ùÑ@_x000E__ë_x0016_u.Õ@a!Õ°êöÓ@_x0012_~ü_x0006__x000E_dÔ@vÂÃ&amp;õÒ@_x0003_ÿ	&amp;§Ò@ý_x001F_¥)_x000C_Ó@îÚØÒ_x0012_£Ó@°9ÑÑ@_x0008_¥_x0019_ï&lt;ÀÒ@îµòí_x001B_Ô@§¹'Q¶_x001E_Ò@_x0004_³üÚå0Õ@¢yh'#EÓ@	ê¥|¡Ô@ð_x001C_ë"_x000C_Ô@%¤_x001D_À;Ô@ý¾¹(_x0001__x0002_Ó@_ÍchÔ@@ê 0_x000F_zÔ@ÀTÉî«Ò@Ä,éµÀ_x001E_Ô@8&gt;V_x0015_ ËÓ@p"d^!Ô@JI[¥_x001E__x0006_Ô@$Ly$þÔ@ÍÈÙµfÔ@ÛRÄÚàÔ@Vc$.fñÒ@w:¶Ñ¢ØÒ@^@ÏÇA­Ò@_x001C_¤*É6}Ô@+	It_x0017_Ó@Xãrk¼IÔ@_x001E_#|ñ&amp;Ô@¸£_x0011_\Ò@]_x0010__x0014_	MâÔ@Ç/V½»Ô@¸X_x0001_V{ÜÒ@/Øð® Ô@Hü_x0003__x0014_såÓ@{Ð_x0016_qMÓ@«ÇÙ	Ò@	(._x001C_L,Ó@_x0019_+Ñ3Ó@,L7¬îÑ@n:ùÐ üÒ@µa¯hÝÒ@g©WV_x000D_Õ@_x0002__x0003_æøb=~Ò@{ÍÒ_x0001_Ó@-0ôÔ@²°_ñÙ8Ô@½²_x0008__x0012_©Ò@lícdaÓ@³W}õÓ@×ÛªXJÔ@Ã´Hì&gt;Ô@ºªº7_x0018_GÓ@}çLO"Ó@º÷huÔ@öj÷_x0002_Õ@®"@±£pÓ@Jk¼4hÒ@1_x0003_µËÌÓ@ÉýEÛÒ@NMOórÔ@{zj÷;ÄÓ@ÞC×_x001E_áÓ@®{òvÌZÔ@Ô¹!!ùhÔ@T÷D_x0012_XÓ@¥ê²L	Ó@6Å¥êàÓ@Å½ÿ1ÝÒ@__x0018_ÔåÓ@õÒ¡×óÒ@_x0005__x000E_Ã¾_x000F_LÒ@ib_x0017_¾Ô@îþ+_x000B_S(Ò@¹çs_x0002__x0006__x0003_Ó@\úmÓ@³_x0013_ÉÝÊÔ@_x0007_'¹î_x0012_4Ô@_x0011_¨=áÔ@91ÔÙ_x0008_*Õ@_x0001_±Ã_x0017_@Ô@±pÆ_x0011_ÔéÒ@ã_x000F_"ìÅ7Ó@ w7_x0005_Ô@ÊR´ õ´Ô@é]³Êi_x0014_Ô@`U"k_x0016_ÞÔ@Ç"ï¸tÔ@?¤º]å*Ô@Ñ:æÉ²oÓ@^Hr_x0007_Ò@ÿH­Ò@_x0016_W9boÖÒ@¯.Ò²Ó@l?§Ï_x0003_éÔ@_x0010_k_x0007_  ÌÑ@(`_x0003_Ý2Ò@ûÅ½_x0004_å¶Ó@ÓÒó%ÕUÓ@D_x0017_ïÚÓ@¡+_x0019_¸¶Ô@g©Z_x0015_üÎÒ@¨.íäYÓ@ê±¶ZÓ@²_x0007_ÇC0_x0017_Ô@ãu_TÔ@_x0005__x0006__x000D_½l³ÈÓ@LMW_x0013__x001E_"Ô@¸µ±ÑÓ@_x0014_íM_x0005_k_x000E_Ó@k8'wÁÒ@wÍX °¿Ó@°J÷¦w&lt;Õ@´ò?=TäÒ@UÓ8ËÒ@¢ªùtèÓ@_x0018_°Í_x0008_Ó@Îu'_x0019_{äÒ@_x000B__x001F__x0019_ÐÓ@_x001B_âÓ_x001A_×8Ó@©ÍBiNÔ@7Ù8LÅÓ@#¹G_x0018_woÔ@ÿ©Uë=_x000C_Ò@³y¦ïàçÔ@û;È_x0004_CÓ@Ó_x0005_åá]Ô@ÂÉ´¾´hÔ@_x0006_kÍ_x000B_sqÒ@_x0001__x000E_zÙ_x0018_üÒ@_x001A__x0011_¥_x0002_ÚÞÒ@]ÆÎØâ,Ô@SÒ_x001F_mÓ@®_x0015_ÌE"ÙÒ@m¦²6$MÓ@ßú_x0003_Ò@_x001C__x0019_7íÖÓ@ûÉ_x0015__x0001__x0006_öÌÓ@nûÕ§Ó@¿_x0008_8¼&lt;_x001F_Ò@±ïï¾_x000C_3Ô@£ÃF_r_x0017_Ò@_É_x0019_ÖÓ@_x0005__x000E__x0010_d¢ÜÔ@\É:fH_x000C_Ó@èl_x0002_°{Ó@Í7_x0014_Ì9Ô@ô5ql_x000D_òÑ@_x0007_x¬&gt;_x001B_uÓ@G¿&gt;ã_x0003_Ó@ª¸r-Ò@_x001B__x0006_\ò_x000C__x001B_Ô@-_x0017_±KEWÓ@µj_x000E_2KÓ@á _x001A_ñÓ@\ÕâU|,Ô@féu_x001A_l«Ô@©¼ý«1ãÔ@]S''0Ô@Xt'b­;Ó@{C}_x0016_æÒ@³_x0007_ÿýÓ@i _x0015_x|îÒ@_x0011_Q_x000B__x000F_YÓ@"_x0004_ÎÔ@òf_x0018_Ó@_x001C_Å9¼_x000C_Õ@ÖïdÕgÓ@`çtãúÒ@_x0002__x0004_¤ªµ½¬Ô@¶UghÔ@E³ë_x0003_lþÓ@3_x0017_¼_x0007_mÔ@«wM_x001C_\`Ó@ý&amp;®_x001A_Ó@5¬É·ÔÔ@Ï!h`Ô@6_x000E_ð_#»Ó@ãÓY²«Ó@±ö«ðQrÔ@ß_x0004_ÿ&amp;VªÓ@÷OÉÔ@ìþ_x0012_ÂÔ@_x0006_Ï)ýö6Ò@£¹ÔÇYÔ@¼ÈÑÅ`ÚÔ@¹Ç.ÉÏÀÓ@NJ_x001A_¬Ô_x0002_Ô@¾Þ)_x0005_ÖëÓ@©¸&gt;sãÓ@Òï_x0001_»ÅÔ@ÐwØ¶JÓ@ë¥_x0018_ÞÊÒ@_x001E_ö#ÛHdÓ@bó¶&gt;pÓ@!Ó/_x0005_¡xÔ@1´ùu Ó@_x001E_o×a÷Ò@ÔÔÐø³Ò@_x001E_N_ëöYÓ@ÐÎ_x0002_ü_x0001__x0002_I7Ò@Ü[¦rÍÒ@$ÓdoÌÒ@P_x000B_2[X_x0012_Ó@_x0010__x000E__x0016_¦v(Ô@_½êñ/Ò@=Nô6:¬Ó@æÑÑºËÌÓ@ ¤J$ù«Ô@HªÄLåmÓ@Ì_x0010_-fÔ@_x0012_³×ÝHÕ@ùÇê¹~Ô@x_x001B_^_x0018_ùâÓ@VõæJ'®Ô@¨Òb_x0007_Ò@Oâ½Ë_x000E_½Ó@ß@7]_x0002_¬Ó@Cß$wåÒ@XË2©@_x0017_Ó@_XÞ:§_x0006_Ó@¡QÞZ¼VÔ@(®uÔ@_x001B_éþb/bÔ@5û#,ñÒ@E¦ñ§ðÓ@ö,ôvú±Ò@cs"ÄÔ@8m_x000B_UAÒ@·ÈLÜzEÓ@VND¨ÁÓ@cèý]Ó@_x0001__x0002_ÄP·_x0002_tkÔ@_x0008__x0019_×b2ÒÓ@·]u«j¦Ò@XÃg_x001C_SÔ@`ÛÝ5VÓ@&gt;gã_x0016_¿Ó@_x0014_é_x0001_D)_x0005_Ô@JY_x0019_$ÂÓ@Ä,_x0008_»½Ô@Ð`æÌË°Ô@	7ìF:_x000B_Ô@¼_x0003__x0017__x001B_éÓ@d7_x001F_±_x001E_OÓ@/Sá¾z Ò@àÏÌÎÒ@íÇ«ËÔÔ@ÒÕpgÌ(Ó@o_»W²_x001C_Õ@àÏ¦_x000E_h8Ô@\XmÔ/Ó@Êv·Tå=Ô@åVf?_x001A_Ò@He¯_x0004_÷Ô@Ñ ¨x³Ó@æCäÛÓ@§.zÛÒÓ@*3ló_x0005_Ó@TQU!Ç'Ó@»÷ÝÓ@ÑCj@¨Ò@RöÈôæ_x000E_Ô@a®E_x0001__x0004_øEÒ@o·[dÜ#Ô@·+Ó@_x0018_8ÉÓíÒ@SÎ¸_x001A_´ZÒ@YÕÑÎötÓ@É.zø#ÊÓ@Þ"u«ÝùÓ@Ï,¢[îçÓ@ÿ!cÂ_x000E_Ô@FºÚ_x001C_âÄÒ@_x0014_öÖ¶Ô@IÅ_x0016_EmªÔ@!QÚðn¸Ó@¬@¨tË_x0019_Ò@_x0013_@ÿ¯Ó@7ÔaÊ_x0006_UÓ@_x0007_¿~{ùÊÓ@2¹gâåÒ@Y_x0002_ùÓE3Ó@H_x0003__x0007_0zÒ@Q¶7å]|Ó@f{±ØôÑ@)LÞ_x0011_Ô@&lt;Ä_x0012__x0015_¼¿Ó@&amp;1ÉJÓ@_x0013_¶aÚ_x0016_FÔ@Ô!¹£úÓ@«ãØl9BÓ@_x0013_])Ô@â¼m?ÑÓ@IÒ·bÕ@_x0002__x0004_*O]_x000F_¯pÔ@~Àè_x000D__x0015_Ò@4¼¦_x0007_åÓ@S¿_x0018_:ÅùÒ@Û_x0005_,w"_x001B_Ò@U·ô;ÈÓ@Í_x0018_j ÉÒ@+	ÒSÓ@QVWÝ_x0005_vÔ@å\+_x0008_â:Ó@ì£i:#Ó@ZÓ¤ÕÊXÒ@uu,ôaÔ@O_x0012__x0007_ÑÒ@#_x0006__x001E_dðµÓ@ïõÝÒ@¹%ÆÚ_x0017_Ó@¼_x0003_9vÊÒ@µÐj?ÿÓ@ØVc35sÓ@P¦¤Ú_x001C_Ô@e_x001E_S[©~Ò@ì_x0001_cÈ#YÕ@_x001A_Û²UÒ@¿(lg+Ô@£;iëõÑ@¹Æ:ÂºÓ@_x0019_ï_x0018___x001D_Ó@kÂGQnÓ@Uhç_x0004_m{Ô@.hð¶kÓ@_x000C_M&gt;³_x0001__x0002_öÓ@_x0018__x000D_¬RFïÔ@Wö_x0001__x001E_Ô@QªD¼wÔ@Ä)3óìÔ@HõÐ_x0016_Þ®Ó@cl_x0016_EJÒ@_x001E_!&lt;ÿvÓ@_x0012__x0005_¦;þ_x0006_Ô@ã_x0016_î¾Ó@_x0011_O_x0019_Ó@ôÕw_x000C_«ÜÒ@÷nÌ°t^Ô@«ïªsTlÓ@é_x0018__x0007_Ô@0a#Õ=Ó@úI_x0006_®9ßÔ@0à¦Mi­Ó@	Èa®&gt;_x0018_Ô@8â÷ÿ_x000C__x0005_Õ@8Ü­=@Ó@Öêæ'®Ó@nºÊÔ@*°)_x0002_&gt;.Ô@_x000F_±iÖùÒ@%ü¼!Ô@Ó&amp;# èÿÔ@ î_x0005_ý*HÓ@_x0010_P_x000C_'µÓ@ßº_x000D__x0017_½Ô@bp*HêÓ@¨sÞÓ@_x0003__x0004__x0017_#HÄøÔ@Å,éÂIJÓ@±k%Ó@HB&gt;m¾æÒ@ªØ7Ô@¯!_x001A_ÍÒ@ß.&amp;Ò@ùÌ½¾Ô@öö_x0001_8®ÃÔ@òZ(?¼_x0004_Ò@Gd§_x0010_1%Ô@_x0002_Â_x000B_ØÔ@6ÒÀ­Ô@·_x0004_ÚèiÓ@_x0004_ÅÔDêÒ@$=ÎÒÓ@þ¢i5Õ@Þ¹¨óÓ@ã¤ÕÒ@ÖÌ^ònÓ@`Çã¿ÖKÔ@_x000C__x0017_´_x001A_Ó@_x000D__x0006__x0010_ËNkÓ@FUø¸àÓ@\=7|fÓ@_x0013_Û-t²ÖÔ@DÅZy^/Õ@Å9OGÔ@gèøUzÓ@¶2_x0016_p°MÓ@ÙFCkÌÓ@9_x0004_m_x0006__x0007_ü}Ó@ãOéÒ@U*ÞNa_x0019_Ô@« _x0004_kÔ@3{H"«óÒ@òv_x0001_f(ÀÔ@ðTÒµÓ}Ó@Rë[_x000B_ÿÓ@Y&lt;'#ÛèÓ@¾a_x0007_Ú^YÒ@Ô¥,òíÞÔ@_x0013_·Îá_x001C_FÓ@c_x0017_Æ±_x0003_¯Ó@î¶k_x000E_Õ@~¶[ûÓ@"¾_x0005_^©Ó@Y_x000B__x0016_ê¶Ô@:ôÿ¾/Ó@Ã-©VÓ@_x001F_.ù #Ó@ª¸J÷ÃÔ@_x0011_síù`'Ò@$=_x0002_øõÓ@_x0008_è"_x0011__x0013_Ô@Þ]ìY_x0006_:Ó@&lt;²2d÷KÓ@¬q_x0015__x000B_ë#Ó@+½_x0003_§6+Ó@§­DÈÒ@B©õVVúÔ@_x0018_+_x0017_Ò@çG­*ÍÍÓ@_x0002__x0003_4GreÅÓ@vòd_x0007_höÓ@Ù6m¨Ó@ÿ_x001B_O¼f_x001D_Ò@M(_x0008_rÔ@Kþï_x0010_ÂÑ@«j{²¡Ò@S¤;EAqÒ@_x000F_®éä _x0002_Ó@@Ë{ùù÷Ó@&lt;[mSXÒ@ìîeJÔ@ù_x0019_=§ÀÓÓ@_x0010_&lt;Úð_x000B_Ó@_x0006_ÐI_x0004_iBÔ@_x0015_Ë_x0001_¥!Ô@^P]_x000B_¸`Ô@±±_x001E_hG(Ô@Ø*_x0006_¤9Ó@Dµd_x000C_Ó@rJ"¢ÂÓ@_x001B__x0002_GY^Ó@g_x001A_wKõÔ@pÅFzØ.Ó@4¯_x0012_:íÒÓ@M²_x0015_SUÓ@_x0017__x001E_.çìzÓ@´L6Î2öÓ@88²ÁÓ@ùL^Z_x0006_Õ@Å_x001E_ª|yÔ@ÜÜ_x0002__x0003_ãÒ@·þ_x0016_ÉyÔ@hr¿y©%Ó@¼ÒñÁXÔ@8ìÀÆ	_x001F_Ô@­ß_x001E_+¶ýÓ@ì":~Ó@&gt;¾i¶C·Ó@_x001D__x0014_âD@Ó@ú-HcýDÒ@ÆòÄ´MÔ@_x0001_,_x0002_Â§Ô@mbTÃ_x0003_Ô@F ç_x001C_ñÓ@¾_x001A_Gk_x001C_¼Ô@¯ñl¤ïÓ@Öö:bÔ@Ü_x0015_3_x001A_æ3Ó@.ì_x000F__x0017_7kÔ@_x001E__x0016_¤d8_x0011_Ò@ét°z4Ô@&amp;ië_x0011_Ó@Q~úg7Ó@¤ýþZZÔ@^TûªuÒ@	_x000F_]£«½Ó@ù_x0006_á|:ÍÔ@*û«+ÅÒ@æ_x000F_j	ÌáÔ@C@ôe$¶Ò@í'_x0013_ðÓ@,©ÃñKÔ@_x0001__x0003_M#0[û)Ô@äXá0Ó@A&amp;_x0002_Ö"¤Ó@_x000C_åÊÊîÒ@_x001C_2^oÒ@»\×K"Õ@%2+_x0004_ÞÔ@X½®ÿ®Ò@Eþ¿²¨Ô@'q_x001C_	¨Ò@Æ:úÙaÓÓ@3opeùÓ@öºâ_x0010_)ÔÔ@0ZÝ½Ô@J5ô'_x0016_Ô@ïò%3_x001D_¬Ó@1ú_x001E__x0019_øÒ@4¶É¦PÒ@èRfý$Õ@§_x001A_x 4Ó@_x001B_ Ã_x000E_¶Ó@:_x0002_3ëÒ@1¥À©_x0018_Ô@²ÚP²WÓ@·ÎñTøÔ@_x000B_ËçoD4Ò@¿çç_x0015_c_x0008_Ó@tß³ÛdîÔ@-½_x000C_Ó@_x0019_%î0S6Ó@Xp_x000B_ß£ïÑ@¸_x0004_ì_x0003__x0005_ÒÖÒ@Ô©°Ô@w:Å4_x000C_Ô@_x0019_{$_x0015_£Ò@îç5zlÓ@'5]Û¼ÔÔ@:.½f.Ô@&gt;N¦ðmÒ@®8@IµóÓ@ïP_x0002_Ó@_x0018_Q±H¸Ó@a_x0007_wX|»Ô@®²a_x0006_ãÓ@Û_x0017_Ò4_x0001_Ô@©¦{Ê²Ô@ëßU;aÓ@_x0004_ºXO"ÂÓ@J¯_x0015_kPÒ@Ó¬«Ü³ÿÔ@ËM°oÔ@æ&gt;}9C_x0013_Ó@¤½0èÓ@¼âØJGÓ@¥×ò¿_x0019_ÿÓ@_x0016_y6´G-Ô@Â¤à¨|Ò@A_x0001_/Ü®iÓ@0E'ÖÒ@&gt;:ÿ_x0013_´Ò@0pñz_x0019_Ó@b¥²¶µÒ@L_x001A_{DÔ@_x0001__x0004_@ø,{LÔ@öÐGË¤Ó@5-Ó~·Ó@Ï_x0006_oÔ@ø;'¾_x0018_Ó@Ve_x0010_nûÒ@Ñ2Þ°ÐÓ@´ÏxSÔ@H¤ iUÔ@ÕhH$ôÒ@ð_x0005_Ü_x0005_Õ@¤:{!_x0005_pÒ@_x0003_75¥á0Ó@Õ÷_x0002_¸v©Ó@[Àaí/ØÓ@p³Ð_x001A_Ì¨Ó@«Þ_x0014_Ô@ÓÊ"T³#Õ@;i£_x000B_£Ô@/ÓaÓ@ãêh´ÚõÓ@ß?ùâDÒ@_x0018_ûL_x0012_rÓ@S­÷_x000B_ºÒ@óv9¶pÓ@ð|áv{*Ó@Ë´i33ûÒ@±_x001F_vÔ¹_x0014_Ô@î&amp;«Æn8Ó@1'y&gt;VÓ@û;_x001D_/_x0017_ïÒ@)R¥_x0004__x0005_ùÑ@_x0001_i_x0003_®×Ñ@ÜDkNÓ@+Ý[ygÑÒ@ÿ_x001F_V_x000B_TÔ@Ù_x0019_yH_x0014_mÓ@_x0015_Æ_x001B_~(#Ô@'"êÒÚÔ@_x0011_¡_x0017_à°Ò@T?´@Ó@_x001A_#öÀtÔ@öW³dÃÒ@/2eü0Ô@DT¹¸¹Ó@¬¹Ö_x000F_â³Ó@_x0019_@I¨õ´Ò@=û«§µÓ@e¢Z°ÕÑ@zjOñë1Ò@ix,¤Ô@­[Z:jÓ@¶*b4ÛNÓ@´¨äÿ^_x0016_Ò@ù_x0002_£ïÓ@îbGã\âÓ@Ã_x000B_gAAlÔ@¿N¼_x001F_õ_x0011_Ô@i_x0010_Ï_x001E_bnÓ@ÑúÂ`wâÔ@¨¦üHª_x0013_Õ@ªFÃªþÒ@"ÖåÿÄÔ@_x0001__x0002_·ë«_x001E__x0012_Õ@6zìTÓÚÓ@ì'X#Ó@½ãìZ_x000E_Ó@_x001F_¬|ÈìÓ@ÒÏ_x0017_ÉÓ@T~_x000D_$QÝÒ@L:æNºÓ@[é_x0016__x001C_6éÓ@A4&lt;Åñ!Ô@'0@&lt;Ò@^Øl{_x0013_Ô@&lt;þð_x0004_õ6Ó@·3YÞpïÓ@ÿ_x001F_o_x0007_¹¦Ó@5*_x001C_®ØÛÒ@¹óÒw}xÔ@î*CÐðHÒ@µ_¤võ¿Ô@VJÆ¶þpÔ@riÔRV_Ò@Bb;ÓDÓ@ø_x001D_!XëÓ@Ø¨éÁÓ@²§ÚçÔ@Ø&amp;^%&lt;Ò@XV_x0012_}áÒ@¦_x0011_ýÙ^±Ò@aÝÚ_x000B_!oÕ@_x0008_ ¥üßÓ@ÈD`¥¿SÓ@Tãü¿_x0004__x0007_ìÓ@2|¬ÆÉÑ@)_x0011_·½­Ò@Câ1ÚL_x001D_Ô@³_x001A_ïùJÔ@þ8_x000E_XîÒ@ÎsðL·3Ó@Ýe_x0005_»Ô@+_x0001__x0004_úxÓ@øëÜJ_x0010_Ó@;ði¤Ó@çóCtøÑ@©{ÉM_x0003_­Ò@W#a_x0005_ñÓ@ëáåX	Ò@«Ì(WÔ@Eª &lt;Ð_x0010_Ô@OÆ_x0006__x0016_*èÒ@¤¤Z[aÓ@ã_x001E_Áº¯&gt;Ó@_x001A_ù}XàÒ@_x001E_ã«áÒ@ðÁ(ûÌüÔ@V_x0011__x0003_ÈÇÑ@rà|ÈaÔ@0:dQEÓ@T_x0013_Ò/ªWÔ@e_x0002__x0013_'_x000F_Ó@Él¿Ò@_x000E__x0006__x000B__x000B_´_x0017_Ò@ö2´-&lt;HÔ@_x000B__x000C_«N_x0012_:Ó@_x0001__x0002_Ô_x0001_ÿD_x000F_Ô@;_x000F_ 0_x0014_ºÓ@÷*_x0013__x0016_ÄYÕ@_x000C_Ô	ÁÊ¤Ò@¢_x001F_W3vÓ@1(;_x000C_£ÃÓ@{Ä$üÛGÔ@¯e_x0018_#Ó@¥4¸é¾Ò@\IÙÂ±Ó@Ð¤gBÓ@_x0004_¬±4_x0007_Õ@.z!qÌÔ@#ìLyJ3Ô@ï×6_½ûÒ@ðHêÂpÓ@·nÅÉ:Ó@,»_x0003_ÛÓ@_x000F_f!wxÓ@Ö£g}:¡Ó@mN·^Ô@JþÔ­H#Ô@&gt;*^qÓ@Z$¯y=(Ó@Æè_x001E_Ô@·_x0014__0£·Ó@LÑ&gt;PøæÓ@5&lt;"Y1Ò@9_x000B__x001C_T9ÝÓ@Y_x000E_Ì_x0017_²Ò@n_x0016_g°¯tÓ@Ô&lt;?Ó_x0004__x0005_èÓ@Gó_x0008_#ÖFÓ@#_x0019__x0003_0_x001C_Ó@ym¶+²¤Ò@ÂfIBýÑ@2WbÓ@~)½ÿ_x000E_Ó@¸ª_x0014_Ó@_x0012_&lt;_x0003_±^Ó@®Û_x001B__x0011_	_x0016_Ô@Q6ØRRÓ@³tsÏ_x0008_Ô@Æ¨_x000D_jyÓ@_x001C__x001E_?C5iÒ@¡¯ô¦VÓ@Qó£Ò2fÕ@]óHÕüÒ@Í9(Ó@Iå²ü_x001F_Ô@üw§_x0008_NÔ@_x0001_tüèøÕÔ@7_x000F__x0019_ßµºÓ@l._x0005__x0016__x000E_Ó@é6z_x001C_Ò@_x0010_3_x0012_Ô@_x0008_ÝÀïkÍÔ@b×_x0019_YyìÓ@¶àL®µ_x000E_Ó@r_x0010__x0002_?Y&gt;Ô@\¦ÓÌ8$Ó@üA_x0011__x001C_*Ô@¼ÇÃÒvÒ@_x0005__x0007__x0019_³4n}Ô@Â_x000B_¤0¯_x0013_Ó@¼ë_x0016_xg_x0012_Ò@?_x0015_b@LÓ@_x0005_ãøç§7Ô@£f_x0018_&lt;Ó@_x0004_ _x0017_T5)Ô@r_x0012_x;_x0005_äÑ@çUúÚÒ@_x001D_Q¼·_x0002_°Ò@|ûVË`Ó@0¨z$ÒÒ@4_x001E__x0014_ñýÓ@ëºÆ"UÒ@ø_x0015_y_x0018_·VÒ@¤_x0016_¯_x0003_÷¼Ó@F_x0004_¤m_x001B_ÃÒ@¼_x0006_Ý4ûÑ@I_x0008_î3ªÔ@?Á_x000C_VØÿÓ@_x0012_?á8µÔ@²6¿qhÊÓ@BÚ_x000C_ènÓ@¸}R_x0010_A%Ô@_x0003_­%x\_x0001_Ò@_x000F_U(CÏÜÒ@Hsx_x0001_Ó@å°_x0014_jË_x0015_Ô@Õ_x0001_8éÀ_x0003_Õ@ìì)ÕÒ@Ãr_x0007_Ó@V_x001B_&amp;§_x0001__x0003_Ä1Ô@*ñ=dÌ«Ó@ËÔöýÒ@Ï_x0019_Ü¥Ó@UGêÐ÷_x0004_Ô@E&lt;U:Ô@Þ¢DnÔ@ÓM9°/CÓ@kÅìä­XÓ@Õc¿FÓ@×£_x000C_T2&gt;Ò@{r(Ô@_x0014_ð°_x000D__x0017_yÒ@Íz¿aÈLÒ@ÿGÁ_3Ô@µ_x001C_ì_x000C_,YÒ@_x0007_ªþo_x0018_iÓ@_x000F_&lt;4Û[_x0007_Ô@¨#'CÓ@t½_x0004_vÔ@_x0015_µ¹HOÓ@_x0019_¦ÅÓ@§´Ö.òÓ@kÿ	½ÖÓ@|+V¹­_x001F_Ó@ÐCÚ£9Ô@ªÍªOÒ@9"öôÅ_x0002_Ô@LõíÃh¾Ò@m2¦	Ó@Ís_x000C_Í¿ÅÓ@ô¬Ä¬áÔ@_x0001__x0003_ùJ]RD_x0002_Ó@[î%ë´Ó@Ùý¹_x001C_Ó@Ûhú½N_x0014_Ò@ÌBëØ`Ô@þèîO¯Ó@X¶©Ô@`~_x0013_¥7tÒ@AÊC£_x0016__x0011_Ó@_x000E_z_x0007_GÔ@¾³º:÷Ò@;däûTÔ@^Sß¥E«Ó@dWC±_x001B_Ó@±¦/Ó+Ò@Q]_x001B_Ò¼Ò@¬X,þ_x0004_õÑ@2¸Fz¦Ò@¬£øh_x000D_BÓ@À´|SõÓ@_x0003__x0018_iãÒ@/£ÞýÒ@ÐgÇÏpÓ@_x0006__x0002_s3ýÒ@_x000F_|[$MsÒ@£m_x000D_º$Ó@$AT%èÒ@vØY_x000D__x0014_®Ò@?©O_x0010_úÒ@.¡3ÜÔ@7²"­Ô@_x0012_I@ã_x0001__x0002_üèÓ@bMq_x0014_µÓ@ÖìX«ÅËÔ@_x000F_ÿ[Ô@_x0010_Ê±úøøÔ@ù, Ð9Ó@äéíÑ@_x0013_d_x0004_Ï¡Ò@"û_x0002_/Æ@Ô@%íÐ¹úÒ@_x0003_TKtûÔ@î_x0017_Ô~âóÒ@½ÖM_x001A__x0014_3Ô@éªÄï¸Ô@ûz_x0006_ü5ÜÒ@2näqÔ@_x0018_ÕÑâ_x0005_RÕ@¶ö7,_x001E_\Ó@_x0012_%PNÈzÓ@Ýe1æðÒ@í_x0016_òeCæÓ@µh:µ¯§Ò@_x0002_Æ4NàÓ@_x0005_t®Ã_x0016_Ó@±ë­ÐDÔ@ºà_x001B_ÑPÒ@rwÇgïÔ@ÕDãvóÓ@_x001D_çÍ.ÐáÓ@±PÅ¼_x0019_Õ@:phÓ@,_x001A_vjNÓ@_x0001__x0002_²&gt;mÊ°Ó@+ý7LÕ@_x001D_öÑ(8ÍÑ@tYªlþÓ@Pê3_x0019_þúÓ@ÎÕ©_x001C_ATÓ@_x0011_¶&gt;)¯ Ó@èlÔ@µy8L÷ÆÓ@F_x0005_idaÉÒ@R¼ýP°¹Ô@w|øóGÔ@H¸Õt¯_x0012_Ó@_x0001_á2UâÔÓ@ñ/__x001C_ÞÓ@å¼_x0004_!Ó@4´KMÒ@a_x0012_9VÓ@I8/|ÉàÑ@hRuï²ÎÔ@ÊXwÔ@Æ¦¦¶C_x001B_Ó@9'È_x0016_ÏXÓ@Qª_x0010_ m_x0011_Ò@0®­-MpÔ@¬_x0010_Ã!,Ó@_x0016_Ào@_x000B_Õ@ãðÑ_x000B_Õ2Ó@R:ç ÿÒ@G__x0005_,Ó@1jÌ^ÕÓ@®_x0003__x0002__x0006_Ì_x0011_Ô@'X²U`uÓ@__x0005__4£Ó@à}ÀH|_x0018_Ô@»¾ ÅÓ@_x0004_§_x001D_õÿÓ@_x0014_z§F	ÛÓ@«{çaDÒ@Hj\ªÌÔ@T¢_x0002_Áö_x0018_Õ@Ä]I[½Ó@!_x0007_G-ÚÞÑ@qbÿüD_x0008_Ô@*£ä61_x000D_Ó@ÊeÅÎñÔ@°t-]¨¿Ò@Ï¡ÌÊÃ²Ô@®ð&amp;Þ\Ó@ª.hGúÒ@¼_x0017_C¾´ÓÔ@_x000C_¤ØÆ;_x000E_Ô@ùÞ¯ùÓ@úý-ÊnpÔ@EJ¾Ô¾ØÒ@_x0006_¸_x001B_ëºkÓ@*¿°s@6Ô@|ó%L%Ô@¬§½_x0003_5Ô@#½ÁéÔ@0_x0005_ÂûáÒ@vßsT_x0001_Ô@þ·¤K³	Ô@_x0001__x0005_upâòbêÔ@¢³Ì!UÒ@&gt;_x0004__x0007_¾´Ó@MÍJË3/Ô@Ü!I]Ó@_x001E_j_x001B_QùÅÑ@ÆÛ÷qX_x0001_Õ@^Ý`;Ý_x0012_Ô@v_x0003_^[Ó@}êáM_x001A_Ô@_x0001_"µvlÒ@Ê¾a_x0018_K_x0015_Ó@&gt;Çé_x0004_Ô@Úf_x0007_~oÔ@ëJÕ_x0001_¡Ó@q=_x0015__x0008_Ó@ýÂ_x0012_õÒ@_x0014__x0002_¼_x0015_õÓ@Ä b#~!Õ@6ï¬¯Ó@&amp;QÞ"(Ô@¾Ðê­ßÑ@zØ_x001C_=+Ô@gu_x0018_];Õ@A&gt;	j)Õ@d¢c_x001A_ÚÔ@]m%&amp;_x000F__Ó@Ö_x0002_ºÒ@Ä_x0003_E[¨»Ô@pQ$®íªÓ@_x000D_d\Ô@½ _x000F__x0001__x0002_¾QÒ@Ý&amp;N6Ô@6_x000B_ÞeÓ@&amp;±ä_x0015_Ô@~Éâ¾"Ó@_x0013_JcLòÓ@6&lt;eñÔ@Î=B ¤Ò@_x0011_Cë&lt;Ò@ürFjoÓ@8k8Ç_x0010_Õ@'õ_x000D_)eÓ@C'_x0008_r£®Ó@@_x0002_BQÊÑ@ïUæä_x0001_ùÒ@µq1¸½Ó@æøÉ©.§Ó@_x0012_ó_x0005_ÂÍïÓ@¢:{ÝîÒ@0âVí aÒ@e!kM¸Ò@eLõêÈÒ@1_x0016_"_x0017_ÚsÒ@Æ¶{×ÄÓ@¼uK±ÖÓ@-_x0003_vêrÔ@è_x0016_Nä¿_x001F_Ô@/_x0002_N×iÓ@Ù´UÄJ_x0011_Ô@çÈúúÒ@â_ôÛo*Ô@È¸&gt;°ãÓ@_x0002__x0003_£t_x000D_ÞÒ@þØ¡Ýß:Ô@¡X¿ø_x0003_Ô@@Ïeâ£«Ó@àæ»­; Ó@³_x0004_Fv\Ó@ø|é Ó@Ï_x0011_ÇpHÌÒ@Ñ_x0003__x0016_ú_x000F_Õ@pã_x0014_óÜÓ@&lt;óàÎÓ@Su_x0012_¤_x0004__x0018_Ó@_x0014_vêEÔ@ùváàÃ±Ô@#_x0011_*)_x001F_gÓ@pÉ\|Ò@­=zª6Ò@U_x0014_Ê_x001B_ó(Ô@¢pî_x0005_3Ó@´ã=3·Ó@_x0008_ã_x0017_ë_x0007_Ô@¼BJ`#Ó@ÜKÿ¥¼Ò@¨_x0001_fs_x0008_Ó@èñJ¿Ó@ª_x0019_NªÑôÓ@6s¥_x000D_Õ@äèåµ¼_x0008_Ô@ºY³dhÓ@~ä]ÄÂÒ@A_x0014_=_x000F_Ó@F:áà_x0003__x0004_¾_x0001_Ò@}_x000F_ÎôêhÓ@Û¢_x001D_¹õÓ@?OÃo²¥Ò@ÍIO_x0001_UÓ@0Øü[R\Ó@Peô.StÔ@2|_x0007__x0001_Ô@=?ÖF¤þÒ@nÈð¤Ó@EÃ_x0001_Îp_x001C_Ô@øü²:ÎÇÓ@xU_x0001_ëÉÓ@F}â_x0003_øÓ@ân¸IäÓ@Òów_x0013_^Ô@_x0002_¿_x001D_Ó@zÂc2_x0010_Ô@FA=ÏÓlÓ@;_x0004_	°·íÓ@º_x000F__x0001__x0012_T¶Ó@æHï_x0001_ïåÓ@¢_x0010_{ÐÛÔ@_x0015_¼CéMÓ@¶È;bÅÚÒ@Hk¯ñ×Ô@ltn7¿Ó@ª´¸KßÒ@Ø_x0010_÷H^Ò@fä_x0008_ª_x0006_Ô@ì_x0011_]?Ó@si_x0019_ü_x0016_Ô@_x0003__x0004_ÙcY;ÎèÒ@¹ÈéIAÓ@¨½_x0016_#ª&amp;Ô@_x0003_§ã_x0016_Ô@ó´ò/_x0011_Ô@à_x0015_ÃÐ¼ìÓ@_x0017__x0017_mfiïÒ@óÒ_x0010_°q¨Ò@_x0008_2­0_x000E_PÕ@ÝÏÐdÓ@+«Àý0{Ô@8ë¡_x0001_Ô@6_x0004_×_ôÓ@ß_x0015_ß=Ó@½mÂ_x0019_Ò@8#ø Ï2Ô@ÂÄW=åÒ@ÆÜß«	Ó@ê:ÓjI'Õ@µú4|ÈÙÓ@´íÛd©Ó@/à_x000B__x0002_$uÔ@ýG[mÿ%Ô@i´7ÅÓ@Q£#	éeÔ@ØüÀ5Ò@(fOë{Ó@]Àú.Ó@D´µûRÔ@ý'ì%1Ô@v(ÿ¨Ó@t½_x0001__x0002_-ïÓ@{Úp±éiÔ@0A_x0012_Q¼Ó@HÒ¯ÐjÓ@Rör­ÕÒ@@ltLXÓ@s2B¬EÔ@»_x0019_m£6åÓ@]*ÒÁnqÔ@ªÚD!_x001A_Ô@RÂ_x001F_{_x001F_lÔ@ØÿÌ¢JÒ@ùæú{FÔ@ñ_x0012_÷9ðÓ@_x0016__x000F_PqÓ@_x001E_;_x001D_®Ó@aÐ*Ps_x0007_Ô@¯&amp;_x001C_¡_x0016_ÔÒ@eI2ëÔ@_x0014__x000E_:µÚ_x0002_Ô@'Ý¬HÓ@_x0016_O5@Ò@1x_x0003_ßy(Õ@âñKÒ_x0017_Ô@2c¢ÈñIÓ@¶½_x0017_Ì­Ó@xBÎTüüÓ@M_x001F__x0003_i´_x001C_Ó@øI_x000C_gÆÞÑ@Ú_x0017_I+=ÃÓ@ºwÅOM^Ó@×ÏÏ_x0010_¦_x001B_Ô@_x0001__x0008_T5HvibÔ@óÏlÇ£Ó@Tr^¾Ò@}÷w_x000D_Ò@jÓ8}¸­Ó@_x000C__x000D__x0004_»§Ó@ô;\R_x0013_Õ@¾_x0005_ ¬_Ó@e É_x0019_,iÔ@-¤i'xÓ@ú»sï,=Ô@ê}.$È_x0011_Ó@©±ÅäÒ@ùj~¦yÞÒ@¯?ÿ«Ò@Üã½±FgÒ@6¬Ó­_x0019_Ô@äd«4e_x0006_Ó@Ì#Éã" Ó@ÃªÔñ_x001D_Ó@þj"_x0016_EéÓ@;_x0003__x0002_iøâÒ@[oBäÓ@k_x001B_cG?qÓ@àÀ_x001D__x0007_eÔ@-_x001F_P¡_x0008_×Ò@Ñöî:¹Ñ@Q=ÄæÔ@_x001C_ó-:¹Ô@Ø÷ÎXºÔ@hWÙªwfÔ@Í_x0002_2_x0006__x0007_é}Ò@4o«_x0015_tÓ@¿_V¬VRÔ@£È_x0010_óT_x0008_Ò@¦ÿ_x001B__x0018_TÔ@_x001A_]ÂóÄÆÓ@÷ÝQ½~¸Ó@z§áÉ_x001B_ïÓ@Ó4_x0002_n_x0003_NÓ@w_x0004_(YcðÔ@&lt;Æu_x001F_ïëÔ@ç@êi²Ó@ÃÍ*òeÓ@çf¨Av_x0007_Ó@_x0004_êu_x0001_¡Ô@'_x001C_Ê4Ô@äFoeÒ@t_x000F_ÈaÐÒ@_x001C_^îáZ¾Ñ@ú±K;_ÂÒ@;óÆµªÒ@^²Y¶_x0017_aÔ@_x001B_0Þöô^Ó@Ò_x0005_kÝÓ@×ixe%Ô@mÿBò*ºÒ@°s¤'Ë{Ó@_x0010_jù_x000E_ßýÓ@Ü:4K×KÒ@Znà|È=Ó@]_x000F_¶ø_x001D_Ô@¨¤gCÓ@_x0002__x0003_?ÉKJþÓ@º¼ÉiÓ@_x0006__x001C__x0013_uYÓ@ÖÛHåÓ@æ¿Ù_x0017_]øÒ@%áÀ_x0016_Ô@@_x0001_¥í_x001F_Ó@vq­ÇÄ&amp;Ò@Å­%ÂãìÓ@\/«QÔ@_x0008__x0019_´0Ô@¤þwë_x001E_Ó@ÒK_x001C_l}Ó@/¨Á9ûÓ@#À]¡îwÓ@±_x000E_·uwÓ@lWe;òBÔ@_x001C_Â&amp;ëÒ@_x0019_1ªJ_x001F_¼Ò@´«¿dÓ@ÜùÓw·=Ô@-HúLÓ@m_Ò@g*¤)tóÒ@ _x001B_Ù¥ÀÑ@uOq_x0003_8Ó@¢iïælÒ@rÇø_x000D_Ô@º­_x0015_"cÔ@&lt;@§éë0Ó@5ÅÖl_x001E_Ó@*ÛEÎ_x0001__x0002_a¬Ô@ýb¾ÚnÔ@ìÆ&gt;vÐÔ@ÎH_x0006_x\Ó@g~ÀóVIÔ@Ú_x0013_]N¿Ô@¬UÝ_x0003_ÒWÔ@&lt;ØVvÒ@_x0004_ÛW_x0005_×ªÒ@ÄtÍûdyÒ@_»î­7Ò@_x0013_:8ìi¢Ò@RmösyÓ@pg_x0008_LÉÒ@]we-5ÚÓ@8NÓýÀÓ@_x0019_z1_x001A_ëÓ@VÝÔ¥/Ô@_x001E_l¢³Î¢Ò@þnÐïÅÔ@-Vþ¦Ò@~n¢ vÓÓ@A9Ú½D_x0007_Ó@vlu@r+Ó@h_x0004_JCâÑ@òíg_x0001_&lt;Ò@%S_x0017_¯rÒ@ãºDaºÒ@Mgô(¼Ñ@£×_x000E_=tÓ@¸)fÌØÓ@«üò'VaÔ@_x0002__x0004__x0008_¬J´×Ò@ÎÆ_x0018_N_x001A_AÔ@_x0011_Yê¯wÓ@@FöbÆÓ@¸/E«±Ô@YäªLÿwÓ@.¼yãþÒ@tßÎ_x0002_ª_x0011_Õ@"ÏÀ_x001F_çÒ@&gt;&amp;oÄÓ@Jeä_x0007_ÀÒ@"]Ì÷íÓ@}ß@_x001A_l Ô@¸æ*vAÕ@­eÒfÖÔ@0C^í|Ó@~yS_x0011_ÝÓ@£_x0017_ÕQùÓ@SFþÔãØÑ@=üxTÒ@¤FtwLYÓ@_x0005_,[v xÓ@Q_x0005__x0013_b­Ó@PboqVìÒ@2åÙJÉÔ@ã_x0001_o¢àÒ@OØò·öBÓ@1_x0001_, Ò@Ñ_x000D_¨$~Ò@_x0006_¿\_x0003_Ó@Z3Ù	½Ò@*_x000F__x0004__x0005_³ûÒ@þîÉzr*Ó@¼[´Ò@Ù_x0001_ªÔ@áRèSÓ@ÿñÃ`_x000F_Ò@(QÚ·Ó@Æ©2Õ@à)ñ¥5Ò@a^_x0010_å_x0002_AÓ@Þ$_x0018_¿Ò@_x0001_£;_x001F_ëÓÒ@a³_x0002_Re_x0016_Ó@R0OÖzÔ@éGRùÓ@3YÞ£öÔ@f"ênÁ]Ó@L7_x0017_äø}Ô@ZÎ­Na)Ô@)Âæu«ðÒ@0_x0011_DëÜÕÒ@ý2ºM_x0003_¸Ó@Êi_x000B_fÓmÒ@ã ¡ÅbÒ@_x0019_uo_x001B_Æ%Õ@_k¼¼¡Ó@	háa&gt;Ô@JÀKëH¡Ô@^#97 ,Ô@¡a²_x0002_ðÒ@\Z)¦ißÒ@°©¤:Ô@_x0001__x0004_üí/C_x0011_OÔ@Ê_x0013__x0002_¦C·Ô@ý«Óì_x001A_ØÓ@EbÏ$#Ó@Â_x0003_qèÒ@$¹¬íuÒ@(y*üú6Ô@ÒÐz1TïÓ@8*U_x000F_©Ó@_x0018_RX²È_x000F_Ó@6ñÊQÓ@4Ñ¹ÆxÔ@?±Ñ_x0007_º_x0010_Ó@Ê¸295Ó@9¤_x000D__x0004_}ÔÒ@u]$Ù£ Ó@_x0013_²*VPÓ@ç_x0016_zpÈfÓ@øñ_x000F__x0018_8ÑÔ@"â9¢¨ÞÓ@°ÔZ­ÈÔ@»õ#¼gXÓ@bT¥~Ó@¤îÜtMyÔ@Uÿ¢ÀÔ@_x001A_Àí}Ó@©u`$F2Ó@k,_x001A__x0004_B0Ò@iî)ÑmøÓ@;_x001C_MTÔ@o0_x0005_àÂøÑ@_x001E_/&amp;_x0006__x0008__x0012_ÝÒ@_x0002_µÖ?Ò@_x0005__x001A__x001A_:{UÒ@oË_x0008_éÆÓ@¶8æûÏ6Ô@GünB©íÒ@Àç_x001B_µ0Ó@×_x0001_ð»þÔ@£_x0003_º0ÝÀÓ@½À5_x001A_gÒ@(9r¿Ò@±~¬é£}Ó@_x0004_ÁÊ	_x0017_Õ@%áïÀE£Ô@Ù-Ó@ÕÍyfBKÓ@[²è­7_x000F_Ó@,þs(&lt;_x0002_Ô@BvLh_x0017_ZÒ@_x000C__x0007_G£Ù_x000F_Ò@,Æ_x0004_ÈAÔ@ò?&amp;+?hÒ@TëzÂÔÂÓ@"7­å×uÓ@_x0004_ñ_x000B_øC­Ô@ »_x0001_Ô@ä¶^_x0014_Ó@:Ç£·_x0005_Õ@H_x0006_ÕéÔ@_x000D_fþÑ_x0014_³Ô@_x001A_«z_x0006_i	Ô@_x0005_é~&lt;Q~Ô@</t>
  </si>
  <si>
    <t>83681796e33c1364a637402a9c2fefb2_x0001__x0007_iú_x0007_aAÓ@_x0010__x0007_6|Í©Ò@_x0006_òÊ6Î_x000E_Õ@ _x0014__x0013_ªãÒ@ì·V0öØÓ@_x000E_¥_x0005__x0007_JÒ@ºô~ËÒ@_x001D_Öm~5©Ô@ÐöOauÒ@+3=ÖwÔ@°Á¬°E²Ò@ÿcM*G÷Ñ@ÄPÐË­{Ó@sÇ\V_x0007_Ô@hÅYË_x001C_{Ò@èýC½ÌÆÒ@$]HN_x0006_Ô@4ñ¢9 Ô@¢_x0002_; ]ÓÒ@_x0004_}I)ÈÒ@_x0004_ö^ZiÓ@û_x0003_¸©2äÓ@y_x000E_KBI%Ó@ßá_x0018_Á&amp;ÓÒ@Àh´_x001C_òÒ@_x0014_¿¿i4ÁÓ@A_x0010_/.WÔ@_x0014_±zÝ®BÕ@dÝïN±Ó@_x0007_þ&amp;_x0012_Ô@Ë"RF6üÒ@ò_x001B_:A_x0001__x0002_{LÓ@8¤_x001B__x0013_Ô@ÕLÖ½90Ó@_x0019__´?&gt;×Ó@^æÿxuöÔ@t_x0001_GwÇCÒ@Ù(Ä'Ó@d¨µ_x000D_¤ûÓ@__x0008_l Ò@_x0019_ãN_x0007_¬/Ó@_x0018_._x0001_]ÁÔ@²x_x0001_Ó@÷8XþÔ@úõömÁ Ô@=_x0011__x0015_W¤vÓ@ÄÂ_x0008_(ÙÓ@Ð1HÌÇ®Ô@\ K9%ûÓ@6:û_x001B_£Ó@îO:RþkÓ@UêÄÂ)Ó@Ò£îâäPÕ@3W G×¹Ô@_x0011__x001B_*ÃËÒ@åòW_x0008_ÔæÓ@§Óe²¯Ñ@_x0014_ÖÝ$'Ó@æÎUùWÓ@$µ0eá_x000B_Ô@ÎØ&amp;øþ¼Ò@ü{Ø_x000E_P»Ó@ïkLGàÙÓ@_x0003__x0004_zÙZ2Ò@SÖ1jªÒ@?3ör´^Ó@ÝFä¶(°Ó@Óû/r8Ó@K_x0014_J¾¶Ò@`_x0002_3#Ó@_x0007__x0005_°ûzÒ@~c_x001C_j;wÓ@ÚTÛNÒ@_x000E_d\çaÒÒ@¦ùJ1Ó@7*no@ÎÑ@§Ü_x001B_è|Ô@o¹Q´Ô@Uær³oÒ@#_x0001_X¦DÓ@­vÕà-´Ò@\U_x0012_dRÒ@¹zT5²Ó@_x0001_{ú£Ô@÷¬S®À%Ò@CÔç®ðëÑ@¹¶Gµ_x0011_Ò@%s©fÒ@yßwöv^Ó@Ï:~BÎÔ@_x001E_û©¬9Ô@Ë¶¦x&gt;Ó@_x0004_X60w°Ô@S`_x0019_ËÓ@_x000F_ºöÄ_x0001__x0002_t!Ô@[ço©í@Ó@_x0008_Û=w=Ò@ëzª°Ó@õÿà&lt;Ô@É/_x0008_²×Ó@_x001C_Õ m_x0013__x000B_Ô@W_x0019__x000C_ï_x0012_Ô@±_x000B_CÎþÓ@M§Ï_x0002_ÀÓ@Ø_x001A_¥³Ò@)õÞ_x0005_&lt;Ó@¸7±·¬Ó@þ+Ø5=Ó@¾®¬[_x0007_ÿÒ@à'ÓO4/Ó@U&gt;8ºÓ@ê©&gt;\Ô@L_ò²ÿ_x0003_Ó@Ü»_x0004_®@Ô@¯üåÖÁ¼Ó@Gx¾6¬Ô@8æ3_x0016_m©Ô@_x0016_Òd,öfÓ@M_x0010_Ö¾¬ñÓ@êÏµ_x0013_µ¾Ó@2àIÞìÒ@^_x0011_§_x0011_a_x0003_Ô@ù0»_x0008_	Ó@_x001F_û_¿_x0004_£Ó@f}_x0015__x0018__x001A_oÓ@Ø¼é¦5ÂÔ@_x0002__x0006_³nã	íÓ@_x0019_øg&amp;RÔ@w?áwöÒ@õùN1_x0019_Ô@1C|`Ó@Þ nM&gt;Ô@Ü_x0013_:Jì_x0004_Ò@ßM2_x0007_°ÑÔ@ü_x001B_AgéÓ@_x0003_ßré¸Ò@Hk_x000F_i1Ó@ZÙ_x0010_â+òÓ@7_x001C_§R,Ô@?_x0004_ce,Õ@_x0007_Ï¥ªåÔ@q8_x001C_ñ Ó@¨P»bwÒ@÷_x001E_4ÉÓ@²êÊ_x0003_éÁÓ@ð)í@;¶Ó@·ªüMÒÓ@_x0001_ µnÀÒ@¡ÛÇZHÓ@Ô¸&gt;ïÇLÔ@¢_x001E_3W8Ó@_x0003_{¥_x0017_Ð_x0016_Ò@¼*WCùÐÓ@7üÍiSÓ@¹#ûlæöÒ@÷ôÐØ^_x001E_Ò@û×_x0014__x0005_ÖÒ@_x0014_è°_x0001__x0005__x0008_¹Ó@srÑø_x0007_Ó@ïOÃ`«Ò@»xÌ?v;Ô@@Þ:×²Ó@_x0002_^w¨{Ô@È9¨ÿÞ#Ó@£ûÁÚ¢Ô@ÓÖl÷!óÒ@Ä´l_x0015_/Ô@ð;Ñ²ÀºÑ@ÑAà_x0004_àçÑ@tL_x0003_9_x000B_Ò@.3ÕÓ4_x001F_Ó@õ4h_x0016_Ó@ïBZ/_x001E_Ó@R^W¢Ô@ìo@&amp;NÓ@:Ú g_x0012_Ó@_x0018_ç_x0005_Wº#Ô@¶uà¸_x001F_Ô@ÈÖHçúÔ@*v_x001F_æwmÒ@³çüb_x0008_úÓ@_x0015_vÑ¶ðÓ@ºb&lt;¾¿ÔÒ@£l#LfÔ@_x0013_ù~SñZÒ@_x001B_ù²»ZÒ@Å¼Ø1Ò_x0006_Ó@&amp;_x001A_£_x0015_WrÓ@^¤®ÓkvÓ@_x0002__x0004_h_x001B_¸_x000F_8Õ@äëÑÛh_x0018_Ô@_x0016_ý2¨T&lt;Ô@¢©/_x0006_9Ó@C9_x0014_5¶uÓ@©¥?þWcÓ@Î¡U´^Ò@Z÷í³£ÏÔ@9Ì%F/rÒ@~h_x0016_rrÓ@gVU_x000F_¡¸Ô@/¸ûF(ÆÓ@66%o¶ÃÒ@_x0017_ÙÎ©RÓ@ci_x0001_µ_x001A_)Ó@¡^ßï·üÓ@°ÂÇ®XÓ@¡â"VFÒ@_x0014_¥)Ù¬_x001D_Ô@ô¾ÕI»JÔ@øå_x0005_*íÓ@yËÛ_x0015_]ãÒ@¯S%!_x0019__x0019_Ô@ªE1¸ïÔ@Òü#ÏìÓ@¢4¹Ó@Õ_x0014_Ç[HÓ@_x0010_¨£,Ó@ÞØÖ_x000C_Ó@9n_x001E_ _x000F_Ô@xÇ¾_x0007_´Ô@¥Ò2_x0003__x0001__x0003_3òÒ@ÑÅÓ_x0001_P+Ó@pCæÒ@q_x000B_èY_x000D_&gt;Ó@JÀ/_x000F_ñ_x000F_Ó@5ÿ Ó@MþÁ_x001E_ñ(Ó@4v¡ÉÇïÒ@ê~m#_x0016_Õ@ã¶òDÐ5Ó@ñ¿å«ÖÔ@*2­ y@Ó@_x0012_+D%_x0019_Ô@&amp;@_x001A_ª_x001D_Ó@­®Ø_x0003__x0003_0Ó@ål/ÍÏrÔ@ò÷_x000F_!©ÔÓ@W_x001F_×0Ä_x000D_Ô@HA^¾0³Ó@¤Ä½QuÓ@ÚO¥6éqÓ@fæ&gt;âgÔ@{Á_x0008_D_x0010_ÚÒ@ÈfªGeóÓ@ü_x0008_Hâ"Õ@¶î9r-ÌÒ@ÛGYÑ4Ò@SöÌ._x0011_1Ó@VSmq_x0002_Ò@¨1~âºæÔ@øVN_x000F_­Ó@¬_x0008_2~:Ô@_x0002__x0003_Í*;âô¦Ô@YPªG°Ó@u¥D._x0013_éÒ@.TôËñÔ@B7_x0015_¹µÆÓ@ðírsTjÒ@ñg8s¦Ô@9_x001C_÷Ô@¬'Ý_x0010_ïWÓ@ÏÃ_x000F_nÓ@ /~àÓnÓ@*_x0015__x0017_* ¬Ò@w~ÜþÑmÔ@ñ_x0011_$©&lt;ÄÔ@ÜñÑ%_x0018_Ò@|ºõûÓ@YeEù.Õ@nd_x0018_£ÀoÓ@tYåP_x0018_Ó@û_x0008_Q:xÔ@¶¼8hÓ@5¢¶_x001E_¬RÒ@e²+$¨$Ô@_x0006_ûð_x0002_L_x001C_Ô@ÓEáAü/Ô@+/à_x0001_&gt;yÓ@¨_x0014__x001F_øLÓ@OèK%ä¢Ó@ÿ=·¬=Ô@¨_x001D__x0018_acÒ@e Ëº_x0001_ÏÓ@IÞD_x0001__x0002_RÁÓ@Ò¿;ïèÓ@¬+tÐ_x0016__x0011_Ô@¢_x000B__x0002_«YÒ@_x001D_¾ÏHì1Ô@wSeûÑIÓ@©È3þÜÓ@ÖÝ/RÌQÔ@_x000B_ðF_x001C_=Õ@9_x0008__x0017_*dÒ@Qxc"Ô@/ÝÏ.ù¾Ô@!M$õòÑ@¤ãvd»Ó@9Uà^¹Ó@_x0018_Î_x001A_2jÔ@1ÎsrqÓ@+sñ¤OÓ@¶×4È_x001F_[Ó@ÅKÆ|§ùÓ@lÃ 4_x0002_Ó@¸÷_x0002_çê{Ó@Î{ÄÑlýÒ@eÓV½];Ó@÷o"4FáÒ@#;9GÓ@çª»,Ó@zvN_x0016_Ô@_x001B_WTÎÒ@+U¼OåOÒ@7ÇMDsÖÓ@_x0014_{7Â¾Ô@_x0001__x0004_ø$_x0004_ËÑ@]_x0006_=k´Ô@-¶)PÔ@ý»}_x0002_#+Ó@/¨¨¤_x0003_Ó@hÛ!,o_Ó@_x001E_Á¥^úãÒ@c@îK?Ó@ô_x0006_Ø_x0004_g!Ó@zK_x0002_^øjÓ@Ãêª_x000D_Ô@·r)~ÜÓ@ÑÙËÊÆÔ@+p×L_x000D_·Ñ@À6Ëæ÷Ò@b  ·[IÒ@^í|.X²Ó@ÐÑÁKZ5Ô@3_x000F__x0014_¢;Ó@TÉ³ÄÓ@ÑÃÑ?÷Ô@õÍù_x0016_í¸Ó@_x001E_k_x0004_¨p¡Ó@÷¤Pÿã3Ò@§9z\sfÒ@_x0013_òRnû\Ò@£âUàòÅÓ@öÚ_x001D__x000C_å\Ô@i¸ºU9,Ô@AhoÄ_x0019__x001A_Ó@ôûê¯{_x000B_Ô@¹Í_x000E_Á_x0001__x0004_õÙÓ@Nô&amp;)ãÓ@_x0010_«ÀÛsºÓ@«UÓ@(_x0002_»_x0012_æÒ@B¤0Ò@¶4&gt;HÿÓ@|Ü_x0017__x0006_ ©Ô@°å#_x000F_%fÔ@Îúã'BÎÓ@ »_x0002_ZÔ@`YÙ®NÔ@º«µx2ZÓ@[_x0017_+_x0008_Ó@m7b°d[Ò@_x001B_¸»ÃJÒ@âÂiÔÑÒ@to?¢LÒ@r	e¡wDÒ@u¸¬N³Ó@äþ;ÌÿôÔ@_x0003__x0015_Kï_x0011_Ò@ü²¯4;Ô@_¶ ÔyÓ@_x001F_É_x001F_ÀbäÔ@ñÝ¨Ê&amp;ëÒ@_x0016_%z¢_x0004_áÒ@xï¡)¥Ô@iÚ¨Ñ|Ó@ÚÛä_x0015__x0002_Ô@òzï¹_x0006_Ò@É¤è¾TÓ@_x0001__x0002_ðþàÒíÔ@¸°mEÑRÓ@òiîCÓ@©úU¶¢Ó@«6rÆ1KÓ@i´\|,_x001E_Õ@_x0017__x0006_"Ó@+R^&amp;Ô@áÁèØ_x0016_Ò@²¼_x0011_@?Ó@OÓè£èÓ@ù¸²®BÓ@_x0018__í$?Ò@ 	_x000C__x0011__x0006_Ò@_x000B_YråvÓ@eUÆI_x0018_Ò@:Ç_x000F_Ó@#:nVÒ@áÞ_x000C_ÏçÓ@*¯åþÑ@_x0010_-½DuÓ@3	ÂoµÒ@ÙFh2ûÒ@ôîk)ÄÓ@G4Ê@UÓ@QÊ/_x0018_=Ó@cg¡Ô@m_x0012_åEuëÑ@âkÄ_x0017_Ï¹Ò@_x0007_ãä1ÈÓ@tå5_x001A_bÒ@¼®CÉ_x0002__x0003__x000C_Ô@%=sì¾êÓ@r7=E_x0014_Ô@(Q§YÔÓ@IEHNóÔ@Ó¢á&gt;àµÔ@A_x0019_6áOzÓ@Ôæö)1mÓ@/ÿ_x0010_2Ò@O_x0003__x0014__x001A_¨ÁÒ@t½²_x000F_EÔ@__x000D_fÝ_x000B_Ó@ïÊ_x0017_÷LÒ@Õ-²J_x0019_Ò@«yQÿAËÓ@~Fý°_x0001_Ô@k¶jØÒ/Ò@¥SK±)­Ó@°&lt;_x001F_Ê×Ó@U*6_Ó@Ý_x0016_ü_x0016_{Ô@&amp;&lt;I_x000E_Ó@ÓàF&lt;Ò¸Ó@îÄÚ»öÂÔ@_x001A_4_x0016_ÔFÔ@±!¸æ­Ó@g_x000D__x000D_ÉÔ@òÔþúFÓ@DcTÌg_x0001_Õ@_x000C__x0018__x0002_±Ó@¥_x0017_YNÓ@Ð~ë~®ËÒ@_x0002__x0003_ó¡¿Æ@Ó@Ô®À¾_x0007__x001E_Ó@d°±Q;Ó@¹_x000C_£¡(Ó@ÙÛ jÒ@r)g/Ó@sf&lt;¸UÓ@_x001A_½(_Ô@TêõâNwÒ@·uïÅfÒ@_x0010_Íf°Ó@×KL­ ?Ó@ïMd­èÒ@!S×Ó@¶ðJJÚÓ@®2¤þ'Ô@÷È_x001E_Oõ¡Ó@Ìþ_x0013_ÛÏ;Ô@&lt;¬_x000E__x0018__x0001_Ó@Ø_x0014_S"_x0012_sÒ@f6kdÔ@b{Ñ¼_x0002_ØÒ@ñ_x001C__x0004__x0004_Ó@Ç²r*®Ó@íîÉA_x0010_Õ@sBÕB2Ô@Ü%_x0008_5÷Ò@·Õÿ0úÓ@6âä³òbÔ@ÞwWís*Õ@_x001E_^_x001E_	Ò@C7_x0008__x0001__x0002__x001C_éÔ@ï»_x000B_eÒ@Ðd9m-NÓ@qËêZÔ@÷_x0004_IÆjÓ@5¹Äx_x0008_`Ò@hl,¥)êÓ@.öaõ!_x001E_Ó@Öu_x001B_çNÕ@_x0003_Xð%Ò@ba)_x0016__x0014_ÃÔ@Ô"-Ó@¸Ór_x0005_|JÕ@Ä.[s`Ó@Ü|½ªÔ@²®´_x0006_/8Õ@g¤_x000F__x000F_«Ó@´_x0012_U_x0008_´Ò@µÏ_x0017_SuÓ@_x0002_9w¬ÝOÒ@;CýMDÒ@¬¾SöýÓ@Þìãc_x001C_Õ@_x000E__x0018__x000E_þâÓ@Ù]úq+Ó@Å{|ImÿÒ@»6nÊÔÓ@ú_x0011_ÁÏ8Ó@òr_x0013_2&gt;aÔ@»ã2&lt;_x000D_Ó@_x001A__x0008_uÔ@¶_x001A_¶¯[¨Ô@_x0002__x0003_`_x0004_©_x001A_Ò@T_x0015_c%¯Ó@l|yú1¨Ô@ÝÜ=_x0006_VÔ@Ö_x0004_¬_x0002_m4Õ@½ÚP¤£Ó@Õ¡.Mí.Ô@ÍênrzÔ@T6x£Ò@_x0008__x0001_§_x0012_kÒ@¨7Þh¿Ó@(.LâÊðÒ@lk¤ù¢Ó@_x0017_[õ¡ÆQÓ@ÖÌ=Ü_ÂÓ@­Üpÿ¼=Ô@ H%]ßOÓ@fÖ=c_x0012_@Õ@ÿ(/¯²Ó@_x0015_{¾½ÛÓ@A_[~u_x0004_Ò@X_x000E_wãAÓ@ÓfÙÑJ_x001F_Ò@"Îbåö0Ô@+;§¨oÒ@ÿP)gÇÍÔ@ö;aÞ]ÏÓ@²²/_x0016_Ó@-_x001D__x0015_mÙ_x0007_Ó@zÄ`%_x001B_µÒ@&lt;ª8_x001D_Y_Ô@_x0004_ÛB_x0004__x0005_;ÔÓ@\&gt;-s$4Ó@N0felÔ@ui9ï®Ô@dìm_x0001__x000F_ªÓ@ÿê«_x0008_Ó@M'í&lt;SÔ@â_x0015_%t£æÓ@_x0015__x0017_±zçÓ@_x0006_b]1}~Ó@´_x001C_ÜfÃÒ@eAkrP_x0004_Ò@_x0016_õE÷0Ò@'ßp_x001A_£¢Ó@È·|_x0016_Ó@·³OÔ@`ª"zIÒ@_x000C_çÚ§ôÔ@ðDÈ$Ò@¶pH_x0019_·_x000B_Ô@ÁÙÅT_x0002_Ô@mëù^¬Ó@ë_x0004_W_x0011_SÛÔ@eIÙóöÔ@_x0003_"íï`AÔ@Ë'_x001A_EÓ@ùâ_x0008__x0011__x001B_QÓ@f&gt;ü¸£öÒ@W?µ]oéÒ@©qÞ@½]Ô@´Á:ÖØÔ@;¥Õt/Ô@_x0001__x0002_gjS¶ÏÑÓ@ê _x001E_á[ÄÒ@À"_x000C_ßæÏÓ@¼±yÔ@à·rÛÀÔ@³­ú¦µìÒ@Íôtµ_x0006_Ô@«37ý÷Ó@Ø3{,_x000B_Ó@_x0010_E;Ó@«yo÷Ò@°"oå_x0019_BÒ@ò«/¨ç]Ó@_t·8aKÒ@@_x000E_AÄðkÔ@7êÓu³GÒ@_x0003_y+èbÓ@_x001D__x0015_äbÚÒ@wèè¶ÅxÓ@&lt;Á¡Ó@²p`d¾BÓ@è_x0010_ÉîHÓ@3«_x000D_ß¾Ñ@!Æ5=s'Ô@gÕ2O'Ô@ÅÌÒC_x0001_Ó@	5_x0019_Ï$©Ó@fäû«¼MÔ@=_x0007_ÔÎäÓ@_x000B_X_x0002__x000F_jÍÓ@5yÈ²OÓ@WZà_x0001__x0002_ÕÐÓ@@ÞÜepµÔ@ZN_x0007_¦_x001C_hÒ@æ_x0014_µ[Ò@¬§¿2ÁÒ@WDUÓä¾Ó@$¼Ýf_x0017_fÓ@IrwD7Ô@ã×_x000C_EwVÒ@!»£_x001F_51Ó@:Pù_x001C_ÅeÓ@ñÉTÄ)ÃÓ@B·nmEÔ@3_x0003__x000F_Ó@hTÕ¼Ó@_x0005_2%¬TÜÒ@_x0008_oÕÊYÓ@`ÖFNÿÒ@v#_x0005_vÓÓ@_x0017_ýÉ¸_x000E_ Ó@_x0003_àêEóNÓ@Am4å±ÜÑ@ü½Þo_x001C_Ó@&gt;$ºÒ@_x0012_ÝiÕæÓ@Ñ°qjídÓ@@¨EÂwÃÔ@Íû_x0007_ÞÓ@è_x0008_ÏÝ rÓ@Ç_x0002_¹wïÒ@|©_x000E_ÅïHÔ@éûtL±Ó@_x0002__x0003_îÜ_x0016_¥ÇÓ@Q$2þ_Ò@4gª	.Ô@_x0012_zYjWÒ@±\l\úÓ@_x0011_"Y¬ÆÒ@#ÏW"-½Ó@x÷@e Ô@Úª\Ó@¶Q*_x0012_aLÓ@_x0004_X{_x0001_6Ô@1i­_x0003__x0013_³Ó@2©Ïjy8Ô@9Õó_x001A_v	Ó@í¸â_x001E__x0003_vÓ@A_x0010__x000E_6ÁÔ@.û;¢%Ó@¼íPFr_x000C_Ó@b©è¨ßÓ@î_x0007_P_x001A_aÓ@{Nì5Ô@ÀQ¡f Ô@&gt;ñ 	ÆÌÒ@_x0014_©9uPøÓ@}__x000F__x0015_=DÓ@½_x0017__x0013_^òùÔ@÷Ã®.ÌVÔ@LSJ_x000D__x0004_Ô@w­ëG_Ó@öõ¸idJÓ@â/rå·Ò@¸M_x0004__x0005_êàÒ@Ä:_x000E_öÔÓ@óA´UYQÒ@"	üîüDÕ@XM±ÿó_x0006_Ò@¶7¼_x001C_ÏÒ@æï&lt;_x0019_öWÒ@Cã_x0007_.¥Ó@Ñ_x000B_r_x001E_bÓ@¢Ä±_x0007_@\Ó@_x001A_J[&amp;RÓ@!ë_x0002__x0005_©Ó@åA³_x0019_ÄÇÓ@[|÷Ö_x0006_Ô@¨S@Ä_x0003_Ó@e¡ÚÆñÑ@êúêà_x000C_Ó@_x0007_X¦üðÓ@_x0014_êm.Ò@ø1~·Ò@m[ú5Ó@è©Ó@¸ÕqcVÓ@Ä_x0018_|«Ó@âïY_x0001_DÕÓ@_x0016_/_x000D_æ_x001A_Ó@òDqTÔ@:ªÎX¾Ó@_x0014_*¾÷&gt;Ó@_x0002__x000E__x0003_ÍÜßÒ@hoD×Ò@ö!ïªRÔ@_x0002__x0005_Z#!%÷ßÔ@_x000C__x0015_ÄOåÑ@.aý4_x000E_¨Ó@RaîÑî4Ò@tÄÙ_x000E_BÓ@ñâ¿_x0006_oÞÒ@_x001E_{N_x0008_+QÔ@_x0013_ÌrT}_x000C_Ò@_x001A_ ±Ó@ö_x000F_3_x0001_øÒ@g°J%L4Ó@L_x0004_w_x001F_ÉLÓ@_x000F_&amp;_x0002_°¾Ó@( ÷ÙÓ@®Eèñ»Ó@?í+&amp;BÔ@âfBFÏäÑ@u_x0006_ì_x0002_ËÓ@Ô_x0008__x0004_r1Ô@°ÅéNäLÔ@_x001D_Í_x0003_½_x0001_Ó@_x0007_©,æð&amp;Õ@_x0006_mE_x0013_¦Ó@¹ü_x0003_&gt;HÒ@ßÆ_x0016_Û­Ò@_x000B_Ì_x001E_U3Ó@Q¨ý_x0003_ Ò@;_x001E_ÇW{¹Ó@8K-YóÑ@^Ø·Ò@¶ÄÏMÔþÓ@B_x001D_ì_x0001__x0002_s$Ó@¥mx=aÒ@ðv_x0004_iêÒ@ÊGeíTÔ@Gr&amp;eÓ@© öèÒ@Ð_x0003_ ZÓ@ uîóÚÓ@_x001E__x0018_Îr_x001B_Õ@ûOTÀüÒ@dÎÐó²_x000E_Ô@YÊ÷_x0007_&lt;_x0002_Õ@#$×GÇTÔ@_x001A__x0014_w&lt;_x0008_iÓ@Î/%Ä_x000B_Ó@a_x000E_é}ÖHÓ@îmò4Ò@v_x0011_/{¬IÓ@WÙ{â&gt;Ó@_x0001_,8±RÔ@MÓ¾âgÒ@E2_x000E_ú_x0013_ÇÔ@à¬ÆWCäÔ@	X_x001F_àÓ@\ü_x0013_!w¼Ó@¯_x0019_3èËÔ@Öv_x0008__x001F_êtÒ@º©ªÈtKÓ@@öÞGÓ@\7b`Ò@B©úß_x001F_Õ@ÇøÒþÆøÒ@_x0006__x000B_¥ÜZ_x0014_ktÔ@I_x0015_®ñI©Ò@I_x0018_	ßcÒ@z´¨sF_x0002_Õ@Ù_x0015__x0010_Ó@²Ò¬_x0012__x001E_Ó@XI4«ÄÒ@N_x0004__x0003_?¯Ó@'¯£aüÓ@ýsLjc_x001A_Ô@ä_x001A_¬-cÓ@¶_x000E_î_x001B__x0010_Ô@RÈ_x000C_½_x0005_*Ò@Ig(Ø³eÔ@WSõgfÛÓ@&gt;Ï£¡Ó@H1L®Ñ@zB²_x0015_8ÔÒ@?yq¼#Ô@iúºD_x0001__x0019_Ó@¿D_x0003_W«qÔ@ÛÝ_x0006_&lt;ôÓ@b"¬Å¸8Ô@)_x0008_Ëaé²Ò@­þ­Í_x0007_5Ó@²_x001C_§_x0018_ÌÔ@Y=¾ÐÒ@_x0017_ ¼7]Ô@þ9üÇ&amp;qÓ@d&lt;_x0019_úÒÕÔ@vÇDÆNôÑ@Ýu&lt;Û_x0001__x0003_qTÓ@LHM|_x001F_Ó@l¡C Ú_x001B_Ó@ÆÞÔ@5J`¤R)Ò@V3_x000D_øãÉÓ@rH%KÓ@{_x0017_HB_x000C_Õ@vÛÄ_x0002_ðïÒ@óÉ3öÔ@)Øµ²Ó@_x0014_óLâQáÓ@´ÔiÞ`Ó@9öÒ7OöÓ@A«àëT]Ó@_x0010_ÏÞ¨7zÔ@Â¥à_x000C_dtÒ@q_x0011_(ÓÔ@J´L8ù_x001E_Ó@_x001D_;EÁ_x0007__x0007_Ó@Å[byúÓ@úØE_Å_x0013_Ô@Íí(¢ìÞÒ@'_x0004_ANñÓ@[q¸å\DÔ@_x0006_®Ò,Ï_x0015_Ò@Ï_x0005_¼Ò@_x0017_8üùÔLÓ@d\@p@7Ô@_x000C__x000D_=-¾ÊÓ@¸¡ÆãGÕ@_x001E_/½ëe¸Ô@_x0004__x0007_Ó_x0002_V_x001D_»_x000C_Ô@®hãÏÓ@QBÑkÓ@æ"_x0001_Ò@C¼iÃW}Ô@)ÁvkîÓ@AÏºú!Ó@mïÈûù_x001F_Ò@/Ïîß$èÓ@_x0011_Cª¾5YÓ@öÜ_x0007_&gt;_x0003_»Ò@Ý|_x0006_ì°5Ó@ÿ_x001A__x0006_·(îÒ@tó½îoÓ@@LP°ÉüÓ@Ë*ú:Ò@ôý]Å&amp;_x0019_Õ@OUÞªÝÔ@aPs1ÕÓ@ê;ÌÊÓ@%þÊqZ$Ó@{áNu½¹Ñ@ÀCTÝÔ@ëµ´U?ªÓ@_x0019_«#ä_x0005_ÄÒ@ßVðu_x0002__x001E_Ò@JÔ!?l_x000B_Ó@eãÉO¹Ó@ÝÝ¼_x0008_Ó@ÊÄ? #Ó@rzl3oÓ@_x0017_¸ò_x0004__x0005_]9Ó@Lü¥+_x000D__x0018_Ô@ÐÃ,_x001C_HfÓ@·Û_x0001_g_x0013_"Ó@Þ_x0012_vÒ@¶46Ó@æLçÒ@ p_x000C_,ëÔ@ßçÉïÒ@+ùÝ_x0017_ª\Ó@â"l(Ó@ÂQ_x000D__x0001_Ü_x0017_Ô@áyÎ%_x001B_õÓ@ ±K¨ÝÔ@_x0003_6hÄ_x0019_ÑÓ@_x0014_²8ä&lt;Ó@_x001C_IÒ6Ë&lt;Ó@°"òç! Ó@Ù´Ö=¨Ó@ýµ_x0005_,¾Ò@6_x000E_ÇQ_x000E_Ò@ âö2ÂÉÓ@d/å¤_x0002_aÓ@ÜÍ·×ÑÑ@4²UÒ¬\Ô@¶½_x001C_§xhÓ@_x001E_zmAÔ@_x0003_p_x0016_õÆÉÒ@CUoÃ®Ò@ÓÇs]}Ò@CF×_x000F_ýÓ@"ºÃ"Ò@_x0001__x0002_J©üSÓ@£mDªßÔ@T-â1Ó@p_x001C_¡7 Ô@_TLHV¼Ò@_x0005_¸ÁøµÒ@ª_x0012_ºî'Ó@_x001F_çïtÓ@Âw¦ü¦ËÓ@º¬Ã Ô@(u&lt;ÊÓ@j½#¿^Ò@E5_x0017_7`Ò@_x0015_nÂÀUÔ@þýP_x0006_ÆÑ@`atíXËÓ@¡¢ÌÊqÓ@Ñ!Ì7³7Ó@_x0012_¶_x000F__x0005__x0017_-Ô@ü_x001E__x0017_Öz¹Ò@hg;ôH_x0019_Ò@±_x001A_´rã[Ó@_x0011_ U_x0012_£·Ò@U-t&amp;_x0002_Ó@tì~lð-Ò@_x0014_x¶¿]Ó@'%Þþè£Ó@þD±ß=eÓ@¼d\Ô5.Ò@_x0014_HÿbwÓ@¡í¤l{Ò@Üê;w_x0002__x0006_FBÔ@_x001B_uÒ@ÃC£ð78Ó@)ÕÈÄÔ@õ_x0011_ûh_x0015_¯Ò@¿ì§_x001C_Ó@_x0002_©_x001D__ñ_x000C_Ò@´p_x001B_paºÓ@£ª*_§Ó@É_x001E_©7a5Ò@òúÊ:±HÓ@7äâlj_x000E_Ô@_x0008_¾_x0004_nØ¼Ó@R_x0001__x0013_ª_x0013_Ó@2]½_x0012_ÃVÓ@$_x0005_0_x0013_âÒ@_x0018__x0002_©(Ô@i_x000C_sï_x0003__x0015_Ò@pªÎSô"Ô@G`È)ÅOÓ@ÊÁX°Ò@ë_x0019_ ÃÁêÒ@Â_x0018_·_x000D_ÙÒ@Á¶_x0016_RsÔ@FßÏa}ÑÓ@¬ÖIF§×Ó@Y4¿_x0018_ÓzÕ@ÀÛ~fÑûÑ@³bM½Ó@_x000C_6$tEÿÑ@J®g_x0017_QIÓ@¿$ *ÁÓ@_x0003__x0004__x0003_j÷ùÔ@#ºÝolÓ@ò¤@d²ÁÒ@úá("ÅÒ@};¤FVùÒ@Ä^_x000F_Ü¤Ò@_x000D_vÝÎÓ@_x0014_[4ASàÓ@òÏÇÒ@,ºªTØÓ@â_3ãÓ@DN[`''Ô@2½³_x001B_Õ_x0005_Ô@ÉR_x0002_&gt;É×Ò@äoß-à±Ó@ôê9ç4Ô@nÙ3J§ÉÓ@5_Y4Ô@ÿÊ¦1·÷Ò@!_x0008__x0001_ãË\Ó@uZ²Ñ@§XëîHÓ@?4¦×Ó@5û_x0012_TÓ@ÂIm¨4OÓ@_x0006_ó i5=Õ@Îh:ªÒ@JTE"¬Ô@_x001C_¡Ò»8Ô@ÐfñBaÒ@w4¶ÊjÒ@¬_x0007_	´_x0001__x0005_ÓEÔ@ÇW\_x0003_eÅÒ@d!ÄÑm&amp;Ó@¸ª¿VúTÓ@¡MâÒ@J2Ö~_x0012_Ò@k\ÅcÓ@Ïµ¬{¥_x0007_Ó@'f_x001A_-öÒ@rÙnÒ@_x001A_6¤.Ó@è'ïìæ_x000F_Ô@8¦@_x0004_uFÓ@$¾zå_x0008_BÒ@èy"_x000F_Ô@Aw'æ_x0019_ÐÔ@ _x0019__x0002_ãÓ@$ÜoîJ_x001F_Ó@³a_x0014_óëêÔ@¤._x0014_b¯ Ô@èÄ{ÂÜÓ@ïµ² ¬ÛÒ@/6¸T8^Ò@Ë|DÈÏµÒ@úMØvæÒ@ÿ_x0017_uÑ©ÒÓ@Ë_x0008_½ú_x000E_Ò@î_x001A_lùÄÒ@fýd¼­Ó@_x000E_4{WÔ@û]á-ómÓ@â®­­YÉÒ@_x0001__x0003_ùs·üHóÓ@_x0018_Ó-_x0008_G.Ò@C_x000B_"÷¯;Ô@½ îºlÓ@ç¬8_x0004_oÒ@_x0008_Ú_x0015_!ÖÓ@¡¸YÉ_x0013__x0017_Ó@36Êé¯Ó@­õç#S[Ó@F¦:_x001C_|ªÓ@í¸Z_x000F_àÒ@ª~N?o_x0002_Ó@_x000C_µæ£ädÔ@âÓ@)¼B(\Ô@h£)Â®ûÓ@_x0003_ MN;Ó@X)´V?_x001D_Ô@÷_x000F_{è_x001E_Ò@h+L_gkÓ@_x0008_ve_x001A_ÄÓ@N-s_x001F_:FÓ@½Ê&gt;` Ó@_x0011_û+ÐÓ@¶ãË¬ÖÓ@ì_x001A_!ÏòÔ@	3«Ó@æ _x0007__x0010_»nÓ@çgønÔ@&amp;ÜRy}Ò@_x001D_Í¹üÑ±Ò@c±8_x0001__x0002_d_x001E_Õ@©êe¼bÓ@_x0001_ûú:U£Ò@2ï_x001E__x001C_\ýÒ@ã_x0011_Þ=Ë!Ó@ø-¹}_x0015_Õ@ß»&amp;·ì8Ô@¨¼¤¨Ó@ý¡_x000D__x001D_Ó@c/_x0014_x_x001D_Ô@Zy¬1ÕÑ@IÐrÓ@ãÿå_x0004_¡qÓ@_x000D_L_x0011_BÓ@@R_x001C_+h_x0011_Ó@ÊE¡[_x0017_Õ@wyñ_x0003_ÜTÓ@ý,!_x001B_3Ò@ßÉ^· Ô@-Ñ+§Ô@báÇÄ¼Ó@¦ë¢q6Ó@2|Û)RÒ@¯zÉx¦JÔ@Z#Or÷Ó@[]_ØcÔ@Ó6!,®´Ñ@ã`ÑusÒ@zFM_x0013_/×Ô@gL&gt;MØÑ@_x0003_¤èÓ@{=Þ_x001E__x001B_:Ò@_x0001__x0002_;f_x0003_\&amp;ùÓ@+­2'|ØÓ@ûÙc"Ó@3_x0008_ËknÒ@Èy_z_x0005_%Ó@÷q\"vÓ@3Ý(_x0008_:9Ó@êCv;Ò@ºþK_x0003_¤Ó@rq§t_x0018_¦Ó@_x0017_¡s_x0007_Ó@×Gþþ_x0006_eÓ@Î_x001A_h¬H+Ô@~tÆ÷Ó@&gt;¡&gt;ÝiÖÑ@ç_x001A__x0013_-Ó@©¤óY`ýÓ@à¢	_x000B_æÔ@Ñæ(ts_x0010_Õ@18ÓÚ,Ó@&amp;TlÅÔ@Ó_x0004_+Ö+ðÑ@ueÇ~1Ô@óåï_x001F_Ó@æGM¸úÓ@P&gt;«Ü&lt;Ó@¦¹KøÒ@·q¼Ö÷_x0005_Ô@Éyã¨_x0018_¾Ò@Y¥½K_x000D_Ô@r_x0018_ìjgWÔ@P[(c_x0001__x0003_äÕÓ@_x000F_.]ºQÓ@à½¬fÊ}Ó@1p»ÖöDÓ@,AaÁ£Ô@ý¹¬¾YÓ@nºðÐ·PÓ@Pj2%_x001C_Ó@¸H¶µüÒ@¬£MåhÒ@«´Òõ¤Ô@~ ³mºÒÓ@_x0010_ñ»_x001C_&gt;âÒ@_x0002_»ëMÑÒÒ@_x001D__x001D_z_x0016_Ä_Ò@ ÿ\%ÄéÓ@¯[_x0014_Í_x0006_¢Ò@O ÕxbùÔ@=7í¾-ÓÓ@©3bÛ#:Ó@)xåî¯Ó@¥÷"_x0017__x0011_%Ô@ý#ß,~Ó@|ìJ	Ô@h¤ãàÓÓ@ºÝ½_x0002_ÕÒ@où«_x000B_UÔ@¶S¼Äo[Ô@«¤éÔ@!àe¸æÑ@_x0019_kÙ¤Ó@.85_x001C_íäÔ@_x0001__x0002_-gCãueÔ@È ãÆÞ_x001C_Ô@ÑWMxúÓ@¾Â_x000C__x0007_zÓ@éåÛßý1Ó@__x0001_£d½Ò@ýF%kÓ@ÿ_x0014__x0015_E&gt;ÏÔ@æ9Mj-Ó@RO5_x0019_Æ'Ò@½_x0007_^s¤&lt;Ô@°ptb_x0016_6Ò@¨É+û_x0011_$Ô@_x000B_,~&amp;X·Ó@³¶P¹L;Ô@2dÈôR]Ò@zZÍ¡R`Ô@¯Ô%±·Ô@0!&lt;_x0002_jÒ@orù|ã«Ó@!UÀã¥Ò@m_x0015_ùÛS_x001A_Ó@ÆG®2_x001D_eÓ@KcdÎ³Ô@@ß»á¡Ò@BtÿÊÅ¤Ó@9§4_x0011__x0012_ôÒ@{³Õ­LÓ@;Jn_x0013_$Ô@¼_Ô@[¥PîÓ@_x0004_ïÔÝ_x0005__x0007_;!Ó@úµ_x001F__x0011_ÌÒ@´WÜà!²Ò@Þ/·	½äÒ@ÿU+AgÓ@Ðî`àÃbÔ@%Bv¸gÔ@ÝÊrB»àÒ@ë7,_x0012_¸Ô@_x0003__x0017_D_x001C__x000D_Ò@õ_x000B_ò _x0001_¦Ò@ÀeÏÑ@mý©e¼Ó@uxßÈÊÏÒ@_x0016_brWsÓ@öJ7pt¥Ó@Àgð?Ô@¸wü:Ó@jÀÚczÒ@¢05ÐpÒ@Sx_x0017_ Ô@/òKý7Ó@Ý¼Q¯£Ó@ì_x001E_(ªÒ@J_x0017__x001E_³_x000D_ÎÒ@ÇíÞ_x0019_Ò@ÿ_x0002_}¾®Ó@¿:nßÚ_x0010_Ô@YØXo_x0018_&lt;Ô@(_x0019_Ç_x0012_Ó@ýcå_x0006_¼Ó@¢R_x0004_5¦_x0010_Ò@_x0001__x0003_ûT¿xRÊÔ@©º©ºC-Ò@Ø÷nÖ­?Ô@lÖZÜÇ¥Ô@}v¹&lt;:Ò@_x0015__x0018_àÓ@a_x0003_39ToÓ@_x0008_¯«vJSÕ@9ËñnPÔ@I9dñìsÓ@JBérËÒ@ ¥&amp;o]Ó@Fàõ± »Ò@kU9_x0004_Á_x0002_Ò@E¤Yy"ÇÓ@°íA:î×Ó@îÑ¥¾X}Ó@_x001A__x0015_Æó_x0016_;Ò@_x000F_Æ§ärÓ@Â¿ùü_x000D__x0008_Ô@¨ßºæ_x0008_°Ó@}¢_x000F_oìÓ@ª´·1-?Ò@óC§ÓÒ@)_x001A_¼8X@Ó@:áÅaÐÒ@n×mÌ9Ó@N,_x000C_ýÓ@LÔo_x0018_ØÒ@güI×Ó@_x0003_]Q«CÓ@_x0007__x0003__x001E__x0002__x0004_ßPÓ@·\@·¼_x000D_Ó@Ü^(2wÓ@ýûê?pfÓ@¦Æ.tÂ¹Ò@ÇÚ»_x0013_m¥Ô@_x001B_©èjÔ@õòçé¶Ó@½Ê92Ó@N¨r{ã_x0019_Ô@ó;_x001C_Á4Ó@ §¨ä/Õ@w~xqíÓ@î_x0010_0Z_x0011_üÑ@_x001D_ÄÉ=ßÁÔ@|_x001A_K_x0002_Ô@ò_x0019_@ã! Ò@ Ä6t¬1Ó@äÒ2¼_x0014_jÓ@s¹_x0017_¶_x0001_Ó@_x0016_°õ=¥¢Ò@_x0018_4@¡¡Ô@_x0014_*B¥AÓ@òâf2¸Ó@Sä|LàÔ@Þ©À³Ò@îÒÄWU·Ô@_x000B_]%NñlÓ@v_x0007_mÚ_x0003_Ô@ª0ÕGyHÓ@n$¯`nÓ@ié´;.Ó@_x0004__x0006__x0016_7+&amp;Ó@«_x0017_?¶SÿÓ@_x0002_mµ_x001C_¼jÓ@_x0019__x0005_ßH.Ó@¸_x001A__x0002_ð(Ò@V¤+mÒ@èûrm| Ó@_x0012_ Ô_x000E_ÝpÔ@¢ý¿_x0002_Õ@À_x0003_ß_x001F_×ÏÓ@_x0003_YÝHÃÓ@wãÛN*DÓ@¼ïÈ~Ó@6éÿñX8Ò@ÿ#[ïÒÔ@_x0005__x0013__x001A__x000C_fýÓ@¤orã¿Ó@|hkm_x0005_Ô@_x0013__x001E_GJ_x000E_¯Ó@_x0017_]ì'Ó@±KgIüÓ@-äjx_x000C_ýÒ@_x000C_h°hCÔ@_x001C__x0016_t2ÉÔ@_x0018_ûâ]5_x0013_Ô@`Ðoí2Ó@Ò}æ_x001C_Ó@0_x0008_6_x0010_Ó@_x0007_W1Ò@öñÈÓ@e¢_x0001_4(Ò@D&lt;å_x0006__x0007_¬Ó@M.þO_x0015_Ô@]F¤_x0002__x0002_ëÒ@Õ#áÈsÔ@X_x0017_ýYÌîÓ@¡_x000B_LèMûÓ@®W_x000E_¨Ó@¯\Óù!Ò@V&amp;å_x000D_=Ô@|="_x0010_ôÔ@[n_x001E_&amp;aÕ@÷ë­«´hÒ@®Fo+öOÔ@ÅÞ_x0005_¼`Ó@=¨Àû_x001A_¥Ò@8_x001C_ÂzIÓ@_x001B_«ÿ·MÒ@u_x0002_ôó2±Ô@¤./#_x000E_[Ó@6ë¿®_x0005_Ó@b±	ä_x0011__x0001_Ô@ú¿.õÓ@:óõcÒ@"_x0013_&gt;FÒ@_x0018_¿_x0019_T@_x0003_Õ@Û;_x0010_GYÔ@±!_x000F_½MÕ@É_x000F_¤¥PÒ@_x0012__x000E_gÄÑ@ìÇ:_x001F_/_x0019_Ó@l¥?_x0004_Ô@_&lt;ÙfXÓ@_x0001__x0005_#D¹µÓ@Ìø¡)ïÒ@_x001B__x0011_ÚÚº)Ò@P5_x0017__x0008_Ó@$ÝB_x0019_CvÒ@ö*Ô@D³?î+£Ñ@Ý3þS_x0011_ìÓ@ÁpoÒ@#D:_x000E_ëaÔ@¸Vî¯§¹Ó@sÕÁvÝ_x0018_Ó@fYeéÈ'Ô@÷_x001D_ÓO_x000F_Ô@\Z7Nà_x001E_Ó@³B4ï¤Ó@S¡õÖâ.Ó@Fs*d£ÂÔ@_x0004_èÍ_x001F_Ó@ªí_x0010_kPÓ@_x0015_c=_x0014__x0001_Ó@"H_x0003_¥_x000F_Ó@fÁ¬Ó@Â¢KÞÎ]Ò@Y`×àxÓ@Pü!CñÓ@N¼XÄ©Ñ@ÉYÈ_x0002_ó÷Ñ@_x001C_â}kÜoÓ@ªÈ³ðÒ@»ua®3ÅÒ@^éÁ7_x0007__x000B_t¯Ò@\+_x001E_ÖÒ@ÏY5/4Ó@µX_x0004_A¦_x0014_Ô@öÎQù_x0005__x000D_Ô@_x0011__x0011_uùÜÉÒ@èAÞuçÓ@ ð'ØúÓ@T_x0018__x0016_½"¥Ó@ïù×Â_x0006_	Ó@³IIÂÓ@e=Òí_x0002_Ó@¹ê_x0013_F2Õ@qs_x0019_FÒBÓ@ÏÅxÖùÛÓ@¸Ì|Þ8_x0005_Ô@Ôäd_x0008__x001D_Ó@ÛÏZ&lt;çÎÒ@Gñ¬RYÔ@µ_x0001_º_x000D_ÆcÓ@ÜVHEÒ@L¾_x0017__x0019_¬_x0003_Ò@p£XÓ@Â·_x0016_Õ@K/gE©Ó@ã_x0005_4_x001D__x0006_Ó@ôçOÔ@tà÷Ù! Ô@;ì_x0011_u_x0004_Ó@ Ú\b®Ó@;_x001F_7ª«ëÒ@ñ pËhÓ@_x0003__x0004_,qø:Ò@ª¤{_x0004_uÒ@`)Í«ÖÔ@Å±ùQy¦Ô@D;ÓxèÔ@-õÐÑq2Ò@_x0003_ù6òg_x0002_Ò@T;¶æ¨÷Ò@ão_x0018__x0019_ÅºÔ@n¶ÊÒÔ@-Ag_x001E_?Ô@4Ô*_x0012_Õ@ðß"Ò_x0007_èÓ@¾1CÍjÔ@TK?àÐÉÔ@zåK_x000E_Ó@änä_x001B_±Ò@*0~µÓ@+HbÆ5Ô@2ïÔÚ_x000F_Ó@-±3Ó__x001C_Ò@OËqÉÓ@_x000E_5ûA_x0001_Ó@¦1d©®ÍÓ@¢¢Ä²)Ô@_x0002_ø}$çÓ@Ûþ_x0005_YebÓ@÷&gt;_x0013_Å_x000D_¤Ô@&amp;¯@£¥GÔ@_x000B_y£ÎÇAÒ@§¶_x001C__x0011_äÒ@Áçp	_x0002__x0004_øËÓ@ì_x001D_rcg?Ô@¥4W_x000C_`Ô@Ôk_x0019_Ó@ø«lrM¸Ò@¥Ä}Ò@jÉd4Ó@ pÕ°`vÓ@2µÿ¡`Ô@JíÒ~ÞÔ@7_x0006_²3TÕ@LP#´êÅÓ@_x001D_ääÍÓ@á°Pm0Ô@·Ùãµ9¾Ò@BéàÆ2zÓ@_x0011_§§§òÓÑ@_x0012_ïTRP_x0003_Ó@¾_x0015_ipÓ@_÷PãÔ@F@_x0011_ÃíÒ@R#Ô%îÓ@_x000C__x001C_û_x001A_Ó@g©ÄÍ_x0006_»Ó@c_x001D_R°¦vÔ@²_x001C_îÍÓ@:åaxÝÓ@Þ_x001D_â_x0011_õÒ@&amp;wç±ÐÔ@ýi½»Ú_x0016_Ó@¢_x0016_t_x0001_üÓ@zñîl«-Ó@_x0002__x000B_CÔ{kÒ@ö±ú*ëÓ@ÏË_x0014_qÕÔ@tÈ8_x0007_Ô@öÞ'|ÀÒ@ÉÚ/ë¥Ò@GÕ_x0014_cÓ@ °ü¦Ò@o6_x001F__x001B_Ò@&gt;'&lt;f(Ó@_x0017_XúyÓÒ@_x0006_SÞ*Ò@ÇZiiD¢Ô@ÌKÀINÔ@âå	9kÒ@4Z/LÔ@_x0004_`_x001A_Ô@ÇOØ-Ô@";ÎN&amp;Ó@¹]_x001A_ªñÓ@Ôb_x0003_åPºÒ@_x0007__x0013_6¾Ò@Üün_x001F__x0010_Ô@ºÔqÞ¶Ô@¡ýTN¤Ô@ïiÈ_ÆÔ@_x0001_æ¥_x0005_zÐÑ@_x000C_=N3qîÑ@Ü_x0003_à!_x0008_Ô@"Qf.KÒ@ÙH_x0004_ºÓ@GÚ%_x0007__x000B_®ÌÒ@_x000C_j_x000D_F±Ô@Ü_x0001__x0003_2_x0002_}Ó@_x0011_/&lt;(_x001D_²Ô@q¦ÖêçnÓ@k¼i¬ý_x001F_Ó@¸öôg`2Ó@_x0006__x001C_AM_x0010_Ô@Úù|&lt;Ó@_x000E__x0014_úÕ²ÞÒ@¬S.¹oÁÓ@ô$ò_x0005_ÂÔ@êp½¢}¢Ó@_x0018_óI_x001F_nÔ@:êFc-Ô@E;¸Ýá)Ô@1_x0014_*_x001A_Ò@4oe5_x0008__x0014_Ó@"aNç:Ò@èì/BßÓ@É÷	-8Ô@_x0011__x0005_¯Á	åÒ@ÙgJT_x0017_Ó@tôËª_x0012_Ò@DmÓ_x0003_ÓÒ@_x0010_5Î*_x000F_Ô@_x0018_,w&gt;X'Ó@_x0004_Ä¥H_x000E__x000F_Õ@6_x0016_í!PÓ@sÄæ°à§Ó@C4_x000F__x0004_°ÀÓ@]v	Ó@_x0004__x0006_ï«Ùz2Ó@n§_x000C_ÖÓ@§t³!¿¯Ò@¬2ot£Ô@U_x0016__x0006_ Ò@HIÎÆ7¦Ò@l_x000C__x0018_ÇÒ@?ùr­_x0001_wÔ@iZ¥&lt;KÔ@_x0006_@_x0001_ÃTÓ@:3÷ÀÓ@ÑïÅ_x0013__x0018_Ô@¬à_x0010__x0004_Ô@Ey_x0019_ì_x0001_$Ò@©í´EaÔ@é®çOÉ_x000B_Õ@ò]i¦_x0012_çÒ@ ÜË£«Ô@[%_x0019_TÑÓ@¶ùh°Ó@u® d«ÖÒ@m79Ò@t_x0010_&lt;K°«Ô@_x0005_|_x000C_üy×Ó@¼0_x0002__x000B_&amp;AÓ@_x001F_)ù_x0018_öÒ@£Î°Î_x000F_¸Ò@Q,ì¶üYÔ@*±Ä«F_x0003_Ô@Só·dZÓ@´Úí&amp;^Ó@¶x_x0001__x0002_¸øÓ@_x0003_îäCÔ@Õ_x0002_ÏrIÔ@nðoyªÚÔ@ªFì8û(Ó@-ñÀ¨Ò@XC®Ò@_x0010_³Ê	AÒ@6_x000E_º¿v_x0002_Ô@9å_x001E_ú´Ò@C#·Pö·Ó@T×«Y¢Ó@_x0002_ª¹k7¢Ó@ãÖù_x0013_ºÒ@8o2ÞÉ_x0005_Ó@_x0017_¤y_x000F__x0005_DÓ@6ÍêcøÓ@,~/ÌÓ@_x0007__x0017_õ½_x0005_¾Ó@ÎnGî_x000D_Ô@êwBî¼õÔ@ÛXäP_x001B_Ô@ý¤_x0017_ÿQÔ@ü_x000B_ffòÒ@+aog`Ò@M=ÃZ_x0016_Ó@_x0015_³/É _x001A_Õ@ê¡¡î_x0017_îÒ@)ÎéÌ_x000D_Ò@PP+_x0001__x0018_Ô@ÀQ_x0015_cÙøÒ@ùà_x0004_Ê¤îÒ@_x0003__x0004_b_x0018_A[hÔ@u_x0010_Û{Ô@HU¨_x0013_§Ó@@Å}¸_x0005_Ò@HmõUmNÔ@K"4Ô@8£_x0018_Ó@(A_x0008_ÕÊÓ@_x0018_zþÛJÙÑ@ÌÑ_x000B__x0018_ËÒ@H _x0001_lÓ@ÌëêïíÒ@íè|UAVÔ@Ú ºBPÔ@trtÖ_x000E_Ó@ _x001B_V_x000C_ñÔ@YzÕóyÓ@_x0008__x0010_wå¬_x0004_Õ@$dDèÓ@ôå1ßxµÓ@$_x0012_ÉF	Ô@nz_x0002__x0002_Ô@WgH,"îÔ@¼í]ÇNÒ@ð®¯_x001C_!Ô@µ_x001C_ú!sÓ@_x0002_Ñ;_x001A_¨-Ô@,Êÿ"_x0012_ZÓ@]óÃYæÓ@_x0008_? Ñ9Õ@!_x001F__x001B_ùvçÔ@­}&gt;_x0015__x0001__x0004_ùÒ@»®&amp;_x001B_°Ô@5è&gt;¾åÒ@^Ç9´rÓ@°_x0019_{tWxÒ@_x000F_÷Á,kËÒ@#º°+f_x0012_Ô@%_x0001__x0011_vb¯Ó@CØ´TSEÔ@êÍf¨Ó@7 B¦Ó@Hï`&lt; %Ô@æXð­Ô@D|_x001B__x0015_Ó@î©6ã3ÞÒ@raEäñÒ@!å0åqÓ@«Õ_x0014_-(åÓ@_x0012_ÀòÒ@o ö&gt;ñkÕ@FÏÛß_x0017_Ó@_x000D_ã]_x0003_ªGÓ@~Ì_x0002_J_x001F__x001B_Ó@kÊ2ñs&gt;Ò@&gt;óç_x001C_Ò@S­üÑ@´zjé³Ò@¦êõú¥^Ó@B_x0014_´¾ïÆÒ@7ê~eÔ@ë×QôÆÓ@þ}Â[DÓ@_x0001__x0004_l¹êjáÑ@Ie_x0018_æÒ@vÝ9_x000F_{Ó@ûL_x0016_Ç¾Ò@kñ÷Ù$Ô@òÞG9Ó@~(c:Õ@5hu­_x0006_Ó@6½M_x0005_Ó@ïßTÒ¦çÒ@Ñ_x0015_gBEÓ@_x000B_]né/xÓ@Ý_x0008__x0012_§Ó@ü+³_x0019_~Ô@¤v_x0013_qÒ@_x0003_SûmÒ@c¥©Â¶÷Ó@²ñmcIöÒ@_x001A__¼p¯Ô@_x0012_65_x0007_¡hÓ@ÁPéÑ3Ò@Õ_x001E__x0017_¿_x0016_1Ò@ðKó®íÓ@_x0014_à°_x0011__x0005_³Ó@_x001F_¤Q5Ó@({©iÒ@Á_x0007__x000B__x000B_mùÒ@~¡_x001B_Ó@Qï_x0004_	_x0012_Ó@_x0008_Þ½í_YÓ@Jvi!aÓ@_x0002_äÆ_x0001__x0002__x0004_gÓ@Ý_s\èHÔ@&amp;?_x0011__x001B_zÓ@dSJ-B}Ó@ìîtÓ@/þiTßJÓ@_x001C_¿ëIÔ@_x0010_UK×ûÓ@.ojë_x0004_Ó@} üô)Ó@Õì2&lt;&gt;Ô@_x0019_§üãÓ@ÌÊ³sCúÑ@_x000D_H£õÒ@3%ÁÚÒ@{:.Ò¸CÔ@ó^dW£³Ô@O_x0005_hR_x0015__x0015_Ó@ú=E»vÔ@5M=_x001C_OrÒ@¡{h_x001C_ðÔ@_x001E__x0015_H_x0018_æ)Ó@_x0011_;_x001B_&gt;Ä1Ò@iDW_x0016_Ó@Ý79Ó@_x0016_SXo_x000F_Ó@òQI¸9Ó@ïÜ!C_x0006_Ó@à÷ô_x0002_'Ò@Rq;«îôÒ@_x0012_	u£öÓ@_x0017_S_x000D_ús¿Ô@_x0008__x000B_N=D_x0014_Ô@0Á_x0019_¬'Ó@jÔ¬§jsÓ@@h_x000F_(ÌÓ@_x0005_IIòQÓ@_x0008_$2ÞÒ¡Ó@¿_x0001_s_x0005_!³Ò@vwË]þÑ@_Þ×FÚ	Õ@raÑÏIþÒ@_x0019___x001B_Ó@_x0002_©_x001D_p¯KÓ@Ì._x0003_òÖÀÑ@°i_x0011_N,ÊÔ@r¨dcbÔ@N_x000D_ëï_x0006_NÒ@sÃÐ¶ 'Ô@ðgáYpÒ@_x0017_´é_x0013__x0003_Ô@Dú_x0007_IQÓ@úf±Ô_x0003_Ô@ë·_x000E_^s1Ó@$®J­ÝÓ@yÌ_x0001_}Ò@Û86X&gt;Ó@a_x0004_qJq_x0003_Ô@À¹j_x0011_Ô@B_x0007_1ÞÍÒ@2`	%\RÔ@_x001F_å¶_x001E_´Ó@Ýé°ÝÖWÓ@¸'Ù´_x0001__x0005_'ÔÓ@$_x0011_C$ÜÒ@®ù2A(¨Ò@xéÕ_x0015_Ó@&amp;¿ÂÎ"^Ó@»ãµáÝ_x0019_Ó@+ºß= Ó@â`Í´îÓ@_x0002_©_x000C_þ¯?Ò@_x0006__x0016_IUÑ@ä_x001A_À~Ô@q9g_x001C_çîÓ@ù&gt;Q;nGÓ@£«7¿[yÓ@ùXÁ\KÔ@}ÝÄPÔ@ØoR[Ô@µ_x000C_H4_x0016_-Ó@q_x0003_µèÓ@_x000F__x000C_@¥HÒ@ApþC£Ó@ThàµþßÓ@T_x0004_är_x000D_]Ó@'Q- ÁÓ@¥ñ_x0015_Ó@,ÏQNÇÓÒ@&lt;µ|QÙÓ@Ï±ð]Ò@Ú# Ö_x0002_Ó@ßã_x000B_Õ¿ßÒ@	©2æáVÓ@¿â_x000B_AÑÓ@_x0002__x0006__x001D_ðd_x0008_Ì_x0019_Ô@ù¬¼ÏwêÔ@-æJ²Ò@pÍV2kOÓ@n"àÏOeÓ@ÖE^ã+Ô@õþú=_x0008_ÒÒ@í{4LVÒ@I_x000C_-g[Ó@üÄ¬+ªÏÔ@)XøàhÐÓ@ú~P®½Ò@_x001B_ó;XÔ@³9`ä¯Ô@_x0012__x0019_î=[iÒ@GzZ¨èÿÓ@_x0014_&lt;æ³n.Ó@ÊäÈ±?4Ó@ö%_x0018_²_x0015_pÓ@_x0001_Ý©rÓ@_x0004_ø&amp;ÁæeÓ@i_x0006_Ó_x0016_)Ó@jþ_x0006_'¨Ó@èTM{ëÒ@Cy _x0005_:Ô@á_x001D_MÍuAÓ@PG¥ý%xÔ@~ïü±&amp;Ó@Ê~è;Ó@_x000B_rÓÓ@¢m_x0003_''ÛÒ@S_x001B_Ý_x0002__x0003__x0004_OÒ@wO Ò©Ó@_x000E_G§Ô7ÇÓ@÷Âhö_x0016_·Ò@¨Øß5ÊZÓ@mj?¯)gÔ@_x0012_IeßZíÔ@ÚÄ_x0005_`Ó@a·u_x001C_oeÒ@_x0015__x0006_FWÒ@N¬$_x0006_BoÔ@ê0#·IÓ@Âà^ÔEÒ@ïI_x000F_xØCÓ@ ï_x0016_ò_x0017_Ó@G§_x0007_ÅqÒ@³¸ÏzbÒ@NÛ£_x0019_R¤Ó@U_x000E_Ï'9_x0003_Ô@ú_x000C_èÉ_x0001_HÓ@©ÍÊ öÀÒ@³_x0015__x001D_väÓ@js¯$òÏÑ@&lt;ã_x0012_:'7Ó@à_x0001_WdÕ@-`Ò¡Ô@°.Ô@7KÏ_x000D_ðÒ@hEº);ZÔ@[ÚÚLÍÓ@Ìam_x0011_¶Ó@_x0006_zF§&gt;ÇÔ@_x0001__x0003_Ý#ÛÕðzÔ@_x001D_^ÔFÓ@ö@ª¿V_x001E_Ô@&amp;ó[#ºÓ@/ðºU/Ò@&lt;7¼Q_x0002_!Õ@ð_x0014_-Ø Ó@ñ£FvøÒ@_x000E_e_x0008_#jVÓ@Å$iã»xÒ@MuLs|¡Ó@­W÷/·âÔ@Ek¨_x0018_ÍÓ@æ_x0008__x0012_Ô=Ó@ä­½&lt;:Ô@ÄöYah)Ò@Y!®_x0005_YÔ@TONµÒ@MN5$Ô@ë¦Ì,ÈÔ@~¼QmÒ@Ið_x001F_¥Â|Ó@_x0019_öË%¬±Ô@X1_x0015_j¤_x0004_Ô@Î,[C£Ò@_|ìÓëáÓ@Cv¬ERÏÒ@ÉD_x000C_¡$ÿÒ@³~RàÈÓ@h'Ô]³Ó@_x0001_¢O_x0006_ãÔ@!Ù¸Y_x0001__x0006_	áÔ@¶b `Ó@]ÀpÒ_x001F_Ó@ìæ_x0003_Ô@éztí#9Ó@b_x0016_ugÓ@2HU_x0018_ÒõÒ@~ QæQÓ@_x0003_¸pv_Ô@rFzEDBÓ@ëák ¿mÓ@Ø~&amp;°_x0019_Ó@BZ_x0019_êéFÒ@ÿOÌ,ÀÓ@_x0004_åèT¢Ò@Jæ_x001D_¦Ô@þ¢Ð0mÔ@Ö²uS_x0006_Ó@_x0005_Á	_x0017__x0002_Ô@_x0013__x0019_íSÒ@7ò_x001A_þ_x0018_oÒ@y&gt;#Ù^Ó@º|_x0015_oÓ@(,gí_x0018_Ô@_x0017_Åg_x0012__x001B__x000B_Ô@ù7vóìUÓ@9_x000E_Ü_x001D_jÔ@Öa_x0007_É)hÔ@Írw@^Ô@í  x«ÏÓ@	hþ¹¸Ò@ÏQ_x0004_yA¿Ó@_x0003__x0005_:Jæ_x0019_ÆÔ@P_x000F_ÏÁ²îÔ@ôYÚ$Ò@À&amp;Ç¸_x001C_UÓ@ùþIgÚÓ@g«©_x0003_öÑ@¥ûxNÚýÔ@J@½¢Ó@f_x0006_©!c£Ó@è¸Þ_x0006_Ô@WÆ_x0008_ëÓ@_x0001_ÈzÒ@ñNÙ'°Ò@_x0012_ñ:GÔ@Ëó³¨_x0014_ãÓ@ë¯öLÒ@¯_x0002_¢ûgÓ@$a*_x001E_tÓ@ìs1Ó@»J2ÖÍ(Ô@È«ËBéÔÒ@zurbÒ@·w÷_x0007_$Ô@-8ï_x001F_|QÒ@_x001F_á¯-PÔ@7¡0B6Ó@d é½ãÛÔ@Æ(ýzG_x0004_Ó@K_x0007_é_x000E_%ìÔ@Ó{òñÓ@ßì*Ñ¸©Ó@0°â_x0002__x0003_GZÓ@_x001F_Óª¦Ó@õi ÎÓ@_x0011_ÌZm_x000B_Ò@f_x001B_'.Ô@=»#¢îÓ@*¸_x0001_ÓúÒ@_x0011_¢M½?Ó@²d¨KÑÓ@f»½ªÓ@©ie_x001C_4Ò@À]-W¸/Ó@êÂ£SâsÓ@ÜóÊ.QÒ@_x0002__x001C_ËáðÑ@_x001C__x0007_._x000F_oÓ@ñü_x000C_Þ	Ó@ÅRÌ¯©[Ó@%u.Ö_x000B_HÒ@&gt;×ÿ)»Ò@4ÊWì5Ó@H®Î-Ó@è&gt;K÷÷ÁÓ@BzCÈ_x0002_Ó@k_x0008_	¿åéÓ@9|íËÚØÒ@©Y·_x0001_ÒÓ@vF¾ãÔ@_x0008_ÿ]üÒ@qÑs CÒÒ@@ñüó{Ô@îXP¾³¿Ô@_x0007__x0008_mD_x001A_o_x0003__x0016_Ó@WÙÐê_x0008_WÓ@ô_x0014_§_x0013__x001D_Ô@D_x0007_)5_x000E_ÚÓ@_x0002_Dø¦'Ô@2_x0001__x001E_\ýÑ@_x001A_0Ë@ü_x0006_Õ@FÞR´ÞuÔ@0W_x001E_&gt;QÔ@O~(9Ó@&gt;¦ÕÊ%Ô@_x001F_sa_x0001_;ÑÒ@(Øú¾]_x001C_Ó@Ëå^9&lt;_x0005_Ò@¬Ê$wHÔ@báÑ;_x0004_Ô@Z\s7_x0014_wÔ@©çn_x0010__x0010_mÓ@±£ÂÛhÒ@ÈmÎnò%Ô@a:_x0015__x000F_;Ó@¤Ã_x000B_3qÎÔ@/¡çzUnÔ@ác`Ò+Ô@ß¥Ô-Õ@Û"Kâ_x0008_Ó@W¹êâ;rÓ@1+Ç_x0007_ý¥Ó@MbÎÓ@£Ó$ãÒ@]ÆïM6Ô@_x000E_XÝã_x0002__x0005_HÉÓ@R_x0003_	NÓ@ÀJ_x001B_ õ¹Ó@{rU(¾ Ò@² \FÓ@_x000E_NWSÍÒ@G(Ê¥Ó@£W&gt;_x0002_uÔ@ëåpd_x0003_]Ô@À·¼¦CgÔ@ÔÇÝòê_x001E_Ô@O_x000F_½¼Ô@×îMñûúÔ@_x0002_ÁTI|Ô@_x0014_2,Ã^Ò@Q_x001B__x0011_]0Ó@ñr*«×Ò@¹òå"Û_x0004_Ô@òuxl¡Ô@ÌÑIK3LÒ@&lt;B`_x0005_­ÚÓ@"·]ñ¼»Ó@Ð-s1	Ó@­-üGö_x0001_Ô@AHñ_x001F_G*Ó@ìïòËvÓ@0 z»Ó@Þ_x000B_¼½mÔ@ºboGÁ·Ó@&amp;.Å½9_x000E_Ó@_É%Ó@º×ÐKÓ@_x0001__x0004_X¿Ö6LSÓ@_x0007_£ VÕ@\Þ_x001E_½_x0017__x000E_Ô@ò{V1KúÓ@9:èËÓ@ÌUóÐðEÓ@Vàý9~Ó@àI£ØÓ@6_x0006_&lt;_x0011_Ó@_x0005_Pej?TÔ@M_x0019_ÙÏÒÒ@X_x0011_Ú_x000B__x000B_Ó@7V_x0008_ávëÒ@Z_x0006_(³ñ_x0001_Ò@nÃ½Ì¹Ó@UÖáÑÒ@Ór¶_x000C_a´Ó@µf-OëÐÔ@¸_x000E_ûãµMÓ@M&gt;`÷ÊÒ@,C&gt;;þÓ@¼_x000C_	ü_x0016_*Ó@¹c}êë Ó@§Õp_x0002__x0003_Ô@_x0006_c0'Ó@/òþ_x0012_ÏÑ@Ô&lt;{_x001A_ÂöÑ@_x0006_*_x001C_O²¿Ò@_x0004__x000F_ûÇÑ@}¨1Å[Ó@	¢I|ééÔ@±-c*_x0001__x0004_vÂÓ@è°_x0005_mhÕ@R_¸´µìÔ@8_x000E_ÑL¨¶Ó@_x0003_|Õ¾X|Ó@b679MÛÓ@?Ü÷çÄÔ@ÆP©_x0010_Ô@ÿ:Æ_x0013_~½Ó@Ä´_x0019__x0001_?¼Ò@«_x000F_¾_x0015_8Ò@²Aåh$Ô@{_x0001__x001B_Y©\Ò@_x0002_ùkk2Ô@Î´xQ0ùÒ@EDAíp°Ñ@o_x001F_qâFeÒ@ªV5F¼sÓ@±?ÑÙrÒ@3©!&gt;_x001E_Ô@|Kn{Ó@ÍòÙ-FÓ@Fì_x0003__x0019_fÒ@zH$RmÓ@Åd_x0010_ÐÊÓ@Ü×_x001B_ãÎÝÒ@dýÆ¥ÏÓ@Ü'û_x000D_¢Ó@7&amp;ß­,}Ó@ã&lt;¸ùõ~Ò@¥¯+=kóÔ@_x0005_$¸õdÒ@_x0001__x0002__x0001_ÕBÔq_x001B_Ô@_x0016_RÛ'ÞEÓ@á]m~öØÒ@_x0015_ÐvbÓ@_x0002_ñ	¶Ó@_x0008_¡`KkÒÔ@³_x0015_Ó__x0007_Ô@ij±$jÓ@8JRh3÷Ó@²ÔE×sÔ@±|d²Ò@f_x0019_]Ó@¬xÚ6	Ô@/)ä÷¦Ñ@_x0005_§W-¹_x001D_Ô@ã± eØñÒ@b$FäÓ@Ð8÷_x001D_WÒ@½BÕ¨eÓ@&amp;k×ÊæÓ@¢®`Y_x0007_Ò@¬ÜÃ:ÆÓ@_x0012_QR_x0018_nØÓ@&gt;M7ÞÙPÔ@",ñNèÔ@p¸ø"_x0017_ÁÔ@¶áTv_x0001_Ô@N®éóÓ@ù_x0014_|_x0005_Ó@^Æ SÃÓ@Ì®_x0003_ôÔ@_x001A_½óI_x0002__x0008_×µÓ@?î½_x0017_öÔ@^áñØãçÒ@_x0005__x0001__x0003_Û?bÓ@vh'Yà*Ó@´@MJü^Ò@Ø»B_x001D_üÔ@3mt4%Ò@Oó3mdÓ@×v »Ó@Qä/ÆáÓ@÷\_x0003_Ü-[Ô@Þ¢_x0007_[_x0004_Õ@þ_x0019__x001D_[-Ó@Ï_x0011_¤ÈÒ@nñþÂÄ_x001B_Ô@µ½ÄÍÔ@òâÔÑ@ü]Ç4ÆSÔ@µ|wàì^Ô@önËV{Ò@d¿RSnÓ@+O÷Î0SÒ@ón¡éxÓ@t´ùO×Ò@Í)¿¯U_x0018_Õ@O³_x0006_Ó@«ùðuÇÓ@3_x001B_slêôÓ@Ë¥à_	~Ó@ó«øÂÅÒ@Ñ\&amp;ÜÓ@_x0002__x0003_]ó_x0014_¤_x0013_Ò@ôöîÎÔ@ Ò!Ö$Ô@Z! -|Ò@u÷_x001C_QX_x0006_Ô@Å.IîÎÈÒ@_x000C__x0001_VUÓ@«höÂ_ÀÒ@h×9Ü	Ò@+]_x0012_Ýý±Ó@ù:ò[7Ô@W¢\E_x0013_óÓ@óêwå_x0013_MÔ@nãÚ¹_x0004_Õ@(g?&amp;aCÓ@_x000D_þé_x0001_3VÔ@fá_x001A_bö;Ô@,_x0002_@No'Ó@È_x0005__x001D_êøÓ@ô­QpþÔ@cè@&lt;ÞíÓ@_x0007_q*¿OÔ@¶ë}"Ô@C«ÆD¡Ó@_x000C_xé\_x0008_Õ@eßv$XÓ@,+A_x0019_|Ò@Ö6ÂÓ@"_x0008__x0019_ß@çÔ@x¢_x0010__x0017_ûÒ@_x0010_è_x000F_ÓÓ@âÊª_x0001__x0003_©Ó@.~1i8_x0008_Õ@©_x001B__x0015_¾éÖÔ@¨uÎ_x0004__x0002_Ó@]xL _x001C_mÒ@s÷vÁÓ@^ºØxMÓ@E÷SÇÄÓ@|ú0_x0008_H´Ó@heîa-«Ó@Æ_x0007_S_x001D_Ô@M_x0006_úGÓ@ã:ô_x001B_²Ó@_x0010__x0001_¡_x0006_/MÔ@\É»ìXÓ@þú_x001E_Z^Ò@J«9_x0010_Ó@Â1_x0007_lÓ@z_x000F__x001C_qË­Ô@¿{_x000B_@MÓ@-Ê8âjÓ@°'²ª9LÓ@Û£_x001E_ZMÓ@Ä¦D½ÂtÓ@¾«áõÒ@ÒÞï?JOÔ@ÎíeøÓ@s4~X¬zÓ@ê9Þ4hÓ@?6 ÌcÓ@ð³[ðÒ@ÆÖYªzdÒ@_x0001__x0002__x001E_[&lt;¶_x0008_Õ@~&gt;W_x0006_~ÆÓ@g?þ³*Ò@B((CÒ@ðB÷1FÔ@&lt;¿[åZÕ@^¯*õiÒ@m?ãuòÑ@ÜfÈ_3Õ@Å½ä²Ò@Ô§é\õÐÒ@94*_e°Ò@u,¥ÀGÀÓ@y°_x000E_ñu°Ò@¨¤p¨ëÓ@_x0006_ÓÎæN~Ó@o!JDÀÒ@ì&amp;k_x0008_í|Ô@iÀr_x001F_Ô@:%ÂXÓ@ødóßÓ@âQ[\DéÒ@_x0006_É³«Ó@â÷²o.ÎÓ@«p®Ò@aû_x0008_5|Ô@.Uh[öÒ@	BF+ý£Ò@ìoý´(ÕÕ@ÕÙ¹¾U_x0007_Ó@_x001A_QÎfÏÓ@UWß&lt;_x0001__x0002_,´Ô@_x0014_v_x000D_BÔ@ò_x001E_eôìÔ@Z+`~$Õ@_x0004__x0001__x0001__x0004__x0001__x0001__x0004__x0001__x0001__x0004__x0001__x0001__x0004__x0001__x0001__x0004__x0001__x0001__x0004__x0001__x0001__x0004__x0001__x0001__x0004__x0001__x0001__x0004__x0001__x0001__x0004__x0001__x0001__x0004__x0001__x0001__x0004__x0001__x0001__x0004__x0001__x0001__x0004__x0001__x0001__x0004__x0001__x0001__x0004__x0001__x0001__x0004__x0001__x0001__x0004__x0001__x0001__x0004__x0001__x0001__x0004__x0001__x0001__x0004__x0001__x0001__x0004__x0001__x0001__x0004__x0001__x0001__x0004__x0001__x0001__x0004__x0001__x0001__x0004__x0001__x0001__x0004__x0001__x0001__x0004__x0001__x0001__x0004__x0001__x0001__x0004__x0001__x0001_ _x0004__x0001__x0001_¡_x0004__x0001__x0001_¢_x0004__x0001__x0001_£_x0004__x0001__x0001_¤_x0004__x0001__x0001_¥_x0004__x0001__x0001_¦_x0004__x0001__x0001_§_x0004__x0001__x0001_¨_x0004__x0001__x0001_©_x0004__x0001__x0001_ª_x0004__x0001__x0001_«_x0004__x0001__x0001_¬_x0004__x0001__x0001_­_x0004__x0001__x0001_®_x0004__x0001__x0001_¯_x0004__x0001__x0001_°_x0004__x0001__x0001_±_x0004__x0001__x0001_²_x0004__x0001__x0001_³_x0004__x0001__x0001_´_x0004__x0001__x0001_µ_x0004__x0001__x0001_¶_x0004__x0001__x0001_·_x0004__x0001__x0001_¸_x0004__x0001__x0001__x0001__x0002_¹_x0004__x0001__x0001_º_x0004__x0001__x0001_»_x0004__x0001__x0001_¼_x0004__x0001__x0001_½_x0004__x0001__x0001_¾_x0004__x0001__x0001_¿_x0004__x0001__x0001_À_x0004__x0001__x0001_Á_x0004__x0001__x0001_Â_x0004__x0001__x0001_Ã_x0004__x0001__x0001_Ä_x0004__x0001__x0001_Å_x0004__x0001__x0001_Æ_x0004__x0001__x0001_Ç_x0004__x0001__x0001_È_x0004__x0001__x0001_É_x0004__x0001__x0001_Ê_x0004__x0001__x0001_Ë_x0004__x0001__x0001_Ì_x0004__x0001__x0001_Í_x0004__x0001__x0001_Î_x0004__x0001__x0001_Ï_x0004__x0001__x0001_Ð_x0004__x0001__x0001_Ñ_x0004__x0001__x0001_Ò_x0004__x0001__x0001_Ó_x0004__x0001__x0001_Ô_x0004__x0001__x0001_Õ_x0004__x0001__x0001_Ö_x0004__x0001__x0001_×_x0004__x0001__x0001_Ø_x0004__x0001__x0001_Ù_x0004__x0001__x0001_Ú_x0004__x0001__x0001_Û_x0004__x0001__x0001_Ü_x0004__x0001__x0001_Ý_x0004__x0001__x0001_Þ_x0004__x0001__x0001_ß_x0004__x0001__x0001_à_x0004__x0001__x0001_á_x0004__x0001__x0001_â_x0004__x0001__x0001_ã_x0004__x0001__x0001_ä_x0004__x0001__x0001_å_x0004__x0001__x0001_æ_x0004__x0001__x0001_ç_x0004__x0001__x0001_è_x0004__x0001__x0001_é_x0004__x0001__x0001_ê_x0004__x0001__x0001_ë_x0004__x0001__x0001_ì_x0004__x0001__x0001_í_x0004__x0001__x0001_î_x0004__x0001__x0001_ð_x0004__x0001__x0001_ýÿÿÿñ_x0004__x0001__x0001_ò_x0004__x0001__x0001_ó_x0004__x0001__x0001_ô_x0004__x0001__x0001_õ_x0004__x0001__x0001_ö_x0004__x0001__x0001_÷_x0004__x0001__x0001__x0001__x0002_ø_x0004__x0001__x0001_ù_x0004__x0001__x0001_ú_x0004__x0001__x0001_û_x0004__x0001__x0001_ü_x0004__x0001__x0001_ý_x0004__x0001__x0001_þ_x0004__x0001__x0001_ÿ_x0004__x0001__x0001__x0001__x0005__x0001__x0001_ø`¡·êjÔ@Ü¤óýÔ@Ä_x001D_~uÓ@wkÌ_x001C_rìÔ@¯Ò_x0010_a²êÕ@_x0001_Ê7ÅÈÓ@Õ'KÑ,_x000C_×@_x000C_9Òð5ÙÓ@~kÏí_x000D_Ó@-xy.hxÔ@_x0017_þåNÓ@ì_x0014_HWÊÕ@qI_x0007_4#FÔ@´F$pÓ@¹_x000B_ðÉH*Õ@_x000D_-ñ¶þ¯Õ@]xõÄcZÔ@u_x0015_ñ³Ô@K{wÁbzÕ@+â1_x001C_ÄwÕ@H8¿+DÕ@%d¿@$Õ@Ï8^²_x0016_ÝÔ@¨V}*h_x0006_Õ@¯É'wzýÓ@¹Æ`_x0008_·Ô@æ_x000F_r8®Ó@_x0004__x0006_ _x000B_â+f¡Ö@Ó"3ÖÇ_x000D_Õ@'xãÚVÔ@_x001E_õïÌÔ@'Ô_x0007_«E	Õ@T¬qF¾ÓÕ@eb_x0004_½ÉãÔ@ÿl¨³ÂâÖ@¢*.êjAÕ@ú_x0008_®ßpÕ@dS_x0013_~aÔ@Â(Þó_x0011_;Õ@ÄHÛ¾Ô@!_x001D_­Ô@6q_x0006_OTÖ@ÃßvµìWÖ@}4_x000B_ù%KÕ@õß¾_x0001_!TÕ@'U÷­2Ô@Îï\nÀØÔ@L"_x0015_u¯Ô@_x0002_²Ïì6Õ@¤P_x0007_¶XÕ@_x0016_ò p·_x0003_Õ@ÓKQ'ÅÕ@Ü_x0003_qvÇÕ@ë_x001C_)ªÔ@­Y@ìóÈÕ@¥Ì_x0005_=-]Ô@?¡÷øÃ=Ö@_x0007_.²&gt;ÐaÓ@çì_x0002__x0004_÷«Ô@_x0001_]O_x0001_)BÔ@~vNnãKÕ@¸»ÕîÎÖ@é_x0018_}'ØÔ@ÁÆù$_x0018_Õ@(ÂÓ±Ô@¬§ËþÑÓ@"[é_øÕ@_x0016_*éú¨·Ô@_x0007_EÄ=X_x0019_Õ@ú_x000D_eëÕ@${÷õ¦Ô@_x000C_s1z5ÙÔ@æ9cî_x000C_¯Õ@OW~ÝÔ@0ÃÈD&lt;Õ@³U*ñ%Õ@_x0003_%¸kÕ@µ:_í_x001E_qÕ@¾_x0014_'@LþÕ@YöGySÕ@ÃÝ_x000D_ÍYÔ@.´= ¼Ô@ëÆf_x000B_l¨Ô@XhpþÊÕ@t&lt;~äÔ@_x001B__x0002_êa_x001A_Ó@äÚAÝ¡uÔ@nTz¢	Õ@òî5x=·Ô@@g_x000E_l¬Õ@_x0001__x0002_9_x000D_ÿ~AÔ@­vÈ:¼Ö@?ªÕ_x000F_°£Õ@/q8ÈËÕ@¨ý,\ì'Ö@bÓÜ'0ÿÒ@µuÝ%øÕ@?|k[_x000D_Õ@oIÍA÷úÓ@I¬ý&amp;KÕ@_x0017_eÛ$Y/Ô@N;®^ËÔ@«_x001C_%*îÕ@¦´À`bÔ@3Þüg,Õ@TH{MGÔ@ÑÐRÄòùÔ@ð_x001B_®g²Ö@§î°¾Ô@Ë%QÛªwÕ@ÂÅu&lt;XÕ@XI&amp;eÌÕ@{Ä_x0008_à|EÕ@^A¶Å	Õ@éS*W»Ô@+Zðµì½Õ@-_x0017_1c»ûÓ@_x001E__x001C_§&gt;H-Ö@_x000F_h	ÆÌÕ@è_x001F_'Ê¬Ó@gã§_x0016_jÕ@wé_x001C__x0003__x0004_\¾Ó@ë|¥_x000E_¤qÔ@£Bmc3Õ@_x0003_¤ÛËvÔÕ@._x0011_ßXÕ@?_x000B__x0008_q_x0008_ÍÕ@þºï)_x0005_ºÓ@K&lt;ù$NÖ@~Ä_x0013_É~Õ@Æ·çãDÓ@Ê4_x0003_uÙÕ@_x0018_Ó_x000E__x0001_ÆÔ@)_x001A__x0008_P1"Ô@'gü§_x0013_Ö@¨T!ps`Ô@¥æºÐÚÝÖ@æ_x0001_Ê-ðÕ@_x000E_ToL_x0005_Ö@Ã\ÒÀÔ@þ¿ªêºCÕ@Íl_x0014_^y_x0018_Ô@"²­úäÕ@_x0002_|s£òÔ@£ix}_x0014_Õ@&gt;_x001B_ÓsöGÖ@!&gt;BëÕ@ªáúÚÑ1Õ@Ô«÷b@vÓ@_x001A_Ù@mñÓ@}_x0016_iÃÓ@Ð]þQá_x0011_Ö@ûëçN!Ó@_x0001__x0002__x0004_]d¤Ö@{_x0010_J_x0019_Õ@ç'Y_x0007_5QÖ@k¡:ÏöÔ@üC_x001C_CÔ@|n$_x001C_ÇÖ@è4èÑºÕ@8wÕö3VÔ@ñf_Û.Õ@ÏÆXÕ}Ô@@èêÔ_x0012__x001F_Ô@îÞ«¥Ô@wð`|_x0011_éÕ@_x0015_;(Ê£Ö@å_x0018_Xß¨Ó@DcyA&amp;ÆÕ@¤·óåòÕ@5Ê¼yéÔ@xu_îÕ@Ê×13Ô@  _x0017_óJÕÓ@Â¹|µ_x000C_½Ô@·ûºh_x0001_Õ@cýåÔ@2"ÉX{\Ô@SÀûo_x001F_5Ô@ºÁfíü_x001C_Ö@f¦ÿ±Õ@¿__x0019_Mb¤Ó@ÒQm"ëAÔ@¯à}ÀxÓ@ø_x0003__x0019_v_x0003__x0005_}öÓ@)2ÊÄÔ@oý©5_x0012_Õ@+lw.ÄËÕ@H;|ï=Ö@§?rJÖ@ôèJ=_x0001_SÕ@µs{_x0014_-Ö@ä»ÞNa Õ@r@_x0016_*ùÔ@_x0003_·3ÿ½Ô@76_x001B_Õ@ºX_x0004_¼;:Ô@Äq§a|Ó@_x001F_ÈÎØîlÔ@_x001E_ _x0005_É_x0003_Ô@ýÖh_x0002__x0008_Õ@OGÐ_x0016_Ö@A_x0015_¬_x001C_¢úÔ@_x0016_Ó_x0016_üóGÕ@H_x0007_á«ÙÆÕ@¸Eq¾ô&gt;Ô@_x001A_Ê_x001E_iò!Ô@Ði_x000F_¥-Õ@_x0002_ènðÔ@*_x001F__x0014_~ÞÔ@$£®ÂÕ@PÃ_x001F_åÕ@a_x000B_h_x0007__x000D_ÛÔ@sÆáp6Õ@´³Å"û_x0017_Ô@©ùëâ4Ö@_x0001__x0002_y¼3T_x0018_Õ@lÆÈh_x0015_ÓÔ@	&amp;ZÏKóÕ@_x0012_¬Þ?UÕ@\Ç!ë,ñÔ@ãðU5yLÔ@ºUØLKäÔ@_x0003_Ã×f&gt;Õ@X+,b }Ô@_x0019_Î¸|;Õ@ÑVÕb!,Ö@xq²;_x001C_Ô@Ð_óÀ9ÂÕ@_x0019_¦PÇ®Ô@µg_x0007_t_x0016_QÕ@ÛXÓÕ@X&gt;í#9öÓ@/=zÇÔ@ÚáÅÕÏÕ@¢`^½oÓ@?Ã_x0008_sPÖ@ø;¾ßo¯Ó@vXVÒÏüÓ@._x001C_D_x000E_·Õ@¡bTeãÕ@uÝåX¦Õ@lÜs	Ô@h*´¿Õ@ï_x001E_êGàªÖ@w¢öc,óÕ@ÌÙy¶eÕ@dåf_x0002__x0003_¶vÔ@¾ªo ­Ô@kÐÐóüæÕ@T_x001E_B3_x0002_Õ@µ¯¹_x0013_ÕÝÔ@2DàæÖ@_x001A_7å×"²Ô@_x0016_üpÔ@³ ·3_x0005_ÒÔ@DÆ_x0007_ïRºÕ@GuTÏTÕ@¬èà£R_x001D_Õ@Ïß7ÞsÖ@ldàÌÄ·Ô@_x001E_Ô_x0002__x0010_OÒÕ@uäP2ÔÔ@Á¸Ü_x0001_±Ô@ÅßQýÔ@_x0001_Yý+ÉÖ@t[ºdËÖ@y_x000B_AßkÔ@öA_x001E_¼.qÕ@:t¾_x0005_ÙÔ@PHÔÔ@·A_x001B_m+ÛÔ@gJ4°ÉÔ@$+ýÆ_x0018_Ô@ZÆ_x0016_õôQÕ@^¶3_¸Ó@_x001E_ó.`Õ@_x0016__x0001_ÃÚÕ@à_x000C_ÜËK&gt;Ó@_x0002__x0004_]GN¶.NÕ@ÑT°&lt;~Ó@h£Ñ_x000C_aÔ@a}_x0014_cÓ@Íqxé&lt;Ô@èÈÓ#lÕ@.­_x001D__x0010_wÕ@I½_x0001_ª:Ö@_x000C_*EIÕ@ÃÎÜaã?Õ@VûàþTÕ@ïWWl9Ö@løD_x0011_öÔ@!®ª_x0006_XÔ@_x0001_º3ÙáÔ@ÈeÅ±ävÕ@¯_x0005_ÎÇý Õ@óðDªÕ@9vìBÕ@á½³Å¢&amp;Ö@ _x0008_açq©Ö@÷¿&gt;ïÔ@ÄjáÕ_x0013_Ô@î;_x001D_R4Õ@bó¡À_x0004_Õ@¥"m.HÓ@û_x0005_õÕ°FÖ@ÄtÓ¼Õ@Þ¨cþÔ@Êë_x000F_7­ëÔ@[&amp;ê%¥ÑÕ@_x0003__x0007_Y²_x0001__x0003_¥!Ö@¦_x0011_ç®&gt;HÖ@,rÎÔýÔ@&lt;ùiÍ°Õ@ò#WScÓ@%øÅ+_x0007_Ô@&amp;¦ÒRs.Õ@@])Jc*Õ@xÀ£ÉÔ@u[w(mvÔ@©:?q_x0005_ÖÕ@Øk_x0010__x0006__x0010_Ö@ô¨a_x000F_s]Ó@Ø¾¯_x0019_¦HÔ@ ý­úÔ_x0002_Õ@muo_x000C_§ãÕ@µÌµåNØÖ@sbh_x0013_Õ@P_x000D_ôÔ@]ËÀ£_x0013_%Ö@X_x0001_P_x0001_?Õ@_x0002_ÔG{	lÕ@Ö_x001D_+ËzkÓ@j\&gt;ôÏÔ@^@_x000E_þXÉÔ@iZÓ@xïpÕÓ@,õ_x0018_&amp;RÕ@[¨dðÖ@_x0013_ªÅtºÔ@pÆÕ_x0004_)Õ@¿õº6¬Ô@_x0001__x0003_?áø!_x0004_Õ@A_x0004_(»Õ@+;:J3ÔÓ@£AyÓ@¯ÃfÍÔ@GBs.^LÕ@PÐpÔ)¶Ô@1._x0006__x001E_Õ@_x0013_ÙßÐ&amp;µÕ@½«Áòr_x0011_Ó@/|_x0013_¶É~Ó@£_x0016_&amp;_x0014_Ô@Æp_x000E_Ô@¿_x001B_ýÜ_x0013_\Ö@Uy`8ø_x0004_Õ@Zûø_x0001_sÕ@ñ_x0002__x001D_r^Ó@¡Nè·½"Õ@3_x001A_ÖßÞÕ@ÀáÁ:ÓÔ@_x000D_¼Xe"Ö@Cdñ§üêÕ@oúúD=&gt;Õ@Ö_x0019_%PÕ@pÇ_x0006_]?¨Õ@Hzl	ÓÔ@®Â÷IyíÓ@AM_x0010_Üâ¤Ó@o(Q_x0010_2¾Õ@9PN_x0002_ÄNÔ@»_x0014_Åì Ö@&gt;ã_x0019__x0001__x0004_@íÔ@A$xÙÓ@#S×2bVÕ@ês_x000C_ÌÚ¡Õ@Wà»_x0002_FÔ@_x001D_èÁ&amp;`@Ô@LÖ3´ØqÕ@¾ø±àD×Ô@0ºÃÍYÑÔ@)¾-ðHÔ@w¹_x001D_©y[Ö@9î_x0014_Ö@£Tw1__x001A_Ô@lX£ö_x000E_Ö@_x000F__x001B_ÃÙ|Õ@^/_x0011_BleÕ@¡_x0016_F5Ö@_x001A_F×iÕ@~}©æÒ[Õ@°_x001B_·Ó@d`lôÓ@ÌeÛØí_x001C_Ô@Z¶_x001F_¬pÖ@@!0&lt;_x001D_iÔ@vH_x0003_¾²ÞÔ@øcTRÉÔ@÷ÑíÌfÕ@xUysâÕ@Oã¦ç_x000F_®Ô@¸o­_x001F__x0010_Ó@2ìè_x0002__x0011_åÔ@_x0002_u_x0002_¨)_x0011_Ô@_x0002__x0003_pLo'_x0016_GÔ@bØA_x0001_?{Õ@#²4Ð6Ö@¯Ü_x001C_÷Ó@1ºÙáßæÔ@.äx)Ó@Tâ%â%Ô@±©_x0008_EMNÔ@_x0019_bÿ	Õ@âU2A^3Ô@y\_x000D_#Ô@¶ó°_x000B_(Ô@_x0008_!Ï¾½hÖ@Ã§±_x000C_èþÓ@3_x0015_¾lÂÕ@D×7ÞÖÔ@8ôwÑ¤EÕ@Ñ5ÂcÚÿÔ@¸äö_x0006_gÕ@s§?Ú~Ô@6ó(]þ_x000B_Ö@ÛTkqÖ@)#pléÓ@_x0014_uXfÔÔ@­×àý_x0003_Ó@R_x0018_Í$_x001C_àÔ@_x001D_ÿÖJ_x000E_çÔ@®ú]¶;ÅÔ@1y[gmÆÕ@H§_x0004_0h´Ö@)M|&amp;èvÓ@7ºB_x0002__x0004_åÔ@_x0003_Ä6pÑÔ@.»e¯Û[Ó@_x0007_á50¬(Ö@_x001B_Á}R ¨Ô@_x001F_2í©_x0005_DÓ@\µ¡d_x001B_Ô@^GÞsfÔ@Öî$}0MÕ@½è©_x001B_"~Õ@_x001B_ön5Ó@_x0013_  Ö@]7BV»ËÔ@;P_x000B_êpõÓ@_x0004_å_x0002_$LÖ@Iß85+Ö@2_x001F__x001B__x0018_{]Ô@;Eòû_x000C_¬Ó@²EÆþGÓ@&lt;§É»øÕ@óë¨Å'Õ@Ù_x001C_]û¨mÕ@Ã4Mf)¸Õ@N«	÷cnÔ@®ÖF\A¨Ó@ý]¯a&amp;Ô@\3¾Ã_x0001_Õ@_x000D__x0008_ó¦?Õ@BÅhç_x0004_Ö@_x001C_ý_à"÷Ô@ZíDH±BÕ@t¢UÎ_x0005_Ö@_x0001__x0002_6_x0013_è_x000E_Ô@z¸cSÔÓ@º_x0014_¥î_x0010_Ö@7ÿ*	=¨Ö@¾Ä_x001E_~\Ö@_x0006_ÏÄû©°Õ@_x000C_AY&amp;_x0014__x0004_Ô@Ë]Á¿Ô@]	 øóÓ@_x0002_»gû¿ÑÔ@"aèÅXFÖ@_x0002_kú_x0017__x0012_Õ@Ã]Y_x0019__x001A_Ô@_x0018_®ÓÂÀÕ@D[c³ÒÔ@äakV¥Ô@æË_x000F_Tp%Ó@á_x001E_Z:{SÔ@×ba9£Õ@_x0011_sÿFÔ@c_x000E_,Æ_x0017_Õ@KØ%@T1Õ@t_x000F_3doîÖ@&lt;/¼¦D(Õ@mp_x001F__x0012_Ê_x000B_Ö@Ûa_x000C_¹!Õ@0û_x0003_u_x0012_Ô@Ð·N3JÕ@¶øRÖ@f¶&amp;N­=Ô@«©Îò¥Õ@Çüq_x0002__x0004_(Õ@Z¸ïK@Ô@ªpd@ÍÊÔ@S]ç`ó&amp;Õ@Í_x0002_½¥Ú@Ô@Èsé_x000E_²Ó@¦¯_x001D__x001D_Ö@_x0011_Ø«HÔ@4¨³h	ÝÓ@ÓÙP_x0012_Ö@_x0007_ÈãkïÔ@n5¡-ÓÔ@[¿»ÞÓ@¿àí6_x0011_Õ@Õÿåê-Õ@É.×_x001E_M&lt;Õ@K_x001F_ë|p8Ô@_x0014_@9IÔ@°8_x0002_{¶óÓ@CÝ_x0003_Õ@rñLÍ_x0010_Õ@ÄA±\{Ô@ç_x0001_³_x0008__x001E__x0004_Õ@z_x001F_DjDÖ@Ü_x0013_éGúÓ@+8Æ«q1Ô@_x0014_àÜÚ}¼Ó@Ð&gt;ÙdÓ@«_x0003__x000F_íÌ×Õ@°Ñ¤_x000B_¶Õ@_x0010_7Ù&gt;°ïÔ@ãjNÊ_x0008_øÕ@_x0002__x0007__x0006_õ_x0003_`ÊÔ@ä_x000C_*Ë:¯Õ@ì$æAòÕ@ÆYÖ¬ÅÖ@o³]1µÓ@ò«ÃÐ_x0016_cÔ@_x0015_Ò	_x0001_fÕ@8}õ_x001D_ÓùÓ@|ý¼4è¬Ö@Þ(¹_x001E_ó/Õ@_x0004_¯ÙÕ@ü¬m_x0008__x001C_WÔ@B ?_x0005_s°Ô@ä¦ÎÁ_x0014_Ö@×uKk\Ó@ñF&gt;_x0010_ÿÕ@c­?àFÄÔ@?~rÑ!Ô@L|â2äÖ@§ªV_x000C_¼wÔ@aÈXÄ_x000C_@Õ@ÍI]_x0006_Õ@_x0013_&lt;AÁëÓ@,S~Í¢NÕ@{rá³Ö_x0015_Õ@ÙmN*kÔ@x°3»äÓ@_x000B_cÖtÅ_x0015_Ö@=Å\dcÓÔ@ög_x0008_ÝèÃÖ@ö?d6_x001F_Ö@ß` d_x0001__x0002_j9Õ@f_x0011_ÑXÓ@8_x0001_\dmüÓ@ÝË(­7Õ@yTIÔ@_x0012_L¾õc°Õ@4©_x0013_`W Ó@éËÆ_x0004_Q_x0018_Ö@Ü¹_x001C_ª_x0004_©Ô@2aé_x001B__x001B_Õ@Ä©ÊXÕ@ÝÌ_x000C_­jÔ@_x0014__x0001_ó_x000E_Õ@Îl_x001F_jÕ@Jüãh:ýÔ@×¥®ÏæÕ@$_x000C_©CLÖ@.38_x000C_3¿Ô@ÚèPî·Õ@ÐJ#*4Õ@§?.íÔ@àÑ÷î_x001B_Ö@Ò­_x000E__x0003_äÔ@W_x001F_%Ç¥_x000F_Ô@FHú_x0012_FÍÔ@÷¨zÔ@sG_x0006_ïÔ@~miÁ_x0005_uÔ@_x0012_2ýý,Ô@Dsn¬UÔ@HÖa_x0012_tGÔ@¹ÃÏæ_x0008_ÌÔ@_x0001__x0006_TêÒË$ëÔ@BBÆ_x001E_n;Ô@^ZFÐÔ@]ø0_x001A__x0002_áÕ@-@;®bÖ@_x001E_ì=¦seÕ@Ì{J_x000E_þÓ@xnÏ$'TÖ@¨he5W'Õ@'´·®¼_x0007_Ö@KÒiÀ_x001B_Ô@..DbóÔ@¾¤K£,åÖ@ÜZ_x0006_'¶Õ@¨cò_x0010__x0002_PÖ@`Ý_x0008_7 Õ@_x0003__x0006_ëiBÕ@ð4Á¨Ô@_n=Ñ£HÕ@ÏÑ_x0014_&lt;xZÕ@x_x0005_Ó_Þ_x000F_Õ@[9äÉÔ@ÿ_x0012_ÿ|µÔ@_x0004__x0018_kÅ7Õ@ºî_x001A_kOÕ@b¢Aÿ§õÔ@õ_x001C_Ñýj_x0006_Ö@^q`M#	Õ@!Ü¥ûìÔ@¼_x0006_ç;KÖ@¥\_x0006_ÉÐÜÔ@?ýÞ¬_x0001__x0002_ÜÔ@ñ©8N"Ô@s^"ÞÓ@£8ÒÔdhÓ@ûÒ(02_x0015_Õ@/0¤o_x0011_KÖ@_x001F__x001A_c#ÌÔ@¸¬ôE{DÔ@_x0003_Xá}ë_x0019_Õ@+{ÿýºõÔ@È)ÚüãÔ@ôo«_x0015_ðÓ@_x0003_`C+/Ô@u_x000D_Ëc	Õ@PYrÄùÕ@K_x000E_Qc_x0004_VÔ@øù¬Ã	ËÕ@îLnJÓÔ@	6=ÚßRÕ@NÿÏúÕ@O;ydÕ@_x0007_¯_x000B_k@Õ@ÜÞË7:Õ@_x0016_¢_x000B__x000B_Ù²Ó@_x0012__x001E_áÞÃ°Ó@Ììo_x001F_ü¨Õ@£çòhû_x0017_Õ@c_x000F_á«M#Õ@}¥HïójÓ@ñ0H_x0008__x0005_~Ö@FÅ4âx½Ó@º_x000F_Â5_x001E_Ô@_x0002__x0006_&amp;&amp;_x000B__x001B_UðÓ@$§_x0005_U_x001C_Õ@\_x000E_IA§Õ@ÿ}(RXÔ@é_x001B_HÍ_x000C_FÖ@IÉ Õ@³ðö_x001C_`|Õ@áF2´¡Õ@£_x000E_Z­Ó@	6Ø¸iâÔ@'kdaªCÕ@|,d_x0003_êéÖ@×³à¼Õ@ourË!Õ@hÍ@þ_x0004_òÔ@ö}¥IÔ@­_x0011_lìÔ@AäÏ¯_x0001_óÖ@COæîÔ@Hì!^ÚÕ@ý)&gt;ß pÕ@Â×[Q&gt;Ô@!ð,Ô@_x0008_l_x0005_`UÕ@ä}®ïÓ{Ô@1v¼ØMÕ@Ì%&gt;]¢Ô@xd_x0016_'p¬Ö@:=_x0016_PÖ@ç))!ÙhÕ@B_x0014_¹­Ü§Õ@Çï¦_x0007__x000B_»ÒÔ@Zß_x0018_í	Õ@¤ZXê%Õ@Y×&amp;_x0011_RïÔ@_x0001_&amp;Õk_x0016_Õ@Vî+EÇÚÓ@mÁ¯_x000D_Ö@È_x000C_7&gt;[ÝÓ@?öÕVC®Ô@Îª-ô´{Ó@½_x0019_ _x000B__x001C_Ô@¦Õ_x0019_\NÕ@­kxè{Ô@¨2²Xð.Õ@I_x001F_Å³_x0005_Õ@.B?ëÔ@Ø´_x0012_|ÙÒÕ@_x000F_y_x0017_ÛÕ@?_x001D_R_x0006_!_x0010_Ö@;À§ÈÔ@]ó_x000B__x0005__x0003_Õ@ù.\t_x0016_}Õ@b¢_x001B_:îÓ@Êâ&gt;_x0002_³ÂÖ@_x0014_Ë_x0002_tÔ@~Òö6yÔ@Õ&amp;VÊ\Ó@ûÉmY¢_x0018_Õ@V_x0013_ü¸õôÕ@+%qfÈ²Õ@µ©_x0015_r@Ô@É}Ú_x0008__x0004_ºÔ@_x0003__x0007_&lt;V×Ô@Ø±³AÒ-Ô@¹¬_x0011_^Ö@¼_x0005_¥6ªèÔ@ý _x001B_ÿ5HÔ@fý_x0014_º_x0003_þÓ@-¥¢9)Ö@_x0002_ÔíT5Õ@óOrö_x000F_Õ@b÷þâÓ@j_x0004_ü+7Ô@é%Mp¾ZÖ@_x0008_´gÞ6Õ@ _x001E_ï.á[Õ@vã^Î BÕ@)£ÍâÔ@_x0007_lþ+³ÆÕ@À³¹âùrÓ@æ»ûg£sÔ@·ßN6CÚÕ@±_x0018_¶ûéqÔ@_x001B_õ½û2Õ@s6_x0011__x0011_Q!Õ@?ûæ$Ô@_x0006_ÅyÌÓ@s|¢()*Ô@j_x0007_Å»mWÕ@;9®Åk_x000E_Ö@ß_x0015_Q¾q2Ô@,_x001D_««_x0004_Ô@®_x000B_vØÔ_x0001_Õ@´Ó2_x0006__x0008__x0015_]Ö@_x000E_vç¢ØÓ@rAè_x0017_#Õ@áÊý$_x0008_%Õ@_x0014_¡¬¯nÓ@J	S©¾Ô@_x0005_ëµÌß_x001A_Õ@OW/zÊõÔ@_x0012_5{Õ@¶z0í|ÿÔ@!_x0004_U«4£Ô@Ô¦ÏÿCÔ@_x0002_a_x001C_tg]Õ@_x0014__x0015__x0006_gÂ9Ô@ê®E_x0003_ß¢Ó@´ZfÍ1éÔ@èz°ëÔ@XF$÷_x0014_ÎÕ@Fù+}bÓ@Éè_x0018_(Ô@âVP6ôeÕ@é_x0007_}Ó@P°¬{Ô@_x0001_®_x001B_ÇÕ@]Æz¨¡ÍÕ@Äá Y¯ÕÓ@Ã_x0016_EQlÕ@n_x000B_ÈIUÕ@«¿Î_x000E_MYÔ@\µ nx_x001F_Õ@£0dv_x001C_Ö@AeC_x0018_?Ô@_x0004__x0005_^_x0013_ÿMÃÔ@Ö`m_x0015_õÕ@­LÊ®Ó@zM_x0018_ødÒÖ@ì_x0001_-èntÔ@)Z_x000E_ÂÕ@â÷_x0007_Ô@4ÑøöÕ@7__x0005_ê½­Õ@{50¤	ÇÔ@Ô¥Ó¦Â-Õ@S¢¼h¶Ô@áñ|P3Ö@ÎÆ®Oæ*Ö@_x0002_;d E,Ö@ÇÜ_x0018_ðHÕ@ã_x0002_Ì9ioÕ@_x000D_C%_x001F__x0003_Õ@FË_x0012_²Õ@q;=j_x000B_Ö@*='_x0002_[#Ö@ßz6«Ô@WÏÞÙÔ@ÊêôÏÀÓ@MS36æÓ@_x0019__x001C__x0011_¯÷Ó@%9_x0013_ãÍÔ@­ _x0019_µÕ@=mÿç¢VÔ@=uÃbNÚÓ@Î_x000D_Ð+K6Õ@_x001E_l*é_x0001__x0003__x000C_FÔ@_x000E_ý_x0013_ð½Õ@ó4!_x0010_øÔ@r#_x000F_éË¦Õ@íß`À¾Ö@;_x0010_y´Õ@ÿ­%ëw2Ö@ú%òB_x001B_Ó@!u$í&amp;#Ô@bùäB_x001F_«Õ@4½.ä¯Õ@Þ«Æ¼ëÕ@å_x0007_×ÐÔ@Å_x0006_oS7Ö@_x0011_$¥_x0013_Õ@(_x0012_rg©Ô@|_x0012_BUP%Õ@RÍ_x0006_¬àïÕ@_x0017_ò$_x0011_ÏÔ@B«ñwwÔ@_x001A_?}ýÁúÔ@µ¶gEè»Ô@X1_x0002_#3Õ@ÛNÁyÔ@õg×_x001B_=Ô@_x0018_UÅ4_x0008_Ô@fù¦ÏësÕ@ð_x001C_t¹:&amp;Õ@¸ÄgA+üÔ@­ÚX·ÑÓÖ@O¦v8Õ@Y_x0003_3uòÕ@_x0002__x0004_ $ª_x0003_MÖ@_x0018_=Ì_x0003_Õ@GE£àÏÔ@ê_x000C__x0010_áWÔ@N7Ð4(Ô@òûçIúÕ@~:P8_x0011_ÈÔ@'áãÈjºÕ@_x0005_&lt;QïeÓ@^µ«#Q©Ô@_x0010_åïÄzÖ@@&gt;QöSÓ@c÷VP¸Õ@0DVÆ¸GÖ@ÞoS£3RÔ@_x0003_V_x0018_4(Ö@_x0011_"-ù¾Ó@Ã_x000E_¾p­Ö@µÍzAC­Õ@ÂHjoèøÔ@ÿV_x001B_Y«øÓ@$¢ÿóhÕ@tW!ÒFwÔ@*LR§Þ_x0012_Ô@,MÐýàBÕ@\\SÌ_x0001_ûÕ@-_x0002_Õ@×ávFx=Ö@_x001B__x0015_h_x0019_¹ªÔ@¶©_x0006_ÛÃnÓ@_x0017_ÚGÉ#Ö@iª_x001B_e_x0001__x0003__x0013_ÜÕ@1lúLÄìÕ@D¹©ÂaÕ@Æ{*6Ö@¦ûãd-Õ@ðanê:Ó@³l,¥Ô@_x0011_ü_x0003_£(!Õ@.SâäSsÖ@dW.Ô@ÜO_x001D_À§Õ@¥êì4ËüÔ@`ßÆð}Ö@à¤Jm¡GÕ@4¬±HÂÓ@_x0003__x001D_IÖ3ÄÕ@H'j*:0Ô@@RËäêMÖ@26çbÍÕ@þµS~­hÔ@Õ_x001F_QÎäÕ@PcÀ_ftÕ@_x0006_NèÕ@veEï'Õ@¡_x000C_[&lt;gÖÔ@=û_îJ_x0002_Õ@#;)A_x000C_Ö@¡ÈÒÍÐÔ@×_x001A__x000F_5_x0003_pÖ@È_x0014_e ÙÔ@MöÇ¨Î#Õ@_x001A_úÉ|_x0019_Ô@_x0002__x0003_®8'ôÖ@ÛT^9¡_x0019_Õ@6EÙ3¬þÔ@ô«Z__x0011_ZÖ@_x0019_?¬ëÕyÕ@Ð_x0001_Þ_x0002_qÔ@.{h:_x0010_Ô@Ú^xqukÕ@@fpÕÞÖ@{åÌÖ@L_x000D_­7èÂÔ@ÁÙ_x0010_Î~HÖ@z¤ç6fÔ@ÛTct7Õ@D{_x000C_àµ2Ö@_x0011__x000C_JÑC7Õ@mÞäaÆ_x000B_Ô@_x0018_~ÚaãÔ@@1Iòõ«Õ@[©×_x001A_,¦Õ@âÿº_x001F_Ô@tÃ_x0003_IxúÕ@np; Õ@;ç²¨YÔ@ì_x000C_Y@*èÕ@_x0003_ªß¿¡=Õ@§_x000E_C@5Õ@×_x0008__x000F_m=_x0008_Ö@Ýäk_x001D_oKÕ@ÌÉ·°HÜÔ@Ç´(¾vÕ@ß_x0015__x0001__x0002_Ø?Ö@×Ýá!¨ÓÔ@4#H_x0003_"½Õ@øó¨ËSÕ@_x0011_êØG	\Õ@_x001B_­Õ@íSvûiFÓ@xÿðZjíÕ@¯¹æá Õ@81¡Õ@÷«@úè½Ó@ú_x001F_¼3ÒÕ@ç|"Uy*Õ@_x000D_ÔK_x001D_°&gt;Õ@¦ê+v&amp;ÉÔ@f&gt;Âßê0Ö@ðg" óÞÔ@DÍû6AKÖ@Úh_x0007_ªkÕ@_x001A_âíÕûÕ@W"7ââÓ@_x001E_×zë´Ó@,_x001F_H~·Ô@$_x0006__x0011_fÖ@_x0002_hõOêÕ@àd¼ÇïÔ@éí`m¬iÓ@_x0014_Êf=F9Ô@Qò_x000F_V&lt;Ô@Uä½a¿¶Ô@Sî:h4¹Õ@7&lt;U÷Ô@_x0001__x0003_WÏÓ*_x0002_Õ@_x0003_ï_x0010_Ô@ÌÆþï_x0004_Õ@e_x0015_ (i·Ó@_x001A_c_x0011_,ÈÖ@ãôv°Ó@í_x0018_tª¦Ô@Y_x0013_ãüÓ@&lt;ËÎ»£\Ô@_x000B_xs«µÓ@_x0003_Ý2=Õ@çe(JÖ@µE÷_x0013_zÕ@Î¿-3Ó@pLÄË&gt;ÌÔ@Ç:_x0004_47Ô@B#ì3Ó©Õ@IÌ/· Ô@NCùàíòÔ@Ø¶Ëû:_x0005_Ô@p_x0002_d"{vÕ@ãÒT¦xÔ@ç`)ÓÖ@^8Ù_x001E__x001E_Õ@¾¥&gt;º_x0008_Õ@ÚV^#+EÔ@ C-äq Õ@(à¸.YÔ@µù	Õ"íÓ@uÏ¯_x000D_Ô@²ñú8Z³Ô@³_x0016_ì+_x0007__x0008_PDÔ@¹Upä¤ÈÔ@_x0014_b_x0004_%4¹Ó@¸ÿaã_x0001_ëÔ@Q_x0005_Ñ'ÏúÔ@È£_x0018_¾³Ó@hÞÀÙF£Õ@_x001E_ÃsõîÕ@è~¿çÚ»Ó@ÿÂì~ÏØÓ@xF_x0015__x000C_Ý_x0015_Ö@Ù_x001B_Qâ¹Õ@#_x000B_`_x0001_}_x0015_Õ@¦&lt;8hE_x001E_Ó@öõ¼n"ûÔ@#ëY¯IÕ@,K(l_x0008_ÅÕ@ZúíºJÕ@$µÆ¢Å`Õ@ºíHÁEÔ@ni±&amp;ç¹Ô@§Ç9:&lt;ÑÖ@aX_x000C__x0015__x0002_Ö@z°_x0013__x001A_¼Ó@ì_x0013_¨Mö¬Õ@WYô0_x0006_xÕ@(ißèïÕ@ò9q_x0004_GjÓ@Ê_x001F__x0003_Å~Ô@7_x001F_d_x0017_nÔ@F*ØZôÔ@T&gt;Ô*Õ@_x0001__x0002_rìÿ_x000E__x0012_4Õ@¬jÃp9Ô@_x0002__x0014_S_x001D_~_x000B_Ô@_x0007__x001C_á7ÌÔ@÷rP³cÖ@ðwÔ@ftÝbÇÕ@´â_x001E_ã*ÊÔ@ß_x0018_ÜoüÖ@òr§IÕ@¬_x0013_UËt¦Ó@)±w_x0014_ßÕ@%ªìÞ!ãÕ@&amp;YÅ»:åÕ@Aywý_x0019_Ô@Ã&amp;¤ÐzÕ@ô "íä_x0014_Õ@(ÍùÙÕ@õö_x000C_¤ÊåÔ@Y_x000F_	;ûÀÕ@zAää0Ô@Ð_x000E_e?yÕ@÷;_x0012_½gÓ@_x0012__x0016_wÕ$Õ@Z[_x0017_fÅ'Ô@ìÌD0_x0007_±Õ@®s¶ÙJ"Õ@Zê_x0004_;QÔ@x&lt;#_x0018_yÕ@Ù/a;_x0004_Ô@DÞõçMÕ@µ_x000F_Ýf_x0001__x0002_lÔ@ ~7âÛïÓ@¼o¥$B	Ö@ûeTÊ¬Õ@gÀü«¿Õ@ÅáuQ{Ô@È;ãZ_x0002__x0017_Õ@5mÓ÷Ô@ºW¡ÇÔ@îR3³âJÔ@_x0006_¡À`ÑÕ@¹¯¯GuÕ@¬u5£_x0011_Õ@ê_òö¢ÖÕ@¶_x0015_0yáÔ@ C´¼$Õ@&gt;êÛÕ@_x001C__x0011__x000F_ÞMÕ@A¹Fµ^Ô@_x000D_Á:üëSÔ@{æÚ©_Ö@ö¿ðF}ÒÓ@_x000D_Ê¨M³Ó@f_x001F_.¾"Ö@W?Þ0ãïÔ@¿1ØÐ¯Ó@¸_x001B_&lt;ã|ÉÕ@þ&amp;¤\fÔ@¶Êµ@;=Ö@aÓ_x0008__x0003__x0004_Ö@_ðQÄ%Õ@%_x001A_AO¢ùÓ@_x0003__x0004_%è}_jÔ@·o¹a\mÔ@1û±BsÔ@ñ_x000C__x000C__x0001_Ô@öÇxfÓ@¤0ÂáÕ@	o_x0015_×_x001A_Ö@6_x0008_c#Õ@Yc»àýÔ@®RrùAGÖ@_x0016_¸4Õ@-Úa¨ù¨Ô@ÑÁ0	Ö@e)_x001D_¢_x0017_Õ@_x001E_âêC;Ô@¾Rº${_x001E_Ö@ª%?óÔ@¨5¥ç[Ó@wü!Ã·Õ@a_x0016_lï(Õ@¯V²×tÕ@F²Ø3¿Õ@N_x0001_T3c¦Ó@Ngý6bÕ@rÝû_x0002_J]Ô@Cw{p4ìÔ@_x0006_{ÔÛÕ@Íï~_x000E_7fÕ@4*WÕ@0vîÿ_x0005_Ô@^ë{WßiÔ@¶þðv_x0002__x0004_*_x0006_Õ@&lt;&lt; #n«Õ@ÿÙ½wÓ@NµÅ«C$Õ@0þh_x0004_·{Ö@Xìÿ³Õ@w±_x0018_ÉJ¼Ô@Án×µÖ@&lt;_x0018_5çwÕ@&gt;ãPç_x000B_Õ@ZB_x0001_©Ô@±&lt;!¿wÜÔ@f7\5ýÓ@åÙÇ¦_x0007_Ö@hAl£\Ô@éàÀ¢çÓ@2_x0006_êËÔ@dÀ_x000B_eiqÔ@_x0005_ÜL_x0008_ÃÕ@0Ñ_x0007_NäÔ@GA6ìÓ@ÆS~8SÕ@´.íÑËÕ@}_x0013_Ü%_zÕ@¡_x0003_Às£Ô@½h&gt;df¢Õ@øEÞ;zYÔ@#}RCÁÕ@Ð_x001E_vQùÕ@_x0019_º¬ÂÚ_x000B_Õ@_x001D_¼el$@Ô@){(_x0002_¥Õ@_x0001__x0002__x0013_?Ý®Õ@_x0007_å_x0004_Í_x001E__x0019_Õ@@	_x001E__x000E_Ô@¢li8ùÓ@-Fqx}Ô@N_x0011_%èÂäÔ@¢H&gt;¾²Ó@a§_x001C_æpÔ@ö_x001E_½.³åÕ@Ë¹ÀyÕ@V;_x0018_µÔ@=HcÕè8Ö@_x000E__x0008_¡v_x0012_ùÔ@_x0016_/__x0001_PÕ@b_x000F_ElI×Õ@½«âUöÔ@+_x0018_R±ÌªÓ@_x0019_ËsQdÔ@ÒýGaÖ@ÚÝo]GÞÕ@bp_x0016_º_x0015_ÃÕ@_x001C_&lt;rKÆÓ@_x000E_âL::àÓ@O­½èÓ@2²ÕiÕ@`kw½]CÖ@¾h_x0002__x000E_1_x001C_Ö@4¡&lt;5ÇÔ@Ã_x0012_ÃÈ&gt;ÚÔ@E´_x0010_Õ@1_x0003_êtùÔ@àÙÚ_x0003__x0004_¤tÖ@Ó§_x0014__x0007_ñ_x001A_Ô@±ØXG:¡Ô@uGYðpÓ@_x0004__x0002_$k_x0010_Ô@_x0012_³p)r[Õ@ÊI¦ÖÓ@)ªLÏàÔ@Ák=Ï×^Ö@`ù_x0011_±»Ô@ÆI&amp;R_x000D_Õ@uEa_x001A_Õ@p_x0003_7ÈºCÔ@Ø_x0004_ á2_x001C_Õ@;ú_x0018_ºÝÓ@¬F_x000F_ÛÕ@JÿÊ0_x0001_)Ö@%_x001D_îÓ÷_x0003_Õ@Ý6_x0006_2_x0003__x001C_Ö@D-ÕÎÈ_x000C_Õ@õ×_x0011_áâ"Ö@Äµ_x0005__x001A_=Ö@EDäqrÕ@KËØ3àvÔ@ÈÙ_x0005_g³Ö@ó_x0003_V¤qùÔ@-rËséÕ@/ÈØGBÕ@Um½$_x001C_Ó@Á£MmËÕ@¥w_x000D_ÄsuÖ@îE÷'ÀÕ@_x0001__x0005_Ë_x0002__x0005_ÒdÔ@°ªÇìÔ@ ºî6_x0013_òÕ@w\Ù)=Õ@ý_x0017_(¿7rÓ@UIúwPÔ@2P`_x001D_îßÔ@ÏÿõgMËÓ@bRù¤GRÕ@_x000B_nX*k_x0018_Õ@Pú/ÿÔ@_x0008__x001D_ýö}_x001C_Õ@_x000B_óZüwiÖ@´×ëaïÓ@=·_x0013_«ÅPÔ@1S_x0016_]#Ö@_x0010_Y¿Ù3_x000B_Ö@àÑ_x0005__x001A_¢_x0012_Ö@_x001F_t!A aÕ@ÊÚyØ_x001B_Õ@!n]-_x0003_Ó@l@óVÒÔ@Û'&gt;)_x000D__x000C_Õ@çÊÆ;oíÔ@²_x0006_Â?_x000F__x0003_Ô@gÌ9%Õ@ËLÔ@B»_x0005_)SÔ@þ_x001B_DÕ@Êó&lt;eQ}Ô@R_x0004_¥]è_x0011_Õ@õØñÎ_x0004__x0006_ÔQÔ@7_x0008_ÌG&gt;Õ@6Ö_x0019_ñ_x000C_Ó@À7ÿh_x000D_ÍÔ@gWÎyÕ@ù¡VrÆfÔ@g¡Ñ&gt;q_x0008_Ö@Ç_x0016_!WÇÖ@Ï#Þ#.Õ@;à_x0016_aæÔ@ë~-_x0019_D«Ô@_x0002__x0014_=Õ@/ý;¼éÓ@_x000D_aËäöwÔ@Æ_x000D_J5ÚóÓ@4÷hÙöÿÔ@vu_x000E_ÖÓ@_x000E_.;°'Ö@è#ÌÁ¯~Õ@wár_x0003_Ï²Ö@8¥Á¶ÍÈÕ@ÜÁÞý_x0005_Õ@d*Â¦ÑWÔ@ód!.Ö@ãsn6_x0016_Õ@(áÖèÌ®Õ@_x0001_«"_x0010_ôÕ@. qÖ_x0008__x0008_Ö@_x0011_ø9î¿Õ@_x0008_´z¾lÕ@_x000B_N¦»gÕ@ë»Í_x0004_j*Ô@_x0001__x0002_ _x001C_ÞIBÃÕ@_x001F_[{]ÇÔ@]v_x001E_÷=Õ@Åï_x001A_¨F_x001B_Ô@°_x0010_EHï¨Õ@ÝÀoÎ_x000B_Õ@_x0008_¸N_x0007_ÙÞÔ@Ô*&gt;§¾Õ@ÕñKj¿Ó@é1ê_x0012_û!Ö@·1!		Õ@«Êqïõ!Õ@~ýóÔÞYÕ@¡Cb÷_x0016_Ô@3-/WZÔ@ø_x001E_µ¤ñTÔ@_x0016_¾Ìç1Ô@§_x001F_$,kÕ@O_x0013_¿ZdÔ@3_x0010_;Så_x0005_Õ@g2JðìgÔ@z¸ë¶·ÂÕ@_x0004_Ðó½«Õ@¼ìUõ1GÓ@_x001D_vJ\üÔ@0EZ¸±jÖ@_x0018_KKà_x0018_ÅÖ@Í_x001B__x0016_FQ½Ô@ØÆ_x0003_ÜÓ@Ã«&amp;]ÌéÕ@ÿ1_x0019_»Ó@¶_x0004__x0007__x0005__x0006_ïÓ@_x0002_ððþlÔ@%üÆn_x000B_Õ@_x0016__x001A__x0003_EþFÕ@Ý_x0004_GÌjÔ@üÿùõùÕ@·.÷åYMÕ@ÐËzÂöÓ@&gt;ù#CÐ_x001F_Õ@k¶NuIÔ@_x001F_Ò¸¬_x001C__x000C_Õ@®yè"JÓ@_x001C_¼#_x0002_'Õ@Ä§'}pÕ@6~P{Ö@YQè`Ô@ûã^F°Ô@NXäçÔ@"Êf|¸Ô@AÃN&gt;þÓ@à_x0001_\_x0016_²±Ô@º_x0007_eYªÕ@ÌnZ_x0004_h%Ö@_x0011_tz=Ô@N¸i)óêÔ@)ÍªÚ^Õ@¬¹¦¬×÷Ó@¿9\BB²Õ@ÆÀ(½z»Ô@_x001B_©vÖÔ@_x000E_üVeh¸Ô@_x0016_%2S%aÔ@_x0001__x0002_JHÛtQÕ@ëÓÑª/Õ@Â_x001D_è7Ó@¬w£¤Õ@{ë×úìÕ@;ë9ßäÖ@Ò_x0007_Ë¶	Ö@úéxÐ Ô@/8â»_x0004_Ó@_x0018_H?J|ñÔ@·,_x0002__x0013_^Õ@'_x0016_(ØÈÓ@_x001C_±f@Õ@}¨Q_x0003_Ô@¶yÈÐÔ@ÖD_x001D_U Õ@h[Ör¢Ô@â_x001B_&amp;åÌTÔ@Í_x0003_©8tmÕ@&gt;_x000F_tt&amp;;Ö@/_x0006_VØÔ@_x001E_~nú_x001D__x0002_Ö@ÇD£´Ö@&amp;9«FßéÔ@î_x0005_hUirÔ@hO,»òðÔ@_x0013_Ëz_x0006_Ö@bâ´Ec;Õ@éLÁcDNÖ@ThpÈÕ@W^(cñÕ@ôë_x0014_Z_x0001__x0002_½«Ô@åÍËô?Ô@m¿éØü¦Ó@¬ê_x0005_Ä-Ö@ÍUÚ´qÖ@@3AÃXøÓ@÷Ü_x0001_¨Á1Ö@E(±_x0008__x0007_Ô@ÅAPLÕ@&amp;_x001B_°ÿ¡ÿÓ@Mc'²ØËÓ@c_x000F__x0007_`&lt;_x001F_Ó@x³^²^Õ@è¥È0©Ó@9ÆCóuÕ@A_x0011_þ½&lt;úÔ@`â¶ëó_x0003_Õ@Vl£ï_x0015_¡Ô@À"Ó8U5Ô@ó7z_x0001_ºHÖ@	ãV£ûçÔ@Uí_x001B_:GÕ@m(µÁ$Õ@£ÛïåPÔ@ÉÞmªháÕ@² ìÀ4Ô@ÁÍÍ_x0018__x0016_Ö@Z_x0019_õ?-Ô@_âç\ÉÎÔ@_x001D__x001F_¼ÅÑÔ@sPÊÀgÎÔ@åZþkÔ@_x0001__x0002__x0005_ücÎ ìÓ@«Áè_x001C_àÖ@¶ù²(úòÓ@:Uq_x0008_LFÔ@Y¥ÆL3qÔ@b7.·Õ@_x0005__x001F_m½å_x001C_Õ@Õá4kÖ,Ô@_x0002_Ã.Ó×	Ô@·`x³FÀÕ@+4_x000C_ã_x0008_³Ô@"0\~³Ó@_x0013_¦Ì_x0013_~éÓ@Ë¡Ñ PiÕ@ö_x000D_Ê*Õ@£C=SÊÔ@æ5"ó_x000C_DÖ@\^Z®Ó@&lt;Íó©ÿ3Ó@ò _x000F__x001D_/ Ô@ê_x001E_ºÔDÔ@K¾uU%TÔ@M%_x001D_:¯6Ô@&amp;óî FÕ@Zw_x000D_«9Õ@I%o+ÔÔ@ëÉXë§Ó@G±ð¹ÄdÖ@vÄoWw#Õ@»t/e1Ô@_x0015_ÊY+TbÓ@d6A_x0001__x0003_r«Ö@üx_x0002_Ä Ó@Ø&lt;4^yõÔ@_x0012_B³\õÓ@ÂH­òÙÓ@:nÐ\¢_x0012_Õ@)&amp;_x001B_ïð¶Õ@jqJÿv_x0017_Õ@_x0002__x001D_1ÉfkÖ@XÈ§áOÕ@ 7_x0001_S^`Õ@ücCþïÖ@¦V_x0008_3Ö@_x000E_^âãÔ@Ïÿ{`ÄÇÓ@W6%Õ@Ân{&lt;Õ@±úXJ*tÕ@úh8M_x0011_Ö@"Ò8tÔ@H¯[PæÓ@_x0001_²ëÎcÔ@_fï¿.Ô@*8:ÚèÅÕ@¾ ê_x001C_®Õ@ý&amp;Í«_x0012_ßÔ@_1*yÔ@3FØaÎÔ@4sü=÷Ô@Û¬HëðÕ@_x0016_Þ´¥?ÛÕ@£HùåhÿÕ@_x0001__x0002_76å«_x0015_ÔÓ@{õ3'z&amp;Ô@t X£yÖ@_x0005_úièÀíÔ@IUO®ÖÿÓ@ÛµöË_x000E_Ô@	_x000E_lÍÔ@ä©Ók7Ô@_x0014_ól_x000B_BÕ@_x0010_h5Y*Ó@w4_x001A_µ_x0017__x0018_Õ@_x0016_ªnø§	Ö@ü_5ËÆ½Ö@	éôq¥kÕ@B*ßÌ½Õ@°·j_x0005_®úÕ@_x0019_YÁª»Õ@Ú¡ü	#Õ@_x0019_ù_x0018_UÖ@CZñ_x0018_IµÔ@@_x0019_s¶j_x0010_Ö@8_x000D_&gt;Õ@×tÕ`FÕ@H¸·_x000D_ï^Ô@Syz_x0006_ÅÔ@v«_x000B__x0010_zÕ@ì»zxbäÔ@¯Y×Õ_x0016_Ô@w`*ðB`Õ@º_x000E__x001E_f\ Ö@èä_x0010__x000D__x001F_Ô@Ààï_x0003__x0007__x000E_éÓ@éÅOoeÓ@~_x0011_%L¨Ö@3_x0015_ª&amp;ÀÓ@_x0004_¥ËDÕ@._x0018_©ÈÝÔ@`_x0005_dJÕ@B´÷#ÊÕ@Ò@UqÔ@SË_x0004__x0010_ªÔ@h_x0004_û-/Ô@z_x001C_*6Ë±Õ@½ôV_x0004__x000E_Õ@?_x001D__x001A_|Ó@ðõ÷GD_x001A_Ö@&gt;çönýÕ@_x0002_Ü{BÈÓ@_x001D_x]d4OÓ@§Ä/Ù_x0016__x0006_Õ@=K_x001C_ºyÔ@®;aä_x000B_ªÓ@ÈÎ7_x0018__x0001_Õ@vOè®Õ½Ô@ý&amp;µÎ~¬Ó@ôC_x000D_¹_x0019_ëÖ@s!ïä]_x001E_Õ@=^6_x0010_}_x0006_Õ@ñòUPÔyÓ@jïdmKÏÔ@G_x0016_-]¢Ó@HÌ_x0014_~_x001C_uÕ@[ÂëÔÕ@_x0003__x0005_µJ8&gt;-Õ@h-¿¼åkÕ@tðEóÓÕÕ@zß\¡5Ó@_x0012_&lt;_x0019_Õ@´­_x000B_Õ@Ãè¢Ö»mÔ@~6 ÕÎÕ@·'!TÔ@eËº_x0019_rÕ@_x0004_ÆÅõ_x0017_õÔ@â®ÿ+_x0014_Õ@©_ãê*âÔ@ÖhãîÅCÓ@@_x0001_öôÅÔ@_x000D_dÁ:_x001D_gÔ@MçXc_x0003_UÕ@qõí äÕ@¸(rÏ(Ô@XéÀ]&amp;WÕ@ò?_x0003_9ÇÔ@±oéõÒÕ@öU¾_x0006_Õ@AþG÷fdÖ@ë_x0002_( WÔ@È_x000C_¶¯AÓ@_x0002_0e¯ÃÖ@_x0005_ÖH_x000B_ZÕ@VNÉqaÕ@°QãP_x0001_Õ@_x001A_w0åw-Õ@#[x_x0001__x0002_¢Õ@ª&lt;Ô&lt;â_x0006_Ô@@gk'e"Õ@_x0014_(!yE¨Ô@&gt;&lt;Á_x001E_Õ@(ÕÅÌ_x000F_Õ@¯#½»ÇzÕ@_x0006_@Ù¥ùðÔ@)©=_x0001_Ö@jÄª4Ô@¯êËuêÔ@ÑÎrD2&lt;Ó@ô'ËËÓ@ïÐÿ¨Õ@z}w0KÔ@vsêÔ@¤¯è4^Ö@¸KT_x001E__x0006_qÖ@'jx_x001C_"áÕ@ÿé_x0011_@éÔ@&lt;§Iv_x001A_Ô@jObÓÔ@Íün_x0001_XÓ@?_x0018_»bNSÖ@ò,_x001E_X)Õ@î@K4pÔ@&gt;µçlðÕ@%3Ë,³Õ@Ü_x0006_³à_x0003__x0002_Ô@ú¦b5L_x000B_Õ@¬­_x0005_R%Õ@_x0001_òJûóCÔ@_x0002__x0004__x001F_ÇE~\Õ@xpÐÆï_x0002_Õ@ê &gt;§Õ@(,¦L_x0018_ÓÕ@ìGÞµQ¥Ö@&amp;Æ1ejÖ@GZ"fØÓ@éÐOj~Õ@_x0003_CÂ-ÐÔ@»È¡?Õ@È_x001C_«|Ý6Ô@|´ñwQ_x0019_Õ@_x001F_¾jÙ_x0007_Ó@øéxÆA+Ö@_x000F_ñJÌmÓ@ p¶nÙ_x000C_Ö@7_x0015_B#déÕ@Æ} _x0017__x0019_Ö@:;¥ _x0001_Ô@/¥c"DÕ@$:¡dFÔ@Ì_x0005__x0002_ëå_x0008_Ô@"5_x0010_ÁJÔ@q_x0016__x001C_ªO_x0007_Õ@äë-ýdgÔ@÷)?]jÔ@&lt;Cfö*èÓ@6¾P+bÈÕ@n	ç»$oÖ@æ¤Ä«/Ö@)üÐüýÔ@xKjÏ_x0005__x0006_ _x0013_Õ@é_x0012_×_x000D_ÓÉÔ@OÐÔ{_x0003__x001D_Õ@_x0019_vÉ«ÂÔ@I_x0007_ÿ!CÑÔ@[,bSP¿Ô@ôû_x0019_}+Ô@ïO'¹aÕ@¥ûÏÚ_x0014_èÔ@I_x001B_lÍ_x0007_¶Ó@Ï=ËÔ@Oßa$_x000E_Õ@7Ùà_x0015_.áÓ@%ë¼_x001B_òÔ@êL[_x0015_¬Ô@ C_x0016_A_x001A_Õ@Ô¯µ;Ô@Ñ_x001B_Ï¿sÓ@"_SïELÖ@DÏ£~_x000E_èÖ@_x0010__x0004_p±Ô@_x0006_Ø^_x001C__x0002__x0015_Õ@_x000F_ Ç&amp;"Ó@_x0011__x0013_dÇúeÔ@¾c_x001A_yMÔ@_x0001_1s_x0014_´Ô@\_x0002_Ùä¢_x000B_Ô@EÅ°×±§Ô@v*]Ô@	&amp;K}æÔ@_x000B__x0002_eù´Ó@&lt;âà÷JÖ@_x0006_	è&lt;úÏËÔ@ãE0Í±gÔ@R_x0016_ÏCÕ@¶YífÖ@ÇÅG|_x001D_LÕ@u,#«Ä,Õ@cÀÄ_x001C_Õ@H_x0003_¡Ùû&amp;Ô@L_x0007__x0001_'_x0012_ûÔ@Çç?_x0001_Ü­Õ@Èu(_x0012_Ô@¢«&gt;ñÔ@ù@ª·Ô@t_x001D_yÕºÔ@g_x0006_æçÔÔ@ÐVoø."Õ@û_x0005_ÁHÕ@Ç\Y)ÄNÕ@_x001D_óh_x000D__x0004_÷Ô@_x0008_°î*FÕ@@Zì8Õ@@·¬zÔ@!ÏvÜ²Ô@aÂGè-ÍÕ@_x001D_ÒãòÌÕ@_x000F_g±_ëêÓ@+¤i´Ó@-kÐÓ@ fkËÔ@_x001F_©Ù_x0002_p!Õ@T®­Ö_x0011_#Ö@l{M_x001F__x0001__x0003_Í_x0014_Õ@HÉËjÊ_Õ@CEjqÔ@ïPòIBÔ@ã]Ni_x0017_Õ@f ×UAÖ@t®{«èÕ@¼6!ÚâÔ@CE_rÚÓ@ÕÚë"ïîÓ@½ay_x0002_âÓ@j1Àò_x0015_oÕ@Yÿ_x0016_×Ø¿Ô@Õ_x0004_Æ­_x001F_Ô@#ø19._x0007_Ö@Äõe4±Ö@aQáO?Ô@ÈLé_x000C_Ó@/$j_¿BÖ@éÂ\tLçÓ@â1ZÍ_x001D_¾Õ@¨Ù9BpÕ@¸9Õ_x0013_RÓ@P¬Õ7*Õ@I_x000C_þo_x0007_Ö@,@ö~øËÕ@uu	ÛÁuÓ@?lï_x0012_àÕ@xôjÕ@"6É¨ýÔ@à%Mb£¿Ó@_x0019__x0006_'ÿBÕ@</t>
  </si>
  <si>
    <t>1c8bb4e2f986b65b542ed337f01c76f5_x0002__x0003_Y_x0011__x0014_ÀÔ@n? ·\kÕ@+æ_x0015_;y¿Ô@_x001A__x001E_7ú_x001D_sÕ@SêØ§TÕ@àpl~lÒÔ@CzUãÿÁÕ@Á(X¾lÕ@B_x0016_{Ä_x0003_Ö@eC^§¡8Ô@_x0017_+ì_x000C_rÔ@åT8_x0011_EÖ@µÐc/=ÎÕ@_x000F_Éu_x0011_Ô@³_x0008_û¦¢øÔ@_x0018_´6Q£Ó@·Úx6âÕ@_x0008_¤YdÕ@|_x000C__ªÕ@_x0008_ó_x0001_ÑÔ@T£XP_x0008_ Ö@_x001A_BÑV)Ö@¤5¾WÓ@_x0007_ Q-Ô@ËÂZrr_x0013_Ö@ölUÐFqÕ@dïj[=Ô@êk_x0011_z©ÌÔ@è1õÑ?Ô@g#_x0016_'+_x001C_Ô@°µA&gt;.Ô@Ò_x000F_õ_x0001__x0003_ÿ_x000D_Ö@â_x0016_ß²VïÕ@°÷ãr¢Õ@_x0001_#õH&amp;Ó@¸1_x0001_týyÖ@NZÖ¢ÇØÕ@ó_x0011_½5RÓ@h_x0011_ì fÆÔ@n_x0013_ìs_x000F_Õ@§»ÁYsÜÕ@3X!s_x000F_CÕ@_x001B__x000C_Ñ_x0008_Ô@ÝÙe}âµÔ@_x0019_?îÖmÔ@vÌ.Õ@_x0017_µÛ0_x0003_¡Ó@HÕ&gt;YÖ@~{_x0002_JÓ@þÁ _x0011_Ö@{+_x0006_nÔ@_x0002__x0004__x0001__x0006_Õ@áö&gt;_x0004_Õ@üBºà³Õ@_x0017_ÖþãuÔ@hÆvq¶Õ@êê?qÓ@k_x000D_Ü¦_x0004_Ö@Ã:zèÕ@®l&lt;LûÕ@È"hå&lt;Ó@Æ©Ù÷;1Õ@Wº¶ï_x0012_|Ô@_x0001__x0002_NmÞ_x0004_ZèÓ@µÑËýÓ@ÈaÀ¡£ÎÕ@³«r(Ô@Ð-úÓÔ@_x000B_Î;örXÕ@EU6Å_x0011_Ö@8$Êà%üÕ@XL4b,øÕ@©ß&lt;_x001C_Õ@hÿ3é_x000B_Ô@ä_x000C_*_x001A_}²Ô@CýoR=Õ@J_x0019_TnÕ@_x0001_PP¥ ßÔ@¿`Y;?_x000F_Õ@h%Ü_x000F__x001D_óÔ@_x001F_CÊNÎÔ@_x0004_îUË²_x000E_Õ@L^¿#Ü Õ@°_x001D_¤¦zÙÕ@h0[e=Õ@ÍÂÛÔ@+«1ùÔÔ@ÝeKÕ@v§cû:Ô@_x0002_4zµ9Õ@T³ÂUd2Õ@­/VnÏÕ@ ³ûZÔ@P_x0014_ë¾¡Ô@¡Ù_x0006_k_x0007__x000C_Õ@M{_x0019_[$Õ@}RY`ÊqÕ@_x0019_ýÈ¾_x0010_	Ö@ý_x000F__x0002_Æ*Ö@V_x001F_¿ÿüÔ@%Ë6Ë¦aÖ@_x000B_sO_x0003__x0001_Ö@Ä_x0011_Û[¦IÖ@¾¡Øð°_x001E_Õ@_x000D_ëµ cÕ@KpçÆ:ùÒ@_x001F_µ$Ê®iÕ@Ìú_x0003_Ô¼Ô@$Öªæ§7Ô@_x001B_²èòNÔ@E_x0006_ÙZìÕ@IÿÔë_x001D_ýÓ@º£_x0014__x0005_AÓ@,X_x0008_ã%Ö@¨Çø_x0004__x001E_Ô@×4Ô@nI_x0011_@ÛûÓ@Ç	E!ï¥Ô@MÿÍHñÓ@X_x0008_ræQÔ@Ò14¿ÎçÕ@ 	:¬&gt;ÕÔ@_x0008_TzìØÔ@§½CÔ@K^k_x0014__x0012_Ö@_x001F_N_x0007_'³Õ@_x0001__x0004_¿á=+ì'Ô@L%Î×_x0018_Ö@ô{wò_x0003_Õ@_x0015__x000F_ðT[nÖ@}r=¤¦_x000F_Ö@OµISo_x001D_Ö@ïQ§éâÔ@&lt;_x001E_5vo_x001F_Ô@ 'õKÂÔ@¯)ÐMÔ@Æáì8_x0006_WÕ@ú_x000E_äà[ZÖ@_x0014_lK}â_x0008_Ö@8ï_x0010_`_x0019_Ó@S$s©3µÖ@1¾E/YMÔ@nô»(²Õ@S~+èÿÍÔ@Ö_x000D_íMÔ@E_x0013_ª¹*pÓ@__x0002_6ýáÔ@ù´vW¼KÔ@Lå(c·&amp;Ö@`Ëèk_Õ@Ü¾H.O&amp;Õ@¸ëÆísÔ@p*ð\éÔ@bgÖ@æÊÁªLÕ@aÌÜ)ÜÔ@ÃvêÞÔ@0eö_x0004__x0005__x0006_vÔ@_x0019_å¾Ñ«Ó@1þñ}cÔ@÷ý^_x000C__x0003_Ö@ã+¤4d/Ö@&amp;ç_x0001_ÕÕ@¶ñÎ;|Õ@ñÛF£ÙÖ@½_x0002_/x]ÄÓ@_x0007_¨3A9Õ@_x0003_ sÉQÕ@ó|÷ç ÛÓ@_x0010_ê£cÔ@tïþVkÔ@5h_x0005_Ö@ö¬6,ÅkÖ@`Ù_x0012_ÀAÔ@êÀ_x0012_­&lt;Õ@bÓ¦{û_x001D_Õ@÷_x001F_À#íÂÓ@_x001A_wL¨ëbÖ@Hè_x0006_4_x0004_Ö@¾éqÛÔ@®G_x0006__x0011_[Ö@ªaeÖMìÔ@0U;_x0011_Ô@O _x0002_XÕ@Ì[¯düUÔ@»K±«}úÓ@Öt kK½Õ@â|wãwîÕ@çàO_x001F_¬Õ@_x0001__x0005_ÚJÅÉ¯Ô@®.çÅaÖ@OÕ²ÿèÔ@À­Ñ1ÒÔ@ä¶^¶³Õ@_x0015_XÞiÇÓ@Ù¸USÄÔ@T_x0008_¡_x0001_Ä¤Ô@À_x0004_q_x0018_DhÕ@,_x0004_°_x0005_Õ@ý_x0006_Þú_x0006_Õ@%é¦ù_x001B_BÕ@PhÄó_x0013_Õ@N_x0005_kßÃÔ@i_x000B_´_x0007_Ö@Ò±Õ@ó_x000C_4hÓ@q¾_x001E_¦çÔ@_x000B_{áÆF©Õ@x7Ï±åÓ@£ªñç_x0002_Ö@_x001A_ £³I1Ô@sd&amp;î ÁÔ@:_x0008__x0015_å_x0006_Õ@&gt;Èø_x0011_ÈÔ@_x0018_öô?Ð´Õ@:vÖ@Æå¨õÔ@0tîôÆÕ@©U}Ò_x0003_ÜÓ@%È¼¼é¸Ô@µé_x0001__x0002__x0013_6Ô@_x0001_ê%&lt;Õ@K¯|¢_x0017_Ö@Í)Ý¿FOÕ@ÙuJÃÓ@ÝbvÁ	­Ô@}ËQ;Õ@®R³GÒçÔ@kCªEÕ@uX$eQÕ@°? Õ@ÖáIèáÔ@_x0006_¬W0ÏëÔ@¾ò°hw¼Ô@ã æ_x000E_Õ@!yÿ'[Ó@L^yÕ@gþþ±Ó@Ó|,_x001C__x0015_Õ@vh_x0006_å|Ô@xÕþúÿzÕ@µ®ª»´Õ@¶_x0006_µP^jÕ@¼3.Ø:#Õ@kõnÔµÕ@A_x001A_ ÜhÔ@§itÐ§Ô@-äÓðxtÕ@|¤ò_x001B_ªÕ@Wa³î¬UÓ@ß²á_x000D_:Õ@X_x001E__x0017__x0017_®Ö@_x0001__x0003__x001C_è¼@V9Ô@-ø#ùÖÓ@±¥Q	¨Ô@`_x000D_¯Å['Ô@yÓ_x000C__x0001_Ô@®ñÚö_x0019_Õ@¢ª¾ÖÉ8Õ@UÕìZÖ@àkËC_x001F_Õ@î##¦B_x0019_Ô@Ê¦¯¨ÖÕ@_x0012_¾6ôVÕ@â?ÖîªÔ@_x0016__x0013_»ó}Õ@_x0019_í&amp;Í_x0001_Õ@¢k_x0018__x001A_"Õ@8júøÖ@úXJoÃBÔ@éBSYÕ@êÃs;ÑcÕ@x:üWí®Ô@IEð¹N_x0015_Ö@ÏÛ'$tÓ@~õ¦=fÕ@_x0015_S~¸Ô@q¼¿É¦Õ@aÀÓ­_x001D_Ô@A_x0019_%¨ñÔ@_x000D__x0002_N	Ô@è7¥îoîÔ@$ñS_x0001__x0018_Ö@_x0004_9E_x0001__x0006_ÁãÓ@T_x0007_fçyÕ@Ü&gt;_x001A_.½¬Õ@_x000F__x0003_½ÅdÕ@ð_x001F_S·-tÖ@¤é_x001C_Z)AÔ@Ï6öÑÔ@`ÙS¦°Ô@ôóÀpÊÊÓ@N_x0001_EäÕ@£_x000D_¹©¯2Õ@ÇÞ_x0016_?ÍlÖ@o_x0006__x0018_mXÈÔ@,w_x0014_±nÕ@úKS(GÓ@îeà@JÕ@ý'&amp;Ô@bN_x0016_a_x0018_­Õ@Ð\ª­+hÔ@Ì_x0017_ì"iûÔ@À)_x0018_é_x001D_EÔ@_x0005__x0005_m»êÔ@_x0007_v²W_x0004_Ô@lÉx]YÀÕ@Âf:_x0005_õóÔ@þ0^{q«Ó@a¸JtFÕ@Ë³¦_x0002_ÁÕ@æ§¢îQÖ@¶ùGÙøÓ@ôWÒ_x0013_«Õ@\*eIpCÔ@_x0007__x000D_õ!YdÕ@]_x0018__x0016_HÖÕ@Û_x000D_yò¢ÔÖ@2_x0013_R_x0017_ö_x0011_Õ@$6ð| Ô@~«ÿ¶°_x0002_Õ@Ã_x0003_àK?Ô@jB_x0013_´ÂÿÕ@íh_x001A_!_x0006_WÔ@xE%WÔ@ÜsJ½­Ö@À$¥_x0001_"Õ@&amp;5)LK\Ô@¥ ÛÆÖ@j_x0014_å&lt;ÝÖ@[A_x000E__x0010_v_x0005_Õ@_x001A_ÈòFÅÓ@ô(?Þ¾_x000E_Õ@½	©^ëÔ@©Å¤A_x0007_Õ@´$HÇ_x0007_ÄÕ@_x0004_ÖìÒ°Ô@ã_x0008_?ùØÕ@d_x0007_'g­Ó@Ml¬&lt;_x0005_»Ô@cGöFzÔ@_x0010__x000D_¡ý_x000C_Ô@éÞ»ïë¥Ö@_x000B__x0005_l°;±Ó@ÉEº_Õ@N$D_Õ@ïøÄ_x0005__x0006_ÔÔ@¾ã1íR[Õ@yì¸\Õ@êRïá£Õ@_x000C_ÖY`ËÓ@Ö)3õó_x001D_Ô@]fÈ2É Ô@f1@RÔ@e\8EËÑÕ@vnòyÎÓ@úb¡_x001F_÷Ó@ÂÆ+?¸IÖ@ô°_x000C_©Õ@ÈÛzþ~Ô@8kÚnNBÓ@ùJÙ_x0003_¹Ô@IßBlj_x0010_Õ@^&amp;d_x0004_ÄÍÕ@QÓèñ¬Õ@_x0013_õÛB,`Ô@ÇQ¿ûÖÔ@à_x0002_ôôÀÔ@7_x0014_ÿy_x000E__x001A_Ö@_x0015__x0008_jt_x0004__x001C_Õ@]EnéìÃÔ@&lt;&amp;àboÓ@_x0011_ëª¦~Ö@!ÿÉì_x001C_±Ó@_x0001_[°ýoTÖ@¥ä¤_x000C_°íÓ@ûH¸ì½Ó@Z7±ÿI|Ö@_x0005__x0007__x000C__x0007_à3_x001F_Õ@AÝù~±oÕ@joZ©-5Ö@æ_x0017_h³c½Õ@»f&lt;ÄåÔ@¢:~×_x0003_Ô@Cc¼2½EÖ@1D¼â4Ô@_x0003_älYQ}Õ@ZÑ"¡ÎÔ@_x0007_C¼V_x0016__x001B_Ö@ ÏÏ_x0004_ylÔ@©BÍ_x001C_Õ@¬æzÑÃÕ@qÎ6÷Ê×Õ@_x0012_â_x0003_¹AÕ@J~y·íÕ@@®&amp;y_x0016_Ô@[1Ð¹ôÕ@1IR¢_x0002_Ô@ _x0012_)Ö:Õ@_8¡ÇÌÞÕ@ÔéÎ_x001F_xRÔ@kuøTÐÔ@_x0006_âó¯	Õ@ùÓ¢¼?)Õ@ütÚwcõÔ@zÕÍâÕ@_x0018_k_x0001_ºsÕ@Z_x000E_&lt;øýéÕ@~VÚ)Ô@ôj´R_x0002__x0003_¨0Õ@£©:ùÌÔ@éð!ÿ7¼Õ@¬!ÏX_x000F_Ö@DÄæôn_x0007_Õ@-²_G=¤Õ@1$wô_x0011_¯Ó@áª»¬ãÔ@_x0004_q_x0017_°ÐÖ@B&amp;[t_x000F_Õ@Æ×ªPçÕ@bàøuFÕ@_x0019_"OOl.Ô@¡l¾_x001C_lÿÔ@d'¤_x000F__x0001_:Ô@òðn×ÑIÕ@FÆÉì_x001E_ÞÓ@åZ©\ÇÙÓ@sW_q_x0005_Ó@øÍS¨Õ@¼Ì+s¡Ô@&gt;Àm_x0010_ÛÖÕ@,0pñ&gt;$Ö@íJáÞó÷Ô@ãBsX&lt;³Ô@õR6 v)Õ@ö¬"E¯Ö@Î+%n_x0003_Õ@]5_x001F_kZOÔ@"_x000F_ùÔ@[ÖûÚÈÔ@Kö_x0002_±xÔ@_x0001__x0003_JP.göÕ@á_x001F_%_x0002_[Ô@E2_x000E_¸æ_x000D_Ô@ó_x000F_H{øÔ@;¡_wë¶Ö@fiíÔöÔ@_x0002_÷×_x001C_"oÕ@ ÑîæUUÔ@æ_x0019_5Êw_x0004_Ô@ÙÄHæ¤Ó@+RÿQVÔ@ÁPÛÔÕ@à_x001F_÷-H`Ô@0»òÉ_x001B_ÆÔ@¾±)FÚÓÔ@_x001E_Ë~-Ö@0CHaøÓ@ûémzÔ@wºZ!Ö@[³ª(hÁÓ@|Ä_x001E_1_x0017_Ô@@Ö(´YüÓ@	¦¯óaÔ@À	éÍ¾¯Õ@y_x0015_&lt;åÄHÔ@{Óª_x000B_IÔ@9;þ}áÔ@üj_x000E_éG|Ô@ÒISÕ@_x0018_|·_x0017_Ô@_x000E_ÃLl¥Õ@WZç!_x0006__x000E_y#Ô@_x0001_¶PkÉÔ@î_x0008_qFË5Ô@¹~2_x000E_Õ@n¯®X^?Õ@ÊºÓL´Ô@á9\]DãÕ@ZÝ_x001F_ñ_x0004_#Õ@,±ÐÊ{_x0016_Õ@®_x0007_Þ~¼Õ@wñ§uÕ@èîÞ4cÕ@d¹¤P_x0003_Õ@.\aNVÖ@«,uâ~Ô@0Óñ¢åÖ@ÁX±¢_x0013_Õ@þg.t­{Õ@ÂV§öoæÕ@M?Y4jfÕ@î_x000C_@×êkÖ@:D_x000B_]Õ@g7n_x000D_CÖ@êK©5Õ@¸_x000E_CÁ{^Õ@²ì_x0005_áÕ@Û½ã·jÓ@KÌ{õ¨Õ@É&amp;¸_x0018_KÕ@t.SZ_x0006_Ô@9«v_x0002_¢Õ@ÌÔ¤Ó	óÔ@_x0001__x0002_¸°Ì¸dÔ@­Íy¹"Õ@nÅ _x000F_Õ@i_x0006_*çÕ@ûkßE_x000C_Õ@»uÇlc¥Ó@x¿/_x0017_Ã.Ö@GÍbIôÔ@Ñ[@§KÕ@´_x0004_!_x0003_érÖ@fí¨Ó@º\¸é´¥Õ@_x0011_Ë¯RVHÕ@¶¡É!m÷Ó@_x0004_S3:Ó@D¿hnKÔ@_x0005_öì9ñ7Ó@_x0001__x0010_íÐÔÔ@v._x0003_h½DÔ@F]Ö@ð_x001C_\i?Ö@£Éð	«ªÕ@:_x000D_â­Ó@_x0004_­IwFÕ@VB`½ØtÔ@À®SÔ"9Õ@_x0017_Æ°_x0019_ÇÓ@_x000F_üÁÖ@©Qü]ÆÔ@èqÐ³Ô@ÍÃ!_x0015_ÙÕ@5©´ä_x0001__x0003_ÀöÕ@Ygv_x000D_AþÔ@kYú¶Ô@¼TìÎ+4Ö@¢IGpxÖ@¤Ï½_x0006_ÈÕ@7 \jaÕ@1Õ°¾zÔ@ëH§:ðÔ@]n?_x0019_÷¤Ô@fù_x0007_0Ö@Å25@ñüÔ@wI G{Ó@7¾_x0008_ß&amp;Ô@Azæ:_x0018_SÔ@(;AL_x0017_MÔ@/ôtüÔ@Tò_x0010_;Ô@_x0002_,&lt;£/Õ@-_x001A_W-Ô@^Ó#+1Ó@_x001D_§N_x0011_ñÔ@_x000E_5´íæÉÔ@ÐÛåáûÕ@¢]_x0014__x0010_2bÔ@_x0016_Õ)±_x0007_Õ@_x0005_{¥_x0007_FàÔ@ÏëÊý¢Ô@_x0017_V+Çé¦Õ@o5$_x001F_eÕ@_x0011_§å?_x0007_PÔ@×öZ_x0012_riÕ@_x0005__x0007_ü4Ý,_x001C_ÕÓ@_x0019_s8sÆ3Ö@ÂÈÚ_x001E_Õ@õß_x0014_IIåÔ@_x0005_®Å	ÿKÔ@fYó¡ÜÕ@lôÉHÔ@r×?É_x0008_Õ@ÀiXó3Õ@Ã_x001F_ÛÚ¶¡Ô@ïr_x0017__x000E_-Õ@2¡¨|:Õ@Æ**\_x000B_áÔ@Î»v (MÖ@_x0003__x0006_x]iÔ@dáë_x0007_9Ô@v·Áäw	Õ@àÖO_x0014_9_x0008_Õ@.Y_x0015_îeÔ@+è_x0014__x0004_.	Ô@rµ!_x0018_©AÔ@@x_x0001_&amp;À(Õ@_x0005__x000D_¢[9¾Ô@_x0006__x0002__x0007__x0004_8êÓ@ÏóÑ"tÃÔ@Ú!í&gt;©Õ@Õø¯ÎZÕÕ@cBñõ×_Ô@/^Ê_x001A_sLÕ@sPI_x0005_bÔ@î¿{Ç¿Ô@¬òVÌ_x0001__x0003_QiÔ@ø5ÂD±áÓ@[v_x001F_JÎÆÓ@õú#+Ô@cî_x0018_dc,Ô@Yð_x0004_]åÔ@_x000D_VþÊaÔ@?eI0êÕ@ð¼)N²ÛÕ@1-ÀÕ@Ú#w8Ö@O@6/Õ@ÜðZr_Õ@ê«þZ¯ÜÔ@ èÆÎÓ@MíPu_x000E_ãÓ@l&gt;_x0013_m$Ö@&amp;ë_x0006__x0002__x0002_Õ@_x001E_¼}x:mÕ@6_x000F_^ÌàÔ@CÈ27Ô@6IömÖ@j_x001C_(É¸FÕ@-°+$»Ó@c]ñMåñÕ@_x000E__x0015_ÎUÔ¥Ó@Ôpä-÷Õ@Í}~_x001D_i Ö@B±_x0010_VÐùÔ@JÝ`FSÓ@hkÃ?_x0018_Ö@WJ]L×Ó@_x0003__x0007_ÖåçÚ­êÔ@4_x000F_2É_x000C__x0005_Ô@£cÐÇ¸Õ@Å~éáM_x0015_Õ@¶Q3Í_x0003_Ô@[+C&amp;^ñÔ@_x0011_ÿ_x0015_#aÖ@®_x001A_&lt;à°àÔ@_x0004__x0014_"ÉéñÔ@Ò_x0014_+'Ó@mâ¿¶Ö@y_x0012_9µðÔ@=_x001B_ÒFÔ@ÇEV7Ô@_x0001_ÁÏÓ@:i&lt;`NÕ@³b83dOÖ@_x0002_Ëx+)Ó@´1êLÝÔ@U°ë¡Ê\Ö@zê;¯AkÔ@'_x0006_ý?_x001E_Õ@Ïc×÷½_x001D_Õ@¶5ÁÊ£Ó@äPÈOGÕ@_x0018_/¯êèÔ@½¨ÇMãßÕ@_x0017_÷?]XÖ@¬Þò¸Ó@J_x0001_ðhÕ@oNBp§WÕ@×V_x0001__x0003_£:Ó@¼êó%_x0003_÷Õ@_x0018__x001F_7t'Õ@j¥¸gpµÕ@wÅç¼-ÂÔ@¾ÄVmM¼Ô@._x0006_ï_x000E__x001B_Ô@ØØ,·¡Ö@¹³Ó_x001D_æ6Ó@Ñø]¡íÔ@É,2Õ@¼{eVá²Ô@ê_x0015__x001E_T«_x0015_Õ@¶d4¸TPÕ@ÆÐ^nþÔ@pL/È4ÝÔ@_x0006_M§s÷_x0007_Ô@÷¨_x000C_O|Ó@GËnÑÓ@L_x001A_ß/Ô@äôK;LtÔ@¥l_x001A__ÑÕ@Ã_x0002_2_x0013_Õ@_x0008__x0008__x0019_ÐCJÔ@_x0001_½óÖ	6Ó@_x0015_I_x0011_Ù9_x0018_Ô@Á_t_x0015_{Ô@tû_x0012_çç¾Õ@á¬°Ô@_x0007_Ê_x001E__x001E_.Ó@hí­u_x001A_2Õ@ùÄõ§_x0006_Ö@_x0001__x0005_ºí%ÛVÕ@_x0011_Îô_x001F_Õ@_x0013_cv¤_x000E_¯Ô@ð³Ù¶Õ@´_x001F_ÎÖ_x0011_&amp;Ô@._x000D_¯þ0Ô@3}qÓÂaÕ@Dp_x000E_£"£Ô@éÆ_x0018_º_x001A_zÔ@OûL/DÕ@~F3"Ô@1¦°É-_x0001_Õ@)§ÊA±®Ô@Q_x0003_á·PÖ@Ó3,Õ@ñAe_x0004_÷_x0013_Ô@â$ÿä_x0002__x0006_Ö@C.|_x0002_ÝÔ@_x0003_tä]?Ô@ó?	Ã÷Ô@_x000B_òpætÓ@_x0003_Ì~_x001A_3öÔ@ÜL¾©]_x0017_Ö@þí¼ZßÊÕ@ÊöÆ;ºÓ@¶÷_x0014_!k;Ö@Æ_x0007_ÆÖú±Õ@nFwä48Õ@ÍÕ³±´_x0017_Õ@8#_x0017_;uoÔ@mZfÛQÓ@Z·\_x001B__x0005__x0008__x001F_åÓ@_x0019_6,µ*Õ@ïNü_x001E_ ×Ô@tÂß ­Õ@tÖ;°ÚÔ@.×sÍ_x000E_Ô@¾vOsÕ@÷×ri8Ô@	_x0017_t&amp;UÔ@uK¢Ã,Ô@H?Ý_x0019_»Ô@_x0002__x0014_#¨9ÓÓ@_x0004_'C_x0006_tmÓ@uhì÷à_x0003_Ö@Mè_?_x0014_zÓ@hîÌ@Ó@è _x0001_±Õ@TyæûØÕ@9¢¦4swÕ@Uy¨³ÆÿÕ@.?Y$FÔ@_x0007_5_x000F_Ô@l.ÒÄj^Ô@*ßãçÕ@Ä÷_x0001_äøëÔ@q[xYrdÕ@N®ÄåXÙÓ@!"Ê(7×Ó@Û7qA ÖÓ@	_x0002_úp¬Ô@ÄÆW_x0001_V_x001D_Ô@_x0019_Ý#pÖxÕ@_x0001__x0008__x0002_jä¥ETÕ@%ØYÿ³öÓ@¤&lt;_x0012_fsÔ@öÇaÜDoÔ@ÊRe{_x0011_VÕ@Åg(_x0002_§Ó@£Æ_x0003_ÙÎÔ@VESÊ_x001A_CÓ@:ÞSÖ@¸í¼ê_x001F_Õ@ÖT_x0014__x0007_Õ@PñÇF*Ó@âM´Õ@S²_x0006_(Õ@ÝnÏÄ_x001E_Ô@Fnïü_x001A_Ô@4_x000C_Ó|_2Ö@ p¦¡OÕ@ß~²txÔ@¾l_x0004_RÖ@E_x0019__x000C_ä_x000E_Õ@Íþ_x0012_³úÓ@þ£_x0001_w+_x001F_Õ@%ö_x001A_9ÈÔ@Ó_x0001_ÚZ[·Ö@º.lqÚ^Ó@8EÈ¢8Õ@ÖqHG_x0018_¥Ô@í#'­ö_x0005_Ö@:,F@¤1Ö@vê2_x0016_7Õ@_x0010_×-l_x0001__x0003_7Õ@_x000B_ÄêÏZÕ@9&gt;=$äÔ@%L_x001C_+ó¿Ó@_9HAÙÔ@_x001A_Lf_x0013_rÕ@ýhû*óxÔ@ê~­À*{Õ@]_±¾×Ó@_x000B_KQ_x0003_ågÓ@â#:hDõÔ@F_x000F_ppÖ@»0^_x000C_í&gt;Ö@âÿx8ã¾Ô@tçJ,Q·Ó@Ç³`Úà£Ô@wgx)ÒÔ@_x0019_g%ýáÖ@&amp;Ã#_x0016_GÔ@î"xmÕ@®U_x0010_RqÓ@`_x0016_n ÎÓ@Øbú_x0008_ÄÓ@_x0006_2_x0001_x;_x0014_Õ@¨Kåm¹Ô@_x0010_µýüøõÓ@×ð_x0001_Ey_x0017_Ó@_x0002_%¼_x000F_Õ@ïæT~K_Ô@ÓÉhºÏsÕ@×z_x0004_`ô`Ö@QÞÇçþÓ@_x0001__x0004_´¬_x0012_ÜÓ Ô@uê/"_x000E_¿Õ@®5_x000F_²lÕ@Pìc]Ì%Ô@_x0008_ö_x0018_Ð_x0003_Õ@_x0002_ÝÍº}sÓ@²êB_x0012_§Õ@ Ø_x0019_Bß_x000D_Õ@J"¶5kÝÔ@ërLçÚÔ@`¬xìÏKÖ@#U&amp;&lt;`ßÔ@¼R3XÔ@â_x0012_Þß4ÜÔ@DãvúÓ@n)ÕÝ8Õ@kÁ·eÓÕ@_x0019_¯"e`Õ@y7.áÉÕ@e_x000D_ôðCÔ@_x0003__x001D_¼)*¡Õ@]1ÑY1Õ@r%þµÔÓ@ÀSO_x0008__x0014_Ó@y*8_x0008_¦Õ@_x000C_Î»_x000D_ÃðÖ@YåCèë8Ô@ÄT1©ÁÖ@äI©.Ö@¸Á/4ÊÕ@bçæUÔ@.y_x0001__x0002_àÕ@Jñôµ:8Õ@zf¯ñlÔ@å¿«AN_x0017_Ô@_x000C_û[ñ_x001C_JÕ@ú·KÐ_x0003_Ô@²/Â_x0017__x0017_Ö@ã*4uP«Õ@½ñÝ¯ÍXÖ@þQX£Ô@_x0019_1¤]Y±Õ@YOÑ|Ô@_x000B_k?ÙÔ@À¤ÛÖ,ÛÓ@I®¥ý:îÕ@H rËªMÔ@"_x0001_¯¯ôÓ@ÿ$_x001B_Ë¶_x001A_Õ@_x0007_î{Ó-?Õ@ÐtøNÖ@s¸2_x001E_¡uÓ@ÞEÈ_x001E_;ËÕ@[p_x000B_Jô_x0015_Õ@öZÆ®_x0018_Õ@_x0018__x001A_Â£_x0018_Ô@_x001E_$®ºþÓ@}Gÿ~_x000F_[Õ@ÄÀ_x0018_0P¶Ô@Ãºe0l§Ô@ôNÛ¥ôÔ@+åöExÓ@ê=;#FÖ@_x0002__x0003__x001F_{_x000F_#êÔ@_x001A_¶øí_x000C_§Ö@Æ&amp;'¤&amp;Õ@&gt;I&lt;UÔ@í_x0005__x000C_ÄÔ@§ÎôÕcÓ@ÀòÌ*@Õ@X¨[0SÕ@%xðÔ¬Ô@h_x000C_xðÖÔ@ë_x000D_¿¢_x0001_Ó@Ðª÷gwÔ@K4à$_x000D_Õ@_x0006_Uoþ(mÕ@½3ZL_x0005_Õ@|DÓ2ibÖ@©YnR¸*Ô@âS)K$îÔ@ÚvSZ_x0004_×@I¤y_x000E_·¦Õ@wø_x000F_£ûZÕ@Ä×hP_x0010_AÕ@º64íÕ@_x001A_â¹_x001A_O»Ó@Ð_x0003_)95^Õ@FvRÔ@U«  _x0005_Õ@ M|Ó@ué_;ÍÔÔ@÷í_x000B_ì_x0012_Õ@b¶tìèÖ@3_x0008_/_x0001__x0003_ÍáÔ@hÛ­®jÓ@NE½ì¾ðÓ@ÓDÐ ,Ö@¢&amp;.Õ@_x0005_©¥É_x0006_Õ@,Ø~LßÔ@=_x0002_n¯Ü\Õ@Â._x0014_¨;Ô@¦u3k	Õ@¤\aJRÔ@&amp;_x0014__x0016_^µlÔ@Ð_x001C_á³Ô@ø¼ý_x0003_=_x0012_Õ@uðÁôëÔ@0_x0002_¦ðI+Ö@¼|dÀ¡×Ô@ÁâFR_x001B__x0017_Õ@J§_x001E_R_x0017_ðÔ@ïîÙI´Ó@¿éÄÉêÓ@B`_x000E_§_x000C_Ö@¦Rz_x0010_&amp;Õ@Ôh¯P_x000D_­Ó@_x001D_o×ð§Õ@prïh"XÕ@}h÷ê_x001D_,Õ@ÄºÉ8_x000F_ÎÔ@Rü_x0018_ØXhÖ@=»u!øÂÕ@[ïÞºµÕ@©ÿ_x0004_)_x0016_«Ô@_x0001__x0002_-!1eJ+Õ@Ù÷öIQÔ@:1L¢Ô@¶ô-8ÜÓ@25í¹§Ô@êinëLóÔ@×17Î®ÍÔ@_x0002__x0017_ZeÌUÕ@.×¢ÊÔ@FÙ_x0007_srÓ@_x001C__x001C_µ_x000B_Ê;Ö@&amp;OÔ@CÈÿåíUÓ@ÕþLß0Ó@8_?-Ã)Ô@_x000C__x0003_&lt;%_x0011_iÔ@eªÞ¼ÜTÖ@ËË»jç_x0014_Ô@MÞA£_x0006_KÓ@&lt;°mßÐÔ@Vx_x0019_DÿÔ@¢Û÷\©_x001A_Ö@_x0019_K¬@ðÔ@ÜåÐP5×Ô@ÁQM°#Ô@ßm/jºÖ@_x0005_çiÑÿÔ@¤¦-KGÕ@Ýô^uÔ@àcjI¥Õ@§h§òGXÖ@­exâ_x0001__x0005_àªÔ@}¢fFçÕ@\Ê¸÷Õ@YóóÓ@L ÌéÎÓ@X_x0010__x0004_Ö@Î)S.¢*Õ@´{_x0003__x0005_fÛÔ@_x001E__x001B__x0013_é_x0005_Ó@_AeÑ_x0011_VÖ@GSh^¨ÏÕ@Þ7&lt;á9Ô@¾_x0002_X*ñÔ@_x0005_C(rVÕ@~+É_x0018_"ÁÔ@"_x000C_õ1ÁÕ@aª£00ÞÔ@«­Ô¯_Ó@_x0001_iIvÔ@ëàßw_x001C_\Õ@@_x0008_(¼ÀbÕ@Ý$_x0002_0µÂÔ@¾v_ÚÔ@ÀÝBN_x0013_Õ@ÏWÞ3ÚßÓ@_x000B_:¬ ¬4Ó@øZû_x0010_ÐÔ@Ct_x001E_¥Õ@Ùi_x0019_Ìu_x001C_Ô@L}§|$ûÕ@ºýÂ¤ÀÇÔ@¶ë×°WÖ@_x0003__x0004_ôïÙêÈÔ@'Â#ÁsÔÓ@Ä³5_;9Ö@jQÊ/Õ@ÆW2æ Ö@éáù_x0016_4jÕ@ SWc®àÔ@9_x000D_s­÷oÕ@~±/d¬|Ô@ ¢_x0012_&lt;Õ@¤wÿ¢_x0002_iÓ@ö-JØXÕ@%V_x001A_càÓ@¾dd%MEÖ@AG¡çäÔ@_x0004_åéiáÓ@{¶pRjÕ@2í_x0011_¦Ô@¯¦\TpÔ@Q&gt;_x001A_4Ô@â_b_x0005_^ÕÔ@zÇÍôdãÔ@7±â1Ó@"ò"&lt;7Õ@þK6'±Ô@I+¼ãØÔ@º_x001B__x0001_ÀºeÔ@¾Æ_x0012_	T_x001C_Õ@[Åúã=~Õ@	ê_x0017_×ÓLÕ@U_x0012__x0006_0ÿìÕ@c_x0015__x0001__x0006_HÕ@zà@Ô@ø_x0003__x0006_?^Ô@_x0004_ß©/YÓ@_x000C_Ë}_x000B_Õ@\Ïüêr·Ô@ñaÀ_x0007_yÓ@®;*Ð7xÕ@È_x0003_õ_x0012_ÿÓ@Õ_x0011_ÙsýÕ@B¼Å_x000E_Ö@ëDæÜ_x0010_Õ@¸§á¢¨Ô@¾]w_x0014_Ó@õx¹rÕ@®¨ÓèuÖ@V_x0001_|Ò_x0017_&lt;Ô@`º_x0005_ôØÔ@_x0013_¯"I_x0004_Õ@dÄZÔêÕ@­gÍ_x000B_ÎÕ@¯l¬W¯Ô@ç_x0002_ærûÔ@d]_x0003_M?ÁÔ@:¨öøÔ@YóàTÑtÔ@2çU¹Ã#Ó@u3!ûÐåÕ@hÜ_x0001_8´Õ@s*iLÔ@å_x0016_Î4ÁÓ@K3Þô_x0008_Ô@_x0001__x0002_³ëã!aYÖ@¢%kÝ_x001F_Ô@_x0008_*ODÓ@HéXÙÍÏÕ@_x0005_N_x0019_°¥Ó@"i:_x0006_­Ô@J[ã&lt;Ô@6_x0008_¯«# Õ@Ïì )ú#Õ@1ý5j_x0006_Ö@_x0019_Ç+/8Ô@è_x0019_2%Ô@pfÌê?Ö@÷®ínÔ@Pt/_x000F_¾éÕ@ªuo_x0012__x0014_ÌÓ@óX=dt_Ô@ /p2ÁuÔ@_x0004_¬Ä_x0002_Ö@û_x001C_AOÔ@pÂ êÓ@òðçYíÔ@7Êîá(Õ@U_x0010_Ñª/Ô@ùrügLÔ@áõá_x0016_xÔ@Q¹_x000B_¯µRÔ@_x000F_$õHÔ@,ÿ_x001A_8Õ@þüS: 7Ö@¡³ßÕ@È5¿)_x0002__x0003__x0001_hÕ@®ýÜuÕ@_x000F__x0003__x0015_®ÉÔ@§ê°4½òÔ@âÞß¸âÔ@¯ÒïÕ@Ðí_x000D_,èôÓ@û_x001A_ÑYÒÓ@_x0008_þ_x001C_ÕÕ@Væ¿Ó´ÚÕ@¶ÍS£krÖ@_ï¥Ó@zÁUfÖ@dÀ_x000B_ÂócÕ@D7ý8Ò_x0007_Ô@Ï²7zìáÕ@JöÉ66HÕ@~¼õ;ýÞÓ@ãY_x001F_{dIÕ@Ô_­&gt;,Ô@d'3_*¨Ô@_x000E_ïECÕ@;ã9_x0005_2Ô@*µ®jqÕ@°J¬_x0007_]ÇÔ@5ü@.ÊÓ@Ro©ª6àÔ@xg_x0010_øÔ@"!_vWÖ@ USO¤üÖ@Ãs_x001F_Ä-ÝÕ@lÊX[ÙÔ@_x0006__x0007_Îq3©a]Ö@-?ïv_x0001_Õ@;©_x000B_éÃÔ@7}1gÕ@y¢_x0007_MÊÕ@?å_x000B_¼_x0018_ªÕ@X¡_x001E_uö_x000F_Ô@¥á&amp;_x000C_Ô@r_x0017_=5Õ@_x0005__x0004_ª0]Õ@Ð_x0004_.5&gt;IÕ@)Ë_x0002_Ô±ÏÔ@4¼®ÊZÕ@äGMZØÔ@'nÇÀ1*Ö@Ù:öÒì]Õ@_x000B_g/}úÔ@ú\ùüÅ_x0016_Õ@t_Ì2¯kÔ@ü$_x000F_Õ@Ü¼o_x0016_ÄÕ@AÔ_x0013_ì¯Ö@St_x0012_dJÌÕ@_²d¹ZÕ@ D_x0014_;ªÖ@_x0011_GXxUÔ@`=½b0Ô@Ò"_x0011__x001E_Ô@¤ñ×Û_x0003_ÜÖ@_x0002_R°h£¹Ó@îw»_x000B_	ÚÓ@¸}6_x0003__x0005_¹¬Ô@äE¹_x0015_Ô@lg\ÐÜÄÓ@ÆâQ_x0002_hÖ@É~f®m_x0013_Ó@(JÜ5+Õ@dÔnïAIÓ@üsuÚ'_x0007_Õ@ê3_x0007_]ÊäÓ@k?ù®DdÖ@_x0018_o/Öá2Õ@xlZS__x0012_Õ@zZñ(°Ô@_x0004_ª¤ÏÔÔ@¢6÷_x000C_ÔÔ@ÏVËQ_x0002_Ö@\cîíÝmÖ@E?0ªÄÛÔ@,&amp;oSÕ@_x001E_í_x001B_kÕ@Ô»qÊßÕ@í;_x0001_J§Ô@Ü_x000C_af[¯Õ@_x001B__x0011_z©'Õ@Ùì1¬ì_x0002_Õ@¯^ÓÕ@áBø;WÕ@_x001E__x000B__x000D_ÄºÔ@ãzGA³LÔ@öTG_x0004_Ö@&amp;_x001F__x001F_º_x001B_$Ô@_x0007_Åõ_x000D_Ô@_x0001__x0002_lØÓ_x0002_Ô@ê.;«ÍlÕ@¸P8-Õ@p_x001A_Õ@ÔËKûÉÖ@ªqá_x0001_Ã_x0016_Ö@_x001C_&gt;_x0005__x001F_'Ö@_x0018_û`2åÔ@6Õ{±»Ô@cÞ&amp;o½.Õ@¢ìq§[}Õ@ðv±Ó@r¹Xáê Ö@8+_x0007_]êÕ@3~ÎRÕ@_îß§ï·Ô@RÄ]ÐÕ@5ûªxÖ@æ_Uy4dÔ@.ò-îW¨Õ@·RÊEÉÕ@âÞ_x0007_&amp;Ö@û_x0008_N4Õ@´_x0005_.à_x0003_'Ö@Æã_x000F_,!Õ@¦éá_x000B_PÕ@üØ\a2Ó@õÍg_x0019_J:Õ@&lt;ëµVÕ@ÀÆ*%_x0015_MÕ@8çêHûÓ@î_x0011_¯¹_x0001__x0006_æÕ@,Ú3ÆÒÓ@Jå_x0014_L~_x0019_Ô@*Éîøë­Ô@+kHfÕ@î7úÿ_x001F_Ô@{°*_x0002__x0002_Ö@Ó¡a±_x000C_Õ@õ¸÷®;Ó@lU½£_x001F_=Ô@âSEËêgÕ@_x0015_-ìh1ÈÕ@H|\qwÕ@_x0004_|¼`Ö@xÔàü¯+Õ@5¿¸y_x0002_ÝÔ@&gt;#?ÞÔ_x000D_Ô@ÇÚ¯-eÕ@ñ}_x000E_~Ó@SF3Ô@§Xû90Ö@í_x0001_H_x001D_guÕ@t5µ_x001B__x0007_ÊÔ@_x0013_l5í¿ÃÓ@«u_x0001_zÂÓ@B£õÖ@ºyñ¢VJÕ@ÒeÒÃ_x0005_~Ô@&lt;ÒíBèÔ@6Í,_x0016_Õ@ù®0Õ@g²á_x0003_rÔ@_x0001__x0004_ñÉe%å«Õ@3dÜÕ¦[Ö@R_x0006_|Õ@_x001E_:b+Ô@f×¶ýÔ@&gt;îCú_x0005_×@/HTã_x000D_Ö@I_x0003_._x0011_Ö@_x0010_:¹°Ô@y2kÔ@õ3nçÍ´Ô@M¾êÔ@D²9D_x0004_Ô@7z£üNoÔ@_x0007_rÂ_x0016_Ô@¶ëÐîµ4Õ@¨_x0005_­_x0019_Õ@{[¹æ`xÕ@Þ\HzëËÔ@:ç_x0005_,khÔ@ë¨á_x0001_ù¼Ô@?_x0002_áÅÝÕ@×4)ý-Ô@_x0002_«á_x001C_Ô@çµ"¸Ò@Õ@Ó¹_x000E_ofsÕ@4¯êbèÇÔ@J_x0016_LlH_x001B_Õ@æý;_x000E_Ô@þðPÀ^¹Õ@PÀ]¯é Ô@äæê_x0001__x0002__x0019_ÑÔ@_x0018_»ùA_x000E_Ó@Ï)éî_x0013_Õ@ö=ÑÑ­wÖ@!7e¥ÎÔ@Eå_x000B_ðíÕ@¯¤A.f£Ó@ËKx_x001B_§ÐÓ@}X?nÈÔ@9a³_x001D__x001C_Ó@|_x000E_@-µÔ@c5_x0002_OºÔ@$_x0003_"ïÔ@_x001E__x0019_^_x0001_dÕ@_x0002__x001D_çVÂxÖ@sÅÄ+Ö@i\M;MÔ@ ,)OÃÂÔ@É_x000D_ÌUÔ@¬)õÿá²Õ@²KÆ_x0005_Ö@ì»h»$Ö@_x000E_8cØH_x000F_Õ@~_x0010_Ë1Õ@$æ_x0006_,{Ô@jÙÄ_x0006_$Ó@a¡D½øÔ@^)æ&amp;Ó@ÜþIÔ@ÖÉe6{ÐÔ@\R¯O!±Ö@©ÊÂ«[ýÓ@_x0002__x0007_7	H{züÕ@_x0004_c&amp;í¾Ö@Ì_x0007_w)Ö@`_µ_x001B_Ö@Zq_x001C_H_x0001_/Ó@Y£yü¡îÓ@cY¼_x0017__x0015_×Ö@PrT5_x0003_ñÕ@×úxé_x000C_¨Õ@ÚòµJÚYÖ@ù=_x000C_Õ@d/aØEÖ@èÔQÓ_x0015_Ô@g\WtúFÖ@,ä]ÙÕ@_x0018_%¼:ÉóÕ@&lt;_x001E_.E_x001E_nÕ@òg£¿ùÜÓ@5Èò¨&gt;Õ@"'"m_x0011_Õ@ü¶_x0005_9î0Õ@VYù|Õ@_x0014_rë!(Õ@bm¹ýÔ@Pè2=öÕ@=¦!Ô@º°_x0010_a\Ö@_x0016_~³gNÕ@Ò6_x0017__x0018_¥Ö@4¢_x0006_3ÔDÕ@ÓÙ_x001B_À¤ÏÔ@_x001F_kIA_x0003__x0004_§_x0019_Ö@Î®W½Æ_x0005_Õ@¿°øÍ&amp;5Õ@_x0012_o´©éúÔ@_x0012_n"©ºkÕ@!HÂÔ@9¯H·RÓ@lu;ä_x0015_-Õ@_x000D_^-aÕ@4:E5ßÖ@#tÐ_x0018_Õ@	³äÁµÔ@_x001A_»ÞæÅ1Ó@_x0008_"_x0013__x0002_ZÔ@À°µÂÔ@!ÆîwßÔ@¹nC+pMÖ@QÞ_x0016_`TÕ@ÉIeö6Ô@#C(_x001A__x0005_Ö@_x0013_Wq!GÔ@[óÁ·³Ô@Í¡É%Ö@{n+æM±Ô@§S_x0016_ó¯ÅÔ@»Ä)»VÖ@¹_x0014_#QÕ@V_x0013_Ëlå_x0018_Õ@ë_x0001_§Ï_Ô@&lt;m_x0018_{¯Ó@¹ýò.§Ô@X_x000F_ü~§ïÓ@_x0003__x0005_þÊÌõÙ1Ô@xk\¶­þÔ@_x001C_­_x000B_¯ðÎÕ@­_x001E_¾æ`Ô@â6Û#_x0015_ÐÕ@}/	4LiÓ@uå¡ÔÍ[Ô@xîÊØ®Õ@4(ÔÓòÕ@7µèc_x001A_®Ô@wÞ"0§_Ô@_x0017_Ýëc«Ô@_x0004_×Ý:ýoÔ@Çw¼ã¤Õ@eQ_x0005_ÅuÔ@_x0007_û`[·©Ó@Wæô_x001F_Ô@_x001F_YØº´Ó@_x0001_¬_x0006_Ô@Àã&amp;ãÓ@_x0011_~_x0002_²½¢Ô@2þO(|Õ@üö6ROçÔ@ñúòôÍÕ@ðXÏ±ýÕ@í_x0001_YðµÿÔ@ U*¶¬§Ö@0ÊÃbÌÕ@÷øa-pÔ@¿Û$ûÔ@_x0004_@¶§%wÖ@CÀ2î_x0004__x0005_¡¤Ô@Èæ·¬Ô@OýëÅÁÕ@:X_x000B_º¸Ô@Em-`_x0002_Õ@µ:_x001F_^_x001B_Õ@9_x0003_/3¥Õ@Sp:Ó_x001E_Ö@ø;L_x0001_s¼Õ@=_ÁÄjäÕ@ÛÎR_x0008__x0002_`Õ@hJx®0Ô@¨Ë`BAÔ@:ÐÓ_x0002_µÔ@1HCàg½Ô@1©:Ö@gÊÖwKáÔ@Ó0¼¶cSÓ@ìtîÿ+{Ó@_x0007_M_x000F_ÑûÔ@ä_x0014_)¾_x001F_!Ô@ætÚï'Õ@©H__x0007_æDÖ@¹Å×NËÕ@_x0013__x001A_~5_x001C_oÔ@|ÄÔ	i4Ô@³É_x000C_OÔ@Ø±eÀ &gt;Õ@~_x0011__x001A__x001D__x001F_ÉÔ@¸N-ÄÔ@#Ol¾Ô@l¯¯çNÕ@_x0003__x0006_rÊ	9ºqÓ@ ¬÷AO_x0001_Ô@9_x0004_Û÷?_x001B_Õ@&gt;$¬Í¹Ô@»ÍjBuÕ@õM_x001A_7Õ@î_x0015_ÊpÔ­Ô@_x001F_ÓÖÔ@_x000F_ÄL+0.Õ@8_x001E_¬ *Ô@ÍÚºWýÒ@7æ7}Ô@z_x0005_#¬_x001A__x0015_Ö@WÅ_x001C_øÔ@w#Sóp_x0013_Ô@Nëò(ÃÔ@_x000B_Ê·³uÕ@_x0017_øS_x001E_KªÓ@_x000D_kòC;PÕ@TøHÂÖ@ì;ô°¢Ö@ÄuÀ&gt;n_x0002_Õ@zY;Ó_x0001_Ó@_x001D_¿,Õ@ÈéüEO Ô@_x000E__x0010__x0007_MßPÕ@í_x0001_£Ö¡^Ô@IÍ6¹_x0018_Õ@·_x001B_©lÔ@ÈçjHveÔ@SÂ¨_x0001_)Ô@Ùlj_x0001__x0003_UùÓ@_x001C__x0014_}_x0008_eÔ@ÓÜm_x0019_Ô@CwZO_x0007_jÔ@¥ÓÌ¸W0Ö@ûòQ³yÅÕ@_x0002__x001B_¾¶_x0005_FÓ@_x0007_t²ÔQoÕ@ãæ/ÉâþÔ@_x001D_ÏµûcÔ@H×__x001C_7_x000B_Ô@¼¥yÇ4mÖ@)¿ýÒæ´Ô@îÅ_x0003_¨8ÀÔ@ñÒh`5Õ@¬±!0ËÔ@(¥{þeOÕ@Z%¡ü_x0005_}Ô@r_x0001_tÕEÔ@Q_x0017__x0018_r_x001D_¦Ô@w_x001D_)õÜ¡Ô@ Uâj´Õ@_x0019_á_x0012_×¿Õ@¾²PéRæÕ@GF6Ý]!Ô@ý;_x001F_¤Ô@T	_x0015_ÍqëÓ@È¿Kë2sÔ@Þ­ÌÇ¡"Ô@	²Å_x0008_ÿÐÕ@þôi9_x0001_nÕ@ÂðDê/ñÒ@_x0001__x0004_ÔEÅª¶Õ@^_x000F_ÉùaÓ@ZÓ_x0013_¼Ô@`\ä_x000F_!éÔ@¸À_x0018_tÕ@áÕª°Ô@"_x000D_}Ô@4£FË_x0012_Õ@¥µëa¢ñÕ@J!t=róÓ@õ;|_x001A_kÕ@6çÚE_x000D_~Ó@_x0016__x0004_]_x001E_&gt;­Ô@_x000B_  _x0018_þÔ@%_x001D_OÝ&lt;Ö@_x001B_S·[àÔ@ñ_x000F_µwo¤Õ@©oØX_x0010_Õ@J*E{_x0017_Ö@a·z±SgÓ@ØÕ{Û¦Ô@;Ë9ü{Ô@R+¬!ÀÖ@àP.4_x0008_*Ö@C3}õÕ@3û_x0008_qÎ)Õ@X1ÙµAÕ@_x0017__x0003_w±àÕ@_tÝ&amp;¹_x0002_Ö@ý;Ø¥_x000F__x001A_Ô@?ý\ðÓ@A(«±_x0007_	Ô@Ö8î_x0006_³Ó@g_x0019_ÄônÕ@Æç$·Ô@Ýu _x000B_µ&gt;Ô@°£øì_x0001_Ö@¹TS«Ó@¥9{_x0013_:Ô@×_x0003_ÁÁ4òÔ@zìÖ:`Ó@BÑ_x000E_T_x0003_Õ@.Êkh+¢Ó@½»!ÒÕ@Z¼Ö´m/Õ@Ó_x0002_ß_x0008_÷Õ@ûM_x000B_Â_x0013_tÔ@½äá_x0004_®Õ@»]½_x0001_Õ@&gt;´O×ÓÓ@NÈwÓÞÕ@0*èV&lt;AÔ@:EL_x001E_ÂÔ@¶­]üÔ@®=Ì	½Ô@F1xÉÊrÓ@°yîÔ@À_x0008_½_x0015_Ó@Øî¸_x001C_Ó@µ&amp;EÉÛÕ@p_x0005_0àóÔ@ÖéE\éÔ@-_x001A_ÀAÝõÓ@_x0002__x0003_;â_x001F_~§ÅÕ@PaªÝÈÔ@dK_x0007_ô_x0014_úÓ@êN¹¼÷ÉÓ@`cäÁ7Ô@"F_x0008_§­ôÕ@_x0016_Ãx§Ô@±½¢"3Ô@&amp;ª0þªLÕ@Jç)_x0004_wÔ@üÌIõ\Õ@_x000F__x0011_Ú)_x0014_Ô@_x001D_AÌLí_x0001_Ô@Î¶zÐ¬_x0008_Ö@CìyPRÅÔ@1ð5_x0016_ÉuÖ@_x000F__x0018__x0016__x0006_ËàÕ@ø¥8&gt;~Ô@_x0011_=_x001E_öbÔ@¶ Q¼Ó@¥ËÀ_x0015_ÅÔ@_x0003_ê~ç$Ó@èg_x000F_«Â&lt;Õ@_x0016_/_x0019_l_x0014_ÖÔ@ô_x000D_ÿ_x0011_Ô@ÄR7ìZÔ@H° 5~_x000D_Õ@¤KHÍ÷ÛÔ@ÉrzèSÕ@PQ·qÜÏÓ@*¾i_x0005_¤¿Ö@$ª_x0001__x0003_+&lt;Ô@_x000B_i _x0001__x0005__x001E_Ö@éDGç¢Ô@¤Ü³_x0004_zÔ@-ö¤,ÚôÔ@_x0018_¸_x0003_«Ô@ð_x0011_·oÐ0Õ@ç?_x0003_Õ@_x0019_×y©pÔ@å_x0017_Á¼ò¶Ô@Z0à%H_x000E_Õ@²_x001B_;ÅæÓ@S¬é,¨eÕ@(÷ç}Ó@Mö.=ÍÓ@¬*9.òÓ@_x0016_Û²DÔ@c_x0012_£_x0006__x000F_Ô@_x0006_ÏåDÖ@_x001D_ÕÁú2_x0017_Õ@~_x0002_ù¢gÕ@Í]Z~ÉóÔ@©dÔ@_x0010_%®Û»²Ô@óâÊL¡Ô@Ö Ç_x0007_/ÆÔ@pV8·îÕ@EFG6äÔ@íc_x001E_68Ó@[o_­uÕ@{eoäA¥Õ@_x0001__x0018_¿Å.Ö@_x0003__x0004_	d$_x0003_$ÒÓ@á&amp;Ì÷`òÔ@~_&gt;_x0017_íPÕ@½_x0005_ËîÖ@ÛdU_x0014_Ö@¡U°4BÖ@É_x000E_èÜã_x0006_Ö@"ï¥3¨øÖ@F!_x001C__x0001__x0018_Ó@c¢Îèû)Õ@þÍÒôÔ@zøX(ö_x0012_Õ@õ.¼IÔ@kòHBCÅÕ@«¢Æñ5Ö@_x000C_}geWÖ@ô¹_x000B__x001C_Ô@²=D!LÓ@ýí\^sÖ@ïÀmÕ_x001D_?Õ@OË_x001B_5ó	Ö@ÄÓ©_x0002_¸Ô@_x0013_{AHEúÔ@_x001D_A¶Y#JÔ@(µí÷þÔ@úãÿU,Õ@üvcXÔ@Õk*_x0008_ãÔ@dFKÛªÔ@Èã/¯È3Õ@DÝo_x0005_#ÚÕ@DKdH_x0002__x0003_ßÖ@_x000C_Ö_x0017_¦¡Õ@f_x0019_»½_x0001_Ô@W²òNÙ¨Ö@_x0016_¤½Òý_x0003_Õ@çÐx9)ôÔ@ñahÊöÔ@¬Ð¬Ë8zÕ@¿µãÀÔ@Æ|¨ÑÔ@ï(LX[Ô@_x000F_ûØ÷Õ@lßµûÔ@)¦¢a½çÔ@r_x001A_§ÓGÕ@MÔÁ_x0013_üÔ@Ìá³âcÖ@&gt;V²¯Ô@åjò}T_Ó@_x0011_s_x0013_ôÔ@E2_x0003_4_x0006_=Õ@_x000D_ræÔë Õ@_x000C_ð%ñøàÖ@y±_x0016__x000D_³lÓ@iùö_x0004_Ö@_x000E_eQÕ@A:b×"ÉÓ@&lt;_x001F__x0007_u-Ô@1 fñôÔ@N!å_x0015_~²Õ@CÆ_x0005_{Ç_x001D_Õ@x®Í_x0016__x0005_$Ô@_x0001__x0003_ Gªi_x000F_°Ó@Hk_x000B_Ý/Ó@IÏ-¢ Õ@àX:Ö@]Q|f^|Ô@P¸ýí_x001C_¢Ô@+Ö_x000F_}Ô@îo|_x0004_õÕ@Õ&amp;ïÁ_x0014_iÕ@Dd_¼FOÔ@jâ¿óÓ@sHæWÔ@àCÞÃQ¹Ô@ÌKjâäÔ@uw&lt;.vÕ@twÅÈ£Ô@_x001F_(qFªgÕ@t_x0006__x000F_ÆÄÕ@¢,§ÊÖ@5ÖÝÀ_x001D_UÖ@gEÙsÕÕ@SB_x001B_ÀçÓ@à_x0015_ó._x000F_øÓ@%%¿Q&gt;_x000F_Ô@_x001F_Rzv~Ö@ie_x000F_ÑÄÔ@Gî_x0002__x0011_²Ô@@ÝcHnÔ@Ö¹ÜRÕ@Ä@Ú3&amp; Ô@L6WJåÓ@r_x001E_u_x0002__x0003__x0005_K&gt;Ö@òY(o_x0002_¶Ö@0î@aä?Ó@ndtap¾Ö@ó¼_x000E_.5âÔ@ç¯þÎ+Ô@ß_x000D_4_x0007__x000B_¶Õ@í'3k¥_x001D_Ö@Áò³îOÓ@,ÓÌ£&gt;Ö@`n_x0004_kÃÓ@p[§'®_x0001_Ö@ÂòíÔpµÔ@áª7»-çÔ@Ö¼hïàÔ@¾]_x000C_¥é©Ô@È&amp; 'Ô@r_x001A_Õ@¨ò»®w&gt;Õ@¶_x0014_LT_x001C_KÔ@ç_x001A_£æ£:Ô@@_x000F_¯[EÕ@ÍÈ´çñÕÔ@ÌB-R)Ö@?âEÖ²áÔ@«RófEÔ@"»B¯¢Ó@³o_x0010_â_x000C_Ô@Ú)ð±|Õ@_x000F_&amp;'ÔÕ@`PÅárÕ@j-£)bÔ@_x0004__x0006_ÞJt(Õ@w`_x0001_UÕ@Êæ&gt;!4_x001F_Ö@Të%ÿ¹vÔ@fççÔ@´_x0003_ÝØèÕ@Zd~%úCÕ@_x000C__x0011_oå*Ô@_x0016_ä:â_x0011_lÔ@o$l_x0003_Ö@¬-èÛTÕ@_x0002__x0003__x001E_Î_x001C_Ô@?züi´=Ó@UiM¯HÎÓ@?xUøÓ@OUV_x001D_Õ@èCÌuÛÓ@Z~8HüDÕ@¶¡ü,|ÏÓ@_x0013_Eð?GÔ@WëA±Ô@_x0011_Å¸£`_x0003_Ô@ZÓÓ@ðPÜ²ò5Õ@_x000D_®c_x0015_7rÖ@¢*\_x000F_ÇÖ@_x0012_ØZ_x000D_´Ó@jÅ,ßÕ@f_x0013_Ñ_x0012_£Ö@GÊÖ_x001A_¶ñÓ@_x0005_vé_x0005_åÐÓ@b«£_x0002_	ä×Ô@ß_x0010_J¥@_x0001_Õ@_x0018_¸oÉÕ@µ´ñ_x0005_¥¸Ô@äd®K_x000B_Õ@ÊI_x0002_BÎKÕ@_x0004_ð1Ö@äÿsàcTÔ@G²ÉZÔ@3ÿfª_x0004_Õ@ÈYêÆ]Õ@çéìo½6Õ@7_x0006_ãáiÖ@§ñ_x0013_íÔ@~ô2}£_x000F_Ö@ý·%_x000D_ß»Õ@%8`0__x0016_Õ@àýeÜÔ@&lt;S#¹_x001E_£Õ@Öì0[ÁÔ@ÞÆ×_x000E_µÖ@9´_x001C__x000B_ YÓ@8§ý_x0007_îÔ@O6©_x0003_eÔ@Ü\Ê8_x000E_NÓ@_x000B_ú_x0015_ANæÔ@"³úöbÔ@ê!äõ_x0015_;Ö@ÉA_x001E_ù2tÔ@úlÌ_x001B_BuÓ@_x0008_³·f4ºÔ@Q=­_x0004_Õ@_x0001__x0002_ìZâÆ2Ô@["VJ_x001D_Õ@ªE§åGKÕ@Ò¯u_x0018_AÕ@_x0012_º¼ÈÑÔ@D¦7t_x001E_íÒ@¥]¾i!Ö@ê@_x001C_*Ô@ÖC¢¨SÕ@gC±t^PÔ@&gt;­í]Ó@_x0014_ïbBeÖ@Ü+Ó@w$b°MÕ@_x0010_ü\Èn¥Ô@_x000F_&lt;_x000B_æWÄÕ@Ê Ó_x0013_	Ô@_x0017_8ð'j³Õ@èwî¥Ô@¢ô¬}Õ@vä@Ú_x0017_GÕ@zqôß¬_x001C_Õ@_x001D_|oy(Ô@O&gt;ùðBÔ@9Þ`$M§Ó@_x001D_Nt²AÓ@ÏÚ ¢ç±Ô@J ê½ÅÌÔ@£eÌNÓ@©¯_x0012_¤_x0008_ Õ@$A·ÏèÔ@q$Õ-_x0003__x0005_,¹Õ@ú¼©ª_x0002_,Ô@n®&amp;7y3Õ@0Oõ_x000C_þÕ@§¶JþÂ/Ö@ÜàlÏÔ@SuB_x0014_Ø+Ö@-/ðAÕ@ññVòEÔ@\g_x0005_¯Ô@_x0006__x0012__x0001__x0007_êûÔ@_x0001_Óæ9ÑÓ@F$S2·_x000C_Ô@ U«ÁjÔ@_~kY_x0008_Ô@2_x0019_[ù_x0013_Ô@¢_x0006_p£Â¾Õ@ 3:&amp;_x0010_Õ@_x001D_·_x0004_ÛYÆÔ@þ¼;_x0014_XÕ@KÏ_x0012_iõ_x0011_Ó@h_x001A_y_x0019_FÔÔ@­Åâ"Ô@%¶_x0008__x0018_ ãÔ@_x0005_&gt;P=ÂÓ@_x001C_:?§§Õ@ ox²E_x0003_Ö@±óoæ_x0005_Õ@ï¦z&gt;2CÔ@_x001A__x0007__x0008_µ³Ô@¥=H{ÊÕ@nµ_x0013_"°oÔ@_x0001__x0002_ù&gt;PfÓ@½§Ì³_x0018_&lt;Ö@tí?s_x000F_ Ó@%CaçZÔ@Ë_x000F_}DÕ@_x001A_/Û£&gt;jÔ@°RVgÉüÓ@üêG¼[²Ô@_x0006__x0012_0è_x0002_Ö@/_x001E_EÐíÓ@b_x000F_#_x0001_|_x0014_Õ@´"M¾GÀÓ@§(§x¨OÔ@_x001C_R£rz¸Ö@lÉó¬Ô@A_x0007_ÿvÓ@Ô_x001F_~¢öÔ@z_x000F_ðý;Õ@%sÛ_x0013__Ô@ ¨,äoÕ@'yÃ_x001A_ÂÖ@æ_x0005_Ú6ðÕ@RnàÕ@i&amp;©"_x0013_çÓ@ÂÉhµÉÓ@¥­kOÓ@Î)eý_x0003_óÕ@_x0016_÷õc6Õ@_x000E__x000D__x0005_Ö]WÔ@&lt;_x0002_0ÿÖ@_x001A_Å[ÇÐÓ@;cÍê_x0001__x0003_ê·Õ@gÉöÿéÔ@hUIþ¼µÔ@$¨Û_x0005_ðÔ@¡Ä*`ôÕ@ê©Õ ²ÜÔ@²_x000F_ÉÀÆÔ@¸l_x000D_jgÕ@jÑ-\_x0015__x000D_Ô@_x0002_î_x0015_ÈÓÕÔ@&gt;OfÃðÔ@égHG_x0011_Õ@¸:_x001E_À¤Õ@#ý`Õ@Z¡é-HÐÓ@zC/_x001A_dÔ@$RÄ_x0015_Í¶Ó@×eÈÕáßÔ@_x001B_HÖ_x0018_6Õ@ÞÔÙðRÕ@*Ò_x0019_Õ|Õ@8"!w¯Õ@²ÑæSèÕ@ùÁ&gt;'Ö@µb®Õ@_x001B_j¹ Ñ'Õ@ p ì'Ô@2ù¹OÔ@MO:y0×Ö@rL_x0011__x0014_¬[Õ@óñ'âIÕ@bùàQâÔ@_x0002__x0004_ß&amp;/ [ÐÖ@	Ï_x0003__x0001_úhÖ@ü_Ad_x000B_ªÕ@'¼&gt;.(kÖ@èÿþt©Õ@c¨ª_x0003_ëÆÔ@|`_x0008_zÕÔ@R­néauÔ@_x0016_%m--¹Ô@tJ|9/mÔ@Öl.oÖ@kèänÔ@£O_x0011_G2®Õ@Ï2L´ÙÔ@LÌÒà5Õ@¬ý_x0006__x0013_M/Õ@Óðb1_x001F_Ô@Er_x0008_,_x0010_ýÕ@[_x0005_lù_x001E_Ó@8h øÔ@f_x0018_Ó	¤Õ@²¾p-b-Ô@)òæ¯Ð_x0007_Õ@4)h@_x0010_Õ@+Ù¹_x0006__x000E_ÆÓ@ÀÝ¦×nÔ@÷Ãv®}Õ@t_x0016_XQèÔ@ÕéòÔ@º¬ª$0Õ@¥M6Ý_x0010_¸Ó@©__x001B_k_x0002__x0003_)_Õ@X*Ñ"ÑÕ@_x0017_Ò.|_x000F_Ô@EáïÓÕ@PdôÀp_Ö@±Uð_x0007_ëÝÔ@5_x0005_FÝN1Ö@?:û_x0015_Ó&gt;Õ@ÒçÃÚç÷Ò@%lËQÊÓ@_x0003__x001E_Q¶¾Ó@DÔ\{_x0019_Õ@ÚBD._x000C_Ô@_x0001__x0007_h_x001B_ûÖ@N«U×%Ö@²#+fÞÔ@_x0015_%þ8¯ºÔ@d÷YÕ@öå^»1Õ@Û£}l!_x0010_Õ@Ê_x0013_Ñ«ÄÔ@R82ÃùÖÕ@ÚLqF$_x0008_Õ@­/¡zrÕ@_x0017_ÆëVÜÅÓ@Û4êÒyGÕ@â7[ÑL_x000C_Ô@µÞ6ô·Õ@í'_x0002_ÊîÔ@ö_x0006_~¬_x000C_NÕ@7?Õ*Õ¡Ö@Æf¤pÃ_x000E_Ô@_x0002__x0003_¸áèí½YÕ@_x0018_}âFr8Õ@ïÞ&gt;ÝÕ@êÉT~_x0011_Õ@tÎ_x001D_vÎÖ@n_x0015_-ÏÔ@_x0008_òSÏ!Ö@¢´_x001D_&gt;K³Õ@kÚßFáõÕ@qKhhyÖ@ç_x0013_è_x0013_Õ@c?ÌÃ_x000C_ØÕ@²_x0001_ZöíÓ@]Òw«_x000B_QÔ@¾_x001F_§k_x0007_Ô@	&gt;çÕ°Õ@©yZ[2_x001A_Õ@_x0004_F õ:ßÕ@ÁØOuw_x000C_Õ@öàÀIÔ@Ü§Á&lt;_x001D_Ô@1ÞÙpÕ@1íwãö,Õ@;Øv¡~_x001E_Õ@fÚX_x0004_þÕ@Q=Ì:Õ@GDF_x0014_Ö@Z©_x0019__x0013_9°Õ@ZÕ¯Ç¦Ö@_x0017_´g¨qÖ@è_x0016_J¤&amp;Õ@à¼÷b_x0002__x0006_ëÔ@Ò{p£@Ö@D_x0019_XëTbÕ@Ài-¬¨©Ó@g_x000E_Pzs£Õ@~_x001C__¡PÕ@YÞöðÔ@µgé³½_x001B_Õ@[¶6é5Ô@íð¨_x0001_W_x0016_Ö@o7J00Õ@ÞýÚ#Ö@DÄ0&lt;ÚNÕ@%¡&gt;_x0003_ÿÔ@(n:ÿ_x0003_Õ@$_x0008_ð²}òÓ@]?±^|Ô@_x000B_@½_x0002_¦ÆÓ@Z(¼ÀsÕ@Vl_x001A_aÔ@JêÔ:&amp;PÔ@¾ñ­Y_x0019_Ö@_x001C_e_x001C_VNaÔ@=_x0004_E ½_x001A_Ô@ë¥¶ÐÉÕ@_x0008_¼O_x000D__x0014_.Õ@·¼ôÇÔ@­PÊ&amp;Õ@)#SvT&gt;Ö@_x0019_ñÒ_x0017_¼Ô@ö~_x0005_cÕ@_x000F_8-9_x000E_Ö@_x0003__x0004_Ë¸5PÉÄÕ@"Ø5ó_x0001_IÕ@4_x0018__x000B_á,Õ@_x0005_E_x000D_t2_x0001_Ô@Qª_x0012__x0016_`ðÕ@øèWÔ@Ý{ûÔ@_x0013__x0017_9ÅúÃÓ@Áä¹~_x0014_¾Ô@¹WÎj_x0013_Ö@D,6Ù¹GÕ@o|_x0001_Ôi¡Õ@l1Ö¡VÓ@­Å1*ÓëÕ@Ø¬q¯hÕ@ëÉ|]bKÔ@¨õûÉÑÓ@WÙX¸Õ@äÏ(ðÔ@_x001E_OìÙã_x0002_Ô@)¡#!ßyÔ@ ºJv2_x000D_Ö@å»ì#_x0010__x0018_Ô@"ºÈø¡hÔ@;+)QÔ@2ì_x000B_LBÖ@Ú­_ìÕ@+;_{_x001E_ôÕ@_x0013_ê7gu+Õ@7*mkWÕ@òè_x0015_7eÔ@fÌ_x0001__x0001__x0002_ÁAÖ@7Î,À¢`Ó@£î#Ô@4é©HÕ@h?cRÕ@Òwv382Ô@_x000C__x0007__x0008_ð}Ö@K [YæÓ@¤ÂàFê\Ô@÷K]ÃæÕ@ùe=èÔ@é_x0012_¡qåÀÔ@ÅårCPìÓ@Ï_x001A_ÔÌÓ@Ùó(qUµÕ@ªWÛw0¢Õ@!C-õÕ@µG_x0016_"7uÕ@ÿî~ÒÕ@ÇÚ:¬ôIÓ@~_x001B_åB½Ô@5Ëï1_x0012_Ô@_x000C_ª_x0015_ô3Õ@_x0012_¬_x0014_MÑ@Ô@©²P¨_¤Ô@@I¢ïK:Ô@r(Ö9Õ@F8YùÔ@}H7fÔ@È_x0011_÷ÅFÔ@I_x000B_ ÒiÔ@_x0001_ï_x001C_[/MÓ@_x0001__x0004_Â7ÏuJ_x001E_Ö@fÔd5{Õ@«²ú_x0008_1Õ@_x0002_Õë­_x0001_Õ@$Xü_x0019_Õ@Ð_x0004_&lt;À5Õ@×p¼éäÓ@Í«_x000F_µã_x001B_Ô@úù_x0003_EÍÚÔ@úA_À­_x001C_Ö@²ZÕÿõ}Ô@©_x000D_WéèÌÔ@pWä$´Ô@p£p:½2Õ@nª_x0019_cÔ@µ'_x000D_mþÕ@ifN[×Õ@ßî§ÕÓ@Ðò3¶ðaÕ@ç `i_x001F_ØÓ@/_x0002__x001B_¢ºÕ@ø )=jÞÕ@_x0002_:Ekó{Õ@Æ|åtÖ@_x001C_!_x0001__x0006_ìÕ@dº¹5ýçÕ@z_x0001_¸Ê¯_x0018_Ö@*_x0010__x0008_U_x0007_Õ@æ¢Îi&amp;æÕ@ûWµ'AÖ@ÐsU¸@lÓ@³Ë_x001D_ý_x0002__x0004_êÁÔ@"ø_x0010_Á­PÕ@|9ä:ÛÔ@Í_x000D_lßÖ@­Ú_x0003_@ýÿÖ@Ýn'qÕ@ïê_x0008_ÓÈñÔ@Å_x0006_ôo VÕ@0¾Î/dÕ@¿£ÙuUÖ@Q97{ýÔ@_x000C_¡wwèÔ@ÎÍSÕ@_x0014_ñ/r­Ô@$_x0005_¶þ××Ó@À_x000C_är_x0019_Ô@LèÓ;-_x000F_Ô@Vp2_x001E_ÖÔ@úÕ¢_x0012_$+Õ@^Lµ°_x0014_Ô@fÿG^\2Ô@_x0017_oaýSÖÔ@¨×ì&lt;ðæÔ@©£µG_x0004_Ô@èvêàÓ@Ho¿_x0002_:.Õ@3b¦¼ðÓ@_x0014_êwÈ®Ô@©_x0013_éø³)Õ@Vuë!Õ@Üä(="Ó@_x0001_?_x0002_ÁÕ@_x0001__x0002__x000E__x000B_agØJÕ@íSÊ;LÕ@Ô¢²N­¼Ô@ôR!_x000E_¸àÕ@#-_x0007_îçÛÕ@-Ld_x0011_"QÓ@ªÉT_x0015_õÕ@_x0002_Ãy°çÔ@'_x0015__x0003_)Ô¥Ô@B_x001F_ìZ7Õ@À&lt;¬%ø_x0012_Ô@-¡¦®çXÔ@3É_x0008_¾÷Ö@ãCo¦_x0006_*Õ@çÚ_x0016_°_x000D_ïÔ@ðm.Ã£Ô@ËrÕ@a/ÊºÈÓ@Þ*/2ÖÔ@û_x0017_|ÁåÔ@ÞGcÍÜ]Ô@ÀêËxÔ@te­áªÕ@Îâ_x000F_bÜÕ@éÃ¢9v¶Ô@nì_x000F_rnÕ@&amp;Vù¸tÕ@ÐJ_x0005_g&lt;Ö@×év£&gt;Ô@Ð%÷¸SâÕ@_x0008_ìëÿ_Ô@ÍhJÜ_x0001__x0002_ÞmÕ@4_x000E_ð27Õ@é`gåÚÕ@«Úq0_x001A_!Ö@ÛõpP!ÚÔ@µ4ÒäÕ@Æ«Yq_x0013_ìÔ@ÐÙÄP²Ô@4_c¡SÕ@z_x0006_ÓäQ6Õ@_x000D_)öv­Ô@DDZË_x0004__Õ@aôí³¦Ô@fÈw_x0015_Ô@ÐXÃ°¯­Ó@Ê^	&gt;#ïÕ@£[8Q!Õ@×È_x0005_¤¨Õ@øÍ_x001F_NI~Ô@*2M=aÕ@¦_x0002__x001F_'Ô/Ô@­L_x0006__x0002_ºÕ@4&amp;__rmÔ@%¤õX:eÓ@=\_x000E_EM_x0015_Ô@}éM_x000B_ØÔ@_x001B_ÄsÏXÆÖ@~½_ÔÕ@jËOI_x0011_Ô@®_x000C__x000D_?Ö@æ¿CCÐÕ@fòJ!O_x0004_Ö@_x0001__x0007__x000C_|ÝKøÔ@_x0018_ðDæ_x0007_Ô@2?ìX§QÔ@Dyl_x0004_¶Ô@Údqz_x0013__x0012_Õ@|z§xÕÖ@ë¨Ù_x001A__x0001_Ô@p»¯_x0015_Õ@Ýfêº_x0004_Õ@i_x001C_*3ëÓ@Ê[®_x000F_ Ó@,3gÄÔ@_x0011_B!¸DÕ@O\%ÉÆ·Ö@ÉfÃInÖ@G52_x000D_©UÕ@ñ÷9U_x0004_Ô@_x000F__x0005_JT_x0012_úÔ@}ÔkE_x0006_Õ@ÝAµ.ûÓ@­vø_x0018_óÕ@¾~}_x0003__x001B_Õ@¯"ø\_x0014_Õ@_x000D_¹ká_x0015_ÕÔ@ý]Ú_x0018_ôAÖ@Ùá.ßÓ@RÑ¦m_x0002_QÖ@_x0010_ÙèdIÕ@_x0014_iü"\Ô@_x0018_õ|AvÖ@_x001F_DWÃ|RÕ@EaÞ°_x0003__x0005_[QÔ@ZÓ¢iÔ@ß_x0017_ëÜK_x0006_Ô@ëªj_x001A_©mÔ@_x001C_þÂC4áÔ@÷C+¡Ê_x0004_Ô@¨üÆÈtÕ@4_x001A_"F"õÔ@_x000D__x001E__x0014_ó:nÔ@ÙçÌürÔ@&lt;_x001D_Íf¡ÝÓ@'\3h	Ó@§HÓù_x0005_Ô@sÝ_x0019_IgÔ@æßx\Õ@dìÒJÔ@ôè_x0001_ô&gt;VÕ@óc_x000E_ÃìÓ@@Ç_x0008_7ÚÔ@GÉ_x0011_OgÖ@Óe$ÿªÓ@.ºïy_x0019_'Ó@T _x0001__x0015_Ö@{å_x0014_ãRÍÓ@}&lt;£2UÕ@Ö	/¦_x0002_Õ@7îZVÖ@CÚ#±Õ@Ç[_x001F_2¢Ô@x fÎöôÔ@¿_x000E_bHÔ@Ã¢;åE_x001B_Ö@_x0002__x0003_«~Ñ9DÔ@JõË^Õ@_x0005_¨«K=ÐÕ@!ÙD®_x001E_ZÓ@;_x0007_z±OÕ@¼¡×_x0002_lbÕ@»ù+ªÔ@Áô×ÎåÓ@ý0FCè¯Ô@ç_x0002_	x_x001D_Ô@P£pÒFÕ@_x000C_«_x001F__x0001_Ö_x001D_Ö@_x0004_¼Bíj%Õ@û³qÀÔ@Ö÷_x001A_èô'Ó@^e³Ö&lt;Õ@Ffvµ ¿Ô@û«Ú_x0006_íÓ@bõ_x001F_¸~_x0004_Õ@¿ÜÒ÷/JÖ@_x0016__x0017__x0017_Ë¬_x0010_Ô@°v¨ZÓ@½HáKÓ@[g«×ÈÓ@PeüÂ_x0010_íÖ@_x000B_îÀ_x0003_	¼Õ@N!î&amp;9¤Ó@_x0016_8hs¢bÕ@FA#_x0018_ÏÓ@w`44ôZÓ@´QªòÕ@ÉÚ_x0002__x0001__x0003_ÀÛÔ@ÈýÃ* Ô@´[÷ÃÊÔ@_x0013__x0002_Ö§_x000F_aÓ@KoÈÞy[Ó@|DCÕd_x0012_Õ@2_x0002_º|Ö@£VN$ÅéÔ@a8«_x0013__x0016__x0013_Ô@_x0004_ª¢³Õ@	-qô7hÔ@6_x0017_ÚJØÕ@H¾_x0004__x001D_¹òÓ@z_x0004__x0008_TYÕ@_x0004_ÐÒ,_x000D_Õ@_x0013__x0012_}M#¿Ö@õa_x0001_@_x000E_Õ@Â:úÓ|Ó@_x000D_1¤ÂÎ_x001E_Õ@bqÇ×þXÕ@\=_x0001_üjÕ@ôøN!äÓ@_x0018_&gt;;Dî*Õ@î.õÞ_x000E_%Ô@Þ {ö(_x001D_Õ@Ñ_x0014_0¾0Ó@´IdåSÕ@¾Þ_x000B_¯7Ö@È¦Kÿ¾_x0016_×@_x001C_ë	8øÔ@CTF?6Ô@qjÀÕ@_x0002__x0003__x0008_NºnòÓ@¹EBÚæÔ@7î$QýÕ@t_x001B_l`6Ô@|ûÜh|Ö@|â~dÄÇÕ@_x0004_/	 Õ@_x0003__x0007_:UßÔ@Þ	 Ä"»Õ@Ckö&amp;LÔ@ø_x000D_·D_x0018_Õ@ï_x0012_ãdïÕ@	±J¼JÖ@ÓmÊ8.ùÕ@_x0005_n°GÉ:Õ@P¨xú_x0014_Õ@7F0àÏ¼Ö@óª_x001C_uÚÔ@[¤G!_x0011_IÔ@´½½µ_x0019_Õ@×JÚ_x0011__x0001_Õ@Îäv_x0005__x001A_Õ@fØq_x0007_^Ô@_x0001_òçCäÕ@0Ë/%©Ô@Í_x0018_ÿ `ªÔ@_ü	_x0006__x000C_&gt;Ô@ú_»Øò$Õ@5*&gt;¿_x0015_ïÓ@hÂæ+QÖ@âh¦mð¼Õ@_x0018__x0015__x0001__x0002_á)Ô@EÑíÛ_x0018_hÕ@Ô_x000C_K_x001B_¸ÖÔ@àñ_x0007_ë÷LÕ@TãµBóÔ@&gt;r^}jÔ@Tj2x¯@Õ@·c¨ÀàTÓ@Ó¥zðÇÕ@)g }«Ô@×ÆL)Ô@Ýø:¨Õ@Ú|UÅÔ@ÎmcòéWÕ@¾âÛû_x0007_Õ@"G¼ùJ6Ö@_x000E_2_x001D_°HÓ@ 9VuTÔ@ðJ]ëeÖ@Ë_x001D_ÐoÔ@nýÊ_x0005_µÔ@xsôì_x000B_Ö@³_x0001_nA9Ó@`Wø[·Ô@+ÍèÕÔ@*J$»Ô@1v_x0005_±®ÀÓ@öà_x001A_Õ@Ç%Eë·yÔ@_x001D_H6_x000C_Ï¼Ó@¶´g¢¡ÃÔ@_x0017_RË:Ô@_x0001__x0004_ö¬®&gt;Ó@ÛÀO¼gòÔ@·UtîpÕ@ÿ·NxD}Ö@_x001B_u@gÇ&lt;Ô@/YWÈ_x001D_SÖ@Ò|ÇpÕ@{Ü_x001A__x001A_8Ö@[~cíõÔ@ÁA¿VjåÕ@_x0019_~knãÓ@Ò_x0018_Ç½Õ@ gL©#Ô@¿`r_x0003_iBÔ@­Ò@P÷Ô@/Êuím&lt;Ö@L&gt;3¨õ_x0013_Ö@8´]é{_x0007_Ö@89_x0015__x0014_ _Ö@Íxä6ãÓ@½*_x0014_¸_x0007_Ô@.bCwcÕ@Û¬Ì_x0003_Õ@øägÎÿ\Ô@ì¦Ð_x0002_ÞÔ@éÃm6_x001D_Õ@q×ÇáBÚÖ@VMB6ÆEÕ@Åi_x0004_áÓ@öÜó\_x0002_mÕ@O_x0005_p¥zÕ@õ_x000F__x0001__x0002_Ö?Õ@_x0008_[þù_x0005_ñÓ@µZ`tÖgÔ@Ò0}Û¨qÕ@Z3¯f_x001E_Ô@²?,Ç=Õ@XUÀ»Õ@ÜvT\ ÅÓ@I½c_x000C_|)Ô@¦_x0003__x0013_TÃjÕ@é:óÓ@þ;DoÖ@-XÊ¨!ôÖ@_x0006_úQÉ_x0005_Ö@þ#?t_x001A_ÀÔ@yh[cÔ@'y*+_x001D_×Õ@_x000D_3Ö@~nsÕð;Ô@öL_x0001_Ô@ô¬@_x0019_yÔ@NÅ@¿oUÕ@_x0007_yluòÔ@)_x000B__x000D_eè_x000B_Ô@üùÑüþÅÕ@ù¶_x0008_ÅeºÔ@ë=_x0001__x0011_¸½Ô@ÞwG_*ÉÕ@JÃ*ßCÕ@ÇXmºÕ@¼§oÖë_Ö@dÑ?Ì\~Õ@_x0002__x0003_B_x0017_l"Â_x001E_Ô@¨4s_x0013_$ÀÓ@yû\Á=yÖ@3Ô8XÕ@HÏ¢{ûWÕ@ôÓfPB¡Õ@ TÕ«nÓ@R&amp;W±#Õ@öûá(¢Ó@LäX»oÕ@@B_x0001_ºßÔ@_x0016_3Àè×$Ö@ç_x0015_	±Ö@"Í+_x000D_&amp;DÕ@Çô_x0018_éÓ@,e_x0012_KcÖ@ùÞK_x0012_~_x0017_Ô@Ò%îØ&amp;Ô@8[Â&lt;'Õ@^_x0013__x0004_d_x0006_cÕ@Ñ cÜÝÕ@~8ø`Ô@_x001D_îÍÔ@¤_x0015_ÁÞÓ@_x001D_Ê$¡ Ô@¯¢Ö_¾Ó@ú}G_x0004_8Ô@fÿKó§éÔ@_x0017_Îö1(Ö@(ñH½·ZÕ@xI_x0013_'_x001A_1Ô@zú&gt;&gt;_x0004_	´bÔ@þ_x0004_qêåRÔ@ß_x001C_¶_x0019_Ö@Z&gt;+_x000D_öÕ@1ö6àÕ@Ûõ_x0006__x0003__x0013_Ö@ÿ:~øõ_x0011_Ô@¸ù";ÚkÔ@4ç]_x0010_'RÖ@a_x0007_bHàSÖ@JÞ_x0008_9Õ@^ü~JÑÔ@×¶³Ó_x0018_1Ö@_x001D_o/ÖÔ@Å_x0002_!ÚÓKÔ@[æCIW_x0004_Õ@b_x000F__x0001_@ñÕ@_x0011_ZeÑMÔ@W¼uÓÂÕ@Ú)R4nÓ@^W	}Ý¢Õ@fÄ4R_x0007_Ô@4#_x0001_¢°_x001F_Õ@íÖÒðÕ@Å±Ä_x0005_Õ@ew_x000E_7rÆÕ@¬_x001D_P_x0008_aÕ@zC¢½Ó@b[X´ÒÕ@ºûtÙìëÓ@1T¾Ø,Ö@xUPçâÔ@_x0001__x0002_O,(i®Õ@½÷ô9Ö@üM_x0001_×ë_x0011_Ô@ÐN¾\=2Õ@pJ·*[Ô@¤iÊw_x0008_Õ@±5¸_x0010_ºÁÔ@_x001D_%(WÕ@¶°Ûaä§Ô@_x001F_K _x0007_®¸Ó@ìì_x001E_ð_x0011_Õ@Fùé_x0017_ÉÓ@ì3_x0008_óªüÔ@_x0010_Sq#Ü_x0016_Õ@}_x0012_k_x0018_NÔ@]Hjý_x0018_Ô@^+_x001E_=øÿÕ@Ã_x001C_½0¯Ô@	PâúÓ@_x0014_£Ù?ÇÕ@wf£açÔ@þ_x0010_u_x0003_¢Ô@VÞ_x001E_s_x001B_Õ@Ig}8_x000D_ÅÓ@	§5_x001F__x0014_Õ@~OA&gt;_x000B_Õ@`B²G4_x0016_Ô@rUà¹ NÔ@¬$ü_x0017_¾dÕ@ÎìÄ&lt;V¾Ô@ÔüßiÚ+Õ@püÅ_x0005__x0008_jßÕ@=æG.eÔ@¿&gt;ïªrÔ@Ø_x000C_]èfÔ@øT º)ÞÔ@kg6û_x0006__x0019_Õ@óì2¼µÓ@_x001C_×øÔ@àXöa¶Õ@_x0010_|Ñ_¤Õ@²âúâ3Ô@ªÞ_x0016_ïê{Õ@òg_x0019__x0004_0Õ@q8ûº\Ô@_x000C_³5'Ö@&gt;äMTlÖ@²þ©_x0010_öÔ@7ªOåKâÓ@³î_x0005__x0003_ÚÔ@ÀÏ0»rÔ@¯_x0007__x0011__x0002__x000C_Ó@_x0001_stg¸Õ@ðeBu_x001B_Ö@å_x0003_ÕÒCÖ@S+_x0011_ÁßÁÔ@·|¬çõ_x0010_Ô@Äe8&amp;eôÔ@_x0005_¤µÁ_x0004_Ö@£)àÂ_x0017_cÕ@_x0006_Ú{ñJÕ@_x001C_¢ÕS_x0001_Ö@õö¡Û©Ô@_x0001__x0002_ááË_x0010_õÓ@³¼O 4ÛÖ@_x0002_x&amp;_x0003_Ö@7_x0005_ÃÌÓ@_x0010_ÃHlgÔ@;Ø_x001D_[_x0008_Õ@¾h}é®TÔ@Ä_x0013_?Rù:Õ@7÷üXvºÓ@À]~¢_x001B_Õ@_x0004_äëBiÕ@½.×ú_x0018_æÔ@_x001E_Iôhk±Õ@V¾Êjv¹Ó@ë~_x0005_ZÔ@ï.±R_zÖ@¯_x000C_&amp;¡.KÔ@¡|_x0012_Ö@Ï4¼ºÖ@Ömv»Ô@ßÏüï(;Õ@5_x0008_²ÚEüÔ@B_x000E__x0019_ã¿6Ö@Í÷_x0006_ÉzÓ@_x0015_h_x001F_'ÓÕ@:.ÚsH'Ö@ÊÊàÛx&gt;Ô@oH]Õ@$#cz½ÂÓ@ó{é/¥Ó@ {Ar¦Ô@_x001E_¼ðÛ_x0001__x0002__x0018__x000F_Ö@*þ´ÁÔ@gÿ"yc¦Ô@åLGåzÔ@©Â!µ²[Ô@wkG§SÔ@O)ÒC¹-Ó@Ej|oÜÅÔ@_x001D_ätÿÓ@k¼q_x0015_óãÔ@êðN¢²¹Õ@_x000B_G&lt;¹WDÕ@l_x0013_©]¨Ó@êzyd&gt;ãÔ@o'iÕ@åq»ÍÓ@_x001C_t¾§J2Õ@³¾3¢4Ö@ÅëÍ=Õ@_x000F_Ê_x000B_&amp;_x000F_Õ@ÐA|Õ_x000C_Õ@áÖ_x0002_¢×`Ô@ÑP×_x0018_Q¤Ô@_x001B_Éj2Ó@üO7¦_x0002_Õ@ÄRÂ_x001C_Ô@áø3U±·Ó@Úï_x001A_°Ô@]	!Í6ðÓ@_x000C_ùàz_x000C_,Õ@_x0017_¶Y¨_x0019_0Ô@WÚì¼Ô@_x0002__x0003_Íãú_x0007__x0005_Ô@å´Ñh4æÔ@yC_x0018_±ßÒÔ@\R_x0017_É¯£Ô@^½»Ú&lt;uÔ@ô_x0019_ÎÜÕ@!k/.=Ô@3?,Ìe×Ô@_x0002_j_x001B__x001D_`?Ó@´_x0016_´1 Ö@d_x0005_6/?½Ó@®{¾Rï_x0010_Õ@øw¥8ÜÕ@ÏRñw[Ô@Ô7ïµÕ@"ªngûÕ@¡ßñ{Ô@«^ù"ÞÕ@M¸aëöÔ@,ºv:SÞÓ@]_x001B_;H·Õ@:_x0016_skCÖ@üJìB×}Õ@©fº¥_x001F_Ó@Îß&lt;îÔ@¸_x0001_ÉsúÔ@³¼9f­qÔ@rËH`¿Õ@9o7m5Ô@}rTa¤©Ô@ã¥'_x0013_GxÖ@µQ_x0001__x0003_Y+Ô@yjiâ_x0019_Ô@û¹ÄMÜÓ@TeÓ·8 Ô@Õ¯Ò¤óÔ@ú6Ã_x0004_ÄôÔ@Æ#eS;Õ@ökÉ)o»Ö@IÎ&amp;}_x0002_Ö@ÛKã_x001B_cpÔ@ø.)OJdÓ@_x001C_ÀÕ@´r¦±=ØÔ@´:ÕÖ±Ó@÷å_x000F__x000B__x0002_Õ@';Já×ÐÕ@ÊÖÐÿSÔ@¦ÊË_x001C__x0016_Ô@ÍÖû_x0017_½3Ô@ ÃLsTÕ@QÐ1`cÕ@:Å×ÉÖÓ@_x001A_é³_x0003_aSÔ@6ûk_x0007_G_x000D_Ô@nÅÄß%Ô@®w®_x000E_Ô@o¤.ZÔ@òÇ8(ÅÔ@@_x0013_í-µÓ@_x001D_"ÂüxÕ@º_x0015_Âí_x0010_Ö@Së¡5Ô@_x0006_	P_x0011_5_x0003_õ+Õ@ôúdU,'Õ@À_x0002_P¢WÔ@^«iSÌÖ@_x0008_Çî±Õ@H¼Qÿ_x0002_{Ô@ð ½OÌÔ@jEW"W?Ö@_x0005_ÖmØÓ@ÔC_ÃöÔ@Ô=¾JUîÔ@â!wb;¹Ö@èS^_x000F_e	Õ@¬æ²ýÀXÔ@Ü_x0018_Ôo~¨Ô@m _x001A__x0012_&amp;êÓ@î_x000E__x001A_@ûÔ@°f'¡	Ô@N_x000C__x0004_øìÓ@k_x0004_y6_x0001_,Ó@8_x001B__x0017_Q_yÔ@_x001D__x0010_[_x001C__x0015_OÕ@àÌj®5_x000C_Ô@§qDùÕ@Ð_x0007__x0018_a&amp;@Õ@.dÑ_x0014_´Ô@®cþvQZÕ@,O3y£ Ô@Ôå"_x000D_y_x000D_Õ@·}vkPÕ@O_x0012_Q_x001C_ Õ@øQc_x0001__x0002_oEÓ@jE+xÔ@2¹í0î_x001E_Ö@â_x0013_ü9EöÔ@Ð`vmOwÖ@©º¹×:!Õ@_x0016_î¾èr_x000C_Ö@_x001A_"ñ§ã§Ó@PI+ëÔ@tæ½ÐÕ@ØZ_x001B_Uö_x001E_Õ@è_x0013_ªÛSÏÔ@q 8ð_x000D_ðÕ@½Ö_x0001_=À¾Ô@ÏtÅÈXTÓ@V_x0018_?_x0004_+Õ@,¥íìEÕ@HkÓÚ*üÓ@@Ûk"èÙÔ@,_¤ÇÓ@Øægïø2Ô@Ö²­_x0010_ÿvÕ@o&amp;Ä_x001F_Õ@V.ÝÔ3Õ@`Ò_x001B_y¹dÔ@£²¯¯½Õ@_x0001_ôµ_x001E__x000B_Õ@â¦TÀfÕ@è¤_x000E_üæÖ@¸_x000C_&gt;~t&amp;Õ@_x0008__x0019_a%Õ@±O«ÏÕÕ@_x0001__x0005__x0007_ëª{M¦Ô@pÞ{áì=Ô@&gt;]ÝNvÔ@[¡¤Õ@i_x000E_²AB_x0003_Ö@_x0005_ÖÎÅ­,Õ@{Ád²ÙÕ@Úöà#®üÕ@Ø´_x001C__x001F_Õ@¯Vm_x0002_ÝÕ@T[¢Ö@¬+Ûc£CÔ@¡c´_x0013_b-Ó@ï_x0014_¿K xÔ@ëñî×ÍÔ@Î_x0018_S_x0013_Ö@8&lt;¯%(Õ@¦A	^T_x0004_Õ@©Íþ@Ó_x0013_Õ@©ãK_x000C__x001A__x001C_Õ@_x0003_ÝdÔ@òW[_x0008_}Õ@}s5Zb_x000C_Õ@g6V_x000F_/Ö@@_2ºÖ@É¡ÞrÈÓ@_x0007_q_x0012__x0018_¢]Ô@ÁÚ5"ÓrÔ@ú&lt;S§ÌÔ@w[\SÔ@Qw¼_x001A__x001B_Õ@qz`è_x0001__x0003__x0001_Ó@I_x001E_jq|Ô@cÃVÔ@,_x000E_$û~Õ@Øüj_x001C_æOÔ@¦íb5Y0Õ@£¯PB@Õ@ö^å_x0005_üLÓ@_x0002_ÉOýJ¶Ó@®l_x0016_¦ìÔ@°QPAü¢Õ@Á1Ñ&gt;h£Ö@õ±/g_x0006_Ö@__x0017_íµõÕ@ÖGÃ&gt;õÞÕ@9_x0015_®f_x001A_Ö@j±|IûæÓ@NUZË}ÂÕ@ß/þ±@_x0014_Ö@S	Æ'º´Ô@_x000E_±Bë×QÕ@O_x0015_ø×:Ô@wèCnAÖ@¬ý@È=rÕ@Rkk´Õ@È\â¯ÿGÔ@âp^_x0003_±%Õ@_x0017_ÃPOÃÀÔ@1éº_x000C_ªNÔ@_x0013_¹X_x0006_.ÿÕ@&amp;]Èt_x000B__x0001_Õ@_x0005_Ü,ÕÍÖ@_x0001__x0003_°6¦q6NÖ@r«_x000B_æ_x0012_Ö@«»_x000E_IÖ@ç_x001E_pÖÔ_x0019_Õ@Ct¨ÜøÕ@½ç~xÕ@Õ­¾¶=4Ô@_ÕQ_x0010_NÔ@ß_x0001__x0014_+éfÕ@ã_x000B_ìr_x0017_)Ô@#Ö5eÖ@ºh5-8wÕ@RÎ_x0012_¨JÔ@³ C[Õ@Xv,ÒùXÔ@çþQ;¶Õ@°6_x001E_U_x001A_Ô@Ð_x0018_?¦.Õ@æã$£9Ö@ø_x0006_}®÷Ô@¶&amp;è_x0002_âºÕ@¬_x0015__x0001_ºi?Õ@¼_x0011__x0001_¼rõÕ@C¬_x0015_7_x0005_´Ö@&lt;M2FeÖ@_x0004_}¦\ë1Õ@Dg¢,ÀÖ@;ë2¼ªÕ@'!0{7,Ô@î_x0015_úÎz¾Õ@S 2$æÓ@S^_x0019_L_x0002__x0003_¼_x001F_Ô@nÉ¤fÓ@_x000E_»£ý¹Ô@4jiG_x001E_úÖ@°Êl'[^Õ@¿ý`ðÔ@4ýC;_x0003__x000D_Õ@ÁVlµ^ßÓ@õ?~Ö.Õ@Ò%Q]©`Ô@ý&gt;¨ûùÔ@Ù'âJÁÕ@:8\þk4Õ@Îj|bØoÖ@îè_x000E_ÜýÕ@1è%ñV*Ö@à3W*bÖ@3xXò Ô@Ë¦ª_x0011_ÒiÕ@ÓdÝ¿-1Õ@MmÅAZÕ@²V-í_x0006_Ô@ê3Áë.ÏÔ@-³+_x0006_è_x0005_Ô@f±R)äÓ@Á]8¤_x0001_Ô@_x000B_ÀuìOÖ@ugæçÄÓ@1_x0002_!wdhÕ@_x000E_Û(_x001F_Ô@`#è_x0012_Õ@ÂmHÌ¡Ó@_x0001__x0003_hUm"Õ@ä_x0008_×_x000E_5Õ@_x0001__x0007__x0016_U4Ö@ZÁÞ¯ÜþÕ@,¹Ýg_x000F_ÛÓ@­_x0017_E_x000C_{ªÔ@4»ªj_x0015_Ô@ûöS9IÖ@ÚE¯_x000B_!Õ@6f_x0003_{»Õ@&gt;¡ÄgCÕ@Ê_x000E_­_x0004_ÂÓ@$ý|7óÔÕ@_x0015_V_x000E_L&lt;ýÕ@OL8ýÄÕ@©°¬!Â_x001C_Ô@MóÆ³y×Ó@õ8ñÑÕ@:Ñî½ªÕ@KTV8(ÎÔ@_x0005_Yjo-ÏÕ@NÚVl&lt;Õ@©_x0015__x0011_ûÃeÖ@[¸µÖ@¸"¼¢ûÔ@å_x000F_nx)Ó@_x0014__x001C_î¹Ô@_x001C_³«á_x001E_Ô@2ÓW_x0018_¯ÕÔ@¡NEÁÃWÕ@E³)Õ@@ox_x0002__x0001__x0002__x000C_WÖ@uÆmH»+Ô@V^_x000C_vÕ@_x0016_&gt;ì°Ô@¥DRY$¸Ô@´W_x0002_{£ Õ@Ö_x0003_ÙmÕÔ@_x0014_ÆK_x0019_ÔGÔ@aç£);Õ@S1ß_x0007_Ô@¢h×ÙÕ@öqE=ÊÔ@Ð×êL«:Õ@¦Éz_x001E_®PÓ@FÊôxÕ@¼_x0012_go8ôÓ@¹_x000E_Èñ°_x0016_Õ@l_x0010_±?.rÕ@äq]_x0002__x000B_Ô@tSÇÉ×Ö@Z`J;ð@Õ@Gø`r¹Õ@ L_x001D_G_x0004_¿Ô@Ç]ò;@¡Ó@ÇÎ÷ÏiÔ@_x001F__x0006_,Rò.Ô@Å@&amp;WÜÕ@x­¿16Ö@_x001D_íå¿Ô@_x0001_FÖk%Ô@ât_x001C_ÍÂÔ@KÙI´L¸Ô@_x0002__x0003__x0001_Æ ËÚ$Ô@ø¡°¤ÚÕ@_x001C_Y«_x000E_Õ@?Î»îÔ@ê4Ì_x001A_¬Ô@EÖpqüÔ@/v.®¶Ó@_x0019_oT_x0005_ÖÓ@óí+¨¨÷Õ@fÉ=o3Ô@mg_x0008_x§Õ@÷te÷Õ@WÔæ/S$Ô@_x001F_KrÔ@_x000E_CL^9Ó@â¬±ÁÓ@óA_x0011_-FÖÕ@ô5_x0019__x0001_Ö@ÜâÖ`à_x0002_Ö@¿cá_x0001_×Ó@¬ßýhJ`Ö@«¶±&lt;_x0002_Õ@_x000B_TÙ|_x001D_^Ô@OyæÔ@¢Ç®J3Õ@_¯µÔ@_x0008_ÑO_x0005_Ô@1®_x0012_\_x0018_bÕ@íR|YÕ@¹Ïîî;Õ@W{JÒµÊÕ@\S}m_x0001__x0005_¹Ô@Êc:ëzÂÔ@pÞ´r Ô@^ª_x001D_µÎüÕ@oR&gt;½éãÕ@©@M&amp;_x0003_VÕ@x@ñÞ@Ö@n(§6ÄwÓ@BµQ×ÒÖ@_x0017_ï4O:Ö@º_x000E__x0005_8_x0006__x0015_Ô@_x000E_.ÌälÖ@ÞD9Ý {Ö@Mo	«_x0018_Ô@­_x000D_pØÕ@"¶]ÌÔ@_x0018_hÌÉÓ]Õ@_x001E_J(úÕ@Pÿ=äbÔ@Ð÷_x000E_EÕ@Í_x0004__x0006_Ð2'Ô@®Ìf_x000E_êÌÖ@G_x0008_b_x0018__x0011_Ô@ Ò_x0004_{Õ@v_x0016_¼_x0017__x0011_Õ@_x000F_ÛI°:YÕ@_x0002__x0005_Dån_x000E_Õ@;%-ÛÔ@!n%_x001A_ÓÓ@à@_x001C_f®Ó@ç_x000B_þcR»Õ@\;ÿ8C_x0016_Ö@_x0001__x0002_É9ÆFÐÃÔ@OCÓ_x000E__x0013_TÕ@ i_x0013_b\Õ@Åßßu°Ö@Öz÷_x000F_mJÔ@©¤l_x001D_ÖØÔ@_x001F_q¶Q_x000C_TÓ@h¤ÕÐ&amp;ËÔ@G¯Ô AìÕ@q_x0012_É7¹îÔ@ò~çò).Ô@M_x001D_ÁC^âÓ@ïÍc8Ö@É3ýªÔ@¤o¹î]Ö@Ût_x001F_ 8_x0005_Õ@fTøÎnÕ@=_ò*Õ@÷o/Ön_x0005_Ô@¬`Aý¥/Õ@dÿ¦¨¯®Ö@Ñ_x000F_eOAÕ@üóç¨_x001B_¤Ô@|X_x001C_Þ5êÔ@_x0019__x0013_,SOvÕ@ß_rÚÌ_x0001_×@¡_x0018__x000B_v_x0001_Ô@óFHä=QÕ@_x0014__x0007_4xµâÕ@_x0014__x001F_d.Ö@_x001B_\ý_x0018_lÓ@=õ2_x0001__x0002_e(Õ@_x0001_¢U\òdÓ@#_x0019_Þí&gt;Ô@=&lt;&amp;/Õ@â4hàÓ@X[gÜòíÔ@Â0_x0017_'È_x0011_Õ@ÿ­_x0018__x0003_ìºÖ@|ä%øYÖ@qiÉR	Ö@ó1ÁÓ1_Ô@ËÉ®6$Ô@_x0008__x001F_EôXÔ@_x0003_vh1B@Ö@º;sîÓ@æw=÷WOÖ@ý£.ñ9Õ@Jo''_x001A_yÕ@R`¸!¡_x0013_Ô@JpÌö0Ô@6KÀPõÊÔ@G¿ë¹âbÕ@_x0013__x001C__x0003_hÈ(Ô@ÓX'üë[Ô@_x001E_5_x001F_ÀM»Ô@5_x0008_¨¯Ô@¤@ÙzÒùÔ@²p_x0004_[_x0001_Õ@Yû_x0002_¸1&lt;Õ@ÚX_x0007_8Ö@Þó¤ÿ5Ô@¿Óñ|ÃÕ@_x0003__x0005_Z&lt;3q*ÒÕ@¨Ý°ö5&amp;Ö@Aÿ¡_x001D__x0001_ÊÕ@±_x0010_ö¤Ô@åbVÓ4Õ@2Òg_x0003_æÔ@±§°*ú_x0008_Õ@(-&gt;{´¼Õ@Îúìq_x000B_ÜÔ@_x0017_À×_x0008_ÁiÖ@#¢_x0004_e¢%Ô@KøKãLÔ@ËÐËÕE_x000E_Ô@_x0015__x0010_Âiø_x0007_Õ@--"Á_x001F_Ö@l!xí_x000F_ýÔ@ kÕÁQpÕ@m¯0JCÕ@ñCbÀÓ@¿}ËÚvÕ@5_x001B_o9Õ@ÞÀv¾Ô@_x0013__x0018_üÎè7Õ@Ô\T¸_x0010__x0016_Õ@¥3®_x0008_Õ@Úê%ô×Õ@_x000F__x0017_O_x0014_Ô@½ÄÂ_x0002_{HÔ@s´ÖÏ|_x0002_Ô@N+_x0003_éósÓ@_x0014_¾hèÓ@$ÎmÝ_x0001__x0003_ÔVÓ@êJK%ÍÔ@:Z¾¶~HÕ@À~áÍDlÔ@r×_x0016_;÷Ó@Ëº_x001D_qRÕ@àòE4sÕ@·Yk_x0002_Î`Õ@ëcçÁæÔ@~_x0004_¦n{ªÖ@Øiè6_x0002_HÕ@ÝÿÀiRnÕ@þÇ_x001F_B_x0019_Ô@	¦öÛJ_x0002_Ô@Ya_x001F_jÕ@â_x001D_A_x0003_äÕ@_x000F_ÎÍIï|Õ@ê0fzQÝÕ@ác_x001E_$Õ@ÿ§²ö¡wÔ@ª¬5öqÐÕ@®EÍ5ÖÓ@_x0016_÷hc³Ô@ú/í¿_x0004_eÕ@,f¦"Ù«Ô@_x0002_'_x0004_ÓÔ@4ö_x0013_cõMÕ@2Í IZ_x0005_Õ@_x0010_°úíIÔ@=_x0004_@ÚLeÔ@à@[]Õ@WR¯_x0014_Ô@_x0001__x0004_NÀ\âÊÓ@µ¤Rh¼vÕ@_x001C_qàpë#Õ@_x0005_F÷âCnÕ@t3;.ËÔ@¦O_x0005_ò4Õ@5¢_x0005_Hz}Ó@_x000D_ÏX_x000D_Ö@ÈYd÷_x0007_ÎÓ@µ_x0005_F¿')Õ@_x000B_ÇZÛ!rÔ@·lP|"*Õ@9"¬'íÕ@_x0005_Ì_x000B_2Ô@o'­ZÔ@«cì}×;Õ@y_x0006_ñf¡¹Ö@:&amp;Ö¼8EÕ@)_x0003_B\5Ö@KY(;éÖ@&amp;Â_x0008_Îg®Ô@!{vµnÕ@_x0005_ðÝø_x000E_`Õ@_x0004_â3k	Ô@æÁ×|ùÕ@¨_x0012_ÐÔvÔ@QìvÖf0Õ@Ñ7XêÔ@_x0013_IA\Õ@aÁßËºÓ@æÖÓ_x0002_û¸Õ@ùéh+_x0002__x0003_²ÔÕ@P_x001C_]³AÕ@µÞ¿ÒÓ@dpüVØÕ@ú&lt;Ç¥:Õ@_x0012_«Ð~z~Ó@]ý5_x0018__x0010_Ô@HÌ$û»Ô@Zßr_x000B_¢ßÓ@ñºy_x000E_ÀsÔ@=µ_x0011_ÿÕ@±eëÈ_x0013_äÓ@hè_x0007_îÙ"Õ@§"Ù]ìñÓ@Ìe_x001B_ò_x0007_ùÔ@@`ü\	ÃÔ@s^:_x001D_£fÔ@ê_x0006_T¸/þÔ@mQß_x000D_Ê×Ô@rùÀ\ájÕ@__x0016_ÀnÃoÔ@øn¾êÂÖ@ú_x000E_Ð0Ì_x0002_Ø@Û_x001F_ú6`®Ö@_x0015_PH1_x0018_Ö@Æç}¯]k×@_x0004_¸I_x0019_§×@Ä_x000B_9~zÕ@òÀoQd_x0006_×@¹8rx_x0001_Ø@n?éÇÕ@Tô_x001E__x0007_eÖ@_x0003__x0006_tßÅU_x0011_LÕ@DrI¬SãÖ@n&gt;Ãí2ëÕ@]Ê_x0001_º&amp;'Õ@_x0002_Hm»PÖ@KÍøñÔÕ@(ç§rÙyØ@þ.ù_x0013_ÑÖ@?ó¡ð¼&amp;Ö@P¬_x001C_J_x001F_×@õñ_x0003_Ý_x000B_Ö@e*_x001D_:´ÚÕ@oíÍ¬×@_x0012_¶S!4×@JJ±3Ö@_x001E_N_x001F_êØ_x0005_Ö@­¥eÝ_x0004_×@`4M¢léÕ@]Ü_x0014_¯DÔ@&gt;j`Â_x000C__x000B_Õ@ÖT\+FÖ@#âgÓÖ@_x0001_åº_x0010_ä:Ö@f_x000E_Êx¬Õ@Çöv_x0015_nÖ@Êe]m~_x0019_Ø@½UÉå£Õ@ø_x001F_48Õ@3eÖ@sË£öW×@_x0015_aË&amp;üÖ@¬_1ý_x0002__x0004_8×@«_x0002__x000E_v®_x000D_×@èM¯½{»Ö@RH¬_x000B_Q&gt;Ö@_x0015_C±ß"ÝÕ@Ì_x0003_Cëq%Ø@ZÍ þ¢Ø@_x0017__x000F__x000C__x0018_Ö×@øþ­ûJúÖ@&gt;EÄhZ[×@V:"$w_x001A_Ö@çu0_x001A_ëåÖ@_x0003_£y¾8Â×@&gt;µà_x001F_YÖ@LÄ_x001C_=××@HéÒØ×@ÔÅÎÕ@ÆÝ]ÿV}Õ@íj_x000E__¤Ö@þÎÅKQ×@ÔØ8ÜpÖ@íY*ðÂDØ@_x000D__x0011_/zãÕ@ï´Bü:KÖ@_x0003_mWø»KÖ@Ê_x0005_îé7×@ X5Æ×@±_x0001__x0006_õ.SÖ@_x0001_£[)úkÖ@¢½ìÔYØ@[_x001C_O4¹ÝÕ@J:^xÖ@_x0001__x0002_ßo¶"Ö@Ý?3D!Ø@`"ºD_x000F_ôÖ@5_x0019__x0003__x000D_7Ö@MË"gmÖ@ìfiôÖ@¹äFÂèMØ@_x000C_ët_x0005_löÖ@ÞM·"QùÖ@'Ê_x0003__x0014_Ö@Ölàñ¿«Ô@%	ï_Õ@ëy~a¡×@UKÊ+0$×@ûr\íÕ@ìÖêQ­×@­%ÖQh\Õ@â_x0012_¡i§×@½¿Õ¹ÚÕ@Io_x0019__x0002_FÕ@°»¼ø¯Ö@dÑé_x001A_BÕ@Î¬MÄ_Ö@ÛÄ!Æ¦Ö@õ9¼_x0019_ÞëÕ@ÐzSKô"Õ@#_x0016_?ÍÖ@l«¹Ë"××@ÇCs7cÞÕ@`yªàÜ¥×@xº¶ÿoåÕ@cïæê_x0004__x0008_ÍE×@ÄÖM©_x001C_Õ@[*úM_x0018_eÖ@¦×fU_x001A_×@_x0004__x0002_Í_x0017_Ä_x0011_×@ÄÉ}¢_x0007_×@ªìÓe_x001F_ÔÖ@Ï=Ä~«Ô@Mõ_x0003_çý_x001C_Õ@ir¬_x0002_¤_x0006_Ø@_x0002_è2ªXÕ@²Ê¯Ýç×@xý¡;_x001F_×@4%&lt;b_x0008_Ö@_x0007_e.ÙÔ@¤¿Õ¡_x0005_×@O½d_x0001_×@¿ÐNR×@Ì_x0005_B_x0001_RÖ@q¢­ÈMÖ@«Þ³ÿ_x0014_nÖ@·!-_x0016__x0017_×@¸zÞÐ) Ö@Ç_x001A_llÔ@A#_x001D_íoÕ@åIéÀÛ_x0018_×@þ_x0017_W£p»×@9Û¿$AÖ@ÛP]ÕÖ×@4´gÀËâÕ@ï}Ë¤LÖ@ÕÃ[ê:_x0004_Ø@_x0001__x0003_&lt;ÁÛ_x0006_P¿Ö@b°H©ÐYØ@l­ç`6-×@èÎÿlEáÖ@p?uÀwb×@_x0002_~ÅH_x0008_Ö@®3I}ôÖ@yãøS×@_x0001_hÙ;å×@_x0011_ºãVææÖ@¬õvn²ÄÖ@ÙVwÑjÖ@~°,^ÊøÖ@dµö_x000D_·Ö@ÖÐ^K¤×@-AW~ÒåÕ@¶­¸W»Ö@b,_x0001_äæÕ@¼_x0006_ÜÖ@×_;Ã}Õ@rôx_x001B_â(Ö@ªfaÒÖ@É}á©Ö_Ö@¤e6YÛ_x001B_×@U_x001A_¥ÊÚãÖ@æYûíÜÔÕ@PB_x0004__x0006_|Õ@_x001E_Rz_x0018_×@&amp;è#Ü'Ö@K¨îM'_x001C_Ö@hm¸{Õ@_x000C_Wj3_x0002__x0005_ñÖ@£Q»&gt;ú«Ö@zJÅ(Ö@Tölsèu×@½Ø7`\Ø@.Y_x000D_Z1_x0011_Ö@8í(_x001F_Ø@øfyÖ@¶Z*"¤GÔ@j¯´_x001E_G%Õ@8Ãð÷Ö@ªÎ_x0013_âÁÕ@ÈåÙ¢æÖ@qSÖJ×@OjA_x0003_n_x0002_Ö@_x001E_¯®m©×@C6ÕãÚ_x0010_Ö@ÇúeáÛzÖ@.\Ó&lt;Ô×@"_x0001_qÚÉÔ@ ÆmÐr×@þÝ\_x000E_lt×@¡_¿KéÖ@±õ(_x0005_lÕ@_x0001_k¬ÒY×@küÍ¨NÖ@I´T:l)Ö@7Ä³[î_x001C_Ø@°{}r_x001B__x0008_×@K_x000B_Q_x0004_×@z_x0011_ævÐÖ@üæ_x000D_e_x000B_ñ×@_x0002__x0004_JÁi_x0012_ãÖ@Õb%rÓ¹Ô@Y±"Àë®Ô@íå¦TÎvÖ@Æ½h_x0012_×@iõÔt	Ö@_x0017_ÿ]	×@Ï_x000B_àg»(Ö@úpëÐ×@~4UHýðÖ@¡m-ÔVÖ@ B_x0001__x0011_×@_x0007_ñþ×0×@qÒ;¬5Ö@&lt;(_x000D_übØ@Ñ[ÂÒÖ@Æöe£	ÀÔ@_x001C_Y`ïÕ@¡cäv_x000D_y×@rDøüÕ@_x0003_¥ÍcáÛÖ@){sÕ@_x0004_ ?~vÓÕ@¶_x0019_¢_x000E_I:×@Þ_x0002_nI0Ö@_x000B_¬d_x0006_Õ@ MñûFVÖ@¶Î_x0005_)«Ü×@z0®Õ_x001D_Ö@b_x001F_æiÛ/Ö@nÛï9Ö@¥¦J_x0002__x0003_tú×@´úFÎ²ð×@Ixè8Ö@_x001E_U_x0001_igÀÕ@ÀQ_x0013_¥_x0008_Ø@XA¨ô*nÖ@øg´QÜÕ@ÀG_x0007_$_x000D_sÖ@&amp;ò¼Z_x0019_Õ@IÁx4êñÖ@_x0002_¸ñLØÕ@½!ò=§Ô@¾öó_x001B_õbÕ@Rü.:ïVÖ@6^Õ@R(q_x0006_õ6Ö@í_x000F_ë@UÅÕ@âsó\×@â?O¼ ÇÕ@ß)w:_x0018_Ø@{«ò|Ö@"å_x0012_Q_x0001_Ø@_x0019_­Ô°_x000B_×@]_x001E_5&gt;Ö@ü1ª_x000F_.Ô@pcLè_x0002_×@áEXì×@Â£ý%·µÕ@2=_x0006_¯ØÕ@v&amp;=¡cÕ@#Òo#:Ö@¿MûH¢­Ö@_x0001__x0003_UøK¯Ö@%±;ïÔ@_x0006_úL2¥Ö@J_x0011__x0012_CC{Ö@Vu{è×@_x001A_Þ_x0010_Zª×Õ@Ä½MH,×@«°°d£÷Ö@5_x0001_Ð'/&lt;×@ÚÐâÄâ«Ö@ì-Ô_x0015_¯Ô@×+Þ_x0006_MÕ@Ñ¸_x0002_©Õ@x76R£Ô@"tÉÑ×@z;²Ë_x0007_Ø@I¢VÙôÕ@M¼_x0002_Ù©ËÕ@£/»-¡ÐÖ@­p*9-ïÖ@6ê_x0002_ßÔ@Þ~ô9BëÕ@È¬ oRØ@GqÔyÖ@à£H«»H×@Sækáa_x0019_Ö@ø-=æ¾=Õ@À?ÿ¤uÕ@Ì)XÿÖ@_x0013__x0006_BÓÑ²Ö@'Ð`u§úÖ@O¸¹W_x0002__x0003__x0017_(Ø@T'1Þ¸×@ëHëïrlÕ@-_x0001_Æ@_x001B_Ö@øbÈª_x000E_Ö@6|ø)Õ@5ûçU"«Ô@7çê¸Õ@ca1è?òÕ@æµ}dAÕ@ê`O¹Ô@ão9_x0011__x0016_×@:nl¦xÖ@¥9_x0017_Q^UÖ@C|§Ð´Õ@ÂM_x0006_cüìÔ@~@Í_x0017_óÖ@_x001E_ÌEMÔ@gøÀ_x001A_g|Ö@5~èó_x0015_ÔÕ@a-¸_x001D_±ÊÔ@_x0001_ªñccÖ@íG#_x0001_¾ÜÖ@¸_x001A_´Äc×@!êX½WÖ@êÌ_x000B_T±2Ö@4û2ÉØ×Ô@Ê_x0008_R'_x001B__x000D_Õ@§)YéYÆÔ@^o-õ²×@TÁ%_x0010_`@Õ@ÕÐ(&lt;Ö@_x0002__x0003_|,&amp;}	×@J{¾_x0012_Ö@_x001F_X_x0007_ô	M×@×Ç'Ñ¤Ó×@`_x0004__x0006__x0014__x0001_&amp;Õ@Àåä_x000B_ÇYÖ@»cí¹î×@°ôÐ«0¿Õ@y_x0019_:FpÖ@¦	_x0018_gP×@­ÀZgÕ@[ç(Kþ7Ö@ÞÇÏ_x001F_×@®WMðÅ$Ö@YT~ÎÑÔ@668*5_x0013_×@\6_x0017_6_x0018_zÖ@_YñJ¤gÖ@"¯å³Ù5×@¼ãçCõ·Ö@³Í1uËý×@°V¨hc×@'v_x001F_IwÕ@ïÔd´¯Õ@?æ_x0015_p¼»Ö@TuÄÞ×@=õ¶_x0005_uÎÔ@_x000C_'_x001D_%û_x0013_×@,·Ó~ ÇÔ@ïTµþoÖ@éñ_x0005_¶øaÕ@Û`IW_x0003__x0008_Ö6Ö@ÀQµiÓ¸×@_x0019__x000D_¾Õ@Óh¨k?ÓÕ@_x0014_ÊÀS_x001B__Õ@ìl0+Ö@áSmeßg×@pÿ~;_x0004_Ö@bòÐ¯¹eÖ@{¨ü¬p_x0007_Õ@_x000C_µ,_x0001__x0002_Ö@¹ý½_x0011_ÛÕ@oÃ&lt;Õ@ xÀZÕ@!³îP_x0014_×@0G4_x001E_/-Õ@)_x0018_{&gt;¿jÕ@ö:Õ!ZÖ@: ~_x0017_¥ÖÕ@W_x0005_«9JnÕ@úË=©\ÍÕ@¿ë/_x0017_Ð_x000D_Õ@&gt;:A_x0003_C»Õ@.#ÇàkáÖ@£9i_x0002_×@¯õ9_x0011_!©×@1G_x0018__x0006_ö¨Ö@ÑÐHø_x0018_Ø@_x0008_Uzºq}Ö@Ý_x000E_LB.9×@I)Á_x0006_ç{×@ÖÄÝ5@8Ö@_x0002__x0005_}p_x0015_«¦lÖ@"PWê_x0005_9Ô@J_x0012_ë_x0006_ Ø@cÙé!?ü×@_x0005_çh¸«ºÕ@wõ3&lt;_x0005_×@ÄàW_x0015_3IÖ@F&gt;Õ`Y_x000F_Ö@_x0011_dey×@_x001C_ß&lt;XxõÖ@ÿ0_x001F__x0001__x0006__x000B_×@ÍUÑña.×@ò¨"_x0019_9PØ@ãKa9,Ø@r/×+µ×@³áïU_x0001_+×@=¡ÿÂ±×@R¨±--)×@á±ûF_x000E_×@)âL_x0013_Ö@XÜ_x0007_c6sÖ@çS´qÞ]Ö@ís\Ï¡Õ@_x0004_\!cj×@6Ñ_x000C_Wo×@æq_x0006__x001B__x000E_ÙÕ@°Z¦_x001F_×@7åV:_x0003__x001B_Ö@Ím¼Ò×@#Û_x000E_búÕ@Àè,4©Õ@:ã_x0018_W_x0002__x0005_µ1×@¹úÍÖ7dÕ@¹Ñuÿðî×@ðÒÖÖ_x0010_Ø@nQ¾ÜC×@ox¤,ÖÖ@Ä;=êh×@ó)QfÖ@þVz )Ö@÷²J©%_x0004_×@°·_x000B_jT_x0008_Ø@®DøA·ÂÕ@ÌâVì\QÕ@&amp;O_x001B__x0013_C©Ö@æR%ÞZÖ@_x000E_$ù_}-×@óëxbþÖ@ó_x000E_*^ëO×@_¦_x000C_8rÖ@þ_x000D_'ïþÕ@ÞTiw£_x0014_Ö@gÎ¡g×@¥r|F»Õ@pö_x0003_ÕN_x0013_Õ@3_x0019_a_x001A_Ü¡×@z_x001C_d&lt;pòÖ@ÿ&lt;­_x0010_cØ@i7ð0Ã	×@×`+ÁÖ@{Æ&gt;&gt;}Ö@DoF_x0013_¡Ö@D_x0001__x0015_ÅâÖ@_x0002__x0004_Y_x001C_B¬_x001A_g×@xéËüàÂÕ@öp^ó/×@!¤jë_x0004_°Õ@_x0018__x000B__x0014__x000F_Ö@¥ÎÅº×@ÿ	ß_x0004__x0010__x001E_Õ@IE_x0011_ÚïºÖ@¢s«_x0018_EýÕ@}§§UÕÖ@á_x0012_9ÞíÎÔ@ýH_x0003_ÈüÕ@´"Ø@þz{Ð_x0005_×@ÖäVýÕ@ð:Ö@w=é$GÖ@[aÅ%´×@8îÑ_x0012_#Ö@eå¼`L¨Ô@®_x0013_9(åÖ@ÂüJ_x0001_Õ@Ynë6l_x0006_Ö@ðepüäÖ@¬~&lt;_x0010_Ð&amp;Õ@¤ÞkÜ×@ÓðímÝíÖ@%r_x000B_ÔúGÕ@fêÝ¹nuÕ@æO£ò\ìÕ@æï=_×@¥$_x000D_÷_x0003__x0005_aÔ@C¾_x0001_°X×@DGEÔÑ ×@_x001D__x0002_	¿_x000E_Ø@_x0004_®ÖDÒs×@ËVÕ@ôçiÑdûÖ@&lt;pßÈ2¨Ö@_Í%ÝB¤Ö@ÉÑ ÝÖ@XRb8ÆÖ@@¬ý/P×@§_x000E_¦_x0001_uîÔ@5}L fºÕ@¦eô_x0018__x0008_Õ@Ê¼¯/¼a×@Þ:îZ_x000E_Õ@ÌóÀ_x001A_ÁÖ@³_x0005_Æ³[b×@Õ4ië·×@-;w¥'ÍÖ@+!!_x0010_¬ëÕ@e3Z~Ö@ðàKþ|ý×@%Ð.úÖ@}_x000F__x0007_ÌÔ@4_x0008_	"_x0014_^Õ@Xzp6_x0019_×@²&amp;_x000F_AØ@û_x000E_Ãv¾Ô@_x0015_*_x000F_Ö@Ó9_x0004_æ×@_x0001__x0002_)Iä$AÕ@è ±ìA×@_x001C_ê_x0012_{»EÖ@ÆîÚ_x000E__x001A_PÖ@ð_x0005_ræô×@ol "åÕ@¹	4¶_x0006_×@ÄojÞ_x0014__x0004_Õ@2yJ?_x0003_öÖ@ù:l/8²Õ@®_x0011_ÀÓD×@ÞhëûÖ@-´/¹]×@ô´,_x0019_|Õ@v3×_x0019_q_x0016_×@_x0005_fÓ_x000C_Ø_x000C_×@{KÌo_x0018_ÞÔ@ãïÕ[0×@È_°ûÖ@°¢&amp;}h=Ö@KZ=ÈÕ@&gt;ZäÖ@F_x001A_¸O-JÖ@©ÌIÁÕ@[¡_x0014_uÝÕ@eÐájÖ@_x0014_&amp;_x000B_gÙÕ@_x001D_\jR=_x001D_Ö@á´{"Ö@_\I®Z×@b|ÓÜ_x0004_cÖ@8«­Í_x0001__x0003_©_x000E_×@ð_x0019__x0004_@×@¢àp-Ö@àÔ¼3=×@_x0002_B_x000D_$²Ö@{-oÑÖ@7£ëSÕÖ@*¯×ÁÔ@'_x001F_ß¢í·Õ@¿`JcÕ@E#I}­Õ@Î'Ë_x0014_ò¡Ô@mÝîÙÚÖ@_x0014_u·Ô@SM#Ð3ºÖ@:°¤Ö@_x001F__x0007_íM×@®«¥Ñà_x0013_×@n ··äÕ@áC}UØ@o_x0014_L8[_x0003_Ö@þ8U{ôïÔ@è_x0003_òÜ·Y×@ûrY'y_x001A_×@³_nîw_x000B_×@Õ_x0010_F_x0018_×@dÝõ?ÝÖ@ü_x0002_ó_x0006_ÝÖ@-_x0003_!Y1&amp;×@Hºë&gt;ûÕ@â&gt;xåÔ@ä&amp;)¡_x0013_Ø@_x0001__x0003_BÈ¿&gt;g1×@µÞ½U"Â×@zN'_x0002_¸ïÖ@0_x001E_LÓê×@MdY_x0013__x001B_*×@_x0006_Ç_x0012_x¬(×@à:_x0018_úW×@¢_x001F_ûlÌÖ@ÎFò_x000B_v÷Ö@ã£=¬|_x0015_Ø@vÊî&gt;®Ö@²,¤Rn8Ö@h)r_7Ö@ÎfÁ_x001A_×@ÞìÛc_x001A_ÜÖ@3å¯-YÖ@¦/Ö*ÖÕ@¯Êïo_x0014_LÖ@g³ÇpºÖ@â³_x0011_BWØ@$û¬ÝÖ@_x001D_®w#;Ö@½bµ+1éÔ@õ^½ÃÆåÖ@NE|_x0007_xÕ@N$_x0018_FÔÕ@É8ßYÿÔ@_x001D_qh&lt;Ö@ÜÔÑæ_x0006_ÍÖ@)Þ&gt;+òÖ@Ë éºm×@x_x0008_@1_x0003__x0004_ìÕ@ª5Ó±YOÖ@goBõOØ@ fBÝÈ×@_x0006_ÑQs·Å×@_x001E_â¾zàÕ@QÇ;ÚÎÖ@*Ù _x000F__x0002_Õ@ÇÔâÛ[Ö@_x000B_lEÿÕ@ÏÂmq_x0010_Õ@e×¶WÐÕ@ªµöv0Ö@£0ãQ»Ö@B}¨ºÜ×@ê%_x0001_©ê-Õ@ãR_x001A_ºïùÖ@Ôn½±e_x0002_Õ@lÎÆ_x000E_´×@K_x0002_í(ßÖ@_x001B_{Òw7ÇÖ@tÃTe9¦Ô@÷ÕÎ-@Y×@+ÅmX_x0011_ð×@à¢3é{Õ@¿Ôò\ñÕ@sõùC_x000E_­Ö@ÍwgE©_x000D_Ö@_x0018_/6ÎÕ@A_x0002_x±M×@0)¦¡Ö@Ä_x0017_£A×@_x0006__x0007_Úá~_x0019_'ÌÕ@t_x0005__x0002_8;gÖ@_x0007__x001D_*ãêÔ@Ê_x000B_µ_x0007__x0015_ùÕ@¡_x0001_SÜE×@(_x001A_Ç^6Ö@¨YÜ2_x0003_Ö@¦Lð÷_x0011_ú×@_x000F_u@®P"Õ@`7¥ñ Ö@Ø&lt;ØG£°Ö@Á×@*oD×@â¬òçV×@è1µV«×@¼îÓ¥_x0004_×@Ê+¥éS)×@MX=YgÌÕ@\Lþ`ØG×@ ñ@äHÖ@_x0002_º4s?×@_x0004_¥¬eq2Ø@G­háÙÕ@§(ð}sÖ@òðÛ«Å×@_x0013_k,[8Ö@ã7weÕ@ù_x0003_&amp;_x001E_Ñ=Ö@sÇ;yMÖ@mc(.è_x0014_×@J´_x001F_Ô!Õ@^û_¯	ùÖ@ÑÔ#_x0002__x0003__x000B_Õ@_x0002_¹f8{Õ@4i_x000F_sÕ@^,Ð_x001C_-_x0010_Õ@¤_x001A_¸`_x0002_øÖ@r_x0019_ÞÿÈ_x0002_Ö@h~î_x000B__x001C_ÐÕ@_x0005_¼%éÖ@¡7o	®×@v_x001A_ò¾!û×@wç.{¯@Ö@SÈr9»ZÖ@¿rôz `Õ@×ÿ0©-Ö@ÌN#_x0006_äýÕ@\uW_x000F_öÕ@6cdÚßÔ@Ê$&amp;@x0Õ@_x001E_6°*ú_x0005_Ø@Íojç×@Ë×ýy_x0013_Ö@»Iî&gt;Ö@Ô_x0005_×	~Õ@Ò¹æâ_x0011_³Ö@µ_x0007__x0008__x0013__x0013_Ö@÷ æf_x000B_Ø@²_x0006_Ë_x0001_P_x0001_Ö@n_x0005_¨oöCÖ@B@á_x0018_­Ö@taâÕ@e\æÐ!Ö@ÄOÔ_x0013_¹kÕ@_x0001__x0003__x0004_rD¸:_x0018_Ö@èÓ_x0019_Çn.Ö@äPÈÖ_x000E_êÖ@D_x000F_È_x0008_²Ö@_x0010__x0007_Ä?_x0013__x000F_Õ@Î¹5ù-Ø@½àX_x001E_	×@_x000C__x001D_½ÊEØÖ@_x0001__x0019_ÎsV×Õ@$&gt;å_x0011__x0008_õÖ@_x0008_(2Ó×@÷ºÕ`AöÖ@ZëL3Õ@_4ÊR_x0005_×@ÝÃ_x0019__x0012_¸×@&amp;¨§³?Ö@JÄ_x0008_ÑÃÔ@Ñj"ÓÉÖÕ@k±_x001E_ _x0011_¹Õ@ÙOh_x001D_*\Ö@Ý¤Ë¢ ÂÕ@³_x000C_V_x0002_k`×@X(»4ÒN×@¹¿ÓDðÖ@&amp;#c-§×@Mi¬_x0011_ÜçÔ@(üä_x0011_ÄÅÖ@Å&lt;Ã¹=Ö@(_x001A_ØÐªÖ@_x0012_qÑ¹MÕ@±Ær_x001B_lÖ@_x0017_¨m_x0002__x0005_(úÕ@+ù!V_x0017_ªÖ@_x0001_ó7¹&gt;çÔ@ål±D×@9ºÃ*Ö@g/,¶Ö@_x0003_¨.Æ_x0004_×@³'ÒæÔÖ@w,çÔ@~Ï8bKØ@$¥£¯ë	Ø@Çýð;_x000D__x0015_Ö@Z¸$é,Ö@Íx{_x001E_Ø@íi^8-¤Ö@,CË_x001D_ÇÖ@XE£ärÕ@~tãà¤rÖ@/v_x000B_W*Õ@ý8_x0019_üOÇÖ@.@Â_u_x0011_Ø@WW»_x001C_6Õ@!&amp;ä¢'_x0017_Ø@®_x0017_¶©Ö@¦'8_x001C_Õ@=Ë@Ä4×@_x001E_îÖ@wû¯_x0003_Ö@éõ 2%«×@,_-t*Õ@Ûà4ÓmÕ@Wmó_x001A_·Õ@</t>
  </si>
  <si>
    <t>a8ba49a94af9203b33b0a7ad50ea49c6_x0002__x0005_Ó771_x0002_Õ@»SÌ4 9Ö@{ØMòÀ_x0007_Õ@Q^ÎÖ@Ä©ÆLÂúÖ@Ë&amp;@nfóÕ@_Z_x0002__x0019_lØ@_x0004_¥^Ôj_x0011_×@ì»U²Ö@­VézÔ@CzÇÎáÕ@l_x0008_ûÖ@2#_x0017_cT;Ö@&amp;áR_x001B_«_x000C_×@_x0018_\ ùÏ_x000E_×@3#¯ßn¤Ö@{7_x001A__x0011_×@=_x0013_xòáB×@Ó¥ñWMÖ@èlÁÓpæÕ@Gçø&lt;AGÕ@_x0016_-S_x0004__x0001_Ö@¢#¹î­Ö@z_x0003__x000F_¶Ö@¤Èdæ ×@¾ïJIÜ×@é&lt;&amp;¡7eÖ@_x0013__x0001_XÃêÕ@°îÉôô?Ö@p¯ù»Ò¶Õ@Ù/D¤Ö@_x0001_j0Ù_x0001__x0003_}_x001B_Ö@8QÓÐ©þÔ@FýÀåSBÕ@ê_x0005_qGVÕ@³a;NTÖ@Ô9*9M¥Õ@=Qó_x001E_¹Ö@[¹_x0008_Ò­¨Ö@Æ_x001E_'mÕ@±_x000D_Wå¹)Ö@JRèDS×@8b¿_x000C_.×@HÏåK_x0002_áÔ@ZýÏ_x0019_(Ì×@ØîÒ_x001E_ØôÔ@æfY±ÜÕ@yª½_x0015_&lt;Ö@NÐ-_x0003_t×@7}¸×Ö@Ë_x001C_à]_x0016_Ö@(&amp;­¯²Õ@º¹ÉgV_x0016_Õ@_x0001_(§×@ì¯&lt;Ú'Õ@ÆB¥ÍÕ@?_x0017_¯ytÖ@_x0016_gé/øÖ@[Ã³_x001F__x0016_xÖ@v},Ýï_x0010_×@_x0004_¤ü_x0011_Ü_x0015_Õ@?Ù¡®¾Õ@_x0005_¢I_x0019_t×@_x0001__x0003_j«/ÐVØ@Ä?_x0003_Ö©×@§_x0002__x001C_ÜvØ×@ß_x0001_4:³_x000B_Ö@/_x0007_]9r_x0005_Ö@»§é_x0011_ðøÖ@D¦ø®XgÖ@æ»*Õ@ÔÄt¤âÔ@_d^ärÍÖ@Ñ-éç!×@Ud£Ü25×@rÚ(!Ò*Ö@_x0006_Èi_x001E_þ$Ö@H_x0017__x001F_ë_x0016_Ö@_x001E__x0007_zqÕ@]°ãÕ@ÿ¹í-ÜÔ@åÅ{Á_x0004_Ö@ZÔ_x0008_±×@9_x0019_1Ö@â©_x0014_BtGÕ@TÈ¥hÖ@ÜM_x0006__×@d.ÈJa×@Ùk3=^Ö@_x0015_èðÓf5Ö@EöS§/×@ê÷ûþ_x0011_Ö@tÒO¡×@Ï[ÏCë Õ@"ö¹_x0001__x0002_cÖ@&gt;v.'qn×@æÎÕoõcÕ@_x000C_èÿ_x0010_ÂÕ@ºyVðÕ@ ü½¬÷×@ø£´b×@ç_x000F_Í×_x0018_þÕ@ÕÉm5kÕ@_x000E_ìoËÛÔ@	ýÄ¡£ÁÖ@õPV_x000D_ÇNÕ@?oA6pÕ@sÓRu×@aGà´ûØ@¼¬Gé°Õ@HÎ~æü¿Ö@"B_x000C__x0018_jÖ@mÜF.1¡×@Á®x_x0003_PÁÖ@g_x0010_;ÏY_x001B_×@H_x0002__x001D__x001A_\Õ@ÑTï_x0001_ÈÖ@,'_x0015_ÇcÖ@_y;P_Õ@V_x0003_¨|RÖ@$sF_x001F_¬5Ö@A_x000D_¾qµÕ@dc%_x0017_Ö@õ/©ò_x0016_#Ö@y1n¦§OÖ@´_x0017_+b¡ðÕ@_x0001__x0002_V[QH«Ö@Z=_x000F___x0017_]Õ@4z[_x0018_&amp;×@©­Çì¶Õ@H_x0010_À´/×@sô[á_x0002_Ø@HryÏJ1Ø@ß£À	þÒÕ@_x001F_WÂ&lt;_x001F_&amp;Ø@dztîß]Õ@yn;ÕqÔ@°o	wk_x000D_Ø@Þ¸rÕ@¾*9ÙF_x0015_×@;÷_x0010_\â_x0011_Ö@f²d§wØÖ@±86ô¶¢×@´¸PôïY×@sµØ©ä}×@G&amp;tYÆÕ@Y_x0019_ér_x000E_ÿÖ@g_x001D__[_x001D_×@mÅÃþ^*Ö@äã];"Ö@[ª¬PûØ@¼_x0002_s±tºÕ@ùâSBBFÕ@&lt;íÄ½:Ø@ÈEÑB%Ø@AÙ_x0019_ÜT¤Õ@E_x0012_ò_x0005_Õ@&gt;ýØ«_x0003__x0004_eÞÖ@ª)_x0006_u_x0006_Ø@_x0014_"_»í_x0011_Ø@Å&gt;KëÚ_x001A_Ö@l_x000B_Ç» Ö@*RßÖ@å¼4bÙ­Ö@î_x0002_³_x0005_ÕÕ@7lÒ_x0004_OÀÕ@K×³_x0008_	×@w_x0010_ìM%Ö@,/®^ÂÕ@Ìæ ÊÕ@+3¶ÍDÕ@-_x0014_ôÖ@ñ:)UÔ_x0015_×@^î ØòÕ@åoyÖ@7Ãà÷fßÖ@ÖÓL£×@XÎ¾_x0001_Õ@O]_x0015_ÂØ5Ö@·G_x001C_RÕ@_x0018_{£&amp;'Ö@àwnIÏnÕ@duàßiÖ@¾¯àÕ_x000B_ñÔ@ð¾Å ÔÄ×@®_x001A_«7©V×@¥~_x0012_í¢Ö@mAF~ýÖ@¢[ÁØöàÖ@_x0005__x0006_àH_x001D_¥ïªÕ@_x001E_¿gô?_x001A_×@YÉo¯ÐÖ@&lt;§V¯õ!Ø@"_x000E_é{öÕ@þ{ÿa_x0012__x0001_Ö@nm+KËGÕ@NZ²þßÔ@¶0i[Ô@l¤_x0001_øúÕ@Í=bâ¸Ö@_x0004_v¸ 3ÚÕ@M_x0014_®(_x0006_ßÕ@Ü##_x0019_pÕ@26Â_x0013__x000C_×@_x0006_c_x0018_×-×@_x0003_{³9JËÕ@_x0002_Ç1ÎÖ@üÖê¥UÕ@ê)t_x0016_º×@ÿ:_x0006_¸Ô@§Óì-×@hÿ_x0018_íK0×@·Æï±	Ö@÷PTð×@·6´ IåÖ@f_x0006_eã´A×@T¿wÅ[oÕ@UõÒ¢ÐËÖ@ùã0_x0008_Æ×@%_x001B_i;a_x0007_×@ÊõN_x0001__x0004_þxÕ@üW_x001A__x0008_ÿýÕ@_x0002_ R÷ífÕ@q_x0002_&gt;Y_x0010_¥Õ@g³g_x0014_Õ@_x0013_Õ_x001A_¢:ÎÖ@ãz@_x0005_»×@­îÏ¢ñÖ@_x0011_R¢¦¬Õ@-&lt;^Û°Ö@£4_x000F_l×°Ö@ @0 ¦×@H!9ø_x001E_Ø@Øsz©RMØ@¬àÉ_x0003_Ö@p±$eãÒÔ@¦Ä×@aG¬ÁpÔ@_x000E_5·g¥Ö@ÞÎÕ@_x001B_µ_\¸×@.~ª_x0012_ÌÕ@SÞ_x0002_þ_x0007_0Õ@yÆ© ó×@xc;òRì×@ñáéçîm×@x©®=BP×@ÔËZU@Ö@Eù=¯"!×@õhÚ½_x001D_¾Õ@î¯-Ö@_x0017_ÇÙ£þÕ@_x0001__x0008_7 RñÕ@­*¦3+×@©³8×@¢Jn_x0005_	âÕ@¨Ú_x0016_´pÔ@´¤H_x001B_9Ö@=?KÁ_x001D_Ö@;\ú×@ómh5$×@y_x0003__x0016_ÏÖ@OZ°}_x0016_Ø@1ñV­Ì×@&lt;y´_x000D_vÖ@Àÿ$­üÔ@_x0005_&amp;Á[_x0008__x0007_×@\Nkîq_x0006_Ö@é"ò{,_x0013_Ö@¬A[Ù_x0002_&amp;×@lT´ãÖ@v·âX%×@Ãª×³ñ%Ö@_x0002_à_x000B_ÌrdØ@,_x001A_ª×@.Q±S@&amp;Ö@ßÍÙ_x0001_¿ÃÖ@}*§îÉ­Ô@¥²Is×@Â_x001C_ô6PØ@­_x0004_2wD·Õ@|­¶%ï_x001C_Ö@ÂÕL,¥Ø@§Ä?_x0001__x0004_½{Õ@ó_x0014_&lt;èÖ@_x0003_Ê_x000B_´óÖ@?_¥ë¢Ô@Ye\_x001A_'lÖ@âr_x0003_¤pÖ@£l§eÖ@3_x0007_Û·»_x0005_Ø@0ôOÜ¯_x0001_Ö@)ÃfØÜÖ@çDõPÕ@gêSÇòÔ@tYU_x0012_{×@E	ÇSWÕ@C{RÃ_x0011_Ö@s&gt;)7_x000D_Ö@21_x0008_Ù. Ö@À-_x0016__x0007_°Ô@è_x000E_N½3HÕ@4©¹v4×@-x\{T^×@k_x0003_Øî_x000D_ÀÕ@a Y	#Ø@òºn_x0003_ºÕ@òäâ\_x0001_Õ@H_x0018_«â²9Ø@Bþì&amp;ê0Õ@ÅÏcÁÖ@_x0002_ÈUâ¶Ö@ü_x0013_¢rJØ@H{_x0004_Ö¨ZÖ@6í: &gt;Õ@_x0001__x0005__x001E_W5	P#Õ@Í[¤_x000B_Ö@ûÊ{_x0013_Ö@_x0014_øIØ@_x0011_$·V_x0010_×@Sf_x0004_a(Ö@Ú_x0002_Ü~&lt;Ö@ú°_x000E_Ë_x0002_dÕ@vMO&lt;_©Ö@:&amp;ðf_x0012__x000B_Ö@E_x0002_;IÕ@Fæ¸_x0003_¾±×@âF_x000D_ðÚ"Ö@_x0016_äð=º®×@_x000F_-_x000F_T=Õ@ØbQô_x0002__x0017_Ö@_x0005_xøÅîÖ@Û?Îý&gt;×@w©á_x0008_(¶Õ@å_x000F_ÜÿÛÕÖ@4_x0015__x0003_&gt;_x0006_gÖ@#*K4&gt;¸×@1$NÚ2¼Õ@Ü¿&lt;©_x0014_±Ö@¢©`¦Ñ4Ö@ãÈdGlÖ@Ñ_x000E__x001A_ê=§Ö@±Z_x001C_0å¨Ö@s&lt;^¿ DÖ@^)jh_x0018_XÕ@_x0018__x0008_ÿ×@	b¿-_x0002__x0006_ºÕÖ@ô£öX²íÕ@ð\ðC×@Ujz@_x000B_èÖ@ó	Ä_x0015_Õ@Ö_x0007__x0005_LyÕ@_x001F_r¢_x0011_;/×@Ó_x0003_ø_x0004_{UÖ@ÃU_x0005_YcL×@çbr9_x000B_-×@_x001D_cÉ²T×@|UyÍÀ×@ß&lt;Ö_x0003_Õ@ß_x0001_C_x0005_îÔ@Ìòp&amp;n6Ø@_x001A_¸'òh+×@@¬¥ÛÀÖ@¯%+Ñ Ö@}õ8~Å¹Õ@Ã±¥$N×@ï#_x000D_î"Õ@È[Þx$Ý×@¡¾w_x0001_?êÔ@È8¹¬Vw×@î_x0013_Ó]_x0004__x0010_×@¾ü_x001E_Ø@.ÔiøºÕ@f_x001D_IÇ¨*Ö@5aÈ¬5_x0002_×@y x_x0002_;|Ø@°îT_x000B_ËþÕ@à_x0005__x0018_¦óµÕ@_x0002__x0004_\5_x001A_·_x0012_Ö@©Þï×@jFºú_x0016_eÕ@_x0004_­-ÂôÖ@4÷_x0008_¹Ê_x0007_×@tù_x000B_¾Ð×@M¹ìêõÿÕ@^îs_x0008_à×@&amp;G_x0003_ÑwÔ@Ò_x0017_GAÖ@&amp;Gn_x000B_ÊØ@®¾ä¢×@pÛ´Ó_x0007_Ø@_x0001_ uIgÕ@P§IäØÖ@¬Ó¥g_x0011_Ö@^_x0015_ Ö@4Q_x001C_°Õ@Dlu_x0004_~;Ö@M(_x0013_ÅÖ@(gÃ]Õ@_x0003_D­_x000C_Ö@c|À_x001E_Ö@&amp;_x0016_r@_x001F_Ö@fX(Å_x0001_Ø@lãµ_x0002_ÄéÔ@_x001C_Èv?×@&amp;ò_x0018_[àÕ@æú_x0014__x0012_oaÖ@_x0003_.{åXÕ@.9´_x000B_&gt;_x0005_Ö@EcÚ_x0002__x0001__x0006_ÀÔ@_x0016_*ßH Õ@O_x0003_$v¼sÖ@7_x000F_`ÕÞ_x000E_Ö@_x000B__x001D_µaAÂÖ@_x001F_i_x0005_R5×@C«³äs0×@hÊT._x001E_Ö@zª£·z±Ö@ Z·_x0010_×@­_x0002_àÒ_x0004_d×@XÕVf~Ô@ã1]Ö@_x0002_eX7ØrÕ@¤Ç_x0013_z7_x000B_×@wQØË×@ÑäuàÜä×@¹*_x001B_£×@_x0017_[ _x0008_ÚâÔ@t_x0006_	açÔ@ÄcÑ©9Ö@~$L_x0003_Ö@¨_x0012_ùXg_x0005_×@Ø6ñéj¾Õ@ÌÙ^ò_x0011_Õ@»_x0012_Ð®vïÕ@ðëü_x001C_÷¤Ö@¯füÖ@_x0016_ý~¬×@(Y9aMXÖ@&lt;R_x0015_´Ö@_x0007__x0005_#Y+LÖ@_x0004__x0005_ÓÈ7_x0018__x0016_¯Ö@mxîÚÖ@ªfíòßÕ@_x001C_UVãÁÖÖ@´¨Ó_x0011_×2×@_x0005_úyUaËÖ@Ô)ãYÕ@òÑøïÌÕ@G_x0012_g_x0004_×@ÇçÙµß#×@ £Õ@_x0013_Q«_x001F_¡êÕ@R_x0001_k¾{OÖ@ª­)ß|Ö@æäsÂ-ëÖ@ç|&gt;Õ@F_x0005_èMÖ@:X`tg×@±¤&lt;È`×@)?ºµyiÕ@÷ðÙ¶}_x0002_Ö@4·n~_x0017_Ö@e?ç×@60_x001A_Q_x000F_Ö@¸ÿYeúÔ@±=_x0003_ËWÖ@{_x001C_òS#×@^¥yÂt×@ÐbO;}Ö@_x0014_!Iæ_x000B_,Õ@1£VAÕÖ@Ýïø_x0001__x0005_ÒÄÔ@öãÐd*Ø@Pnø1_x001D_`Ö@_x0005_àÑm×@sÍE	ñOÖ@Õ_x000C_­)_x0017__x0014_Ö@_x0017_×¿®º_x0011_×@iæ_x0001_&amp;_x0014_×@_x0014_7by2ôÕ@,ùî+ÂÔ@aÈÿÓÂÔ@+_x001C__x0007__x0003_×@_x0006_*ÌDÕ@¾j[&amp;¨^×@8_x0014_G4êlÖ@g_x001F_Ö@rlÉËÌÖ@sôpö	}Õ@V#8ÿh9×@^J'ëÕÕ@1_x0003_EOcW×@|Dl®±Ö@li´Þ_x0004_UÕ@ïÃ v4­Ö@j_x000E_ï$c×@ãñ_x0002__x0006_²§Õ@dÅÇªÕ@$çr_x001E_äz×@o_x000B_À_x0012_ÅàÕ@èYË_x0016_¢]Ö@ÛX÷È"×@HëÔ(3aÕ@_x0001__x0002_»6ûEÝA×@_x0011__x001B_Ò@zËÕ@ê _x0016_äÔ@$±[1R×@_x000F_ÄWMd¿Ö@äµÈÕ@,¡ ß,_x000B_×@5 9åÖ@Óí8ÉýÖ@_x0016_M-DþÕ@¤ëÖ@qmÖ@¯âõ÷6×@Zéð_x001D_Ï,×@ÕXf¦_x0005_×@üLµük)Õ@_x001D_æ_x0016_#_x0012_£Ö@_x001B_7#ÂÓ×@SÉ¾PÆR×@rðU_x000C_i¥Ô@¼þ_x0019_ë¸ÛÖ@ð5[|_x0013_wÖ@¿a+víÃÔ@W³l_x000E__x0019_×@$îÅäU9Ö@àdþï&gt;_x0012_×@_x0008_û±µSÕ@LÍ_x0007__x0002_Ö@ê|ÿïè?Ø@_x0007__x001B__x0012_cWÕ@.hsOiÖ@´Í`öÕÔ@ö1i_x0004__x0001__x0002_±Õ@®u_x0004_°«,Ø@T\_x000E_öM?×@[VVKÕ@&gt;#ËR(cÖ@¤¬&amp;ÿÕ@è§ù-:×@fóù;Ö@ÀbÇEúXÖ@_x001E__x001D_©¸üÕ@_x0008_	 AiZ×@íUªÒ_x000D_AØ@ñq¥øÔ@ò*_x0019_(wÖ@#HW`Ö@L_x0010_ã¤~Ö@Ôÿd6m_x000D_×@et_x0017_k×@È]ýöp¼Ö@»Jg@½íÔ@T«£ù;5Ö@O±&gt;ØMßÖ@4þãêÖ@3ÈÏ_x001A_EÛÕ@uìÍM)'×@d©_x001A_ÇùqÕ@Ï;ÏÜã Õ@p­3¥!OÕ@j7Êm_x0007_åÖ@É_x0012_à×@5ôÊs_x000C_ãÕ@·/'_x0013_IÕ@_x0005__x0006__x0001_Ìf=FÄÖ@dÎPm_x0019_ÉÖ@ñ^@ù_x0005_ZÖ@º*J_x0011_tÕ@dùrªÞ_x001F_×@¥ÞÓ&lt;!Ö@	daþ&lt;&lt;Ö@4/ÿ&amp;_x0003_5Ö@0þÌ,iÕ@LçV@õÖ@è_x0005_¸´_x000B_6Ö@öXÕ·`-Ö@_x000D_[Ä¹ô¾Ö@ÿ&amp;_x0008_1´ÍÖ@K¨(lèN×@ùµ_x000B_¦_x0001__x0004_×@ê_x0019_ÍÍ&lt;Ö@U_x000F_o%_x000C_×@B©_x000F_X±Ô@t_x0008_âY_x001E_×@ü,A´ðÖ@$Î_x000B_r_x001F__x000D_×@óåôÕ@Bì_x0010_ÑÀÖ@LÜÔ¯_x0002_ÎÖ@$èÒAjêÕ@¿dÇy-NÖ@:Ejd&lt;Ö@_x0018__x0012__x0008_»Y_x0008_Ö@_x0007_R÷Ö@yLïÔ6×Õ@_x0010_DÁ¼_x0001__x0003_¼MÖ@ñèÃÙ½Ö@îå_x0002_ÕÖ@gel×@;_x0007_\ór×@úøP%X×@¢e©¥üÖ@_x0014_kOÆZQÖ@¶_x001C__x0010__x001B__x001B_×@ð§|´à8Ö@£§ÚÞÕ@_x0002_"_x001C_7_x0002_×@*_x0012_¡n.èÖ@þgx¯ìÔ@I^_x001D_gÖ_x001F_Ø@_¥CAÖ@¦yFê°Ö@_x0008_6QDòÖ@¨_x001B_TdÔÖ@_x0017_°¸_x0018_Ö@­_x001D_65®_x0017_×@Þæ3qô¸Ö@)(L&amp;ùÔ@¬pmãçeÖ@Ðq?¤TÕ@rs+t¸Õ@dWÏ_x0017_×@_x0019_£_x0018_1DpØ@ù_x0017_d¥Ö@@1sÉ4Ø@f38ÅM_x0014_Ö@ºï_x0014_S~Õ@_x0003__x0004__x0016_._x0015_P4Ö@_x0008__x0018_=_x0010_dÖ@_x0006_Öa_x0017_RqÖ@D.´2-Ö@µï wÙhÖ@ûò2Ç×@bØíÞ§Õ@_x001D_¯¡:ë~Ö@_x001E_èw?ÒÈÔ@@\_x001C_GØ@Í_x0013_¡_x0010_	Ö@Q4ü_x0002_-ÊÖ@lõW_x0013_·Ö@ä²_x001C_TÕ@gõîÓÍ9×@2ð·RBØ@#¦ÊQÖ@øT¤Þ^ÝÖ@G5Òo:³Õ@ë]_x001A_XqÖ@Â¼u"ÄqÕ@sWUXWxÖ@4m"ûÕ@;ú7ZÃÔ@_x0001__x0010_ñK_x000B_5Ö@Ì3ÒA6`Ö@NFÝMÕ@·lYü`Ø@l/¨Çáy×@T}_x0001_ÿ´×@_%_x0016_Ö`øÖ@âÞ_x0010__x0001__x0002_.	Ö@ð_{VÖ@á¹Cê[_x0004_Ö@ð_x001B_#8;(Ö@êjþ³[×@_x000C_q¦e×@EºÑ_x001F_kÕ@ÔÏb²}×@=7^Å½Ô@}­dE¾×@k_x001F_¸R_x000D_Ö@âs¤.×@ãoÌwjÖ@bi*P_x0002_Õ@æUàÊÿÖ@\`k!ÜÕ@ë¢Ñã_x001F_×@ò¶M_x0001_ÎÖ@ÄSòîSÕ@Û¥ÑCMñÔ@àI*êÖ@¦-âÕ@ü«îjdæÖ@z_x0013_GeÁ_x001F_Ö@_x0017_§_x000F_6_x001C_×@O-Öb=_x0003_Ø@ý_x0005_Æ¼ÝÕ@fæÖäÈÖ@´GÚ&gt;)Ö@ZKYÉ1Õ@âO_x000D__x0013_Ø@EµTÖ@_x0001__x0002_ävHFYÜÕ@{CRã_x0004_×@¹Ýà_x0018_»ù×@¦àßä¡,×@±%àA£k×@ª²T¦'ÏÔ@_x001B_®8Z_x000C_Õ@cæ%²é×@Ä°'Ý"×@÷²_x0001_³¤O×@ºÙép_x0004_Ø@BzÞVÕ@:W$ÏT]×@²J~g/Õ@à'éÎÂÕ@Ð_x0010_NR_x001A_DÖ@_x0015__x001F_e,îÕ@ÆÕ¶z®=Ø@Ð	¡¡HÕÕ@çW¤~x`Ö@Z25·F×@Q:s ×@¸È{òÕ@Qf_x0005_Z5Õ@äÄMSÖ@¿AÕ1#×@a¼_x000D__x001A_ Õ@¶¢DCÐÖ@°_x0005_¶³©Õ@_x0011_Ç­_x001F_óÉÖ@j_x0005_ÏÞ_x000C_Ö@]Ì_x0003__x0004__x0003_ÎÕ@öªØ%×@èàpÂµbÕ@BçW¨nØ@²IßC_x001B_é×@_x001A_õúÜ¹%Õ@¤Åa/×@áSzËÉ_x0012_Õ@"|òo©Ö@_x001C_z_x000D_0Õ@©ûíEr'×@Z_x0019__x0002_(D±Ö@Z~T¹×@Ù	_x001D_Ö@dî°øW_x001A_Ö@=ëõb~Ö@¬Ë´rSÖ@êMÖ_x001A_·Ö@Æ©¶ãz¾×@Íò_x0010_	CÖ@)r¹kÖ@Âä}¹_x001E_Õ@_x000F_¤O_x0002_ÏdÖ@wG¸æÊ×@ß\ÜÙ_x001B_Ø@¥ÚãÊ-Ö@Eç_x0001_5Ô@sÄ:o×@ ¬@Í7&amp;Õ@¢¬M?_x001A_¥Ö@f@	ÌtÕ@çaG¯Õ@_x0003__x0006_{ÕÿP_x0002_Ø@¥í»Â_x0006_Õ@ÆL_x0001_VákÕ@2þ&amp;_x0014__x001F_¬Õ@)_x0005_.Å_x0017_Õ@3^Âq^Ö@^_x000C__x0002_8	)Õ@BV_x0003_á²rÖ@s·@_x001C_øÜÕ@4F¬_x0002_|×@ÿO¿³(×Ö@¾_x0011_èË¶Ö@Ö_x0006_y3ÒÕ@_x000D_x¨óÓ&gt;×@Â­coÎÖ@oö9îøÕ@q:OÖ@Ê_x0018_¬òÖÔ@!Ä½S_x000D_Ö@­¦Þö4Õ@*V ¼WµÔ@ýÁ®V×@õ_x0010_ÜÜÁÖ@À^v'Õ@bëµ]²6×@_x001D_ªHü¶1Ö@ßF_x0013_FÖ@z©ªµôÕ@¿fÎ8ªÔ@"@þß8rÕ@Z_x0004_©Uû×@ø®-K_x0005_	"_x001A_×@­]_x0015_RÖ@ÉiqrDÖ@i¬¨ÏbÖ@Û_x001A_VÒ_x0007_Ö@_x0006_øÊFsÕ@_x001A_ÊUÅ Ö@&gt;_x0003_º|Ú,Ö@8jZÉe²Ô@¥_x0011_Jø Ö@'qØj×@º¤6æ¦Ö@*Z_x0017__x0004_¿_x000C_Õ@ N_x0016__x000C_®Õ@_x0008__x000D_rp:Ö@T_x000E_S_ÜÖ@Û_x0013_ZiÕ@_x001C_bów_x0012_Ö@äb6ùË×@So_x0014_ú©×@jRomÕ@2îG5Ü)Ö@	ÁÈ_x0016_;Õ@dÊ£æ\Ö@\?öaÏgÖ@Wg&gt;2/áÕ@¿­9UÝ&lt;Ø@Hï_x0002_(Ô@Ó*&lt;_x0001_a×@ ö_ ¸l×@2´÷0ßÔ@ Ï_x000E_ï_x0019_çÕ@_x0004__x0005__x0004_Á3_x0010_ÄÑÔ@n-ûãxa×@RÏ6£è×@+·_x0014__x0017_4zÖ@¸_x0005_Ä|×@¥BYpüÕ@T!¦mÕ@\ä5ë_x0004_ÄÕ@3ÈKÒ×@Qgµ-[Ö@géG_x001F_ÂÖ@Çs^¸&amp;Ç×@UÙ§_x0003_.ÅÕ@QÁÝhÕ@Ô\©;vÆÖ@ýclXÖ@a_x0013_í'Ö@9uÿ_x001E_ËBÖ@·j_x000E_×@_x0001_6x!_x0015_ëÖ@eµK_x001B_Ø@95mÙ_x001F_2×@9El-¯Ö@_x001B_í_x000D_òÕ@+÷ü±]_x0002_Ö@\îñÃo×@pÊÜº&gt;ÝÕ@ó/TÑ×@~¿Å`úzÖ@Û$_x0018_¡_x000E_Ö@ØÎ#_x001D_oÖ@!_x0014_+_x0012__x0002__x0005__x000F_éÖ@§9NÀÄÕ@¸ä©Êê_x0014_Õ@ø#l$_x0002_ Õ@ï®déqi×@Éo4×@M­_x000D__§~Ö@OHgYÕ@$-l[IÖ@K¯b±×@¦wkÔªÖ@f»BÔìÕ@_x0019__x0004_º#lÊÖ@_x0015_ÓZÚ+¤Õ@«_x0007_H(eîÖ@nç\vÑÖ@¡ý_x000D_âÈgÕ@Ñú{_x0017_/¬Ö@K¼ô¬_x0001_Ö@QÖ¶_x0013_hÖ@Ø4_x0002_ý0éÕ@øñs.Ø@£rÑgÕ@æVaó6k×@]Ý4ýS3Ö@U_x0008_»_x001A_Ö@T_x0013__x0003_ôâÖ@û¡_x0002_9×@_x0003_«QÕ@8oPÖ@_x0002_(eZÎãÖ@ßK_x0014_U'Ö@_x0002__x0003__x0006__x000D__x0008__x001C_º×@G!ØaêþÔ@«K¯èÕ@_x0007_T_x001B__x0001_U7Ö@8zn,_x000C_qÕ@~uê 7Õ@5ùÔH_Õ@_x0017_s_x0005_¢L!Ø@_x0005_m±zÅJ×@®Ú¨DªåÕ@	_x0002_'Í_x0007_wØ@Õu}deÖ@õ¬,_x001C__x0015_Ö@@¿Õ*%Ö@«_x0005_/_x0017__x001B_½Ö@}Ü xC×@ú¡m`_x001F_ýÕ@ñQÝ{_x001D_×@û»+hØ_x0012_Ö@xm4ÁóÔ@Íw@lÖ@¼þÄ&gt;ýÒÖ@·&amp;_x0006_õæ!Õ@à,¯_x0011_Ö@¥³­2ÞÖ@_x0018_\_x0006_;_x0019_ý×@Ç&gt;§íÖ@ãÔª&gt;_x0012_xÖ@X_*ÀÔ@Öü}_x0018_½ÆÖ@ÑñN#«uÔ@ä_x0014_¯Ê_x0002__x0003_fÖ@5Q_x0008_p`Ö@Ø&lt;	øSæÕ@_x001E_Ç_x001A_¿6NÖ@2¿E=jÕ@Ju_x0018_ÉÕ@EtÅz_x001C_ Ö@h[ÿ5ÙÕ@UÌ¥éÖ@Eæâ´ÖÔ@ ]9Ê&amp;+×@ZÑ_Li×Ô@i_x000F_WþÄþÖ@_x0007_Gc_x0001_ö×@bÑÍÏ¥×@iûZ;ÙyÕ@(7LR ò×@£Å_x0002_\hÖ@«ÚÜJ{úÖ@_x0018_/i#_x001E_×@4GpèI_x001E_Ö@ù[k¹Ö@_x0014_@PÍ3Ö@7¹_x001F_\ô2Ö@S\åÜ_x0012_I×@¾zÎ4(b×@ëøß_x0016_JÖ@_ºzÌ=×@dóU&amp;ãÛÕ@zª~_x0005_'@Õ@6_x0012_Û&amp;v(Õ@öÖ_x000E_6r3Ö@_x0004_	¬ÆU´Ø¾Õ@ëtc¿¸öÔ@7í_x0017_FîÖ@_x0008_W_x000F_¼&lt;ÐÕ@¤_x0016_ñ"ÕöÕ@¯©_ÀÖ@^_x0018_BÎ\Õ@åÆ$°¼×@VjÎ/#öÔ@QW_x0019__x000E_­×@XEqëÕ@4¨RÆjÖ@µ =âÕ@Å?L=ÂÕ@_x0007_KÝ,-$Ö@Óh_x0005_¿såÖ@P_x0002_ÚRÎiÕ@&gt;&lt;¶Ö@û_x001A_4SZÖ@ò_x001F_=ºSÖ@_x0006_wÉf_x0002_	×@¸_x001C_ÁP&amp;×@&amp;óß_x0003_ÙÖ@ÞxÛ_x0001_ÑnÖ@¬_x001B_q¼_x0001_:×@}_x001B_Õ¿ÝÔ@_x0011_+º÷U×@³º]_x0002__x0007_Ö@ýÏ¬w_x0013_Ö@ög¢Ö@ñ$À_x0015_F_x0014_Ø@$uç+_x0001__x0003_Õ@_x000C_gs	t×Ö@H],_x0001_ÑÕ@Ðë_x000C_m¦Ö@j]?_x0004_ïÖ@D~Uâµ{Ö@Öycë»xÕ@_x0018__x0003_íÚW Õ@M"J:_x0016_ó×@ìµ¼_x0007_}RÔ@_x001E_Ó_x001E_9±×@U_x0011_¥Àwè×@·~Ö}ãµÖ@_x0016_Ìì!Þ£Õ@4_x0005_,xEÖ@Ñ2Ñkù×@Z_x0001_V Ð×@n_x000E_ïaïNÖ@¯ßf5_x0003_Ö@Ã_x0018_²Õ@_x001F_¾v\×@pÁ¢÷qòÖ@¾4W_x0004_=e×@D?ÒI_x0003_×@üºÒÖ@_x001D_9ßõðÊÕ@Z¸_x0012_ÅÊÖ@_x0017_°;ñÞÝÕ@±_x0005_$_x001A_ÛüÕ@_x0002_Ðö¨3Ö@_x0015_ªÏ¥U×@õ `*ßÕ@_x0001__x0002_wÅºó×@oËÆºËª×@£YûÓ¯Ö@Âwyo¶dÖ@Ê_¢g«;Ö@õX_x0007_*¿Õ@h8´C«^Õ@T^güRjÖ@WrÍT!×@r×¥óàÖ@«% ³_x000D_(×@ªsÂxí®Õ@+Ø1íÔfÖ@vRpYD?Ö@_x0005_å¤F&amp;!Õ@_x0006_N#'-s×@%BeIÖ@Â_x001F_ô_x000B_üq×@Ì OoÎ_x0013_Ö@M_x0002_£³6Ö@Ù\3'rÖ@¦@'­yõÕ@zÚ_x001B_&gt;@®Õ@_x0019_B_x0006_íV£Õ@&amp;ç|_x0015_&gt;ìÕ@Ý_x0004_s_x0002_GÕ@*FÌ¶_x001A_¤Ö@Ý²_x0007_TÕ@Ìx Ö@_x0018_Ã'¶vÖ@¤f¶ Ô@dkv_x0001__x0002_é_x0002_Ø@½ñpj&amp;Ö@$¨²_x0011_L\Ö@:!q]Õ@Aqé_x0015_Ô@YcXHÏÖ@ôe¸ù_x0015_Ø@OÙbJµÖ@_x0013_ÅÌ_x0017_ç×@r_x001C_fÊ»ÌÖ@ÂÇ!bÕ@ ß-xÖ@ì;áÅlwÕ@NÆ»4Ño×@")_x0016_ó«uÖ@ÀÚÅ7Y"×@_x001D_*âð Ö@bÛD÷Ô@Fz.MñÖ@_x0014_p_x0014_¹"fÖ@_x001C_)¹¬©sÖ@~0Aò)UÖ@&amp;p¦b¼$Ø@öh%úVwÖ@¿:°ÑcÕ@½1_x0005_ú6µÕ@BØ_x000E_HÕ@é¸1j®Õ@q5&amp;R,Õ@_x000F_&lt;_x0007_HÇ¸Õ@M * þ#×@ÙÖ÷L"×@_x0001__x0003_é_x0014_¾½×@{]vÝfÖ@ñLýgGI×@:Ç_x0016_8Û¨Ô@_x001F_ÃV_x0016_*Õ@sÖí·ºÈÖ@Èê2¼~Ö@ív2èÜÕ@'ô(_x0014_ßÕ@½þRë &gt;Ö@ÇdU_x0011_&lt;ýÖ@#ÕX¥sÕ@zéùòËá×@Jb+F$ìÔ@=k._x0016_#~Õ@&gt;´_x0003_½iÔ@Z¶ òä¼×@ý?yô¶Ô@&lt;O_x001D_¯)Ö@BYô_x0010_ÕÖ@_x000E_%_x0003_÷_Õ@+ ¤»IÑÕ@t-¬w×@4ù_x0005__x0016__x001D_üÕ@+_x001A_ÙÜP2Ø@D_x0002_?&amp;WÕ@/û}9&amp;_x0016_Õ@_x0003_[ð]_x000D_`Ö@Ð}¡C°Ö@_x0007_jn¼¾Ö@):íq©Ö@¿úyµ_x0004__x0007_(_x0006_Õ@È¥_x0002_Ù_x0006_ÇÕ@ív_UöÖ@»)"ÙÔ@6RVÝ(ÝÖ@r0'y®Ö@_x0005_ I!Õ@Üäb3_x0006__x000E_Ø@ëgÒ¿¦xÖ@_x000C_{_x0019_|_Ö@_x0010_|¿øu=×@9í&lt;þV_x0001_×@!àú_x0002_Õ@ÌÐ¬ÙÔ@Ë,"ñÕ@»Oösi_x000F_×@ñ_x0011_èÕ@Y¤_x001B_³QÖ@õ_x0010_K1_x001A_Ö@uý¶Õ@)×¯ô_x0003_ëÔ@Ù¼tó8»×@_x0008_¢V&amp;ÞÕ@Âºy±PÁ×@s_x001C_ú®dO×@èÏâÛþÎ×@8m_x0006_âçÕ@Òó&amp;_x0014_NmÔ@)§¹ön¥×@ÀæÌ# 7Ö@èÆ_x0012_¹}4Ö@¦CT¦c×@_x0001__x0005_eäuÐÕ@06j½«×@;RÔ{ÍHÖ@_x0008__x0017__x001A_âõÕ@õ0_x0007_ç¼vÕ@w_x0017_ÌhÖÖ@_x0001_&gt;¡§_x0015_Ô@VóûÅ³P×@2â_x0004_©ëÖ@yM¡ÑÖ@óOè¥1è×@ì_x000E_ CËÖ@é_x000B_÷ô¶×@_x0003_P=Â~×@æR^ÐíÕ@º'S+_x0019_×@Ä3õªúÖ@_x000F_	×ÞÜ'×@_x0002__x000B_¦(ëPÖ@5­ÙFÇÔ@âÁµ_x001D_ÐÔ@+x¤!ûëÖ@×&lt;ÃáÕ@fØ ­TÕ@7ÑXW.tØ@_x0018_Â§9fÖ@ì`_x000C_Ö@_x0010_&gt;ì;íG×@ÚXn_x0007__x000D_×@àlJß|Ô@¼S_x000E__x0016_9â×@85Ô´_x0002__x0004_×ÞÖ@åxó`ãÍÕ@i+üÎáv×@îg'_x001B__x0004_Ö@E[ÓhtÖ@l*çu'_x001E_Ø@_x000D__x0007_@÷ë×@¢ [ú6¿×@ÑRK°qÕ@FôØè;×@þÉ_x0002_cD_x001C_Ö@^_x000D_£Ô@ý_x001D_Ù_x001E_×@^A)	Ø@è¿ës¤¨Õ@ª_x001A_|Êr3Ø@Ây`_x0001_éÔ@!_x0010__x001D__x0019_[êÔ@Ù!í4óÖ@åþX_x0004__x001B_Õ@_x0014_õQÒ&gt;÷×@_x0011_Ë@qcDÕ@_x0007_:K_x001E_÷×@5jOìÍÔ@[#_x0010_&amp;-_x0016_Ö@ü;ÆÃà1Ø@$Å[@3×@Þ½_x0003_Ý×@._x001C_÷_x000E_­&gt;Ö@¡_x0005_½Þ Õ@.ÿgYQ×@¤`ÉÐÌÆÕ@_x0002__x0004_ùA¼©:×@ð¨©*QÖ@_x0001_l_x0017_åØËÕ@_x0004_åÜ_x0015_ÆÖ@¿LÕ#×@_x0013_³!ëâÕ@XÖ gaj×@qd_x001F_t)äÕ@Ó='{_x000E_ÖÕ@õ+_x0003_ì_x001B_Ö@_x001C_ëî­âÕ@8»_x0008__x001B_ÄÖ@k÷FTÖ@Øç,_x000B__x000F_Ö@zafUÁ.Ö@Í¢ÜJvÖ@¸¼3ù2Õ@âÖ§÷eÌÔ@âÇL±NûÖ@Íï1i|Õ@êQ](á.×@J2HÔ@4#0OwØ@ä#]/%×@v sÒÔ@ºc"ßÄñÖ@_x000E__x001C_Ñ`étÖ@]wÄ:&gt;_x0004_Ö@G¯_x0002_¨_x001A_Ö@PÙ_x000B_¬8ªÕ@I_x0001_iõÏ3×@_x000C_®²û_x0001__x0004_ÌÖ@ÄXËËÖ@ã|/ü/Ö@6¬ýÈ\×@_x0010_½Dö7×@{[_)NØ@w3_x0002_ù_x001D_×@-ÆWòKd×@[_x0001_ùFm×@&lt;__x001A_W.óÕ@_x0017_h&amp;_x001F_þ÷Õ@÷5d_x0015_Ö@´_x0011_d&amp;ùÖ@Æ»lìUÕ@Ü4V¶_x0002_ËÕ@ h_x0010_h_x000D_8Ö@ýÂ_x000E_½Ö@tO_x0003_ÚÁ_x000C_Ö@6éX«ÁÕ@x*_x0006_°£Ö@Ùï_x0018_WHûÕ@ª¹1¦&amp;Ö@ñ;ÛóÓÖ@Î_x000C__x0017__x001F__x000F_×@_x0013_rN_x001A_WÖ@_x001C_8s­1H×@êñÒµQüÕ@ïUÔØCÖ@_x0016_{· ¦®Ö@_x0016_ H&amp;_x001F_~Ö@rRXz·o×@ôàyW_x0010_Õ@_x0001__x0002_a&lt;ö"*ÙÖ@Ú}O²áÖ@Íl» 6MÖ@+h`âÖ@%¸&lt;&gt;"¥×@Væ_x0004_¯áÔ@Õµm¿_x001D_ÄÖ@_x001B_ð°oÖ@f$ýf¯BÖ@fIybvé×@óUÉÊ$×@_x000F_üÛzÝÙÖ@_x0002_z5#HÖÖ@bMZ_x000E_ÂÖ@ñüêIHÿÕ@_x0019_gQ1_x0003_1×@ÚZ2@9Ö@V_x0012_×_x0016_Ñ_x0019_×@¦çøÖ_x001E_÷Õ@ÄËZS×@H«à¥Ö@Z}IåqJ×@_x0015_~Ï_x0008_4XØ@=rÀ;¬ÑÕ@&amp;BÓÖ@lNvW¬#Ö@_x0018_Þî8_x001F_×@¨ùuKtÖ@þn÷¢ÍÞ×@_x0018_à	vÛÖ@BÓBU±_x000B_×@WX_x001B__x001D__x0002__x0003_£×@òÛOékÖ@R_x0010_ÙRSÖ@¶E;Rå£×@âàäÛ:HÖ@ÝG_x0019_17÷Õ@(o_x0001_½jm×@¢3¡­JÁÔ@æOò$h_x001D_Ö@¢{¸ðÕ@)ï½JÕ@(Pú½ùÕ@çÆ$8Ø@(_x000D_Oa/Ö@Ü~Áã¡©Õ@_x0008_©XuÖ@P«\,ÇmÖ@_x001B_BA(_x0005_âÖ@p«g_x0002_Ö@_x001B_ðùå¬?×@¨(UaÖ@¥ÿ_x000E_{,Ö@­XRR_x0017_×@À¾¢AôÝÖ@ ¢®ÂÖ@&lt;ÈFSrÕ@²_x0018_ ÜN¦Ö@iOúþ4_x0015_Ö@_x0002_³·xùÕ@0ö9üçÖ@êØ=Ö@âÜ_x0012_oÅÖ@_x0001__x0002_ÁûcI~0Ö@Ì£Ø.üµÕ@á_x001A_CùÅÖ@_x0014__x001F___x001C_6Ö@L½_x000C_Ö@_x0002_I=(çÕ@èÔ¦Ç_x0010_vÖ@çîÕ:¶8Ö@(»÷Õ@¿}_x0001_ÿ}Ö@P÷ö_x001D_t×@Oé¬&lt;½úÔ@._x0005_È_x001E__x0010__x000D_Ö@ìêò_x000C_J+Ö@_x001E_ZÏô¶LÖ@ØVZJ"_x0013_Ø@_x0008_z¬_x0008_×@_x0016_;îà!Ö@éÂ"Ä_x001B_Ö@m¶ç%¶¤Õ@L$½æwÖ@Ü_x0018_BQØ@æ]t|µÖ@Üâ»§°RÖ@Þ5_x0004_ú°YÖ@C)Ð^ðÖ@zÓ_x0010_ÖÆ×@²P$q[T×@2ÉÝêÖ@ý-­û6_x001A_Õ@}(þi±½Ö@_x0004_4FÂ_x0001__x0006_vqÖ@_x0005_|¿ÖÆÖ@`Þ_x0005_ªÖ@a^½1bÖ@Þ¶ö_x0002_Õ@_x000F_3_x001B__x000E_ü¥Ö@Ðø_x0003_XéEÖ@_x0012_ìÍ_x000E_÷×@z£Û&amp;_x001F__x0019_Ö@ÎDE_x0006__x0019_%Õ@_x0010_N,ð_x000D_#Õ@Ô¶¸uå_x0008_×@MÎÍwÖ@n¦T_x0016_.Ø@_x0004__x000F_éó°×@DWéÐÂÖ@[I_x0002_B_x0006__x0014_Õ@3©ç_x001C_u×@´¸É"7[Õ@G+[µ[d×@bgÝM¾Ö@_x000E__x001C__x0013__x0016_]×@Ç_x001A_ð_x0019_ÈÕ@`¨}ÕÕ@_x0006_íÇÖ@zé{³~Õ@BÂ/¡zÖ@°ì¦q_x0013_Ø@h@_x0007_Ö"Z×@U¡d#q'Ø@ëíçàÛºÖ@¨/KÞ×@_x0004__x0008_bôéñQ×@ÅÔ&gt;SoÔ@XEæÂÕ@8a+ê_x0016_£Õ@}o_x0006_Ö@ïUõ_x0001_ËM×@¹m$0oØ@Ä:Ó	Ö@Ö{Í) ¸Õ@_x0006_Fù_flØ@¸P_x0011_~_x001F__x0005_Õ@õË*gÖ.Õ@ÛäKOo_x0018_Ö@¿_¹_x0003_äÕ@z_x0002_rþC+Ø@ÑàñóVü×@&gt;ô¿ªýÖ@6_x0016_n£jÕ@´o={J3×@k_x0016_Ai_x0007_»Õ@õ¶Ç0ö_x0007_×@T@VôÓUÖ@_x0011_`ìCsÖ@$fbYÖ@)Æ]S«Ö@7¨ÎÚÅÖ@¢£PaÆp×@_x001B_ ùË#^Ö@,@eÇZê×@;mÕ_x000B__x001A_¹Ö@¶H¼FJÒÕ@¥Kü_x0001__x0003_/_x0001_Ö@èk _x001A_ Ö@±£¨,§@Õ@¾Â¨J_x0010_ÏÖ@ÞÅ	_x0012_ïÕ@_x0015_« ÝÖ@~¬ª_x0016_g×@q_x0008_	ç\+Ö@BµÀ³Õ@_x0005_ õÔ@Ê«JcA¨×@_x0018_Sj_x0016_ËRÕ@°­_x0005__x0006_Ö@1í_x0003_©ß-Õ@ÅM²_x001D_×@þ_x0002_*È×@üÛfU×@_x0001_¼sI]Ö@±ÈFÿmÕ@ qÎ¯öÖ@Ä,¦ï_x001E_âÕ@rÁ_x0004__x000E_]_x0001_×@¤d»?çeÖ@ä£#µ_x000F_Ø@óÿ_x001A_éîÖ@¿²®Æ_x0004_Õ@_x001E_ClabÕ@_x000E__x0019_ìµ_Ö@MgéA¸Õ@_x0015_ú:¾U×@-_x001A_Ê¦×@9FþÃéDØ@_x0007__x0011_º.üá×@ éü¡-Ø@_x000D_æ@__x000F_]Ö@êèE,Þ&amp;Ö@+î_x001D_f'Ö@_x0019__x0008_ñ£Õ@äë±[,ØÖ@Óã­ìÖ@_x0007_Í_x0016_	Õ@¤àwÏ_x0014_[×@_x0014__x000E_êÖ@_x0019__x0001_ªØèÕ@Ñ¹Î_x000F_hùÕ@Æ_x001B_èE­Õ@ä1û_x000B__x000E__x0003_Ö@éÚ_x0005_äÖ@®x__x001C_Ö@_x0012_òÉÊxøÕ@_x000C_Å^_x001E_Ö@ò³_x0011__x001D_ZÕ@&gt;_x0002_^W_×@ôÖ$./ÐÖ@×°à_x000D_Ö@f8_x0019_½|´Ö@ôÒÕãÑ×@V_x0006_ß¢K5Ø@cjÐÔÿ×@_x0004_ëz_x0018_Õ@=´ý_x0001_Ó÷Ô@_x001E_'_x0010_éÏ×@¼óîeÿÕ×@kjWx_x0001__x0003_ä_x001F_×@N²ÌÂ|Ö@Ë¬õs$Õ@¼(úØú^Ö@_x000E_!lXJ×@¨_x001E_2ò×Ö@ý_x0006_j0ðÖ@Â5Z$Q_x001F_Ö@í_x001C_r¶;4Ö@vZ9A4Õ@_x0005_1Uó!R×@i_x000E_6e«Õ@#~¥ê$Ö@oç_x0016_W¬Õ@F*_x0004_A×@46ÅA'½Ô@d_x0007_uµ^Ö@Èøí._x0002_i×@p|_äÒÕ@|Í¡_x0008_Ø@Ã¥âqL¶Ö@a;^]_x0002_|Ö@:µ¸Õ@ªµ{_x000B_òÕ@ÀU]_x001F__x0011_Ö@Â÷8ä²Ö@Jbz_x0014__x000B_ê×@×_x000E_Â]MÖ@°_x001A_û®'Ö@U[X_x0001_úÕ@ÌÛæ_x0018_O8Ø@_x0007__x0018_lî`_x0001_Ø@_x0007__x0008_S}Ô':_x001D_×@¡([2Õ@øô_x000F_lÒ`Õ@_x001E_WºùtÖ@Ï_x0007_,ýòÕ@÷p¯RTÕ@£_x0017_,×e]Ö@_x001E_¼T¥áÎÖ@_x0006_ù«v(Ö@jlàºWÖ@0©¦ØÕ@»·wªÕ@Iì+ßð¼Ö@jy_x000C__x0013_M_x001F_Ö@_x0015_´¥Oè_x000F_Ö@_x001F_|"mÕ@_x000C__x0018_µÊÖ@ëIsÖ@qA¾_x0005__x001F_ùÖ@_x001F_nTbëÖ@'©çd]Ø@c_x001C_npÖ@_x001E_ÑhD°_x0002_Ö@Æq_x0008_I­Ö@E¶'p¡Ö@¯-©ohÖ@väS_x0003__x0004_Õ@D¯bØÕ@,gäÇ@×@¯_x001F_L_x000F_£×@;úl_x0001_\Ö@Äo_x0005__x0006_R±Ö@Ux¶bñ³Ô@jÞÝI¨Ö@'Bw'»Ö@ý¡½JH×@5hþ?_x0012_Ø@`&amp;_x001D_*ÂiÖ@Æ_x0001_Xâ«Õ@i7'_x0002__LÖ@Í÷S[XÆÖ@$¼&lt;=W×@Å÷7 \¯Õ@_x0004_êÈn/Ø@|Ãûò¯dÕ@_x000C_*ÞÆ§Ô@Þ§zÖ@_x001C__x0003__x0006_Õ_x001D_ïÔ@Wyi×Ö@¿/_x001F_ÈZHÖ@"©-_x0017_81Õ@¾=_x001B_%Ô@F#yj_x000D_òÔ@ßýG	Ä)Ø@¡Z?ÛßÉÕ@¸õ&gt;¿ÐX×@×¶mõq×@&gt;d8c¬¥Ö@*DWÅÜÖ@Ó)°¨?JÖ@_x0004_2×ÉißÕ@öÈ(Ø@5A_x0002_ö_x0015_#×@_x0002__x0006__x0001_ôP÷XÖ@4*µÀ_x0006_Ö@Â9M'ÍÕ@Å}4_x001F_uÔÕ@7ð%c0Ñ×@S ´·!×@T¦.DÏÖ@5	wjaÕ@¡®]ûÕ@_x0005_4©®¦Õ@Yþ3Ö^Ø@-zY&amp;Ø×@±¾GÒ×@Ô3ðÓÞÖ@_x0013_¦¬_x000F_½_x0003_Õ@ã&amp;¹aþÕ@§%_x0016__x0002_5×@ÿ«lr_x001E_×@g9_x0005_[Ö@»_x0004_6[­_x0001_×@Ën_x0014_çOÖ@Û³*¸à_x0005_Ö@_x001E_À)ëì_x0014_Ö@_x0006_¾¾¿K×@X¬&gt;åIÕ@dc©á©ôÕ@å{ªT×@s_x0012_ªÇeÉ×@ùC¦y4¡Ö@j_x001F_SãG}Õ@_x0008__x0007_^×_x0011__x001E_Ö@V/HU_x0003__x0005_åàÕ@ÞÂà&gt;ýpÖ@*Al${?Ö@¶2_x000E_îónÖ@ ÎebçÖ@¨^ÌÊ_x0003_Õ@J©cM¡²Ö@_x000B_ì_x001A_:Õ@Ýþ@Í(×@¢R¯æ²CÕ@,A_x0001__x0017_Q_x001B_Ö@.ï¥_x0017__x0014_:Õ@Ì¢ëêÃÍ×@åÄ¿%CÖ@_x0003_ÔMµÖ@Ðø_x0019_~Í ×@&amp;q_x000C_ìÝd×@N_x001D_:¨wÖ@Øç	ðZ÷Ö@êåA¾Õ@_x0012_°LÃU+Õ@=û_x0002_×áÖ@\â3ô9Ö@?Xð§H_x0012_Õ@È¹HØdÖ@P'tjEØÔ@È_x0005_Eì&gt;À×@É=á#A×@Ð_x000E__x0013_@4ªÖ@ª*ê$s×@«èÕ°aAÖ@_x0004__x0004_òp_x0002_Û×@_x0002__x0004_­qñ¦4Õ@ÿ_x0004_¿ßÖ@@þ~®Ì	×@Bßy_x0003_æÅÕ@_x0006__x0007__x0010_è7½×@ð·AæÔ@nÝ`xfÔ@EQÝF×@lD*ÒþÖ@_x001C__x0011_bG2×@'öÙ¸ñüÔ@µ_x0003_göJ*×@-é¡ï_x0019_³Õ@£8¡VÖ@÷LIEAÕ@¾jlïwÖ@È½O_x0005_ìBÖ@fn8ø_x0007_Ö@¶Y¯Ì_x000F_Ö@ é1Ñ?ÏÕ@q}6h"&amp;Ö@ú|=öj	Ö@aF»ØÌ§Ö@Êäà_x0005_c_x0008_×@íÜ7·Ë_x0019_Õ@QRn,&lt;C×@¤_x001F__x0017_Æ¨_x0003_Ö@_x0013_^FÖ£.Õ@îL_x0003_{_x0001_Ö@Þeaôã[Ö@|æ_x0002_·W&amp;Ö@}¶»_x0001__x0002_¸ÔÖ@X_x0005_ 5_x001C_Õ@uò_x0019_í×Õ@o[0OÎ_x0016_Õ@·0ê§¢±Ö@3vÈÅæ?Ö@ÂL*¸QEÖ@}_x0017_î¾:èÕ@pa_^Þ1Ö@,	^ØYÖ@w_x0003_sLKzÕ@XëwoPÕ@_x0016__x0015_÷T§×@_x0015_p]{ß_x000F_Ö@Öe&amp;NhÅÕ@$ùêLË»Ô@Yp0xû*Ö@Øñú§Õ@©Ì_s_x0015_Ö@tÿ¸)×@È#_x001D_¤_x0019_×@ý®ó,ÕÖ@_x0016_UyÞ $Ö@ÙÂ8O_x0019_õÖ@ã&lt;Å^Õ@_x0003_îe	_x0006_§Õ@\í\MdÖ@Cµ}±_x0006_Ö@#v®5«Ö@TZªkeÖ@OmÞÑZ$Ø@¶FÞ 9Ø@_x0004__x0005_ÝM0¸ñ_x0005_Õ@´_x0013_ãÕ@O¿_x001D__x000F_QÖ@Á7³ÍõÖ@wY_x000D_Ý+Ö@ödHhÔ@àBHq_x000D_f×@èÜ#þÔ@fê±_x0017_×Ö@²å2Aã_x0003_Ö@gZ;û×Ö@^H+;¯ªÖ@î4Q_x0002_rÞÔ@?ú.¬_x001D_Ë×@D¿wÕ@-FÔ_x0013_&lt;%Ö@wÂÑýÏ×@Øt_x001C_ _x0017_ ×@Aá¢[_x001E_×@H1_x001D_·Õ@Í`Ä)uÙÖ@*â_x0005_Û=ÃÕ@¸Z2b_x001D_ÒÕ@G_x0015___óÖ@H_x001A_&amp;lýÖ@_x0016_­ëwIÕ@×Ùæ¥Å_x001D_×@6_x0011_qÆZÕ@låWI_x0001_ôÕ@Ôò´?_x0001_ÍÔ@ánL(_x0004_Õ@N_x000C_ûË_x0002_	3×@âð²¤ÈÕ@È^Ì1âZ×@_x0014__x000B_ñÖÜÖ@_x0005_/«7Õ@­M¥Ç_x0013_×@ù±Hq×@+_x0007_sÔÕ@t!p}-Õ@ÖÃøþÃ_x0008_Ö@,àÀÝ_x001C_×@®Pè¢8Õ@fëÐäÖ@ªYfö{Õ@^T:æÝÊÔ@ù°_x0006_ÚêÕ@2»Ç¨,7×@º§_x0019_&lt;_x0001_ÒÖ@_x0012_Ó²5r×@ù_x0003_ÁIQÕ@5þÇ¢oÚ×@~Ä_x000C__x001E_ä×@ØØ\É:Ö@è_x001F_«OÖ@\õÉ¤Ð_x000F_×@¤\Ê_x0006__x0015_×@©"j¤D®Ö@&gt;×_x0004_áÄ»Õ@3!G®Fá×@3Ö§$_x0004_Ö@_x0010_OÅì]Õ@¡ZÑÛ_x0004_2Ö@_x0005__x0007_îj3_x0016_Ö@cs©ì_x0002_èÕ@ùB£ï'Ö@Ju&lt;×@_x001C__x0001_}cÖ@&lt;U?Î£FØ@ø_x0008_SwpÖ@£6k YäÕ@_x001F_©½_x0011_+Õ@ã¾y_x0008_5_x0001_Ö@Îºì¨×@Û_x0006_Ëè¿Õ@ë_x001D_æG áÕ@_x0006_Ëª¾áÔ@û_x001E_Àb³Ö@±ühÊ¡_x0006_×@$ï$ú«³Õ@¹ C¼ÉÔ@Uß\»_x0006_Ö@æqeöÕ@ç_x0004_M ×@_x0012_	V_x000F_îqÖ@_x0018_v°¥ÛÊÖ@:óåÖÿÔ@T}=à|EÕ@"Xx_x0012_õK×@(|`¼àÖ@ÕÀ$	0ÖÔ@íO,uÕ@`_x0011_ÀµY¯Ö@ßü_x0003_ä_5Õ@OFÔ`_x0002__x0005_ô_x0016_Õ@_b{ Õ@º÷%Í­××@ªRüBÊ×@;éiO±i×@_x0004__x0004_Áö_x0017_»Ö@»t×x_x0001_fÕ@_x001C_~%o×@G:[%LÕ@_x000E_ä¨l¬ëÔ@_x0013__x0012_{tÖ@ä5·0GsØ@·ìGÞw×@Ì»[6ýÖ@Þ_x000C__x0007_ø_x0003_àÔ@U9·©GÖ@±&gt;´H6×@þ{ânq×@Y*ÐJ×@Ëú¨v×@_x0012_ôÝÜXôÔ@r'p×@àþÖ:Ø@Nr7_x0018_¤"Õ@¿×ñ÷¥Õ@_x0017_Ãô,i×@NS`×@Ò¡\_x0004_?Ö@q_x0012_uz}½Õ@}íÄ:Ö@_x0007_yù:×@æå_x001A_3_x0005_Õ@_x0003__x0004_&lt;5ñ_ÝEÖ@	±ñPhèÕ@iÓ&amp;:k]×@ç¡ä4±0Ö@Ð]Q3%&gt;Ø@ÌN+x&gt;Õ@FîBÆtÖ@Òp]fµ|×@SÙ__x0017_ÐrÖ@e`F_x0017_Ó×@&gt;¹£+Ö@öüs§Õ@_x0003_³DøonÖ@rÚÝ&lt;_x0019_'Ö@_x001F_ÈÓ_x000C__x001E_Ö@u'_x0001_¼9Ö@ï_x0002_ûwîÕ@G°_x0001__x001B_Ö@ÏÚ¿ÌkËÕ@¨|ÿÊÖ@Ú&amp;h°Áñ×@ø:2ÅZ;Ö@QO%D4Õ@%SÐUÔ@Iy!_x000C_ÕNÕ@Ï_x0004_&lt;_x0003_Í*×@8oÁÅiÖ@å'ºÖ@¹*Õ_x000E_6×@&amp; !ÞèÖ@,I¯eeQÕ@Ýéª_x0001__x0002__x000C_gÕ@_x0010_çA¨_x001D_=Ö@0Ãë_x0011_T×@[_x0019_^uK×@[Î r×@@G({_x0017_a×@ÌMÓãÕ@r_x001A_ÙÁÕ@doDí5vÖ@ºÖ²_x0003_ØóÕ@YmgàÇÖ@lÇÌéWÖ@p=ã^UÎ×@_x001A_I_x000D_CØ@&lt;ù©÷AÖ@(jcU×@RbDMc)Ø@¥4+ï_x000C__x000E_×@c´âk_x0002_e×@ ï_¨Ö@jæée§àÕ@öFUñ·Ö@F%Âã_x0001_Ö@_x0014_Ûj \ò×@i]Ï\Ö@;£ßÀw×@_x0003_4Rp\ÛÕ@®Ô_x0014__x0007_,2Ö@¢e	br_x000F_Õ@_x0019_"³ÉëÖ@ÕFRëÀ_x001D_Õ@S»ô.-Ö@_x0002__x0003_â[cgÕ@ôóÛÝÅ×@ÞbZ9#Ö@¾±;vGWÖ@_x001C__x001A_ü6&gt;Ö@¥p«Øø_x000B_Ö@Û*àð ÇÖ@ð.û«ßÖ@Jþ_x001E_û,Õ@_x0017_ITLpÕ@ÂðÆg~×@ª\65¡qÖ@è_x0004__x0012_Æê×@_x000E_Ã_x0013_â:Õ@r[´ý_x001A_Ø@k·}[2Ö@z|&gt;_x0012_¡Õ@_x0018_åaÄÔÕ@_x001B_-¤]ÌaÖ@D-6À_x0005_ÛÕ@¢O_x001A__x0011_°³Ö@_x0014_¬[U_x0013_Õ@YÜ_x0012_´Ö@ÆíÙ_x0001_#Ö@XÆç¿|¾Ö@:K!ghÆÕ@¥_x0018_³ÇÕ@_x0004_ùj²¤Ø@_x000F_©ûèI²Ö@2_x001D_©¸ÑÄÖ@9Xïá_x001B_Ö@ÖR_x0012__x0001__x0002_PhÕ@³àHXêÖ@»æV ó_x000F_Õ@9ÉË­}Ö@gdX7_x0013_Ö@µ_x001E__x0018_Pð_x0017_Ö@J_x0013__x0014_5Õ@&gt;Þ_x001C_&gt;ËëÔ@_x0005_`,ÎË6×@FE§ª×@|@j_x0006_Ã¿Ö@ê/_x0012_×@4×@×¢ÿN¥Ö@ý_x000D_Jù¸Õ@}ô0íÕ@öÍÒÖ@·c_x001B_µÀÕ@8ùåL'}×@_x001E_«_x001B_u'æÕ@_x0011_&amp;wß[×@UP°¤\¦×@_x0011_ÅgfèoÖ@ý;æàe×@¦·à6çÖ@éÈÖºÕ@l3þ®ÉßÖ@ë-±Sé_x0010_Ö@aùZdéÖ@ñóÈ¾ÅeÕ@ØK¦ÆËÔ@REáTÕ@)2û_x0005_jÕ@_x0002__x0003__x000B_}ÕA×_x000D_Õ@_x001E_m_x001F_¢K×@¹bWè!ÓÖ@ßRÓÅ_x0001_Õ@úô._x000B_G×@²_x0016_×@Ö@~ýYðÕ@ÂËÇêdÖ@·v_x000F_£Ö@yü­_x0019_Ö@._x0004_v©GÖ@¿WØpÕ@`0:_x0018_µ?Ö@-H_x0019_M6åÕ@È_x000D_Ã&gt;_x0007_Ö@Oì16óÕ@Z`o·Õ@Ô%½Ã«×@üÚsüpÚÔ@­/_x0010_Ö@ÿí6_x0005_j¨Õ@_x0018_Tý^èØ@Â¹ug_x0004_Ô@A\ØÁuèÔ@ÿôP_x0007_O×@o3]1æ!Ö@!ç_x001B_Òµ¢Ö@»ý´Ø¥Õ@æ~_x0008__x0013_4?Õ@µ»b&lt;¦ß×@%	_x0008_ÇÏÖ@ª¢«û_x0002__x0003_ËÔ@q»7UãÕ@2'&lt;ee×@Í_x001C_eLÕ@-®_x000C_ÐîÕ@!Ö@FcÖ@ãÅ°ÀãTÖ@zDßyï×@_x0006_a_x0011_ÏÂ¹Ö@-ò¥g_x0018_mÖ@],GõÓ_x0014_Ö@ý¡ÎX$Ö@_x0008_ÿ_x0008_¼/_x0006_Ö@é8 ¤×@ðXÈç¶µÖ@Aý:·_x001E_¹×@ðí_x0006_}Ô_x0003_×@²»_x0001_³×@Ø_x000B_3_x000B__x001C_éÕ@/2nÑ;×@_x0018_Tò]ZvÖ@¼î/¬®¿×@lôÈl½Ö@§M_x0017_{¼Ô@,#®akÕ@£õFËËLÖ@Uwª&lt;£Ö@·_x001A_ë_x0019_aÖ@\3¾×µ÷Õ@mo_x0012__x0006_CÕ@FËèu_x000C_(Õ@ös_x0016_(Ý¹Ö@_x0003__x0004_þ_x0008_àß_x0012_Î×@wÄ_x0004__x0002_$¡Õ@¾öíâ@Õ@=ÊvGY×@ýñQ`_x001A__x001B_Ö@(ØÙtÔÕ@¹&gt;'iÖ@?¹_x001F_új_x001A_Õ@´ìKÅ(×@§É_x0010_¦ØÖ@nþ¤®êêÖ@vH_x0003_gî×@_x0010_MÅ_x0001_SÖ@ºT&amp;E:Õ@õa§Ö@§_x000B_k9_x0013_×@4ZIO×@D#¡ÎÖ@_x0003__x001A__x000D_3²fÕ@&amp;Î_x0005__x000F_×@uñ_x0006_ôUÔ@Ük°IµÖ@\ô»ö+_x0012_Ö@&gt;«V-¿Ö@`g½t_x0007_Ö@TÔ¢É²XÖ@mEáç¿_x0019_Ö@?I_x001D_ìø;×@Ï¹æ]§vÕ@Öê_x001B_ODÖ@GÔJ_x0013_qÃÕ@úØl$_x0002__x0003_{_x0004_Ö@Q )ÎÖ@öwÅX¯µ×@RÐá_x001D__x001E_ÕÖ@rPI_x0013_Ü_x001E_Ö@Ä®RgðÔ@Àv_x0007_÷úÔ@!F(A`Ø@2¿ö¬@×@ÿFÛ_x000D_©×@/qgrÿgÕ@+±é%_x0001_GÖ@¤Ç%n¶Õ@A¬½°g_x001E_Ö@ýW_x0017_Õ@ÞNï)ü#Õ@v.A_x001C_ÀãÔ@4ü2Ö@¤UÁ_x001E_OØ@&lt;_x001A_jºÏ&lt;Õ@g,øÉwÕ@Î*»_x0016_×@Å´°_x000F_Ö@mÙ@K{Õ@(§¸ñÕb×@õ,iO¡Ö@ÅºõówÚÖ@ð¿ª©ÊUÖ@Ð#"_x0013_]Ö@í6éÝµÐÕ@Ý3+ñbÄÖ@S÷_x0012_$_x0018_Õ@_x0001__x0004_úp×j[Õ@_x000B_d)ð8Ö@8{;ÇùÖ@vÂeöÕ@kÆ½üA×@ßÓÛ&lt;çÔ@vA+Ô×@.ºÒPmØ@Ý_ÂÎ!!Ö@®_x0019_êi¸Ö@KQÐ_x001D_OÖ@Ë_x0002_ÛìVÚÖ@Ü±«Ar×@&amp;63&lt;qÖ@"_x0016__x001A_NM¨×@&amp;Hê_x0015_Û+Ø@îÃÌYy°Ô@_x000C_±é_x001C_aÖ@¹Ù©_x0003__x0003_±Ô@î{ÝC	Õ@P_x0013_£_x001C_ýÖ@ß[{¥_x0008_ÜÕ@_x0001_¿Ç]R×@ØW_x000D_{ìÕ@úØ²Ón×@=ûÅi:ñ×@_x0003_mÙómÖ@R_x001D_%Ö@«ö¶ª×Ö@0äÜ_x000D_½¼Ö@¾ùO¡ÇæÖ@Ó·%_x0007_		TÖ@_x0018_+Ø'ÖÖ@Ú£_x0007_T_x000F_Ã×@Å_x0008_NP-Ø@©g_x0003__x0017_Ø@¤_x0005_¢Ö@_x0015_*_x0001_Õ@~i,AIð×@5Ê?ºêÂ×@þoµ§2×@1û¿¾ÏÕ@ûËTMÖ@7k_x0001_¯UïÖ@/Á¯L4T×@Fry%C×@ÃN6¨åÖ@_x0014_ Þ¦_x0019_v×@_x0010_Y2èÕ@_x001B_Jï^Ó×@V_x0002_ây½XÖ@fòmHh!Ö@JàÐrÐ­Õ@òuÝi{Â×@_x0005_å»ùÖ@-ýeý_x0001_×@_x000F_°¨_x0017_&gt;×@7À_x000E_¶"_x0006_×@¡ú¹¬_x001A_bÖ@_x0004__x0008_?;Ò[Ø@B4x_x0011_²nÕ@_x0003_ñfEâ6Õ@Æw/°®}Ø@_x0004__x0005_.­&amp;_x0014_'×@À­ÊÑ_x0010_Õ@GÄkq\Ö@¦x®Ô@J+8þ×@6&gt;:¤m_x0014_Ö@ñdÃÐæ&lt;Ö@þ4j¢LyÖ@N"é+4®Ö@_x0017_¨Ú_x0017_WûÕ@kïO_x0016_§_x0004_×@_x000C_¸H^F¸Ö@_x0015_JgsÔ@_uûT,­Õ@Q	6__x001D_Ö@_x0008_5ãtµ_x0008_Õ@ £Z!ü_x000F_Ø@«_x000E_Ñó^hÕ@pmm0ÇÖ@#_x0011__x0002_Î;Õ@É¼ýÆÉÖ@²«maÜ½Õ@ì¯×Ë_x0003_×@_x000F_âxlÕ@l_x000F_IÏéI×@¶6d´_x000C_ïÖ@W§T¾¢Õ@ÈÁ¶{¬'×@ð#§C_x0001_`×@_x0003__x001F_vhÓÖ@£ã×@f_x0001__x0002_à¬Õ@sV8_x0010_u×@yhß`ÿ×@_x0006_¢Þ@×@EõóEE}×@-·(RÕ@LçÝ	/Ö@c(dpÈÖ@P_x0007_?A´Õ@Æ:xÆÿFØ@¯úL¯!Ö@	 «_x001B_ùÖ@_x0008__x0016_ëdØÕ@õcHÑÜ_x0013_Õ@N1Í¸Ö@uL_x0003_Ø@¹Àí¿®Ê×@,Ð¤ÙûL×@!©.ªå_x001E_Õ@¹5V_x0019_Ø@ìWAYá÷×@~lVÐXÕ@dkï¿B×@Ï_x0019_52ÖÕ@1&gt;úJNF×@P5´²Ðx×@ôrB×@j_x0018_UQÔÖ@±_x0004_ÝÍ|ëÖ@zþbª×@â95ÈñÕ@;[ñZ£Ö@_x0001__x0002_(	'IK¤Ô@Éz.±1|Ö@­zè$?X×@yÅ!¦aÕ@yåiû_x0014_,×@±_x0014_Ôxµ&lt;Ö@!zÿÂÓÕ@IUwø=;×@X2ddCÕ@j,_¯Ö@	z&amp;`ß¦Ô@PÜÚ+ã×@á_x0006_å_áûÖ@_x001E_àKÝó0Ö@²¾+T_x001D_Ø@C¸ô¾ôgÖ@[_x001E_)ÿ`Õ@8#@TÔ@g,Äýl×@*8¨_x0017__x0001_Ö@ân_x001F_jf Ö@¾^U_x000F_öÕ@ð:!_x0006_F×Ö@k	!_x0010_Î.Ö@ ¶ä_x0015_°=×@_x000E_gÂîé_x0019_Ø@_x000F_³Ç{×@³KÌ±&amp;×@_x0011__x0003_BóÕ@_x0012_¤É_x0005_{_x0001_×@0_x001D_Á±Ö@_x000B_ªC_x0003__x0005_bÙ×@¡BçRñÕ@_x0017_Å£-LÜÖ@¶_x0001_ùû0_x000C_Ö@LCÞÙPÖ@iy¢Ä×2Õ@WÿB^brÖ@&amp;æ½/_x0004_Ø@7¿èzÔ@½ÃÖ(_x0008_Ö@¹åµC_x0005_Ö@{ìû^ Ö@_x0002_!·2_x0005__x001C_×@´bhµÛÕ@_x0006_'M3ÑìÕ@ñµ²e_x0007_æÖ@Wô;Åå×@-NMð_x001B_¸Ö@dÒPÕ_x0002_×@)VÌ¾_x0012_Ø@ÚÀ¥!rpÖ@f°_x0010_¡þi×@4ûÉ­w³Õ@_x0012__x0002_¶|%×@\Ú6YµoÖ@:_x0015_±"ÈÊÕ@Ó'ækf×@bÝu%DØ@	A+õ´Õ@[ýV÷Äí×@ô£OÅ¨~Õ@V©aÃ×Õ@_x0001__x0003__x0002__x0010__x001F_Õ@[,TZ|_x000E_×@^IyËú+Ö@6_x0018_*éÕ@îh_x0014_ò·4Ö@l)®ÑØÕ@º¸³à"8Õ@pyå»+Ò×@tJ5N_x0006_NÕ@¼ë_x0005_Ñôz×@r0é&gt;%×@. (&amp;QÖ@2ãt·)×@6_x0008_Ó}1Õ@8ý6_x000E__x0003_)×@&gt;Ì¨íýóÖ@Æá"¡Ö@¢fVrb}Ô@vãÏù_x000D_-Ö@þ`Bº³È×@¡_x0013_Ê_x0013_6¦Õ@@c7@!`Õ@_x0012_ÍÝÓ_x000D_×@Î_x0007_¡ñÖ@ÎÝéOPÖ@_x0006_k_x0011_·õÕ@_x0008_§ãZîDÖ@KÈ;c8ÿÖ@{V|i@×@f?+0_x001F__x0010_Ö@_x000C_÷__x001E_ì,×@R Ì¤_x0001__x0002_¾²×@kæîF-Ö@*~Þ]FZÖ@_x0012_Zk_x0014_×@Ô"[¥Ñ×@_x0004_hOß}üÔ@röK/_x000E_Ö@æï`Ö@4\-ùÌ%Ö@«9u³×@²_x001A_ÛÂ°´Ö@¶TìËddÔ@ï^SeðÔ@ùíúïÎÕ@_x0004_V_x0012_ø±×@Oõ9/×@:E+6_x001A_üÖ@ _x0001_ü÷_x0016_×@B46üP×@Ã[Î|HÕ@¥_x0019_ªk¥âÕ@#Î#0	Õ@ìoë·éÀÕ@_x0011_j²þÖoÖ@_x001F__x001D_0ÔÞÕ@ÀK]º_x0016_Ö@Ôý÷3òaÖ@pé+&amp;³Ö@æ)ùÉÅpÖ@0_x0014_\ò!Õ@®&amp;ïQÚ£×@¦Þ_x0010_¹_x001D_{×@_x0002__x0003__x0014_¯&amp;_x0005_nÑÕ@¿_x000E_H_x0011_×@_x001C_Ûþ,ìEØ@Ú_x0001_UÊ`Ö@z&gt;­kÖ@òTfJÿLÖ@^w0_x001E_SSÕ@C:rñnÕ@¸}·¡ù~Ö@Ñ5;Õ@'H××ÐÕ@(Ä[ÂÕ@7­×²MZÕ@êÑ nÖ@õ_x0015__x0007_¤iÖ@ÖØºo60Ö@µ¦9³_x000B_Õ@íWýn`Ö@DÒ[Ö=_x000C_Ø@²¸Eáâ&gt;Ö@_x0007_r­«[¸×@_x0014__x0011_aK1Ö@tð»xÂÖ@¥	Ô_x0001_6Õ@æÊ,Ö@&gt;,¹#×@ä÷·M.Õ@_x000C_Oç8Õ|Õ@_x0002_Êå_x0016_Ö@¹_x001E_	ÿÖ@_x0015_pFZ_x0018_1Ö@Q¡±^_x0006__x0007_zz×@Øú_x0003_W_x0017_×@_x0008_'¶¡`ÛÖ@ø_x0013__x001A_¦_x0001_³Õ@Pí×H_x000D_Õ@_x0008_:Ì©NÖ@ú´È°¹Õ@p_x0017_©d·½Õ@zX©_x0016_ñ_x0002_Ø@fo fÖ@E2±_x000C_²Õ@X¬_x0015_-^×@#wJ¼å_x0001_Õ@óIÕ½_x0004_üÕ@ö²_x0018_q{Ö@&gt;^· _x0015_ÌÖ@2w_x000C__x0015_Ö@î&lt;7oJÕ@{_x001C_y_x0005_Äy×@¿`{_x001B_Ö@6±ßîlÕ@ù}6\×@Yãòßõ×@ Dh®Õ@hQû4Ö@|yT$×@Ða_x000F_³)°Õ@_x001A_­Ðp¤-×@jg`¹Ö@«N»&gt;9Ø@p_¶½\Ö@ö_x001B_°¬Ö@_x0003__x0004_¹_x0017_©1ÒÖ@*¥½!âuÖ@ÿ»¨v)_x000C_Õ@2yÞxH&lt;Ö@hýý?§iØ@0` &amp;_x000F_Ø@ò&amp;{|ß·Ö@8sB!?Ö@R_x001C_f_x0002__x001D_×@(I·§Ö@ãIb¢Õ@_x0007__x000B_|_x0003_7Ö@tg ©¢Õ@(±P8ÉÕ@Sê;õl_x0018_×@àº³	#0×@û»n¼PªÔ@wMnÕ@Xds+3íÖ@4~_x001D_Ö@_x0001__x0001_þC"Ö@4=_Ó1×@P} _x0001__x0011_Õ@[úrIÖ@ä[.Õ@_x000B_¤_x0003_×Õ@"pr_x001D_Ö@ñó _x000C_úÕ@À­)qÙKÕ@ ~Når6×@(*V{wLØ@_x0017_q_x0001__x0003_?/Ö@æ_x000C_Þ _x0017_¾Ö@°_x0014_x8ÆÕ@Â'n%q°Ö@ñçj_x0007_ÌYÕ@1ÞC_x000B_nFÖ@fµñ_x001B__x0017_wÕ@ÁH71×@_x000B_á_x0012_É_x0015_Ö@»ºÍ7ÈÖ@­Ñ.dÀÖ@¶_x0014__x0018_×@$_^Ô6_x0019_Õ@_x001D_Z¶Þ5²×@([º=1Ö@¯%I,)Õ@i$¿Í×@¼@SB­¯×@_x001A_®ÅÝ§äÕ@t_x0002__x0018_Ö@ÜÈT`aÕ@X_x000E__x0018_sîïÖ@_x0006_Z_x0017__x0008_iÖ@Tè-bB×@8Ã_x0008_Áµ×@´u§ªæ×@,%ÚxVí×@Às0úõ_x0018_Ö@÷_x000C_Ä^ÌÖ@Ñ_x001E__x000F_eslÖ@oÏ^&amp;Õ@Q0ç&gt;ÎÕ@_x0005__x0006_¦y_x0004_ãò1×@]_miü_x0004_Õ@sd~æ:_×@º_x001E_À~+=×@_x0004_i¨_x0018_þÖ@B_x0002_ë&lt;×@å_x000C_ÄºÔ@³ÛÔ^TÖ@_x0008_®³ÖÃÕ@¥ñ6*Ö@·!Ï¢§vÖ@FLbRÛðÕ@_x0002_ôàE·×@Þ$µ à¨Õ@d5_x0006__x001C_Ö@_x0014_ùÜª$Ö@8è_x0019_!ËõÕ@s{@Zç×@gQ_x0013_Ã.tÖ@7Ê_x0004__x0001_a[Õ@Þ½I½/Õ@_x0004_¸¢Ú	D×@.ÝädÔ¤Ô@VúG×&gt;Ø@9Ýk6yÖ@ÐÑ2=×@·4,_x0002_ÇJÕ@gêøoÎÕ@ü®Û_x000B__x0003_×@Ýû_x001F_£¹_x0018_×@ßÄ6{£tÖ@ñ_x0014_ßÈ_x0002__x0003_ÎÓÖ@ÄNh_x0019_¬9Õ@s#w&gt;ã×@çÍAe_x001B_Ô@­zRaÖ@ò0vq1yÕ@}â"!»×@ÓÜ_x000B_[¦ÞÖ@ÝmÍNOÕ@q_x001C_p_x0004_¼×@_x0008_:Í_x0010_UUÕ@û©_x0002_¤L_x0017_Õ@w³ú3&gt;_Ö@3"£Âõ_x0001_×@6®°Îès×@h;_x001B_õóÕ@'v¨B6Ö@¦"ïâß^Ö@Ðnã»_x000D_½Ô@ñ~3º6EÖ@ï;º}ÐÝÖ@È_x0014_ÔPM×@ê#;XÕ@¯_x0014_?	_x0018_ØÕ@P4_x0017_2_x001D_tÔ@¬_x0017__x001F_åyÕ@ÒÚgû6Õ@g&amp;2uÕ@f»"_x0014_;Ö@_x0007_cè¡_x0012_×@ ª_x0013_&amp;B×@VqÒ½×@_x0006__x0007__x001D_zð¨â×@&amp;'|òñîÕ@¨\_x0008_øôQÖ@4Ï	_x001C__x0002__Ö@ùbUJë_x0015_Ö@yü&lt;µzÝ×@+Ü/@Ö@Y7ÕãüÕ@~µg§Ö@üñ_x0002_Õ@K£xUÞ×@úÅ_x0019__x001D_/×@ý_x0018_ÜÌl_x000E_Ö@_x000E_¼à8þÈÖ@Õf_x000E_uWLÖ@_x0013_%6èÔ@&amp;bÿ)Ö@,ËÑOÕ@&amp; _Ü)_Ö@&amp;_x0001_úÓ¬Ö@_x000C_¡_x0013_ö$×@OPÊäÖ@._x0006_¬Ð_x001F_¬×@ékë±:Õ@©jÆ:¬Ö@_x0003_£îz_x0008_,Õ@$¬_x0018_8´ìÕ@ÿ_x0008_ïÝ_x0004_Ö@_x0004_Bif_x0005_Ö@_x0006_®d*×@_x001D_'_x001A__x001F_Ö@_x001D_Uj2_x0002__x0003_c×@õT´ÞÕ@Ônq^Ö@¾tJËÉÕ@;ÏÁyZØ@Ôõ_x0003_3¿_x000D_Ø@ç¤_x000E_KÖ@ÎNiÄ_x000F_÷Ö@MqÊÆ*Õ@ÂH«à_x001C__x000F_×@$jæf\Ö@J|_x0011_5äÖ@ª³wH´Ö@¼46_x0013_!_x001F_Ö@ þµÏÔ@Bà4PÖ@ø_x000E__x0001_Q×@{»­Sà_x0003_Ö@y_x000F_+ûGÖ@=ðÝ_x0017_%×@XßE.öWÖ@ÖiZ__x001A_Ø@;QãÛfÕ@ÒdûÔ@Ð_x0013_òµ3×@ò_x001C_Z^á_x0005_×@QÈþn1Ö@E9Û²/Ö@IÎÉwñ)Ö@R6=! _x0010_×@kò¨ØnèÖ@'òiÖ@_x0002__x0007_(Û¿_x000B__x0001_×@_x0017_%*ØÔ@°¤§®Û×@_x000E_Âgì×@ß±=ºÁ§Ö@³ÿn+9_x0003_×@=U^Ã_x0001_¢Õ@¢Ì_x001E__x001D_Õ@;GÍxK»Õ@+/_x001A__x0007_-öÕ@Ëhåè|$Ö@[á)þxÖ@Uj_`¬îÔ@_x0015_2_x001E_6*Ú×@í[8_x0007_ÂÿÕ@ÒÄHb¬Ö@a_x0016_Ó¦ÄqÖ@¼´=HÆ%×@_x0003_j'ã9Õ@f%_x0006_¢UÖ@Ö_x0014_ÐP!Õ@_x001C_Å1kÔRÕ@_x001D_Xþ´"òÕ@F.[MÆÕ@_x000C_y Ø@å_x0004_1«ÃÖ@h6o±ÝÕ@_x0012_ý®Ìd_x001B_Õ@ÞHW¯_x001C_×@&lt;å²_x0005_Ö@_x001A_JOhÍ5Ö@ùé©_x0001__x0003_dÇÕ@ÐÂ`*+pÖ@È#=Ó;Ö@_x001F_óÕð_x000F_Ê×@mkÌìÖ@_x000B_N@&amp;Ö@ÙGºÑÎ×@_x0005_T?Q7×@±__x0018_ÙÙÖ@¡E_x0011_µCÖ@fâ²®üÖ@Sî?bXÖ@oWº?÷_x000D_Ö@øÞË]E×@ç~	ËÔÖ@CÂ5&gt;_x0007_Ö@¤xy÷=L×@»¼&amp;_x0019_¹Õ@'×Ñî_x001B_Õ@8&amp;pzý×@Ãf:Ú"l×@\_x0002__x0001_¹LüÖ@$n_x001F_æÔ@Ïÿê_x0015_p×@ã³4Lm¤×@²Ñ-:LÖ@2±}_x001A_'Ø@Ý_x0007_³ûÓéÖ@vÓsWa×@,][×_x0018__x000D_Ø@³ºÊó-Ö@æCçÛÕÖ@_x0001__x0005_Ú-¤ÃmÅÔ@]_x0019__x0006_&amp;B*Ö@§_x0004__x0005_ÛîKØ@KVÉ¹H¢Ö@l_x0001__x001C_zèQÕ@_x0003_Ë^4,Ö@Ãìd_x001D_1×@%_x0019_µgÖ@0¤4ö_x000F_µ×@×_x001A_p"K×@ª*M_x000B_¾Ö@^}p_x001D_ìªÖ@_x0012_ï'àÕ@nn¯ò_x0015_×@i_x0016_¶_x000E_1×@W½·	Ä×@^¶;¥)_x000B_Ö@#G_x0019_®N,Ö@ÔÀ=?_x0003_yÖ@_x0010_ê&gt;ÊüR×@5@_x0017_Ëû_x0016_×@tMÏäLuÖ@wdp_x001C_áÕ@¿¶ð_x0015_ZßÕ@|ÍNíbÖ@_x0013_.FrÉK×@_x0001_`½9@Ö@R_x0002_ÌCR°Ö@/eaç¤ÜÔ@]³8Ny§Ö@_x001E_¤_x001A_WÖ@ITÈN_x0001__x0004_ü®Ö@Ä._x001B__x000D_×@@_x0002_çqôì×@æ6ýã|_x0013_Õ@Î_x0013_Þ87Ø@Gv+YÕÉÖ@¥&lt;Â*Ö@³_x0017_x_x0008_22Ö@±ÕÈÒÕ@¿âËz_x0005_®Ö@­]_x001F_ÜÇÕ@m§_x0010_6`}Ö@]²àðòùÔ@5_x0013_ÕÖJ:Ö@XG_x0005_öÌ;Ö@Vî_x0003_oï×@Thè¡IÖ@_wLÀxÕ@Ðª_x000B_d²_x000C_Ø@_x0012_U¼ü¡=Õ@Ü$ÀÝ(ìÖ@à_x0017_N_x0007_ÞõÖ@d0Y_x000D_wÖ@_x0013_øg±Õ@.9C×_x0004_IÖ@ sàaÖ@¸f&lt;r_x001D_ Õ@_x0001_ÁóÊRÖ@ÂØVÖ@poÎ4Ç_x0018_Õ@òq¤!vÚÕ@_x0011_wÄHÉÖ@_x0001__x0002_z"U_x001F_¶×@²_x0012_&amp;ÇÁWÕ@Y¿W_x0012_ÐÑÖ@*_x0005_çÙû_x0012_×@LÕôÊÈÕ@Í²¢_x0001_¿×@ÁBd¶EÕ@_x0015__±·Õ@ËT!h_x000E_Å×@R¨â$íÈÔ@_x001E_Ç&lt;!·OÖ@1y|úÎ»Õ@_x0003_ò_x0016_¡VÊÕ@4.f_x0017_¼Ö@Ó4fw×@³_x0001_èOFÖ@o4ªÉI×@öäû_x001B_Õ¥Ö@_x001D_ü¦_x001F_¥¸Ö@\LP=«Õ@ôò¹ÕºÖ@À#³9ÕÆÔ@¡qÏ_x0001_kØ@³âÛT·×@àë¾\3Õ@ÈÛ_x001E_Ò¾Ô@¸²ý_x0006_¹cÖ@½ØN_x0006_ðÖ@V;_x0007_ÍÖ@îåì¡¶¿Õ@ËbØaÖ@tdÂ¹_x0001__x0002_?ôÕ@Y{_x000F_\aèÖ@:]Øz£Õ@Õ_x0018_ÉiÀÕ@à·9Y.Ö@\¯õ+8=Õ@hyÅ]iÖ@²²rBCÖ@êÙÌ9"×@¬B«H×@ªÃÕÂè_x001E_×@Ö _x0008_âóÖ@_x000C_MW_x0014_òòÖ@èù:ß­×@kßj#Í¢Ö@JÝ_x0012_¿Ì×@`î_x0010_âÓJÖ@MöS`Ö@|_x001C__x0018_FzÄÕ@_x001F_Õ©c_x001E_Õ@à®Ñ]ÀÖ@p_x0001_/á)×@E_x0002_FmY°Õ@a_x0015_&amp;_x0016_AbÖ@E_x001B_îãÅ_x0006_×@¢·X¨ÑÖ@ZöD¦Fc×@_x001D_£ZëÔ@?ZB8_x0015_ä×@_x0001_n|²_x0002_;×@¯Ü[Ö@¥ù._x000E_ö]×@_x0003__x0006_!Ûª_x0006__x0016__x0003_×@î?ô_x0005_îÖ@ÞØ_x001C_oÚ4×@7_x0019_Q_x0010_Ö@D}¸ì_HØ@µ_x001A_}_x0001__x0007_Ø@_x001F_r\Ê½_x001A_Õ@®-Ó|ÿéÖ@ÏØFÁÖ@K_x0016_+µ_x001C_×@_x0011_ÔìhÔ@º'R¶õæÕ@D`1_x001A_ú_x000D_×@±_x0012_ÓM×@_x0010_ùÜ_x0005_Úk×@öQnìáhÖ@_x0014_Ñ_x0018_«_x0011__x0012_×@ÿÔ$Õ@	B_x001D_`_x0004_ÝÔ@º_x0014_U /Ö@]_x000F_0ÇµøÕ@d_x0011_`,Ö@_x0002_Êÿ!dÖ@eEí_x0004_ÿúÖ@´èm9»ÝÔ@FÕ_x0001_íB_x0016_×@®bØlã³Ö@&lt;Éô«NÖ@C[ 	QÖ@S_x000F_ÛËdß×@è._x001B_=4¦Ö@`û_x0001__x0002_VôÖ@Õ_x0014_gý_x001E_÷Ô@n°ÿAÖ@_@9aIØ@_x0006__x0014_µ`LÅÖ@¦ÆàÍ8Õ@ùvv/Õ@"_x0003_;_x0019_Ö@óØRÊr_x0006_×@Od+ë¡ÍÔ@ð°_x0012_Ct²Õ@ß® ÂÕ@è_x0008_¥ë_x001A_gØ@(C±Ú8¥Ö@1ÙâE ÓÕ@_x000E_frf_x000F_Õ@e¢#Ýn¶×@0Õ¸ÂÖ@[Ê{:Ö@_x0004_/È^×@_x000D_4Ê7´Õ@¤M&lt;_x0007_6`×@3]»aØ@z&gt;­üÖ@Ö_x0014_0^bÖ@[~ÊjÖ@ÿ¸Çû_x000B_Ø@0ÐÍ7ÐÄÕ@ö_x0016_RV¬Ö@À_ÿÎ_x000C__x001A_Ö@öÈ´¾|ÊÕ@Z:-ÛDiØ@_x0001__x0003_iu)I÷µÖ@Áv*¥xÕ@µøÄ¢ìLÖ@¿òõ{Ö@­àÀl-êÕ@AQhkioÖ@OdÐ `ø×@óaXD?¿Ô@_x0006_.¬ÿUÖ@ôj4-_x001B_×@âd_x0012_ç/_x000F_Ö@-_x0017_£ñZÖ@Ã í?_x0008_Õ@{ë_x0010__x0018_Õ@uIË_ô5×@_x001D__x001B_ßJÖ@1ãôª¤×@_x0001_x__x001C_Ø@PÆ=°_x001D_EÖ@øõóÙT&lt;Õ@Ü_x0013__x0002__x0004_{Õ@_x0013__x0019_£Nh°×@~_x0002_(_x0004_bÖ@=Ò_x001D_¶BÕ@B¹Ö@¶_x0011_r/¨Õ@_x0012_#C5tGÖ@«&gt;Ö@ ÷OL³ÙÖ@êAôNÖ@ù!&amp;_x001C__x0017_×@_x001D_IHÉ_x0001__x0002__x000B_EÕ@6_x001B_­©TÖ@Äh½_x001D_ÏSÖ@Sò{H­Õ@O&lt;Ò_x0003_Ø@~¶îÈÒvÔ@ïd_x0001_Ö	PÕ@tB_x0014_ °_x0015_Ö@¦¡Ð3~ëÕ@_x0005_}¨ÅJÖ@_x0001_JÇ$*Ö@a9ÛÎê£Ö@è¥¼º"µÖ@hËX¿DÖ@ºN4Ä¢?Ø@º¯_x000C_ÏÖ@9ö%+8Ö@xe¢£ÕçÖ@.4Ï8bÏÕ@­U_x0016__x0011__x000F_×@tð_x0014_ìÏÖ@_x0007_F©c®×@çÅ_x0001_Ë¬ÔÕ@_x0017_$ì¦¤mÖ@]Ü@ñó´Ö@/¶MÇÐÕ@ÉgÕb_x000E_¯×@[CàûêÕ@`g_x000C_&lt;.àÕ@:·cÇÔ×@ì6C@Ø@&gt;_x0012_:_x0005_Ø@_x0001__x0002_dÜK_x0004_yfÖ@Ýt_x001F_æHYÖ@_x0001_ÌÝN3Ø@$züòbÖ@À7dÖ@x$YÊÖ@ÅV_x0013_*=ÍÖ@&gt;R÷_x0008_O_x000F_×@ ×ÅGÊÕ@`ÕågõÕ@ÿ6&lt;û_x0001_îÕ@©CXÅÕ@iWæd7ùÕ@xí_x001D_rÕ@dÐ{åi×@ÍEæcHÖ@}üÌ}Ö@Ñ%_x000D_]ÃIÖ@­Þ6°a;Õ@äFÔ;eýÕ@«V¡EÖ@âpcx_x000D_Ô@8=_x001A_q¡FÖ@ôJà=.Ö@_x0003_ù8fÖ@_x001C_o-s{_x0005_Õ@_x0011_])QÌÖ@éü7xôÕ@:I_x0003_WÖ@ýÛ#lÔlÖ@ag_x0013_=àÌÖ@/i?=_x0001__x0002__x0014__x0005_Ö@?QYoEÄÕ@bú_x0005_¬èÕ@çX4_x000F__x0007_ñÕ@f¬þ_x0013_YKÖ@%­Þ_x000B_örÖ@_x0016__x001F_MrXÔ@Ê¹âÄÕ@|89üAÕ@G79ø²óÕ@¡x¯_x0011__x000D_U×@Öµ_x0013_ÐµÔ@ñâxªoÕ@©³Ýbü3Ö@sOtµbåÔ@f¼bTïÕ@öm_ÍzÑÕ@ÉÜ¼´×@êyà¾À³Ô@©_x001C__x0005_+ÇÖ@4÷9kÖ@È¬_x0005_2Õ×@¥¹]l¸ØÔ@ónþvÆ×@_x0007_û3ú_x0012_òÖ@_x0016_¢8ø¿_x0012_×@&amp;ÉÞùV?Ö@Næ]QÿÕ@_x000C_@òÕÙ÷Ö@TRÆ=¿Õ@(|¶ ¸ËÖ@õ$_x001E_¼_x0017_×@_x0001__x0003_0cðí_x001F_ÆÕ@ù|_jG_x000D_Õ@Ø´¦äéPÕ@_x001E_éf_x000F_"×@Þ-¯ª_x001B_×@Y0ìå×@Âm^*«Ö@~º=ÌÕ@_x0008_n¶_x0002_¥Ö@w_x000B_Ê¢hÕ@_x001A_ïÞS_x001E_ ×@1_x0018_D1æ×@Äp:þ_x0002_×@Ï;rþ§Õ@)I_x000F_L_x0019_×@µbÃÊèÖ@KrÌe_x001F_×@æÜ=mÅaÔ@× Pcu_x0019_Õ@-/¦1ÚÖ@ÖÔÆ´*O×@Ù_x000E_ënÖ@ÃÓ'+ÅÅÕ@^¡R&amp;f_x0010_Ö@Ó&gt;`_x001A_bÕ@u_x0015_j·¼;×@û_x0015_AÚÕ@ö1gâä@×@jveÞtÖ@]tZ3(XÖ@~Ü ´®_x001C_Ö@ÓÊÍ_x000F__x0001__x0002_=qÕ@_x0004_ª]NìsÖ@ {¡ÖÐ_x0019_Õ@ÚÕ32Õ@DBw$ÃÔ@!¤zç´ÇÖ@µ¡ÈyîÐÔ@!ÙG¬Ö@l`\~×8×@{Szó-÷Ö@¨múe ÀÖ@r_x000D_ÕÌ4Ö@Q÷/×@_x0006_ûE_x0004_qªÖ@Dbw¿Þ¾×@æ¿à;2_x001F_Õ@¦Í&lt;Wz#Ö@d_x0015_Bw»àÔ@S_x001E_àÈ_x001B_Õ@_x000E_yø37íÕ@Ýò©¾ãÖ@G3c+qÃÖ@_x0004_ý!D|Ö@I_x000F__x001C__x001B_VÖ@MÙ_x0001_/K³×@pcLâÔ@OÆ«ßIÖ@]_x0002_ó_Ö@é,±_x0001_tÕ@î_x0011__x001B_ÙÞÕ@\pé¢OÙÖ@&gt;ÐdD´Õ@_x0003__x0005_g_x000F_pUÖ@¢rv ÄÔ@_x0004_éðR_x001C_ÉÕ@¨¡o¯_x0006_|Ö@ûâ²à×@[PØrÞ`Ö@Õ:ÝÛ ¨×@ü_x0015__x0012_Í£Ô@ª_x000B_ïÕ@_x0014__x0005_ãw¢ðÖ@,Ç_x0012__x0004_s(×@Á_x001A__x000F_¶Ü_x0017_Ø@¸hèåñÔ@ÊÇëÞ ûÖ@/uiRË*Ø@ `þôïuÖ@«&gt;O-¶É×@ÂÙt6ä_x0018_Ö@_x0008_tÁròÕ@¤_x0017_Ú0_Ø@|_x000B__x0006_ÃlÉÕ@´èûjä_x001F_Ö@rì_íl×@½­ágÈÕ@_x0012_*à/3êÕ@P^_x0004_7úÖ@±Â_x0001_Î_x0014_Ö@±õGéL¡Õ@*sâ_x0002_Q_x000E_Ö@ûòÝìCn×@ëÎ»þÏÖ@E§ú_x0004__x0006_ÿÕ@ÙèéÝkÖ@_x0008_/ñÜá_x0015_Ø@ _x000E_p»_Õ@QÃb­¼Õ@Õ¢_x0001_V¯×@-#ø9µ×@È_x001A_º©Ö@4Ï=Av`×@sØ/OO×@&amp;)j=mÖ@N¯_x001A_=·_Ô@&lt;	æGÖ@_x000C_æ~`^Ö@_x0004_OÊÚj_x001E_Õ@©U.Ö@]ÈìñßÖ@K"7çL×@;ÑíÙ´~×@åöÛ_x0001_V¸Ô@_x000E_Íg¨´_x0006_Õ@Áék¹Õ@W£ _x0013_Ö@­XÛfÀ×@Bn©JÖ@êOCkÕ@._x001D_ìË}z×@_x0005_ v_x0002_4ÃÖ@é_x0003_/ïj×@@ÍU­ú×@*ä&lt;$_x0015_çÖ@jÔ¿%h×@_x0008_	_x0003_Ií§Q¢Õ@»g3²\×@_x0017_8_x001E_õñÕ@(ºÎ½4Ö@[Èï4½&amp;Ø@¤zb_x0002_ÀÖ@[àì|×@	só_x0015_\kÖ@ù6×¹¯Ö@&gt;6_x0002_=á×@¾_x0008__x001A_LÞÖ@ÖM_x0013_PWÇÕ@"aèº£_x0018_Ö@mîës©_x0001_×@_x0004__x001A_Âë­ë×@³æp\¥kÖ@¬àizuÖ@ÑéÚogWÖ@_x000D_ú_x000C__x000B_5VÕ@QÓÅÞfØ@_x0012_g_x0011_¿xX×@ÂtIÕ@f_x0018_p	×@R_x0008_¼©ÍÕ@QÄxÓ_x0017_Ö@ð_x0005_â¯×@Iã_x0007_±×@Äå_x0006_°ÿ3Õ@EórÝ¤Õ@_x0006_u¥KÕ@	K²_x001B_XÖ@°×½_x0002__x0004_7ÓÔ@ý¤]Ñ¡ÛÕ@\AkpnÃÖ@kßÓ_x0016_WÕ@_x0008_,_x001E_d×Õ@Ù_x0008_×ÕÖVÕ@èkáÌ_x0002_À×@_x0014_¦$h_x001E_tÖ@üÆ.­&lt;×@	ÚB»&amp;×@q PLË³Ö@6aîöPÕ@_x0004_¨½Ä	ßÖ@7f¯h|*×@_x000F__x0012_º~RÕÕ@_x000E_ÛYiÙRØ@_x0001_ÚÚn­_x0017_Ö@µ¦_x0017__x001F_#Õ@ÙëpíizÖ@4b½_x0014_YbÖ@Zc_x000E_Õ@¿üÙ*_x001E_Ö@TørMyNÕ@8ß9DïÖ@k_x0013__x0018_ _x0007_ËÖ@*- OV×@."&lt;{Ô@	ºúU_x001A_6Ö@[ßüJ_x000D_ùÔ@hLX¤¹ùÔ@_x0011_ÚZs5Ô@_x0003_åÃ/x×@_x0003__x0004_n_ÃÉ×@t§´oìSÖ@#_\= Õ@a°¼p}×@ÿÇý5l¶Ö@Í	c½ª{×@°~íÃÖ@¦Z£¿Õ@¡&lt;^pö×@¥dBñðn×@ª_x0015_ZbþÔ@ï_x0013_é_x000B_ì_x0006_×@M_x0018__x001A_Ç£Ö@Nx$ß¾ïÕ@_x0016_JìÀ¢çÖ@ÔÕ9ÖFÖ@è_x0005_åÕ@_x000D_^kìÖ@³Ã¢@#ë×@IJ_x0016_ÑW×@Í_x0001__x0007_óçÕ@¢_x0002_Ñ,®Ø@*Û¦®ÒÕ@F;HYÕ@_x0002_A·öÇ[Õ@+&lt;;¾]×@E-:ª¹öÖ@_x0013_#_x000E_ç§Ö@Ó'½¾m[Ö@.kG:àÖ@pþ(Ö@ø_x0011_Ø_x0015__x0005__x0007_+ÁÕ@æí)n(Õ@°à²?MÖ@_x0010_ú×½Õ@B.5_x0014_ît×@zUÛ_x0002_½Õ@%RÈ§B&gt;×@ß²_x0015_d"Ö@øx	3+"Ö@_x0002_k/*2æ×@6õB¶Ú×@_x0011_ìÏ¯NÉ×@áÌ_x001C_Ö@ÁH,_x0001_*Ö@K_x001F_^Îó^×@_x0019_!®ïKÖ@4Ri&gt;õ¢Õ@#E&lt;dÎÕ@Ã|IçÞxÖ@"ò_x0006__x0007_éöÕ@ÊP_x0004_Â_x0011_õÕ@0fAÞ?×@_x000B_OO\¿Ö@_x0019_@ð\Õ@×ÅÎ¹Ö@ã_x000E_Î·^øÕ@_x0014_@}ÝÿÖ@_x0019_°_x000D__x0017_:ñÖ@àÃ_x0006_NloÕ@_x0019_ËB!ÆÃÔ@4_x001E__x000E_¦¦Ö@_x0003_¶LRÖ@_x0002__x0004_&amp;+¯¨_x000E_P×@PJï"Ö@eWÉÜdYÖ@_x0017_É¦_x0004_å»Ö@P¡$_x001D_+j×@ëPáù¿¬Ô@ÅDAÇ¡Ö@_x000E_Y_x0018_´[Ö@_x000D_»QïqÿÖ@â÷èx¡_x0019_Ö@;­ÞK=Ø@[½HÞ_x001A_×@_x0017_SÝMa¼Õ@}{ÞâÅ_x001C_Ö@ÈpøåêQØ@9¿×@FJç2ÒÎÕ@Ò_x0003_¥á&amp;×@ÊJ#¬Ô@_x0016_º-ä©(Ø@¼}-»_x001B_Õ@_x0017_¤ãrDÖ@[ö_x0019_»¼L×@ß_x0012_ÇzÖ@p=EBÞCÕ@±"üß¶×@_x0006_3õ_x0001_ÊÏÖ@:?ËÑl©Õ@ÎA çÕ@Ô./ÕÔ@)wb5Õ@ß_x0017__x001B_ _x0001__x0002_SØ@P/_x000C_ÐíÖ@­¤ÚÃ_x0001_Ö@Þ;_x0004_&gt;AÖ@_x0002_%o}¿Õ@´Î¤½¨Õ@Ü»+Ú¼Õ@,Ë¶F;×@J_x0007_Ñ_x0013_`:×@A_x001F_¸5Ö@_x000B_?íÔÔ@Þ`ý_x000E_Më×@!¾=_x0017_KÖ@ÂÐ~h_x0003_×@¤=Ô5ZíÔ@Ñ¦_x0012_¿_x0016_×@«¾n¡ÉÖ@|ÉýËNÖ@9éÌ_x0017_SÖ@§]*=~5×@n_x000D_ÁÖ@±ä_x0010__x0012_ð½Ö@;_x0018_Ä2_x0015__x0004_Ö@ZÉù«jÖ@¡bÐ_x0011_mÖ@	ÊäíÖ@æ3Õ@_x001E_´Ö_x0006__x0014_°Ö@Ú¿_x001E_ip_x0008_Ö@,)&lt;ë_x000D_ÄÖ@øIeB ×@&gt;ª(FÖ@_x0003__x0004__x000D_Å¯þ×@_x0001__x0005_ÔmäÖ@ d¡_x0018_5æÖ@é¸¥^ûÔ@Î_x0008_U/Õ@Ä#0¦øÕ@ÞÊÌñ!{Ö@_x0015__x0008_çì?³Ô@IÁmj©×@YnA´ç_x0002_Ö@nOúôw_x0011_Õ@áO_x000B_*Ö@Z ¹Ïª¤Ö@á_x0005_Om×nÖ@ÉÓ-Ès?Õ@@Í*à_x0011_9Õ@Õ_x000B_ÙNvÕ@°pWZIS×@æÏ_x0017_è{×@.³N_x0016_ÆyÖ@¹kÛWHWÖ@ö¥½L_x0001_ô×@éÎòá%×@¿6_x001C__x0003_o"Ø@?£):90Õ@_x0019_zc_x0014_¯Õ@gîµh_x0007_Ö@d_x000E_S_x000D_&lt;ãÖ@ })¦=D×@¸Ôò^&gt;ÁÕ@_úL+ÙS×@È0T_x0001__x0002_ÞGÖ@[_x0003_lÊ_x001D_Ö@lk_x0007_ªå_x001E_×@_x001D_"/ã±Õ@&amp;Rc[Ö@_x0004_é­(_x0007_×@-¸N_x001B_ÖUÕ@(_x0014_.kVÔÔ@_x001F_¸¦Ñ§eÕ@bÌ KúË×@0¨`N_x0008_^Ö@¤ª_x001C_¾°f×@5`ç;½­Ö@b_x0006__x0012_­×@ìÍ6Ï)Õ@_x001B__x0003_"ÀÕ@Wd/`ï×@a¾j¹_x0016_	Ø@} ¹×@¦{FBÖ@0ã_x000C__x000B__x0008_Ö@_x0004_íúp_x001F_ÛÖ@SREð_x0013_,Ö@æ®_x0003_×@x1ÂyÖ@áùfÅæÕ@*[ov¿[Ö@àñíuáÖ@ÔT!­Ô-×@©Ç-_x0019_1Ö@9Õ.×Õ@~Åßë_x001A_Ö@_x0001__x0002_á%$à9MÕ@Tj¡-Õ@¨Îû½ñÔ@"v1¨Ô@}×ÖÄ6Ö@ßÏkïÖ@_x0006_·s_x000F_Ð	Õ@d_x0001_õ¨z«×@ü9By_x0012_4Ö@½Qqk¶_x0010_Ö@ñÛoðïÕ@_x000B_dHvh_x001C_×@ ó_x0004_^Õ@2Ã#°·ÓÖ@fc¼fíÖ@HH_x0014_Z_x0007_ ×@Ú_x000E_Aúñø×@,{8æ°¶×@Sà¿WE×@È÷_x0017__x000E_|×@Ó_x0017_ScªÖ@_x0005_¬"æÄÖ@Æ×ñÊPtÕ@gU¶ýXáÕ@;A_x0018_«½ÐÖ@G~òò2×@Úï_tÝäÔ@Øÿ»¥}JÖ@§W^Që×@Ì5ö5Ô@&amp;q_x0010_Õ@ëÅÑt_x0001__x0003_çÕ@¾B7ÖÖ@t_x001B_á§ägØ@ßfÕ¦_x000B_×@æ_x0003_2_x0014_fÖ@q.&gt;_x0016_UÖ@º7i[A×@pS*`§Ö@2ò1f­Ö@üË½ºxùÕ@_x0010_CSüÕ@qýª¸_x001B_qÖ@²	i_x0001_(Õ@õù$_x001A_ÿ©Õ@jë8`çÖ@_x001E_ríÐ¿íÖ@¢_x0002_ùsÕ@æäÜ_x0010__x0007_Õ@ñ"¢ÊÛ×@ò_x0005_üd9³Ö@_x0001_s*¬úÕ@j&amp;d\N½Õ@3³£½ZEÕ@p¨)_x0013_ËÖ@À?EãxÖ@ä¸ªúûÖ@o}_x0010__x0006_Õ¬×@3¬zÝ_x0016_+Õ@Çx§äu_x0012_Õ@:Q HÖ@¢¿4a²Ö@ÏS)ªÕ@_x0001__x0004_²ü&lt;yÔ@ÚØÍs¹û×@øFK_x0019_Ö@4s;=¾ÜÕ@_x001D_©_x0002_èÖ@îc¼àPõ×@+|·¿Ç×@û_x001B_ó_x000F_ìÏÕ@XI_x0002_6Õ@R`7®å±Ö@sV_4oÖ@7øS_x0016_Ñ_x0003_×@¦¢Ihð×@2âèÕ@o_x0011_øéZÕ@\xçÏÕ@_x0007_¥Ì)ºLÕ@é¤I\Ö@_jÜ3jÖ@Aôv_x0014_Z£×@1_x0015_L(«º×@b°Z¸:K×@ÈGEGô¿×@µp%_¹¥Õ@[`ÐÍ¶tÕ@«Ä¡:7Ö@_x001D__x0019__x000E_iÑ©Ô@4	È]³Ö@åÁ üÐÖ@ä¬dø©×@â«Â6rrÖ@É_x0006_MF_x0003__x0007_íñ×@£üÀ¯ûÕ@y_x000E_ôõäÕ@_x000C__x0018_×¸ëÕ@_x0001_Ã_x000E_xDÖ@b6_x0015_Y§âÖ@¡=é(üqÖ@sí³?ä×@JÕñ)$Õ@!_x0019_}_x0019__x0005_×@®\»¾KÖ@«_x001C_ ãGô×@_x0018_53_x001B_FÚÕ@¥qû_x000B_&gt;pÕ@Qh83V_x0015_Õ@E\ÌZ×@ý9'_x000F_¡Ö@_x0008__x0006__x001B_ÖÖ@_x000D_6û_x000B_AÖ@5]_x0004_Ë:xÖ@_x0004_÷_x000C_¯×@2[_x0001_!É´Ö@_x0010_³_x0002_H&lt;Ö@¦XVÙ^KÖ@rÍ&amp;]Õ@_x0010_|Z¾_x0008_Ö@_x001A_:_x0006_¤P×@BÆ¹ÞðdÕ@È¨&lt;hÖÕ@vÏ±_x0013_CõÕ@õVnd©,Ö@Ð_x0010_ï_x000E_Ì	Ö@_x0001__x0002_\(ö_x001C_I?×@7e%ÃÕ@å*V$¿Ö@""Â6ÿÔÖ@ô«ãf_x000C_×@õâUîY#×@±ÖîËxØ@%,_x0011__x0003_xÖ×@U7_x000D__x001C_¤Õ@®é_x001D_QÖ@Yûåé]oÖ@Ê£QýzØ@ì{cK_x000F_×@{Å¹¥øMÖ@ßGHêÖ@ê¹oÀÖ@áDKõ½_x0013_Ö@HÃ_x000E_&lt;Ø@¬§4Ö@ô­z¸ûjÖ@,b£_x001D_úÖ@4¶_x000F_ôÌ×@_x000F_íHþ=×@¸_x0019_ªr_x0015_#Ø@áGj{ÓÔ@9£z_x001E_ÃüÖ@&amp;÷S¼Ö@Odó¡_x0010_Ø@ÉÁ2_x0019_ÛÔ@´õ_x000C_üVNÖ@ÐýÿÅÖ@1^Xë_x0001__x0004_'Ö@H4_x0003_PÖ@Á¼`&amp;q×@_x0012_qù³äÖ@½â_x001C_Ed×@æG.ûê×@l°Y_x0002_"[Ö@ðË _x0011_bÖ@±ìvícÖ@Õô¢ÃäXØ@Õ	_x0013__x0015_9°×@_x000D_®_x001C_qÖ@6¾¿Ñã¬Õ@_x0015_¦ìÞ¯0Õ@À_x0019_zrîß×@òÌÃ/Õ@_x0008_±÷ºaÖ@`5çBÖ@p_x001F_û¯-fÕ@º~Ô_x0007_ÊÃ×@·u×Ôv0Ø@uLô¥6_x001F_×@,:×vüÖ@¼U[øÔ@Ð%2ÐÔ@$_x0016_kâÖ@röþÈÔöÔ@6«_x0018_¢ÊÖ@âøË÷Õ@¬nå_x0013_ ^×@rv3	¿wÖ@ÚÃÊ òÕ@_x0001__x0003_~¶ñ_x001A__x0002__x001A_×@¥f_x0012_'½|Ö@_x0016_ _x0003__x001C__x0013_@Ö@¤9wW×@_x0019__x001C_ÎÛcÐ×@ÙöT£&gt;Ö@àa²BrØ@'JNåÇ¦Õ@wYTGÖ@_x0001_ã¬Â&gt;Ö@ÉÙùY,×@?*×çðÖ@W( w¶Ô@¬t_x001D_A VÕ@b"Ã#ÐT×@¹ÖägÕ@_x001D_7ÿ _x0006_Ö@ÈvQº_x0010__x001C_Ø@X²_x0006_Sf_x0013_×@nG×@_x001B_Þ¬.#cÔ@_x0019_ÄlÌ²¸Õ@_x001D_²9_x0007_ðÑÕ@¼]ándÖ@EÂI_x000E_BÖ@_x001B_&lt;¼µõÔ@-ên_x000D_vÖ@øÔ&gt;Þ®×@&gt;ø7Ç´×@â-ë_x000C_F9Õ@ò,·	é;×@¹_x0013_O_x0001__x0005_Q@×@á[7_x0011__x0013_×@ÐÁ]N©ÛÖ@¬_x001B__x0003__x0002_Ó×@|/âð6×@E 5N¢Ô@TùtÉ&gt;Õ@ô[:_x0019_ÓzÕ@Z¶ïs3ÉÕ@¹_x0013_ó_x000B__x0002_Ø@òÚ¹_x0006_K_x0017_×@Qé·ádÔ@¬(Ò"3ÌÖ@_x001E_Ý±W]¼Ö@¯ÑËøÓÔ@ü©òyÖ@g_x0015__x0015_XÖ@_x0016_h_x0004_+ÈÁÖ@YØm]Ø@¤_x0019_ôÍ?Ö@_x0013_üo±ÀÖ@9ÌöÂÓÖÖ@4_x0011_qÓÜÖ@Û_x0010_ëÖ@ðûÒhÖ@ §æÍ_x0016_×@wÛN?33Ö@¸äÔ@âGû{P1Ö@´&lt;[3øÖ@'ïâÑÚÔ@R4ä mÖ@_x0001__x0002_´_x0001_L}%ÊÕ@üåÅGX­Ö@_x0001_] :Ö@­¹¯¨_x000F_íÖ@ãW^×@_x001E_Æ_x001C_ÌÙü×@»_x001F_,4F¾Ö@ç_x000D_ý»]Ö@w_x0003_àG}æÖ@Å_x0006_¹R`¦Õ@âyái?_x001C_×@%¤Ù£_x0015_HÖ@È*_x0015_åÌlÕ@ækn&amp;¡Ö@ìC3HÖ@&lt;Ý$s_x0016_±Õ@#_~_x0008_×@(\)Ò­*×@Í8_x0007__x0019_Ë®Õ@±µå_x0007_½,Õ@SÏ¨aÄAÖ@Ø·\©}Õ@_x0014_h_x0015_émÉÖ@îâ»"_x0002_ÿÕ@"D9_x0004_×@Ã¶_x0015_ø¡?Õ@QRÚ_x0012_××@ÓösW-gÖ@ZtyS´ÚÖ@&lt;_x001E_CÖ@\_x0010_µQëíÔ@jÞ¢A_x0002__x0003_Ï+×@¿_x000C_ñ­IhÖ@UÁ_x0002_ÏË2Ö@N_x000F_b1EºÖ@|]'6ÝÌÕ@rÊè*ZóÔ@Êð&amp;%x×@=êôåw¹Õ@£ß_x0010_ßïÕ@Ä¿*rQÖ@_x0015_Vzd_x000D_\×@Br_x001F_Õ@k_x001B_;XvÕ@=îTñïfÖ@4_x0015_Æ0Ô¦×@~ü2ZÌÕ@äHÙùõ&amp;Õ@çë_x000D_òöÖ@®×E¾q×@`eõªM1×@ËÑ¥·_x0016__x0003_Ö@_x0003_eö_x000E_Õ@³û¤_x0005_Ö@_x0016_*_x0014_,_x0002_wÖ@=eøWáùÕ@JWn_x0019_×@4u&amp;®ÛÕÔ@ç_x0001_" Ô@ÑÏ6×@Yùê)DÕ@¸ÃùW7QÖ@_x001A_{ZqvØ@_x0002__x0003_¡Ôp_x001B_±Õ@Wc_x0010_ís½Ö@®]º*lÙÖ@_x0001_ Ó_x0012_}Ö@ð/_x001C_Õ@þ_x001B_¾?Á×@2nc0Õ@¹¤tÍ5¼Ö@_x001A_¦¨¶å_x000B_×@á!_x0018_ýRVÖ@@Ø¼ãÙ×@"c _x0015_ÉÕ@¡_x0010_XÄ)®Ô@x¹W¦iË×@òä_x000C_¹±Õ@ßÖËÕÕ@2PIY^·Ö@_x000F_sR_x0007_Ò_x0008_×@_x000C_ZêGÈ®Ö@[é_x0012_wn×@»3&gt;¡Ô@å¸ËîtÕ@@fÅI@ÿÖ@Áv~²×@ÄDub_x0005_¨Ö@¡pt_x0013_eÔ@D9Þ´GÖ@*_x0006_|8zãÖ@ÆG_x0019_Vg×@M²%3Ö@¶j!¨ýÕ@×&lt;(_x0006__x000C_&gt;Ö@`i!×@äþÊ£T&lt;×@c_x0003_Þyt×@»_x0016_Æ7YÕ@´ä_x0014_sÓ}Ö@P¬ÏH×@¡ö	¬_x0008__x0015_Ø@ê_x000B_ÙëÕ@ùKí_x001D_Õ×@_x0003_X|`V¢×@»âUS_x001B_×@Ð­k_x000D_'×@y1öß(­Ô@¤Q_x0005_?£×@C"D¶:½Ö@2¼Aé:aÖ@·áÐ·_x0012_Ö@ñ_x0001_­PP_x0017_Ö@dÍ­w×@{_x0013_ð¶p×@FIPs_x0010_×@Aè~Õ@³ ­ÅÖ@D­r6ÅõÖ@0_x0005_Øo_x0005_áÖ@~ä{jª_x0002_×@p÷Tý¤uÖ@ñæêùûÔ@[¤W{INÔ@_x000B_ËýÍÈ_x0004_Ö@_x0018_Ã	_x0007_øüÖ@_x0002__x0004_ð¸fä@~Ö@KDr_x0017_ÆÔ@E C#0Ø@|U4ê=Ö@Þâ	S.´Ö@Ç_x0018_fò®¸Ö@ô_x0017_JÕÖ@îç_x0016__x0013_½Ö@Êw69_x0018_JÕ@ï_x0003_®ê¸Ô@ä_x0015_n%§I×@ñkl¸IþÖ@_x0006_]_x0005_ÿÜÝ×@]¯ö_x0008_ÌXÔ@Q×TYx¬×@hd§MD	×@_x0007_à{_x0010_¯ÉÔ@©|Ê 8RÖ@~_x0013_ÙQàáÖ@­ù_x0010_§4Ö@Þ2»â#ìÕ@nèÂî&gt;§Õ@_x000F_4_x0018_þ°±Õ@_x0008_Ùæ!ë×@-°¯ÀÖ@&lt;'­{_x001C_Ö@x¦_x0017_N|ìÖ@¢Å=Ü½Ö@Gç¹n»5Ø@&amp;_x0001_®_x001D_BNÕ@º_x0005__x0003__x0014_	Ø×@°9¥_x0005__x0007_suØ@©§Ð5À_x0014_×@mcHÝ_x001C_Ö@h _x0019_`eØ@ï`	Æ±_x0004_Ö@P6ªÌýûÖ@ËÅä_x001E__x0001_×@*ÐYuTÈÖ@@Þ©FÕ@_x0003_UàrBÖ@/®1%Õ@pñÛ×´Ô@yo®!×@ü3u;½_x0006_Õ@§±,Å×@ï=ØsÖ@]3gÐéÕ@&amp;¾Öôíö×@_x0005_åQDH Ö@_x0006_«_x0002_Ö@}«WÏ	Ö@gÝ±p ×@_x0004_&amp;c×@ùà9¾×@GVAc±×@9s5G]Ô@_x000B_j÷Àu×@©¬Ì²V_x001D_Õ@2_x0011_-gÖ@H`8¡Ã×@=Å»«eàÖ@$*&lt;tºÔ@_x0001__x0002_©ï_x000F_$®HÕ@×÷R.×@*ôî	oÕ@\¿MéuI×@@¤¯øBþ×@8ÊalFÕ@¨êéIÞÕ@¢ïï'åÖ@Ö_x001A_ÂÛEàÕ@T;_x0018_uM_x0016_Ø@³ë_x001C_"JÖ@ZÖ¦Õ@__x0017_\Ö#pÔ@	nMTjÕ@¼ÆþìÔ@v(N2XxÕ@	ÚÑceÖ@qr/¶º×@C_x000E_«[¶Õ@ýná¦ î×@§ÕC¾K¢Õ@-ëâ¢'øÕ@æRzÖ&amp;wÕ@VSeCÍÁ×@ù·_x0004_æÖ@jÁaP×@_x0001_|ÁÔ@òtÿg£Ö@s£_x0004_ØQÕ@j¬M_x0007_ËÓÕ@åH×_x0002_îÖ@Ù]¼ _x0003__x000B_E·Ö@_x001B_ö^__x0008_ºÖ@º_x001E_½_x0001_Ö@RS_x0006_ØÍÖ@ÿÚNd¢Ö@òò[ÔZÖ@ñðîD·C×@ôK_x001B_Ç_x000C_ÆÖ@{_x0002_ðW_x000B_Ø@_x001B_èÕf»Ô@ñ_x0004_7D!_x0002_Ö@è^»úz¥Õ@Z&lt;Ò_x001E_ï	Ö@Ï.$×_x000B_Ö@_x0008__x0003_8SÚ_×@Og³þÅ_x0014_Ø@ÕøTæ±¯Õ@²}"&amp;Ö@½	V@7Õ@QRàª_x0010_×@\_x0005_w£ÓÖ@[_x000B_ÇHo«Ö@Oã=r:ºÕ@ñ&lt;kA×Ý×@ÀP/Õ@õ|~_x0019_OÕ@Ù}RÑ_x0016_h×@_x0007_Î8%·_x000B_×@ëä_x0015_WZØ@X_x0019_×Ö@ÞÜõëD×@EÔ7;ã|Ö@_x0001__x0003_ÕLfï_x000D_àÖ@ãiµêHN×@Wîñ_x0006_CÛÔ@Zw_x0008_Ö@o[pü.Ö@jñì_x0013_½´Õ@_x0001_¿÷TvkÖ@Ï²áHÕ@ÿ	±L#Ö@2|"dØ@´^ÕÍ)ÇÖ@Ð e_x0010_¤Õ@=ò%(Ö@cY-±Ò7×@róªåð©Ö@+¤ö_x0005_ÁÖ@a£Sv×@Ûð:÷WÖ@ ¸ÿÀ_x0002_Ö@áhh@¹Ö@øÚ¸Ô5³Ö@¬ÖJ¥æÔ@rOtÑÊ7Ö@^ÎMKÕ@æÆ_x000B_Jw0Ö@¡ü ÏbÖ@îôjsÖ@'ñ¯	©Ö@p,_x001D_*_x0015_×@¶P¼é_x0007_ÔÕ@XÂD_x001E_q¡Õ@_x000B_äbZ_x0001__x0004_§·Ö@&gt;zùÓßÕ@_x0019_Î6Z44Ø@èF_x0013_SQ8×@üAëù_x0011_Ö@&lt;þ5¯ýÔ@e¸8;¡K×@`_x0012_R&lt;ììÖ@2_x0005__x001B_ÿFÖ@Iì`=XÏ×@ _x0002_3U"TÖ@¶øãÐ3õÔ@aPw\CB×@ü@é«f_x0003_Õ@¤_x000E__x0017_þ«Õ@·ÒÝôÕ@¾vl|·ÙÕ@2Ô@ÆF×@Ú/_x0007_=VvÕ@Û_x0012_íäÖ@Æ?Y5ïÕ@_x0001_ã_x001A_¤LÕ@pB¢Ö@W_x001C_á·wx×@ù*_x0003_ÄÎ.×@òî2ÿöÑÖ@ÂÍß©¦òÖ@³JO_x0007_Å¯Ö@ÿñ`_x0010_ÚÕ@K%iëÖ@Ü_x0008_d8ãÕ@'_x001C_£ÒYÔ@_x0002__x0003_@m0[×@+_x001B_0WÕ@¯_x0017_m;ºÖ@[GôiÈ_x001F_Õ@I¿´0ÎÔ@â/ÙkAØ@¯âfcY×@h0tü_x001E_Ö@;[SÖh×@	QÉÍÕ@ça7kÕ@ìgl_x000F_©Ö@jÉO_x0019_7Ø@Ýc#_x0010_æ¾Ö@MÁÍ»ÒÖ@_x000E_`9G×@×iHö§×@_x001D_{´ó_x0008_Õ@§[Fw÷Õ@:_x001F_A_x0014_ðÕ@mMLT^Õ@\¹_x0018_¢Ø@b&gt;_x0012_wÕ×@QÐk_x000C__x000C_ÁÖ@«ÊÃ©ô_x0001_Ö@B¼²_x0007_f ×@Om_x001B_QqeÖ@ÌH²xÖ@®_x0006_¦©ÄÕ@_x001A_zwEÂf×@1»»vo_x000D_Ö@Z _x0003__x0005_F_x0012_Ö@_x0004_Zd²­Õ@&gt;½Ì-Õ@°eö»ÙôÖ@²ñek_x0003_$Ö@hw)TØ@F^%ò uÖ@_x001B_¢¸:Ï×@HÚÃs_x000C_×@_x0012_¥I(×@ó	£ð½½×@j0_x001F_ö_x001E_Ù×@·_x0018_ø_x0019_Ö@KÕdÛÖ@&gt;N_x0003_ÞÐÖ@£(½S&amp;_x0001_Õ@þÊE_x001A_zÕ@ìã¥¸bðÕ@ÌêK*×@×NÎ_x0004_«_x0015_×@÷e&lt;_x0011_Õ@ó*_x001E__x0016_Ö@üNÙ:_x000D__x0006_×@:4g·@Ö@_x001D_õ;æ_x0010_§Ö@WÜ»ØxPÖ@&gt;Æó_x0002_:OÖ@YL¯Ö@ê2ÿê5BÖ@\¥-_x0012_ék×@¢_x0007_:_x0016_ö7×@FÝ\J&gt;lÕ@_x0001__x0003_ðÖ¬_&lt;Õ@ûØo8Í×@­¼_x0013__x0007_É»×@_x0008_.µl©°Ö@_x0010_ª²_x0004_;Ø@]I'Õì_x0006_Ö@lüqÓûÕ@_x0002_RààÖ@_x000E__x000C_v_x001B_µÕ@¾7¤AÕ@Êÿ¾jÔ@_x0013_øb_x000E_Ø@nÒZ×@þkF=×þÖ@-_x0016__x0017_ä×Ö@@Nÿ|i×@ÆÜfdSª×@ê_x0012__x0006_¹«Ö@É_x0010_"{Ö@_x0018_ë¢_x0018_OÖ@+°«wÅx×@{óÍ:×@G7¼Ç.ÃÕ@³¸d/Ö@÷Å*|ï¡Ö@Ý¯@wQp×@+_x0011_|á¸ Ö@Å1_x000E_Õ@¨SÁÖÙVÖ@H_x0017_ôÜ_x001E_¼Õ@¶2_x0011__x001C_èåÕ@#_x000E__x0003__x0006__x0005_DÕ@wVÈ»Ì0Ö@{K°0¼ªÕ@Tõ­×Õ@_x0008_¥bõsÕ@ö_	¨%Ö@sÍtkÖ@¦_x000F__x0010_±_x0006_óÔ@_x000F__x000F_Xn_Ö@_x001D_¸zQ7_x0002_Ö@¾_x0001_]0ÄÕ@$s#	Ö@·îòâ&lt;Õ@_x0013_&lt; |p,Ö@´_x0005__x0006_~_x000D_"Ö@Å&gt;'_x0001_ã×@ÞØ_x001D_ ¢×@K_x0018__x0008_2×@w;_x0010_(F×@Î­@_x0010_&amp;Ä×@Î!_x001F_ç©Ö@Ñó,_x0012_;óÖ@°ó¯¼owÖ@¾@&amp;-¤N×@_x0019__x0010_5Æg¦Ö@eð¸À&gt;ìÖ@_x0004_;2$VzÖ@'.²Í_x000E_Q×@!cmÈ;_x0007_×@_x0003_ªÖÛöAÖ@ÏL£¹L²Ô@_x000B_/íCÑÖ@</t>
  </si>
  <si>
    <t>bd5338c653da61712c7cb8b9a93d0ff0_x0001__x0005_dQ_x0002_r[Û×@Ò_x0007_oñ.Ø@ä·á]Ã×@M_x001E_£e÷?Õ@&lt;î4©_x0006_´×@ftã:ÀaØ@ ìÞäÒÖ@ÞÃ_x0003__Õ@_x0016_/´,?_x000D_×@_x000C_æÌ½"Õ@hÚ&amp;Ê6Ø@?¹F0U×@Â:Yî×@)Ç10:=Ö@Ö_x001C_?ªÕ@&lt;z &lt;üìÕ@¬NÂ+f×@SÔêH4ôÔ@qyüÖ@~%_x001E_6µÖ@_x0004_¾_x001E_Á]kÔ@¯Ó0òÌÕ@[ø_x0017_&lt;Õ@Ó&lt;_x0004_ÓÍ)×@`_x001F_Ù¶«Õ@Q8ùNÖ@_x0002_ÕZ{²ÚÖ@(E2¦øËÖ@_x0017_qâ.º Õ@±_x001D_}o_x0017_¥×@lLÝ_x000D_{ZÖ@Ý¥gÎ_x0001__x0003__x000B__x0008_Ö@µ³*GrdÕ@_x001E_£ÕÁ¬Ö@_x001C_NÄJH|×@vÎ[v_x0014_J×@_x0001__x0006_ù4øÖ@ïÛK=Ö@xGdÎ8&gt;×@¾êv Q2Ö@jÞ_x0008__x0002__x001D_ÃÖ@±ò'ye%Ö@_x0008_"PàÙÖ@9_x0011_c¬äÕ@r_x000F__x001F_¯Ö@þG©ñ'âÖ@©_x000B_×@pÁØy9Ö@Ä@I¾Õ@üGlC_x0010_2Õ@·¾÷¶Ö@&amp;P0ÞÖ@q_x0005_Ü$¥xÔ@H8_x0012_%íÕ@`_x0002_êsN_x000C_Ö@5í£´×@LÇHfÙÕ@6n»bêýÖ@ÅSJçÕ@ýQ?OæíÕ@&gt;dÌYïéÕ@ô#(¸Ö@°/Ýg8V×@_x0001__x0002_¨¸":þa×@[ó¦CØ@ØqµqäÕ@Wè_x001D_ú_x0008_Ö@±;GlZ¨Ö@+_x0008_òë_x0014_SÕ@â×_x0015_IÖ@wÕHØ@Yõþ.0kÖ@ãÎ_x0013_,~Ø@2_x001A_51Õ@×_x0014_kÐ_x001A_.Ö@_x0013_±ª,_x001A_Y×@V­cp_x0007_KÕ@_x001A_ÜmW_x0005_ÚÖ@_x0011_°Õ_x0005_ÈÖ@9ª'õ×@L_x0004_¼¸mÖ@©_x0013_xçE×@_x0012_^YêU×@BT_x001E__x0012_×@v¥NÕ@!_x001A_"@¹Õ@Be_x0017_gOýÔ@_x0019_¾AÈÔ@ò[øä_x0015_×@$ßSî_x0011_×@Qóâ_x000D_óÖ@øÙü^¬9×@¥Á½dÍÕ@¤3¥egø×@_x0003_û._x0002__x0003_MnÖ@ù_x000B_»k`Õ@D|À@¦Ö@}_éÕ@_x0002__x0001_M_x0017_[®×@,b_x001B__x0008__x0005_Ø@mùÃõÖ@¥­»¶+×@GÄWÒ%Ö@JpÝ&amp;_x0002_Õ@HM\Vh×@	C_x0003_Éµ°Õ@w^Ð¶úêÕ@"x_x0016_*8×@_x001E_¹­(îÔ@äÛ¯'fÖ@íUê7¨HÖ@KW:¿òÖ@ñ:mëãÖ@v_x0012_³§&amp;/Õ@,yýl_x000B_Ö@_x001D_¾§U_x0002_Ö@F÷·-z×@*_x0018_ÚÆ¨DÖ@ü4DRÅúÕ@ðÃPÈ×@ÏZ_x001E_È#Ö@ûã_dÕ@haê½Ö@Ú7ÕGLîÕ@ÅëÌ^DÕ@ãØ%"'¢Ö@_x0002__x0003_¹ Á»Ö@vÀðsÖ@g&gt;×­³uÕ@(¦l_x0003__x0008_w×@*å_x0011_Ô_x0017_~×@¶Ì×§ç}Ö@ÒgïD_x000B_Ö@âw?_x001C_)ãÔ@_x000D_é _x0008_E×@Öùið÷×@øØÁ_x000B_íBÕ@(#éGy×@_x0001_Y_x001D__x0006_K7×@¢ 	Å_x0005_ÛÖ@_x0004_%µlèÖ@_x0005_:#_x001B_Õ@Ç_x000B_¯U-XÕ@ñ´dSÕ@IzkFµrÕ@3eQµr¼×@&lt;_x0015_R{×@ã`a§·ÉÕ@¾£còÔ@Ñw_x0017_Õ¾ØÖ@ÏÜÎø$ÅÖ@g]¾a_x001D_ÏÕ@mo_f{Ö@X÷_x0002_Ö@¶y¾&gt;×@î`ðAÇÖ@Î§¦ÇTÖ@¢þÁ_x0001__x0002_?×@8F¶¬@UÖ@¶½&lt;á,UØ@Ëê}LôúÕ@d½w ×@Ò_x0006_ÒèØ+Ö@EË'&amp;¼Õ@ÙX6±mCÖ@\_x0008_tÖ@fGïÖ@¬_x0012_8_r÷Õ@_x0007_·Ë¤Ö@Tf"ã{Ö@zÍ_x0008__x0018_Ô@$±q_x000D_ýÈÕ@ûT{[a_Ö@og"FÊÖ@R"«tì»Ö@Ó{(]bÖ@_x0004_¼'J¥Q×@k¹_x0007_ì±Ö@¯K´cÕ@|(ß_x0003_0hÖ@._x001B_»_x001E_Ô@u5@WÕ@xi!_¢_x0014_Õ@¿¦ö8­îÕ@¢Ví»¡yÖ@;²©_x000B_ÊÖ@/·Ún&amp;¶Ö@®_x0014_!3ÅÖ@=m¦§_x0003_¦Ö@_x0001__x0002_æÈt/ÙÕ@_x0014_Þ_x000C_ÈgÕ@Éêá_x000D_´Õ@ü²ÔsèÆÖ@fKÔ@LËÃ¶A.Ö@,¦_x0012_#gqØ@Í£Z'cG×@7Ý_x0017_yÕ@DÌ¨¬VÖ@Xoø¬_x0011_vÕ@ü$&lt;+#Ø@~Læ-À;Ö@4c«¥?Ø@5ä;Ô_x0014_Ø@T!öÞåØ@,	ZAÖ@,ò¦P×@Üã¦ØRF×@p	WGØ@×¦_x000C_»yÖ@;d¯´Ö@ü¸g-÷Ö@c%;Y×@Y´Ø@qøüÃßJ×@n_x000E_ÿÕ@_x0019_óKªTJ×@-1g5Ø@×Î_x0010_×@ÖçzI?,Ø@_x0019_Bü_x0003__x0005_wáÖ@y¤Ãõ"`×@I#_x001D_×¹äÖ@Áï_x0005__x0008_Ø@:wÐùÖ@¨pu^_x0001_×@_x0011_¤0MroÕ@¼3ÊûFOÙ@=¼_x0002__x001C_×@¬üÖÆÃ×@}2i-!ÎÕ@èr3Ï¾æÕ@4ß{ÿ·_x0003_Ø@r¨VXqÏÖ@bÌço×@ù¬be:Ù@$vÝÓ_x0016_P×@.SÉiÝ×@J_x0004_r0Þ¯×@T%öm:sÖ@×_x0005_×sìÖ@_x0012_XSSJÙ@®rÀ_x0017_a×@Õ#*!ØÖ@´_x0012__x001D_ü'Ø@;GVù	)×@¸S¼Ì¸Ø@zÌäZ°pØ@áçwmÕ@ÂF¾_x0011_í2Ø@VF©_Yw×@4&gt;ØÙ@89#÷ÿOÀ×@_x0016_ÔÕ@üÇ6Kå×@D¼í_x0003_@Ø@_x0001__x0005_88_x0002__x0005_88_x0003__x0005_88_x0004__x0005_88_x0005__x0005_88_x0006__x0005_88_x0007__x0005_88_x0008__x0005_88	_x0005_889_x0005_88_x000B__x0005_88_x000C__x0005_88_x000D__x0005_88_x000E__x0005_88_x000F__x0005_88_x0010__x0005_88_x0011__x0005_88_x0012__x0005_88_x0013__x0005_88_x0014__x0005_88_x0015__x0005_88_x0016__x0005_88_x0017__x0005_88_x0018__x0005_88_x0019__x0005_88_x001A__x0005_88_x001B__x0005_88_x001C__x0005_88_x001D__x0005_88_x001E__x0005_88_x001F__x0005_88 _x0005_88!_x0005_88"_x0005_88#_x0005_88$_x0005_88%_x0005_88&amp;_x0005_88'_x0005_88(_x0005_88)_x0005_88*_x0005_88+_x0005_88,_x0005_88-_x0005_88._x0005_88/_x0005_880_x0005_881_x0005_882_x0005_883_x0005_884_x0005_885_x0005_886_x0005_887_x0005_88_x0001__x0002_8_x0005__x0001__x0001_9_x0005__x0001__x0001_:_x0005__x0001__x0001_;_x0005__x0001__x0001_&lt;_x0005__x0001__x0001_=_x0005__x0001__x0001_?_x0005__x0001__x0001_ýÿÿÿ@_x0005__x0001__x0001_A_x0005__x0001__x0001_B_x0005__x0001__x0001_C_x0005__x0001__x0001_D_x0005__x0001__x0001_E_x0005__x0001__x0001_F_x0005__x0001__x0001_G_x0005__x0001__x0001_H_x0005__x0001__x0001_I_x0005__x0001__x0001_J_x0005__x0001__x0001_K_x0005__x0001__x0001_L_x0005__x0001__x0001_M_x0005__x0001__x0001_N_x0005__x0001__x0001_O_x0005__x0001__x0001_P_x0005__x0001__x0001_Q_x0005__x0001__x0001_R_x0005__x0001__x0001_S_x0005__x0001__x0001_T_x0005__x0001__x0001_U_x0005__x0001__x0001_V_x0005__x0001__x0001_W_x0005__x0001__x0001_X_x0005__x0001__x0001_Y_x0005__x0001__x0001_Z_x0005__x0001__x0001_[_x0005__x0001__x0001_\_x0005__x0001__x0001_]_x0005__x0001__x0001_^_x0005__x0001__x0001___x0005__x0001__x0001_`_x0005__x0001__x0001_a_x0005__x0001__x0001_b_x0005__x0001__x0001_c_x0005__x0001__x0001_d_x0005__x0001__x0001_e_x0005__x0001__x0001_f_x0005__x0001__x0001_g_x0005__x0001__x0001_h_x0005__x0001__x0001_i_x0005__x0001__x0001_j_x0005__x0001__x0001_k_x0005__x0001__x0001_l_x0005__x0001__x0001_m_x0005__x0001__x0001_n_x0005__x0001__x0001_o_x0005__x0001__x0001_p_x0005__x0001__x0001_q_x0005__x0001__x0001_r_x0005__x0001__x0001_s_x0005__x0001__x0001_t_x0005__x0001__x0001_u_x0005__x0001__x0001_v_x0005__x0001__x0001__x0001__x0002_w_x0005__x0001__x0001_x_x0005__x0001__x0001_y_x0005__x0001__x0001_z_x0005__x0001__x0001_{_x0005__x0001__x0001_|_x0005__x0001__x0001_}_x0005__x0001__x0001_~_x0005__x0001__x0001__x0005__x0001__x0001__x0005__x0001__x0001_¸ÇsbOÈÖ@Àå_x0016_«ÑcÙ@K¡Ì_x0001__x0019_ÒÖ@ÀP¿`RíÖ@ÉH@T_x0013_ÄÕ@7QÆð´Ä×@X¥.ÿØ@_x0006_±-?~Õ@på_x000F__x0004_Ö@íR@_x001E_]Ö@ÀGtüÆÕ@,ÆUt/×@çßKÎµÖ@dvF!o}Ö@é_x000D__x0003_£X;Ù@Û©oKÖ@UÏÝ¥_x0019_øÖ@ÝÏ"UW×@-ý®_x0015_&gt;µÖ@m_x0007_x©]¶×@ä uäû0Ö@4õKäK×@~«ï@QÖ@÷/ÿ_x0017_|Õ@#A_À±×@ºË¤HÒkÖ@_x000C_yâ _x0001__x0002_¬s×@4È7ºE_x0012_Ù@ÔU²Ón¦×@_x000D_=_x0015_apµÖ@»vS6úØ@ó(ÕÒ£`×@5.â%1|×@Dà&amp;Â/×@_x0015__x0017_»3¡Ö@"RMq=Ö@J*W7Â×@Ô45á$#Ö@qYý¹Ùs×@Eùµj:#Ù@ÍZÙ&gt;Ø@jõG_x000E_F0×@y"S¨4Ø@;_x0007_É_\Ø@cåõOÍðØ@ÿHqªØ@Ø¬Õ,R¾×@uÚv_x001C_Ø@¦i_x0015_ñ­×@_x001B_Å¡&gt;bQÙ@}âÔêðÕ@6*¿_x0003_õ®×@÷wÛ0d_x0006_×@ðËWMèÖ@¤_x001B_üÅ,Ø@£TOðnÖ@Ö|ã×@Dÿoª_x001C__x0005_Ø@_x0002__x0003_A(háhþ×@4z*Ïu×@K÷¢_x000B__x0014_uØ@3=º»&lt;×@°_x001B_ÿØ¿Ö@´ã0À×@º-¾W@_x000C_Ö@@å_x001A__x000E_tÖ@'ùªÂÛæÖ@!ÕôGñf×@_x0010_¸m÷^_x0001_×@;ë£Ö@Sa(Ò²Ø@îó¯ÙP©×@qí_x0015_õÒfØ@É_x0016_äÿºØ@SNíÂS2×@9õ©+oaØ@Ì¿ÌÕ2ÐÖ@öf_x0001_+­Ö@Î_x0007_ß×_x0002_Ø@¢D³_x000E_fØÖ@_x0003__x0019_ÿ²Ø@ªy¢äáÖÖ@iXTW²º×@ÍÄ±kØ@Uç$2Ö@ËÚ¹_6íÕ@³$í_x0010_´Õ@_x001B_Ô_x0019_8ÇMÖ@aá3×@1Ç³_x0006__x0008_Ø@+VÛc×@è2w­_x0003_Ù@_x0007__x0001_&gt;sìbÙ@¢t0·8×@_x0014_Ò(Öõ_x0005_Ù@Î{_x0014_	iÖ@ÙÓ_x0002_RØ@`_x0010_v°b_x0014_×@kËI_x000E_D_x001B_Ö@_x0002_föÙû§Ö@_x001D_|é"0JÖ@wjÜ¹ÂÖ@ÆÎ_x0005_%=×@h_x000E_²¯ø×@It]ÉG×@ÊÉ!ÄQýÖ@4_x0012_M_x0016_è_x0008_×@SÙèÝfÖ@ÿ	é_x000E_w³Õ@êEb&amp;6Ø@@Â_x0019_ÁÖ@Fpv_x000C_¶Ø@_x0003_òF¸×@?øÔó _x001E_×@;Ä·5mÙ@ÑËp½n_x001C_Ö@¤_x0018_e¸¶×@M_x0001__x0004_«_x001A_LØ@_x000C_Ùö_x0006_¿×@u?_x000F_ÅÐÕ@öïQ_x0003_í¾×@_x0002__x0005_¦ís_x0007__x0001_Ø@¨­CX+UØ@pº7_x0004_ZÙ@C_x0017_×nø/Ö@ÿYÞÏë×@«BwØ@WÉ®]}Ø@_a,Eéf×@Bµ_x0013__x0012_=×@AéØ@CsäNÂØ@¿_x0004_YbÑ°Ø@½Õ÷÷/Ø@$_x0016_NvyØ@¥_x000B__x001F_ÄY×@ÚÁ_x0016_G×@äÞ®Ö×@_x0004_XY_x0006_¿ÃÖ@Û7õ¶¾Ö@vÑ_x0007_aLÅ×@5¿Æø×@DfCøÕ@»9u&gt;[Ø@{ªÝ±BÖ@0Í½¢®×@«à8Ø@ò,5_x0001_ôB×@êÐ?h_x0003_×@{cVn_x000B__x0015_×@3l6Tº_x001E_×@Ú?YèÕ@!¬_x000F_î_x0001__x0002_lµÖ@Ú_x0014_ÐàéÖ@£;â×èÞØ@ö,B÷HÖ@L{ce{×@ qÇBÞ÷Õ@m30Ú[×@ðÖØSª×@_å»RnÊÖ@U¡í_x0014_\±Ö@ð1dä_x000E_~×@}ïS,_x0013_m×@s_x000F_ÖôWÙ@Ån_x0011_ovôÖ@y§Wê­Õ@ß©{©©Ö@t{IKt_x0012_Ù@Ã+¯_x0016__x000D__x000E_Ø@®a]_x0011_ü_x0019_×@4_x000C_$qí9×@e»¼Ö@&lt;Ö;FÂØ@F_x0011_²_x0008_Ö@_x0018_Ï_x0001_g_x0007_Ø@&amp;(_x0011_DÖ@FS¥p×@!ÔÓ òÀ×@¤_x000C_±`_x000F_Ø@¢`ÏO£×@6ÁHU×@½ÊºþEýØ@)&gt;a_x001A_F×@_x0001__x0002_^FÉÐ×&gt;Ö@ü°*_x0004_Ø@X_x001D_M uzÖ@ï_x000E_ÅA9×@_x0002__x0008_i_x0007_áÕ@?×i_x001D_ó®Ø@_x0013_ÆDvV×@i4*_x0010_6×@Ô¦ûNØ@ÇWó(üÖ@YÄ¢ÙÀÍÕ@*;Ä@Ç_x000B_×@PÉÀ}¼êÖ@_x001C_VOºÓ×@ÑöÆ«Ö@ÏýSÍÏæ×@B_x0002_Ô±»EÙ@Ï]­¸Õ@]þn_x001A_@A×@_x0006_P~gï5×@Y¯9aKÖ@_x0018_zQiª4×@oN¡voåÖ@Sê_x000D_Vü×@{OaªA×@_x001A_®_x000E_]´Ö@ÀyvW°EÖ@û7tÕ_x0001_Ö@_x0005_åÖèl?Ö@Tú_x0017_Óû×@Êß_x000E_p¢fÕ@5äÊ_x0002__x000E_ç_x000C_Ö@	)à_x0007__x000F_Ù@×&amp;Y×@_x0010_K_x0018__x000E__x000F_×@±µMÖ@9_x000D_Ë&gt;EðÕ@+Ö×,X¢Ö@b8sA_x0005_×@v_x001E_Æ_x0001_èwØ@_x001A_ÚÄy_x0003_Ö@w§_x0016__x0008_×@_0_x0004_å©×@ÐsüÑm~×@_x0011_òÊÖ@Ý_x001F_ßÈ×@e!_x0012_·ª×@@Rd£Ø@_x0016_ÒÄSm×@_x0007__x0012_1_x0008_ÞÖ@¾¶:w¨×@õÅìMåüÖ@Ã&amp;Þy×@ø_x000B_dÃ&amp;|Ö@¾±_x0015_¨¿Ö@_x0006_ þÞÎÕ@æÔò×@©e; %Ø@_x000F_¢_x0007_-¤ÖÖ@8õÚçtÖ@_x001F_}T_x0005_××@c_x000D_D6×@ÈEú_x001B_3Ö@_x0005__x0006_à#Q~_x0007_Ý×@¾×k0{_x0012_Ø@û_x0002__x0001_¡f×@¬1_x0014_¾âØ@_x000E_ýë¼3×@çÞã)Ö@B÷&gt;V9_x001C_Ö@ÜÓ9¢9ç×@Ëæn_x0019_â×@HVv¨;×@_?_x0016_ZØ@._x001A_Z_x001B_nûÖ@D_x0012_eÈxÙ@ïø8Ó¤Ø@Xu©a¦Ù@ç_x0004_:à_x0011__x001C_×@b~z_x001E__x0013_Ù@MÞÝÓ&amp;×@éG_x0006_B±Ã×@e_x001C_[¥AÙ@¾ua$SØ@þß¢±Ai×@I¤×_x000F_L_Ö@c_x0004_Wq_x0012_x×@bÈ_x0008_\×@`_x001F_,5×@_x0010_~ÀçÖ3Õ@oç6ÁNÖ@¿_x000D_Ê_x001E_2^Ù@øk_x0003_ÐØ@4òC[êóØ@l;À_x0001__x0002_6ÕÕ@æõðK)Ø@\ñcGmØ@_x0001_8CüÐ,Ø@_x0006__x0017_ëË×@«ýQßÄÖ@2«²HoØ@	½Ïà"ïØ@¦iºX_x000E_CØ@X¾u×@_x000D_ñï+"}Ö@î!_x000F_¿¹G×@í9e	©o×@èíÿ¿_x0007_Ö@JÕ_x0006_ÀÖ@w±c£èØ@k;_x0017_Ø_x0013_×@0&lt;­_x0007_òÕ@òÊ¾xv;×@NÌki%×@ß!Þ_x0016_sØ@dV§jw×@ÕË_x0005_ßÉÕ@Îã_x0008_ÿá×@ìÕ×_ßÖ@òïÿ4Ø@è[W¼Ö@®_x000B_æ¶×@_x000B_ógè×ÏÕ@ß_x0018_®ôÆ×@mW¥·g¢Ø@}RÁÚ×@_x0001__x0002_âíë,të×@1ÿë7²RÖ@©_x0012_Q¥Ö@1A­òªgÙ@_x001D__x001D_Zª_x0007_Ö@RoqÏÖ@_x0006_Æz2Ö@7HÁàÂî×@²2ù_x0015__x0006_×@or_x0012_"íÖ@f÷õ 9Ö@_x0012_ÃP·×@_x0014_UÓ)e×@ÓXë¢@W×@p#`ùàä×@ïJ»üWú×@V(:JÙ@¼_x0015_q{ÏÕÕ@5_x001B_ÉªkÙ@³_x0016_¤ÖÍÕ×@&lt;_x0008_TzØª×@Zèøo9Ù@	_x0013__x0010_e_x0016_×@_x0014_Ù_x0013_T/7Ö@@Õ_x001B_4_x000F_×@&gt;½T pMÕ@Ðc÷×@ñÆ_x0013_H7Ö@­UV=²Õ@_x000D_Ü½_x0015_¤ÇÕ@!¼_x0008_s^×@³ã	_x0001__x0002_R Ù@` ê_x001F_DÕ@_x0005_ÍØ¯®ÑÖ@'ý!÷§¹Ø@_x0007_á¦åGUÙ@g­ú}´SÖ@pb_x0011_»&gt;×@_|AeHØ@Ê¬º'_Ø@®ëp_x0016_r_×@_x001A__x001B_N+)¦Ö@½¢,hXØ@;ç(ÎL×@rHu§oq×@_x0011__x000D_õþÖ@°_x0003__x0012_èÕ@lrÖò¥7Ö@_iãL_x0010_×@Túø¨¥×@îQ!¾_x000B_"×@_x001B_¸_x0011_cÀ×@_x0007_4¤o¯×@,þðNÛØ@LG£Ã_x000C__x0014_Ö@¯J¦_x0016_\_x0014_Ø@Ñì.EzØ@K_x0014_²Ø_x0005_×@Þê$	¼Ø@ Â{û_x000C_÷Ø@DO3³Ø@¸Û"°+Ö@%§a_x001F_×@_x0001__x0002_®xuNÖ@_x0015__x000D_QZOØ@ÑßEO_x0019_Ù@[¨_x0007_É_x0016_8Ö@Ã_x0003__x0012_®_x0016_X×@_x000C_.áÀW"Ø@Ú5Y_x001E_L×@¶wÝ½@è×@Ë6+ÉçØ@\#Y}&lt;ÅÖ@þ¬¯ê7×@¿Í&amp;Ø@¢©3h×@&lt;R8_x0008_8_x0010_Ö@k¥_x000C_´×@_x000D_Y¬ØÖ@ÏµÍ2Ù@íí_x0015_â*yØ@Þ3ïp(Ù@Ô)ÃY"Ø@ïâC_x001E_¬×@¨Øl¬×@ÇÊ'_x000F__x0018_Ø@*_x001E_C=Ø@_g¢(aØ@O%_x000F_¾Ö@û)]DËý×@6;R"_x0010_×Ö@_x0008_Ët¨_x0016_àÖ@ÍêþÀZLÙ@&gt;j/³ ×@éÃþ¹_x0002__x0003_2Ø@UT¤V×@(*~_x000C_Ö@_x001B_:iN×@#f`_x0005_%Ø@Ç_x0018_=ÑÛÖ@+_x0008_3\Ö@°gËÍÕ@ªeØ@OêÑ{£¶Ö@_x0012_?þÀÒ×@)èt_x0012_1Ú×@_x0017_À÷a¬|×@l:8ß=Ø@â{¬?ÅØ×@¥|¸ÈY×@è¥'è&lt;×@6À_x0001_`ëÀ×@Jô©0w_x001D_×@à_x0016_n[RØ@7_x0008_úU¼Ö@²(Á_x0004_h.Ø@8xVo&lt;&amp;×@_x0006_ÆÒLÌ_x0001_Ø@)_x001F__x0015_×@ yÆF_x0013__x0006_Ø@8I_x001B__x0011_ïÖ@_x0010_|Þß]¿Õ@_x001D_l_x0002_»6×@\»»KDÙ@ìöÌóôE×@ÿÇPi^èØ@_x0001__x0003__x0016_e-¨K­×@³è/,øCÖ@à,Kn+µ×@«KÌ_x000D_Õ@|ùúhr×@_x001C_½_x000C_&lt;_x0002_×@_x0015_bÖ@_x0004__x000D_ï¢Ö@]©ë×@Y;_±?×@_x0013_Ïþt×@B@_x0003_m_x0019_Ö@_x0019_ËaÿoÕ@ _x0012_gGmÖ@"¼_x0001_.Õ@Ùg?n×@)_x0007_qýmJØ@àÌûîµªØ@6¬'¨	ÊÖ@áÈ:ó¾Ö@r1N&amp;ÚÖ@ÁW/E_x0018_ùÖ@Ò_x001A__x0006_iÖ@hëIÉ_x0016__x0016_×@»ÇhÖ@.öm÷0Ø@n_x0003_2L	Ö@âí_x000F_DnD×@=Þ_x0019_R±×@&amp;Ëô´$_x0012_Ö@	Þwè Þ×@ðiM_x0001__x0002_.F×@0éS1¨×@_x000F__x0011__x001C__x001E__x0004_s×@Öl@µ]#Ø@ø3²{±Ø@úh-Ø@_x0019_½8_x000E_l×@Ô³o@°×@µe_x0014_¢Õ@_x0008_t7Y­Ö@¦$¬KÌNØ@ n_x0013_ÞcVÖ@\Þ_x001E_@ÚÖ@A&gt;8O1×@Î-u_x0014_ÀbØ@#9¼G9Õ@¿¬çè9¥×@L_x0007_öÇ~ç×@tXL´¦û×@ùOµkÕÝ×@L+Sq¶_x000B_Ù@,Ô%ä_x000D_3×@!ðÎ4Õk×@n­²_x0015__x0002_×@R$FMLÖ@ëM4`%þÖ@ª¹_x000C_É¯Ö@aVß½*Õ@Ô_x000E_2_x000D_³Ö@»W[_x0004_)Ö@ÛW6aèØ@0_x0008_?ÏcØ@_x0001__x0002_ý)-KæÖ@_x001E_ZU\Ö@F¸{µv:Ø@¯=²×@þËmÞ/¾Õ@£ÃýÙR_x0001_×@J_x000B_"³7àÕ@æ_x0019_$Õ\×@PÕÄkä³Ø@Åm`DÖ@áÇ_x001C__x0008__x0002_kÕ@Jv_x000B_AÖ@ÖrlÖ@_x0008_ÃA2×@¶_x001A_×zT×@,¨¸y×@#æu&lt;×@@F_x0017_Ô¬Ö@Z_x0016_@¢×@ÉgÇ=_x0014_Ø@áæE¹ägÖ@WK_x001A__x0008_.n×@ïÂOS_x0019_Ø@_x001B_Ö[`Ât×@fZØ×@=DOóvÍ×@_jt¶¾Ø@¾²ºý ÐÕ@`øF _x001A_×@ÒÆ£Þb_x0008_×@l|y_x0015_sÉ×@©½£-_x0001__x0002__x0017__x0017_Ø@ÑW_x0013_b×@nJÏ4ìØ@À/Ïë½#Ø@Ôñ}ì|Ø@_x001C_DIÅkÒ×@¦EâRÐÖ@ñs_x0006_©×@b_x000C__x000D_ïÖ@â_x000B_ú÷ÜÖ@«:®z×@ý!*¤÷·×@_x0004_2ðË_x000F_Ö@¸À)ç×@0ôÊ¬ïØ@f_x001E_é×@QÇQ®m¦×@_x0002_O&gt;_x000F_5Ö@u_x0018__x001E_ÝbÖ@_x0016_[­|By×@@y_x001A__x000C__x0011_O×@«8¬^Ö@@aHÙ@uÈ_x0008_$KØ@_x0002_ÏY_x0006_ð6×@_x0019__x0013__x0012_0E×@,§Âc×@æÖõk_x0007_ÝÖ@à~@×@©_x0003_¯ã®ÍÖ@_x0004_V1`	ÄÖ@¸ûEïïÅ×@_x0005__x0006__x000C_È³Ö@7(Då¡Ö@Á³7¾£×@S¡§¸ûÖ@_x001A_È_x0003_9o×@¸`0çwØ@_x000C_Ê_x0008_Jf_x001F_Ø@_x0002__x0002_]¹í9Ö@Û_x001D__x0013_GQ8×@`±0NMÖ@Ã¦ÃÈ5Ù@Aä_x000C__x0008_îØ@Ü&amp;«^)×@wòUµ_x001D_Ù@EarQV¹×@µ÷_x001E__x000F_*RØ@ZódIùäØ@¤°CV#ÔÖ@_x0018_4_x0013_GÄ_x0004_Ø@]¿nêÇØ@­_x001E_%}_x0006_?Ö@¥*_x001D__x000F_Ö@ÜD_x0017_ø_x0003_Ø@t_x0008_× Ù@*SÃ×@¸°_x0007_&lt;R×@_x0015_XÙ_x0002_ìÖ@ö9o'áÇ×@/m{Md×@_x0015_7ÚJ+ô×@_x000B__x0001_,Â9bØ@ÇÇ_x0002__x0004_"jÖ@8r5É×@Üg-zä×@ÌÒv*g¢Ö@Ö_x0016_X:0Ö@cLïâD`Ö@hüþÕ×@óçøè_x001C_×@_x000B__x0014_±_x0014_×@Då__x000C_¥Ö@sQõh[S×@:þw,_x0015_.×@ÉGíû©ºÖ@ÈRbÙ¤²Ø@w³ß¬QÕ@7ð;ßÖ@þù~âÖ@®öÃ'Ø@°þm_x001A_®Ø@K_x000E_rgß¼Ø@ÇnøÖ@ry_x001E__x000D_c.Ù@ÜAíÜÖ@]yÊã_x0010_^×@*ßÝZÑ}Ö@ÐÉ^6fñÖ@*R_x0001_ñLÙ@ÿ9;ú;Ö@^ª¡Õ@"_x0018_þÂ_x0002_YØ@Dì1Ö@ò_x0014_Èª_x0003_Ö@_x0001__x0006_»Ì7zI×@-^Ì½rgØ@_x0007__x001E__x0019_¥Ø@X_x001D_r%Ø@_x0014_ê_x001E__x0016__x0007_+Ø@µ_x001F_É_x0015_Ò«Õ@ÿ9_x000C_î_x0005_Ö@_x001A__x0019__x0005_	ç×@þô:¡ø,Ù@§\Ö@(_x0008_)íVÖ@äØmXïÂÖ@Ì_x0014_7;Ø@iS_F_x0001_SÖ@_x0004_0£ï:×@Ø/±iéÕ@d{ö_x0003_óÖ@_x0016_S[R×@3z_x0004_C£[Ö@ru_x0008_µÚÖ@FèRýÐBØ@ýbå§!_x000C_×@_x0014_KT¡­Ö@_x001D_\ÿïdÕ@ÀÂ_x0012_ôPØ@_x001B_¡ _x0002_ÿÖ@Ñµ0_x0017_óÖ@kÌ©;êÙ@Mm_x0001_i1Ö@#"Ô Ö@_x0012_×ÃÕ´ÒÕ@E¹_x000C_Ï_x0003__x0005_§_x0015_Ù@_x000D_¼½êü_x0017_Ù@%íW,ë'×@M«'qÊh×@á»grc_x0012_Ö@_x0019__x001E_¤_x0008_IØ@úxªhMøÖ@ÖrM·_x0018_Ø@j9¾ÁÖ@)_x001F_lQ_x0017_ÁØ@á-_x0011_Tr¬Ö@_x0010__x0002_ç`~ºÖ@_x0005__x000F_ó¡_x0008__x001D_×@_x0010_¹M3_x0006_Ù@E5Ã×ï¨Ø@B¤Qd_x001C_×@nëaØ@_x0007_Û_x0001_Æ×@kU­kríÕ@¿ZÀÿaB×@ä0_x0004_k$Ø@Ê.7_x000B_ýØ@k/)`_x0008_Ö@jÏÚ1ÕØ@Qôðï7.Ø@É_x0013_Ñm~â×@ôbêë8Ø@¶êL_x0015_=ÓØ@L¾8îØ@QvH±SÙ@^ýé_x0013_×@\&lt;Õèa×@_x0001__x0003__x0012_Ø_x0019_ä~ÒØ@ýf¿ª_x001B_!×@vñ&amp;!Ø@©qå_x0016_¤mÖ@ÄÙúæ¸Ø@µ|&lt;ÇÖ@_x0014_SÂÕþg×@Æ7O_x0006__x001C_Ø@_x0014_ø_x0010_²ÚÕ@_x001B_ð_x0019_ý;Ø@I_x0002_ÖÙ@­w$Ì³L×@D·ôOs=Õ@©¨O_x0019_Õ@bsI8K×@_x0007_üØ_x000E_¢0×@_x0015_ÄAH?Ù@½Ió±C×@Ë_DÛ&amp;gÙ@hw§|+Ø@Þ/t¶_x0006_q×@Á! ½_x000D_Ø@°ÿDáÛ×@&lt;Â.ïê]Ö@;º@ÌGyÖ@³â²_x0014_ÑíØ@±ÊcRÇÖ@]=*F4×@J+Ì_x001B_è,×@ÔÈe¿_x0010_Ø@_Äu°ìÖ@"Ýâ_x001D__x0005__x0007_¤5×@x_x0007_3õqÕ@lÈÄ­&lt;Ö@vVkê7Ø@ï_x0003_«_x0006_¯`Ø@/|íÞgØ@Ò¬_x001C_³ÎÖ@'_x0016__x0018_¿¯Æ×@&gt;_x0006_.5Ø@ï§²ï_x0006_Ø@v¢Hi_x0002_×@ÖDý_x0013_XÄØ@_x001D_Ë¾ª¤ðÕ@_x001E_ãL°Ø@ýA;ßrî×@Êì¡»A_x0011_Ù@GW_4Ø@â_x001E_Öh*vÕ@¡û-_x001E_¿W×@I6_x0001__x001B_:Ö@#ZÝè$Ù@°¿m_x0010_ä×@_x000C_0LMxÖ@&lt;ÈN¥_x001A_Ö@b4#QFð×@ûTØq Ö@Ö±~Ï×eØ@*,Áaò×@9á_x0005__x0008_mÖ@²Òds_x0004_×@-LIrVnØ@L4 +Eb×@_x0002__x0004_ù·R}7×@ý5ùZbBØ@ÝÊ¡f¿Ö@(|3Bº@Ø@«ì_x0005_ _x0013_Ö@_x0008_¹_x0018_vØ@D¡®dÖ@ªM-¬Õ@l}[,Ù@e%ùél×@@LÔ+Ñ.Ù@¹Üÿ_Ô_x0005_Ø@_x0011_£Ë_x0017__x000F_Ø@¹W_x0016_&lt;gXÙ@³_x000B_z_^w×@ª_Øèft×@_x0015_:_x0005_[Ö@XqKh3Ø@`v_x0003__x0018_×@¼çæ÷Û[Ö@è	ûP_x000B_Ø@_x0001_«úÜI3×@__x000E_N_x0015_$Ö@vT$±XÕ@ZBÚ­[QØ@xOª3×@_x0006_UÖ-ßØ@³n_x000E_ÊÖ@úv_x0012_OÒÖ@üp[s`!×@YL!_x0015_¶6×@-ËÆ_x0001__x0005_ûØ@_x000F_	_x000F_KUÕ@O¨jr×@+0»×@wN/{Ö@ímYm×@»=v_x0018_×@_x001E_Lÿ/§+×@&lt;Ð`m½_x0012_Ø@|rëÖ@1w(ì_x000D_ Ö@ Töù_x0005_Þ×@¬ls®­DÖ@êíqA­Ö@_x000E_XM_x000B_5ßÖ@M§lá§×@-E0_x0008_åÖ@dú_x0003_¸_x0004_Ö@ö.=ò×@¹¨ç&lt;8¦Õ@¶Gô=-Ö@Õ­S _û×@çÈÖ¦+ Ø@Î_x0002_N·Ö@ÓÁìtÖ@7¨º¨ZÖ@ä£_x000F_\C¾Ö@¡{b)O°×@o-=GØ@áÁ&lt;B~Ø@°_x0006__x0014_ÜÕ@«|$×@_x0001__x0002_,_x0008_Ð$I×@ä_x0015_Y_x0001_Ä×@Þ|_x0004__x001E_8×@°µ$ZV×@«HTz®b×@6ù;z×@_x0018__x001F_p$[Ø@%x¢·Ö@ÿÕÓÖ@%kT_x000D__x0014_Ø@,æÕ¹´XÖ@8D×!qÙ@_x001A_Ý¾RÍÙ@=èêó×@¤_x0013_JÓ`«×@ìÉS®_x000C_×@&lt;f=CØ@ï_x0001_Økp'Ù@ÃYÊ×@¾I_x0014_·Ø@ u_x0008_ú'××@hÿÄ_x0004_k	×@Íoûí_x0011_Ö@ÑtúÿàxØ@ ¬	$Èy×@ oã_x0004_9Ä×@¥l\å-áØ@_x000D_ú x_x0002_×@~4E:sG×@'×&lt;P=ÃÖ@³_x000F_ìù0_x0010_×@F}"_x0001__x0005_è$×@_x0017_R±_x000B_Ö@wñWa)Ù@~Æ²Ò9ØÖ@H ZaöÕ@sÖ÷kÕ@¤OG_x001D_Ö@GoG7´Ö@(';T^¬×@Äd_x0010_×}Ù@_x0016_½/_x0013_¶×@ÚÞ_x0003_ªÖ@4_x001B_V%~×@»¾&gt;c_x000B_Ø@x_x000D_°§¼ÌÖ@_x0019_}d3_x0002_8Ø@|L}®×@ÃC_x000E_D3§×@u¤Mç%ü×@_x0018_C_Y5Ö@£à³_x001D__x001E_ÃÕ@P²bËe´×@4_x000E__x0004_¢wMÙ@·Ü,µ×@_x001B_é_x0013_îIÍ×@8¼h±_x000B_®Ø@ eªßÜ×@³Lò®Ö@Èqd_x000E_!Ö@e§¨ÔÐØ@Z4æ=Ú]Ø@{îé³×@_x0001__x0003_Ç}ÃÝ§ÇÖ@_x0003_ùn¹Ø@_x0014_ó¯_x0006_Ö×@ñ}%À²×@&amp;_x0019_¥ÐÖ@%D_x000D_rWM×@I·ëÐ_x001C__x000C_Ù@ç_x0008__x000F_æ?âÕ@úÝGpÏ|×@_x0002_×§·1_x0016_×@_x0018_Û20G©Ö@úk¸p¥Ð×@Ø`QuÿØ@ /,Ú_x0003_HØ@`¿_x0019_ÖþØ@¦î_x0007_aõÖ@Öq¼¶_x000B_Ø@_x0017_\Z]0õØ@A.©ú]Õ@­`I_x0008_ì¢Ø@ÝÃë_x0007_ü×@yÛ']2T×@d½_x0001_aû\Ö@²?_x0017_Ç¿¦Ø@Vóà_Ø@´ªSCDØ@_x0012_2¶_x000F_`Ø@ßKýe:Ù@Tèö8«Ö@_x001D_TÓeK×@ ¥Íàº×@k%}D_x0001__x0005__x0011_×@ÔÈ¼óÖ@°¨ÉËØ@Ojf_x0017_®××@Ç¨_x0001_M×@&lt;âüU7×@¾_x0005_H.È×@¹®PeP×@_x0005_h­×¶×@ÈnÉ?¼_x0018_Ø@·û_x0006_KÅØ@_x0002_ô_x0004_ô_x000D__x0003_Ù@SK°%Ä2Ö@04ù_x0001_iß×@605ê;×@¦&amp;xËÖ@¬¯í"×@:ÓÆT#»×@_x0015_²Í­_x0011_Ö@èÀ¼¹¤Õ@¢Äªáz×@ 1_x001E_Ï©¨Ö@¸ùæ_x0004_ßÖ@UO¡¨?Ö@Ê¡ur×@¤3H¡_x0012_Ö@0¨ÄT°ÈÖ@*Ñ;_x0019_×@_x0014_Ñ_x0001__x000C_èYØ@º_x0014_À?N×@_cÉv_x0015_Ö@ajÃ_x0005_×@	_x000B_(§ï×@JÉs[7KØ@?Y6_x0006_RÙ@_x000F__x0019_üWP×@!_x0018_^Z_x0002_×@ú«ù?_x0018_/Ø@:;v¶]v×@ÄÀ,_x000D_Oo×@:úiå_x001D_Ø@(ÅrVA_x0002_×@Ò_x000E_qWmÏÕ@EvëÛ"¸Ö@P_x0001_½Ì^Ó×@Ëøèª¶Ø@_x0016_Â¦®¬OØ@:sUßöÔÖ@L¨Û.¤×@ÁÍHþ­õ×@L* :_x0016_÷×@×_x001B_\~%ò×@_x0005_^ÈÑ_x0008__x000C_×@ÆÝ`ùïÕ@j_x0003_nØ%(×@×gÛ·i×@_x001D_û_x000E_p_x0002_×@Ã;"0_x001F_Ö@~Fúà´Ö@_x0004_n³Í×@&lt;ÅZÐd×@.ñ+Y_x0007_z×@fîK)`@Ö@Z_x001B_¿G_x0002__x0003__x0013_Ö@1_x0001_UÈÎ×@îà_x0014_b?&amp;Ù@$ù_x001E__x001C__x0015_ßÕ@æ®ñÄ_x0018_Ù@Ø0N_x0019_sg×@Î_x001B_ú?v:×@/P9m}Ø@.µ)¯GÖ@$V{ûE×@Ìo!Ó®Ö@²ËVTØ@G·ä_x0016_rÑ×@µÊ¬É5×@?vì]×@_x001A_¹;âM4Ö@IÈâ_x0010_DÁÖ@Y_x0017_@R_x0008_Ø@dü\°ÌÖ×@{ih_x0019_f×@ÅJÛáW-×@_x0011_³;_x0013__x0016_Ù@öq¾Ø@Û^ AÖ@´Èò¤'×@R½Ò`%¾×@R£D\×@E]\à_x001B_Ö@zÈ0ãOÙ@èYhõ^×@_x001B_vû_x0011__x0011__Ö@_x0007_2w×@_x0004__x0005_ÖKÚtØ@ýg_x001E_×@ì_x0004_ÝåÏ×@Òôì:7&lt;Ö@|á#t_c×@×´Ôu}_x0015_Ù@=àý"4×@ÛÓñ5à×@åãöõØ@iÌhÿ_x001F_4×@_x000E__x0006__x001B_|_x0002_"Ù@C^"lÒkØ@- (L¨_x0003_×@_x0008_Ý)=¤_x000B_Ø@_x0001_bd_x0004_9×@|ýÈíÌÛÖ@Ì®©_x0016_/Ö@¸_x0015_óúJ×@îëè[_x001B_¤Õ@s L_x000B_Ã×@¨_x001B_ú ÕØÕ@ÀGêbé=Ö@¿fl_x000B_$q×@_x0004_ö¼v¡&lt;×@_	%t0Ù@ÅÐ£`+_x000E_Ö@÷¹yØ@é_x0007_ «V§Ö@jï4´æØ@gu©×NØ@*_x0012_ÕJ~GÖ@|ö_x0012_ï_x0002__x0003_Ò×@¶&amp;¶_x001B_t«Õ@3´¢G"×@73¥)%	×@vüúY×@õy¶°¸zÙ@ì	ì­È×@Ñ_x001B_¾£S×@§tò_x0006_±©Ø@òoòé%ÅÖ@Ðzd ¹²Õ@©é$RZ¡×@D²9FÝÖ@BüÛ«å×@ú)_x0001_ú5¤×@V×þåõp×@ó»"_x0007_VÉØ@ò_x0011__x0013_Ð_x0016_×@jëîEÐ-×@ÒõÄª&gt;TÖ@TD_x0011_bÖ@²Ó~c_x0011_¡Ö@tü¬z_x0019_yÖ@&amp;l=(s_x000E_×@±÷m]çÑØ@BmÖ@ì\Êw¢nØ@Ö)_x001F_WÕb×@ÑÑÐYÑÕ@µ_x001C_8*C×@¦ñ5_x0005_vØ@E_x000B_KÙ@_x0001__x0004_î_x0013_XÉ(_x001D_Ö@,o6ä%^Ø@¢ôÁâÎ×@Â4i¾W{×@ÇhÅ_x0003_ZÛÖ@[à/AÍ_x001D_×@ëùï§7Û×@÷Û8¥¿øÖ@._x000E_ÜèÖ@j_x0010__x0012_¥×@_x0010_l`_x0004_&lt;Ø@ ùsª?bÙ@Æ)[DnØ@*Ï8KU×@Z_x0013_¿é&lt;ÊÕ@_x000E_&lt;ÿÎÖ@±§àé_x0015_Ø@à_x0013_ªå_x0002_Ø@7ÁXWèÕ@g#Ü_x0007_ÇÖ@á öX»þÖ@©_x0002_*_x0014_T®Ö@6Åð_x000E__x0017_®Ö@_x000C_ÈH÷×@¼zÏ-Ø@¤:eelH×@Ýé/CÖ@³p6Æ»=×@î_x000E_¸YHÌÕ@á_x0019_ÚúJØ@:í_x0007_Ø@ó_x000E_´_x0002__x0003_9iØ@¿'_x0017_÷×@uþ%Þ§Ö@»EZÚ¨BÕ@ùµËSC®×@j_x001F_Z@=^Ø@Rx¬uX×@8Ãærö.×@Jß»Ï=×@_x001B_Ô_x0019_E\×@N¯;_Ö@nyhZ-W×@È_x0004_+`×@#RòÖ@_x0006_R¥_x0002_×@U@ZBÞÖ@ktxøS_x000F_×@ Á]}W9Ø@ë³ç´Ø@oÚF _x0016_îÖ@¨_Z_x001F_tÖ@_x0001_¾"#Ø@ùüÃ_x001C_ÏÕ@å1Ø­°¥Ö@½_x000E__x000B_Ìý°×@°½u_x0011_;ÂÕ@¤ã_x0010_ýr×@[ãÔÏg_x000D_Ø@ò_x0012_«xS,×@_x0012__x0007_{_x0019_·_x000C_Ù@¿Ú¼ÏÈþÕ@Ñ_x0010_j_x001E_Ø@_x0008__x000B_Üpë§yØ@×K¤_x0006_Ù@ÎÌhZ»&amp;Ø@_x0004_ÎîîÛ×@W´³ó²¹×@Ï¦_x0002_ÔãØ@5_x0005_?é_x0014_×@^Û_x000C_½	3Ö@cÙ ì9fØ@N v=ÕÖ@~¦î{_x0002_Ø@Ù­?C_x0004_×@_x0018_Nríº_x0015_Ø@±_x0007_øa×@©_x001D_.ÛîdØ@ºù_x0018_*\ðÖ@®ËöØ@2&amp;_x000C_u¥[Ø@xlÁû±X×@Ñ_x0002_5÷Õ@_x001D_Å_x0001__x0016__x0010_'×@z\è_x0007__x0010_ÃÖ@D_x0017_DxïÖ@yxcïuf×@W|ôÓØ@.ÆC0óÕ@Ýë_x000F_ºâ©Ö@hl_x0003_ÙóG×@qh )ä×@|è¸ô×@$í®Óé×@-Â_x0006__x000F__x0001__x0002_.3Ø@6E-áØ@Pß\GÙ@æÞ_x000B_¶w×@÷_x000E_ÉO*×@Ä_x0010_¤ûûW×@_x000D_s²÷_x0017_ùÕ@Í?¦_x000D__x0004_äÕ@m¾ØhØ@ó6BÜÕ@_x001E_^_x0011_Í××@1ÚK?Þ!Ø@­"p²h×@_x0018_ç1_x0005_#*Ø@ûÖl¥×@«;ýþ#úÖ@§mØ@öFS_Ø@¦D_x0007_fgÖ@Qãù&gt;ÆÖ@_x0007_©fýÖ@çJ_x000E_»QØ@i³¥èÏøÕ@§\È-&gt;×@/.Àõ$¶Õ@_x0005__x000F_Wû×@£%úòÖ@_x001E_Jº$_x001C__x0002_×@ïs_x0013__x0019_vÖ@0p@{éÖ@íî_x001B_àDUÖ@.U{_­§Ö@_x0002__x0003_Xôä_x0017_r×@FÿabD=×@±uñBÖ@ò_x001F__x0019_UÏÐÕ@c_x0006_XËß+×@3&gt;ïiFÖ@ "¯ÑyäØ@Óç_x000C_óõÖ@~PkðcØ@#Êi_x0016_w×@ g&amp;¸«AÖ@q\;Ø@_x0017_5ê|í	×@®¢-u×@HRsè_x001D_}×@QØ_x0017_ ¢×@º¸þêy×@v@®Ù½Õ@Y#®rvsØ@ÐjÐ_x0018_×@_x0010_òW}ø×@.îWLÖ@Â_x001F_:,ä:×@_x000C_ï¡_x000D_ÁÖ@¸Ãôë_x0014_Ö@pRö_x0004__x0001_×@=_x000F_ÂóÑõ×@#Ñ»]^·×@_x0001__x0002_qû÷×@`i]jDØ@i?Èªâ×@_x001B_á±0_x0001__x0002_þ/×@_x0008_kMg_x0005_Ø@x®	(CÙ@±_/×PÖ@_x0008_à¤Î×@9ëYÓ×@Ë&lt;_x000F__x0002_ìÚ×@×:ñ«ÝÖ@Z`ºPÐKÙ@Å¨=ýÔÕ@öóÇG÷úØ@ÐõæcÃ$Ø@DgLØ@ª'È I×@¢»PiKØ@¯+ß¬f÷Ø@_x001E_/_x0005_Oro×@Nt°¢(ÙÖ@N¥^°_x0006_2×@_x0017_Þ?^z×@æÌîÖ@Z¥_x0014_N_x0016_4Ö@_x0013__x_x0017_ò×@dñï¸&amp;pÖ@¥ G4ÅÞÖ@fõw½qÖ@±D_x0003_ß×l×@L'×Ö]åÕ@_x0001_\å_x0018_¡®Ö@Ö\(Ú¯_x000B_×@w~Ø_x000C_«p×@$É¾4_x001F_×@_x0005__x0006_Êµ_x0008_EQÖ@_x0013_mxû²áÖ@_x0004_\ã¦LO×@ÃMoîüØ@_x0018_#HÚ©¦Õ@Öäº_x0007_ÑiÖ@¢¶_x0012_1ÝºÕ@ò9_x0006_§öÖ@_x001C_îAð»×@_x000C_Lü_x0015_ÇØ@zÞ×H_x×@1G._x0013_Ö@_x0006_+ø_x000F_×@_x0017_Q«Ö;Ö@«í¦*ö×@!GñfæØ@0æïJAË×@Ú'ti×Û×@_x0008_Ú)``L×@ÁÁØ_x0001_Ö@2Yc©D@×@-eÞ×@Ô_x0006_y­Ø@zP_x0002__x0013_w=×@"¼_x0004_¯(ú×@ÑI4(1×@{j¸_x0008_×@7_x001A_½äâ8×@°¢Vý"Ø@Ðbs_x0003__x001D_Ù@_x0019_bP_x000B_ô×@ì·RÝ_x0001__x0002_LúÕ@üV7«·×@eb	²ÄJÕ@_x001C_s_x0017_½Å&lt;Ö@K[­_x000C_Ø@g*_x000B_´ÿ×@W_x0016_93´uÖ@´y_x0012_¼ù¨Ö@)j|qbØ@`J_x0012_Ñ»/Ø@Ð¶u1¤_x0018_×@îuNOÖ×@puK©ÂØ@uÎ=B_x001C_×@|swÍ^Ø@Å£ò»ØÕ@0.vVTªØ@X_x0002_kGÉÖ@Ð«ËÚ%_x000E_Ø@«_x0018_à_x0019_×@ÅñÕ@_x001E__x0015_×@$`_x001D_EHÎÖ@Ï_x0015_x_x0013__x0001_×@_x0006_&amp;²¨EØ@õ&amp;'_x0008_5JØ@°2°_x000C_öØ@_x0011_Ë_x000C_=lÖ@N$*²*ÒØ@¼ÅèÀ_x0001_×@«¯º¼f×@%v_x0013_ï\¸Ö@_x0001__x0003_Êt:æ"_x0017_×@Åÿ_x0018_BSÕ@ý_x0011_KAü×@?;NþÿÖ@9+¡_x0002_ÑØ@svì¯×@ýjéË*fÖ@­_2à¬Õ@Ù4_x001A_ñ)×@EÍAWÛÖ@7Ía_x0011_ºPØ@ £IùÇ×@DI_x001C_H×@si¯§ãÖ@1{*2¯×@ø_x000E_ùà_x001E_ñÖ@DC¬¢×¿×@$b_x000F__x0006_òÖ@?ò//Ö@ôUA,uqØ@ÃäÛ×@s_x0005_L&lt;×@ð _x001D_å!Ò×@Ïn&gt;bLé×@Ãã­_x000D_å«Ù@×_x0002_â[_x0005_5Ù@m4ï×@ÏËþk_x000D_¡Ø@YoT_x0017_Ø@¢±Ûv_x0002_¢Ø@`_x000B_ûL³dÖ@¯zÐ9_x0001__x0002_A}Ö@8ZGÊ×Ö@àn_x000E_Ö@x6S_x000B_Ö×@fïW¨Ù@}	zU%v×@_x0013_½Ý_x0014_âØ@k#`þ_x001F_×@úð_x0002_ÆØÂ×@tÀ&gt;¶_x000F_Ø@O_x0010_döÙÖ@7(wøàÔ×@_x0014_ÑU_x001A_;YÖ@s_x0004_GÙ@MgC£³×@4_x0007_äÝ-Ø@oc_x0005_¡_x0015_Õ@_x000C_é^ÚØ@ø6ßºY×@®Ñ9O¢rØ@ÉÙýµ*Ø@Ôìm±¾½×@­®ª3Ø@^_x0018_ÝõØ×@ÉÔ_x0007_F8ÊÖ@ÂôÖâúØ@öPÏgJ|×@_x000C_KÇ_x0012__x0003_Ø@_x0018_¿­£&amp;×@xÉ 6Ø@a_x0004_º¡Ö@M ï¢hÙ@_x0003__x0004_PpJ¨ÝmØ@SûVKm·Ø@_x001F_-Pj¤îÖ@_x0001__x0013_èÍ;Ø@_x0016_O7~Ö@üè¸êÕ@èLÇ`Ù@J1ÎÚ*Ù@_x0001_û«áÊ×@ü(?µP«×@ßm°*­]Ø@ï"è×@_x0002_«3ÞL×@-ò_x001C__x0006_	ëØ@â_x0016_VGA_x0008_Ù@×_x0004_æS"ÏÖ@uE½jí×@Õ8m¹+âØ@F¬_x000F_.Ç×@¶.r?ð_x0014_Ø@³K!_x001B__x0007_Ø@UÐs½[?Ø@Wÿ_x001F_¥_x0005_I×@'ºM×@¦Ò;3_x000F_xØ@Ä|ÐÝ_x000B_RÖ@Æà*×@î_x0011__x0015_à~×@Q$_x001D_ê¾JØ@&amp;ôz5LC×@Öw_x0004_w_x001E__x0006_×@¿öo_x0001__x0002_C_x0010_Ö@$;/+×*×@É!Æ_x0004_àËØ@2iÖ@9«õÚ,_x0016_Ø@­#ú._x000E_Ù@|/&gt;b¼Ø@w&lt;óÚ³Ö@Rö±ÏÀZÖ@_x0013_ò_x0005__Ù@_x0001_ÆC_x000B__x001B_ù×@E_x0005__x0001_O]Ö@_x000C_ümØØ@tjE&lt;ØYØ@6r_x0015_L_x0011_×@qÙ¬Ý±²Ö@¤·Ý(_x0010_ÌÖ@T_x001B_ù_x0002_×@Ë¡y½YK×@/l×_x0003_Ð-Ö@ï_x001F_t±Õ@ÀÔçþ{!Ö@¡cGµ·_x0019_Ö@)xR×ÉÕ@ö(RÉ*³×@§_x0015__x0014_£Õ@xlÜá«Ö@4q_x001D_&amp;å_x0004_Ö@HRì¦´×@yXû_x0014_¹ZÕ@mØCÛ}×@Ø8î®_x001D_U×@_x0001__x000C_ÐûqE©Ö@²x|Ö@y_x001E_¥÷_x000F_Ù@ÞE_x0007_dnp×@IÕÎY_x0005_;Ö@v*ì¨,¹Ø@g45Ô_x0005_õÕ@_x0001_et_x0017_Ñ¶Õ@üIu¶_x000C_Ö@#Øæ}_ùÖ@_x0007_ÄbLñv×@ö|F_x0008_à¬×@µ`_x0007_%ÊlÖ@æò-Èu×@ÃýÝte×@ÉÊFK2Ù@Âpª»ßØ@8_x000B_ö®îe×@Á.TØ@V ú	Ø{×@Õ¢Ö_x0002_îDØ@¸Jây_x0018_Ø@_x0011_F¡¾Gg×@J?rûÖ@UÏH`_x0008_?×@êTtK£×@_x0003_½_x0003__x0004_ÒÖ@¦_x0013_ºÇxÖ@Nÿ_x0015_iöôÖ@/_-YÕ@k©Ó_x001B_p/×@19_x0006__x0001__x0003_S¾Ø@F_x0012_ñèÈõÖ@Æiû|³×@ ø_x001A_þRSØ@¾?-C_x0001_ð×@å{Ó\ØØ@ß_x0001_:µéß×@Z`ïÝu×@ ú_x0013_èL$×@HW_x0007_ØÈ8Ø@xtæ×@zÊ"â2ºÖ@?&gt;wÎC7Ø@tÇW1DÖ@Ãïù3s×@k4s=Ø@4Ïí'HØ@¡_x0011__x0001_î×@\3âµÍÖ@_x0004_-8«Ø@_x0015__x0010_Y*üÕ@_x0002__x0015_ã­HôØ@¹ ¤ÆÖ@ùhW!Ù@_x000F_4&lt;/aÃØ@¼%"oVØ@ì	¶¼Ö@í!÷MpZØ@uÂÉsØ@ø =u+×@9¬æÃ_x0019_Ø@Ý¨)_x001F_%ÀÖ@_x0001__x0004_½\âdØ@n×Þt_x001B_Ö@£;·0#ÈØ@)_x0011_ë_x000E_×@_x0006_ÌÿåÊ×@w3¶W×@ÓX"ÄJ#Ø@$ÞÿãÖ@·õ·ïSÖ@g}X¡Ö@^O{ý1ÜÖ@½_x0012_´_x0008_Ö@0h¤·×@{_x001D_LDæ±Ø@3xëàq\×@H_µÝ_x0014__x0015_Ø@æ©Ð?í_x000D_Ö@§æ»R_x001B_×@µ¡Wµ!?×@_x0013_ÖªM_x0014_Ù@Lw	r­Ø@ì*ý¶øx×@3e+_x001B_V×@)t_x000E_DÓi×@_x0002_ÿ#_x000F_Ö@0'È÷ÎÖ@¢UX½T_x0011_Ö@Âë|«åÖ@_x001C_ÿ0ÏØ@:~òU_x000D_ãÖ@_x001F__x0003_ÅEGÍÖ@è_x001E_T_x001E__x0001__x0003_^qØ@ _x0010_o_x0005_ZÖ@³¾ÛìÉ×@£çëÛûØ@ÒZ3¶Z×@²_x0008_Éåy_x000B_×@²y0|×@å0õ7ÖÖ@ìå_x0014_|&gt;×@]zë_x000C_­_x0006_Ø@qx_x000D_2D¡×@º_x0008_4T_x0017_×@W:`ùç×@_x0002_5p"Ö@&lt;Zw6Å×@w\Ãx&amp;âÖ@þ_x0019_Ð,â¨×@_x000D__x0019_ÿ¥wÖ@^îÉ|±Ö@ÕzðË-ÑÕ@öOïâ_x0010_]Ø@s±Ü±_x0015_AØ@~{Õ½%§Ö@¼Æ±ÄÖ@ºÒ&gt;vu Õ@A_x0004_¥~¶sØ@+múòm«Ö@_x0018_GáRK×@-%¤_x001B_²×@m@ÕM^fÖ@|G_x000F_TÖ@U_x0006_	°HØ@_x0001__x0002__x001C__x0002_~ÕÐÍ×@_x001E_nrD÷ ×@b ÀøØ@_x001A_üy¹wñ×@'0_×Ä_x0017_Ø@wóI$×@Ê_x0012_äõk×@ßÍ,Ä_x001A_A×@÷cDÖ@­{Ë_x000F_à×@ $ÓúýÖ@rÞï^ý¹Ø@_x0013_\sÖ@Ì;z0¯Ö@t_x0018_í`BÖ@_x001D_×@ÛDÉÆR_x0013_Ù@çêhRf×@o:_x0016_Ìå_x0008_×@~_x000C_É1ÍÄÖ@$ØT_x0008_ù\×@O±_x000B_p×@íÄ5o_x0001_×@§!·Ûê_x0006_Ù@@Ã8ãi×@ÄumãØ@¤bº:75Ö@î=kpÙÕ@_x001A_CéÐÈ`×@øa¿}×@h;×@{µï_x0002__x0004_ånØ@%x«È¥Ø@Öùâù_x001F_ÞØ@n1]Ûé×@87bµØ@¸ñÆJ×@Ì_x001C_ð¦Ê7×@QOIyÖ×@Z_x0006__x0002_å±Ö@Ï.ð%ÛÕ@ã°=ÿåÖ@uoLY_x0018_Ø@kpõ?_x001E_Ù@2l@ú½ç×@ôÂ±rX4×@:¢ä_x0004_VÙ@RÞÒ+_x0001_Ø@§¸_x0008_·_x0001_Ù@ùsÏµúØ@_x001D_ÁOÛ×@_x001D_Ç&lt;rå&amp;Ù@ËPúc_x001F_tÙ@Äêý_x001B__x000D_Ø@Z 	Aâ·Ø@0-ÈyûçÖ@¶ÆÅ_x0012_Ô×@_x0012_Ü/¾Q×@õ&gt;y´%É×@²y&lt;+´×@=(u0µ¡×@É¶øË_x0003_×@É·îRB¥Õ@_x0002__x0005_Ó¤E5FØ@®q_Ã_Õ@`,ÀîDÙ@¢¦Æq	¹×@»_x0010_ÝGÖ@ÆF_x000E_Ö@¯R'_x0001__x0003_×@«ãBäç¯Ö@øV´?¤_x0010_×@è{ÍA×@_x0004_/ 4ü×@!	_x000C_SSÖ@âqaØ@_x0008_G»G¼×@n^[×@_x0014_¸Ê#È×@WþÃÓÉ³×@í5}3^Ö@Ôì_x0015_N«§Ø@¸Ai[_x0016_×@Æ%þÏ,Ö@Dú_x0002_Çw×@ÕôûSýNØ@_x000D_ÜñH+Ø@À_eê¨×@_x0003_­8­_x0005_Ù@«_x000B_î²×@´:dCÙ@/v±û×@çH«Ú_x0007_Ö@_x0017_7_x0005_ÔsôØ@2¥V]_x0001__x0002_n¥Ø@zÒÙÖ@¿n«ÌòÌÕ@_x0001_Ø·Wg|×@_x0018_ßbº_x001D_ñÕ@:-_x001D_©_x000C_B×@£¾^B'6×@©_x000E_|÷Ö@ÿgQH}×@*¦uæÏuØ@HûJ­VÙ@Ý_x0010_ú_x000C_eØ@Fªk_x000D_Ï_x0013_Ö@°WXâ:_x000D_Ø@_x0001_­ÞoDÞÖ@C7+uÓ°×@_2@×@u_x0016_mx¤CÖ@AHQÜÑ×@rÎ`Q_x0014_¾Ö@ØÙl_x000D__x0017_z×@"W$póÕ@.Å_x0001_üØ@+¢_x001B_´ð×@ûãhiØ@®r-_x0018_¿èÖ@_x0018_þSïäÖ@_x0008_ó_x001A_íi|Ø@}Mßî¿I×@²TùþØ@÷ICH«è×@L_x0016_ì±9Ö@_x0001__x0003_-¡0Û&amp;X×@#_x0002_«¤é×@ÑÎÞ ,G×@Osó³ù'Ö@ú«_x0016__x0011_³Ø@¬_x0003_&gt;5nÌÖ@K_x0017_ïyOXØ@ò£Tò`¨Ö@_x001C_u0ÉøÖ@î¦_x0002_²_x0019_×@Hâ\»r*Ø@â~É·_x000D_ÓÖ@j@äh_x0008__x001D_Ù@_x000F_ÚÏ·¤_x001A_×@CBh{×@pªÝ_x000E_¥Ø@kÅóc3ªØ@~Ì»T~×@IfßDp×@;dÒ9aØ@ûÆëWQÖ@Ê©ïÑ%H×@Z°·D_x000F_zÖ@cìÛ_x0006_½àÖ@?Ñã|]Ø@ue±¸8Ö@¨&lt;è!åÇÖ@ÂEÜíØ@íE_x0019_}C_x0006_×@lH_x001D_Â_x001A_×@wYË×ÚôØ@ÀN8_x0003__x0006_ätØ@å_x0002_ôÖ@âejb_x000D_[Ù@qÁÂ´×@_x0018_	71¼Ö@ðvãëqi×@ÅþÚ¨ÅÖ@/¸åZ×@:&lt;OvÂ%Ø@D¼9s¶Ö@©_x001B_wô`×@~_x001C__x0006_\oÂ×@âsª_x000F_×¦Ø@¦Î¾çåÖ@ÐþÚ#çaÙ@|ð_x001D_Ù_x0001_¼×@¢íoJ_x0017_3×@_x0005_7@!j_x0004_Ø@´·_x0015__x001A__x0011_Ù@ú_x0014_­L&gt;Õ@ZUÿÅáÖ@´öÂçz×@zszMÖ@Åc_x0013_Ñ-Ø@s¥CÔ_mÖ@ßfHYìs×@ÜI©«[×@_x0007_u2´gíÖ@å7bØÚ1Ù@à)_x0006_¦Ö@ÏC2¸ß¿Õ@_x0005_ïæ2OÕ@_x0002__x0003_^_x001F_9ø#×@ÐesO_x0019_&lt;×@hûÍu	ú×@´+_x001B_(íØ@#EP_x0017_iÖ@ûÜ+x_x0002_ÑÖ@_x0004_µ9""×@é[Tï&gt;×@Öã%ìoÖ@!»½'£&gt;Ù@_x000B__x0008_&lt;½ÑÖ@_x0001_.ÃCq×@,,x××¾Ö@_x000B_rWÉ¬rÖ@CÌJN~A×@'rbÀìØ@g¸~tÄÖ@­0¾jð¦Ö@0ù=Ìá¹×@äO?$éÖ@rÛ;,_x0002_Ö@65¿pöü×@¯g²5÷_x001B_×@_x0003_L©7_x001E_m×@Ì¦¨µ×@ÌÒBpÖ@fÁy¨{×@ä_x001C_«öEØ@PKûå¯%Ù@¾]s_x0003_ÚìÖ@4÷8Ã×@ºï_x0008_[_x0002__x0004_,IÖ@]U(·"Ù@pæ}O¥Ù@{_x0016_¤&gt;©_x000D_×@0ºRùfÖ@~Í_x0006_®¨VØ@`iíÆú_x0011_Ø@¦éµÈcØ@i_x0012_JzüPØ@¬ûà±1_x001A_Ö@h&amp;bwôÞ×@_x0003__x0014_à h×@öHsVk×@=¥_x0016_ñO:×@wiï_x0007_Õ@¼úS_x0012__x0016_Ø@å¾_x001A__x0001_5×@_x000B_¹­8vÖ@Ì¤¥þÇ_x0013_×@=$_x001C_¸®×@Çjú#;_x0013_×@»cEÜÖ@	cñ_x0014_fNÙ@ômÉô»¸Ö@ÛOµ_x001F_µDØ@RN6jIÕ@NXa¾ä¡×@íIÏÅ;_x0011_×@_x0018__x000E_wÀ#Ù@K¼ïÃèçÕ@\_x0007_:HBØ@KCt·Î×@_x0003__x0004_õ_x0001_±Î(Ø@ü7®_x001E_ìÖ@^ÔÒ¥_x000B_È×@_x001A_3òò_x0008_Ø@U7éì½p×@6+£9q_x000F_×@C6_x0002_ÁÍºÖ@íCÐzØ@ß'_x0006_£Ø@Ð¢°P_x001D_qØ@Vlá´YÖ@	ÿN&amp;H#×@?X©º_x000D_Ù@._x0008_Æ_x0013_£Ø@ÔIãª_x0002_Ø@SêÖ@´?'i;â×@½óY_x001C__x0007_×@_x0016__x001B__x0010_Ó¾!×@ %»ª2_x0012_Ø@ð.]¾ÉØ@_x0004_ó¢ù_x0006_ÊØ@Hêi_çpØ@È_x0004_µ\qÖ@ï&lt;ÿ_x000E_Ø@ðP¯ÉÿØ@©é±²p×Ø@'ÈR82_x001C_Ø@¢9Ò·ªÕ@F°ûFÕ@XèU_x000F_*Ö@3É=ý_x0001__x0003_I¿×@³_x0018_9ÿÖ@.á_x0002__x000C_®Ö@?ç(Ù_x001F_Ö@¶_x0018_¼uÖ@ó|ç_x0008_E¦×@ÐèaaÖ@³¶Ë*D×@ù|záEóÖ@ô7Þ$ Ö@_x0008_®ùpÆØ@ÚzÖ{Õ@³OõgÃÁØ@*7 ábTØ@àìï.×@óN´ý¥x×@V;K¶_x0010_Î×@Àdö	×@W ·Öã×@ª_x0014_ã®_x001D_Ø@Ð_x0008__x0007_jÓÕ@Ï(~Uv÷×@vû$ötbÖ@BöGOØ@ó_x000C_+:^×@{í[+Á×@î_x0010_æ&lt;×@c¿Òy×@òdv®}ÇÖ@æP_x000F_¥×@_x001E_ærZ·Ö@â_x0012__x001A_2Ø@_x0001__x0004_*	|Có×@÷äé//±Õ@ÚGs­_x0012_ ×@7¬©áFÕ@À¼,ByºÕ@qYË×@û]éÜ\Õ@xÀ¢]\_x001F_Ø@Ö&lt;ÕôDÇ×@¿ÇÄ»PÖ@_x0010_vè_x0018_ÈÕ@ìµòç'_x0017_Ö@'_x0010_ ÚéØ@È}²ÐªÎ×@fØ ¯,×@ëþ_x0007_8·#×@_x0006__x0006_[_x001C_=Ù@?´í êíÖ@²_x0004__x0002_»gÖ@_x0018_BÏmm_x000D_Ù@Ó_ÛÉ_x0008__x001A_Ù@&gt;Cò% ×@»$ã[¡ÊØ@_x0004_-ºsÆ{Ö@ÓòµIÛÖ@4;UíÚÖ@Ûzp|_x000F_ºÖ@³Ú¨Ø@tß_x0014_í¦_x0003_Ø@_Ä¤ÜkÖ@Ó¨	_x001A_×@Mù°Ç_x0001__x0002_0ó×@gXó«^×@ëQ`D_x000C__x0017_×@_x0004_$òW´ÞÖ@¨ì¥?×@¹~zK&amp;Ø@Â_x0004_¿±oÙ@-a¥W«×@_x001A_·_x001F_Â_x0006_Ü×@¢rl*_x0018_[×@¸÷ÆJ(×@_x001A_¢_x000E_Ø@´ø*&amp;GtØ@Xq¨~_x0006_çÕ@í§eFØ@eå_x001B_¦¯Ö@@Ð_x001B_¾&lt;Ù@@AZû¶v×@Ìnæ(Éò×@hs_x0008_r_x0012_&lt;Ù@ÂùUÙß	Ø@R;7íèÖ@Ó2_x0015_?_x000C__x000F_Ø@×ÍhT®!Ö@».g&amp;×@ûÇ¹þ¥_x001F_Ø@_x001B_´m_x000D_Ù@_x001D_f_x0002_+RÜØ@Ê)¥]¤Ö@. #Ç{ÿ×@ôG []Ö@OXn1lPØ@_x0003__x0008__x0008__x0014_ï9©_x001D_×@0Ø:ã_x001B_IÙ@Ö¢X3ý_x0010_Ø@µ°Ö÷Ö@XxØáè_x0010_×@7tb×@_x001F_À;©Õ@u.¬:½Ö@_x0011_×¹9_x0007_ÛØ@ úÖx_x0004_þ×@T&amp;¥_x0003__x0004_µ×@3_x0014_._x001D_Ö@_x0012__x0017_0I0Ö@JTÊIÆ_x0002_×@òZ_x0003_zZ×@ç_x0001_9X³µÖ@lq§_x0006_u_x001E_Ö@_x0010_ìnÉó@Ö@ãR,©òLØ@V9JýÿuÖ@B_x0006_	V¾»Õ@§&amp;k1=Ø@¢î_x001A_Ö@ù_x000C_í\vÖ@}._x0005__x001C_ ÞÕ@CÞé_x0002_»ÁÕ@Xc¤_x0017_$Ø@¾B_x001A__x0018_l[×@~üûÕ@î_x0018_Å&lt;_x000F_9×@âuo_x0018_4×@ÓÜ8ñ_x0002__x0004_ázÖ@Ã'_x001B_¤uË×@_x001F__x001B_f_­_x0016_Ö@¬#¨ßá/Ö@_x001F__x0008_WFJÖ@_x0012_sàe?HÖ@L_x001D_FÔ¶ÖÕ@_x000F_T|cA×@æ1|HØ@_x0008_Ï²Õ×Õ@M¬h_x0001_~Ø@Fé^)k×@Ksa¤_x0010_N×@¨[7óóÖ@Q¼R^Lf×@$Híh$~Ö@_x0004_³Þbc×@_x000D__x0006_¯oþÕ@mÉÛFÈ¡Õ@¯ª8»-¹Ö@_x0003_¶_x001B_§(_x0008_×@U/©A~×@_x0018_æzØ@ñ_x001A_¤:Ê×@_x000D_ÐX-¸¶Ö@_x0008_KL?êË×@ÎÓ_x001C_koØ@NìÓ_x0011_¶9×@ÜöpU_x0005_×@Ã_x000F_0v[Ö@_x001E_Ê¨B%Ø@&lt;HÖ@_x0001__x0002_û°óØ@_x0006_âù	RÚØ@ÒÃì_x0003_Ö@CÔ1æÛÕ@oìñ ×@ØîäU]O×@?OKøÖ@ÍÐÛÑÙÕ@	7åÏ1×@aâh_x001D_æÒ×@ÊØÍuÏ·×@Òt«¢^tÕ@_x0018_Ö¯î»ßÖ@8O}Ñ ©×@¯-óã_x0007_PÙ@_x000D__x0005_¤T½E×@_x000B_¡ÐêÕ@²í^9_x0003_ÔÕ@é[YE§×@úÆ!-_x001B_ëØ@	Lº_x001C_yj×@ùl_x0019_ÊúÕ@ð¼(OÖ@/·íÄ68×@½.1gÕ@&amp;Ht_x001E_ó_x0015_×@_¢ßÄriÙ@$uÌÕ@öjj3×@µ)Ý(ïÑÕ@ßhT³ÚÖ@_x0005_¡¨_x0003__x0004__x0016_Ì×@f¯².¼×@6æ_x0019_L_x0012_Ø@&amp;ÑÓC$Ø@À0N_x001C_è_x0001_Ö@_x0014_oT_x0012_×@ªâ_x001A_¼ÑxØ@IíKíZÕ@_x0019_GbÉ*Ì×@öq¡TªkØ@öÈöÑÙ@_x0015_ddÄ°ÕÖ@$æÜ×@Ðä6öò·Õ@"+ÞQ,Ö@TÙ°g×@DáEI`×@_x0008_Ë~_x001A_1HØ@x_Pì§×@XéÍÉÖ@_x0018_Ëø¯Gø×@Ã«ãt4 Ø@×*_x0015_dÄ8Ö@ki_x0002_q_x0003_Ø@«&gt;h³×@]`¾îàý×@Ùfh;n×@½©ÎîAÖ@_x000F_ÁNÒÝ_x0011_Ø@k±è­¨_x0005_×@2Ãê-_x0006_(×@[Pf&amp;`åØ@_x0003__x0006_Îß¿/îÖ@"»±ç1_x000F_Ö@¸¿_x000C_"BSÙ@Ô(âhH×@43jPZ©×@ý_x000E_Ä(×@_x001D_T§#¬_x0008_×@0ï¨_x0014_Ø@{ë¢^pÖ@ÆáõÓ_x001F_\×@&amp;¶Ç¶?_x001C_Ù@"æ_x001A_¨_x0007_×@_x0004_	æÅp_x0002_Ø@Uxäª¶ÆØ@¤Ñ0ä¤õÖ@d`Ã£ýÖ@Ç¸ãØFØ@_x001B__x001B_s6Ì×@Uh&lt;6uuØ@¦FF]3×@½_x0018_Áæ_x0007_¼Ö@§,Ø»_x0005_Ö@ßñ*_x0010__x0001_ÍÖ@R¢8ÈýØ@¶6-9¿×@_x0003_ë¸±×@3öxÑGQØ@rìã?EÙ@`RÍÃ-lØ@_x0002_Q-_x0004_ØAØ@Å\ìO3?Ö@a?úª_x0002__x0004_(2×@WV&lt;È6Ö@xsø£_x0018_kØ@_x0017_ËÊIÀ×@_x0007_øÊs_x0010_'Ø@_x001C_ÛbØÄ×@_x0013_XE}_x000E_£×@°X¸E»:×@ÿé_x001E_æ=Ø@Þ:m¡@Ø@_x001F_2k=ê=×@6Ã_x0006_ñÙ@­jÈY½×@B_x0017_Í_x0001__x0011_×@¯¤ôØ0_x0003_×@fº7ô°¤×@¢_x000B_J_x0008__x001F_(Ø@Ç²ë~Ø@v_x0011_ö;u_x0003_Ø@0b¹aàÖ@_x000E_WØ@ÏËz?dÆ×@ñkÜ[ÊÆÖ@e÷Kýn×@;JÌX_x0015_Ø@âL_x000E_§SÈ×@ø_x0017_@$¢Ö@_x0013_kûU×@vç°VXØ@`/êyfÎØ@zoBJØ@°æþB7$Ø@_x0001__x0004_[Â¬s÷Ö@öô\ÔÖ@dG~y¡oÖ@#¡×_x0007__x0007__x0002_Ø@êsè_x000D_ºÕ@uóï_x001F_Ù@_x0004_»YC.Ù@¶k¤ýl×@_x001B_óòê¨×@¼_x0016_¯²i×@&lt;ìQ	ï×@¨¨2w·¡Ø@èÆÌ×Õ@ÒíÚ_x0004_Â¬Ø@Ùåé~_x0001_Ö@2k2Q_x0013_Ø@×KÓ_x000D_ÊàØ@QÅ2EÇMÙ@_x0003_äStaïÕ@Î£O{×ÓÖ@³&lt;aÁZ¯Õ@25K"Ô_x000F_Ø@P_x0012_AöÆÕ@¦_x001F__x0007_zióÖ@M[­@%¬Ö@0r_x001A_¡nØ@ñ+ì_x000E_=Ø@?_x0018_nà-Ö@,üp¤Ö@î_x0014_AWAÔ×@ÏißïÖ@¬_x0004__x0001__x0004_^Ñ×@_x0018_·_x0007_tø×@tÏØ©_x0003_é×@_x0013_J_x0014_£cÖ@1  ç_x000D_éØ@E]õÕS×@Ô×ôÁÁ×@E}_x000E_Þ©ñ×@.óxÎy×@Àì_x0005__x0004_ÀÖ@;¨_x000E_²Ê×@n_x0003_¼&gt;Z×@`+¡*ÄÖ@úHb~BùÕ@ñäK5ñØ@ñw_x001B_ó_x0007_j×@_x001C_j§L_x0013_õ×@Ô·óÖ@ë=ÛÒ{_x0017_Ø@Í£&amp;Õ@_x0018_ëíÂÂÕ@0Ùù_x0007_×@sé)ó½Ø@tæ_x0012_âàeÖ@'R_Ð6kØ@(¦ªß_x001A_÷×@_x0008_ÍNýä&amp;×@¡ê4ñöu×@ªØ«xq×@_x0006__x0002_=_x001A_Ö@_x0015_Vi,×@nÙ¹óF×@_x0003__x0005_cÐ JÑ1Ø@F)fwÖ\Ö@Ípo3_x0018_×@_x0019_1$º_x001E_è×@Ñ¾_x0019_Ø@Ãö1_x0015_×@mZº{á×@iípµfjÙ@ÍqÝË_x001E_ÿ×@_x0002__x0013_%ó¼T×@Ã6éªÇØ@gò_D±³Õ@r_x0018_Ó_x0004_xÅ×@­Ï_x0019__x0018_à$Ö@h$_x000C_+£Ö@{[Ä/·rØ@x_x0015_&lt;ÚNØ@âM_x000C_&amp;ÔØ@ºvsEÞÕ@z[T¼Õ@ä­_x000D_q'Ø@*ïC_x001F_IØ@ªB_x0007_7 Ö@ã¦¶_x000F_qcÖ@´%¸:ð×@_x0006_¨ôiÖ@9_x0001_ÖC×¨Õ@Åÿ^)wîÖ@óf!×@t_x000D_ï'Ù@¡Ua_x0003_{wÙ@ÌÖß/_x0002__x0004__x0004_ð×@Ôäð°	Ù@T@þÕù×@è~êÒøò×@ÀÃ_x000B_/aÕ@­¿ÎÏÝØ@.RÊ¾GØ@"¼D_x000D_i4Ø@_x000F__x0005_¹_x0008_?Ø@_x001B_Ñ=A×@ìXõqÆ_x0001_×@(6;¼CÎ×@dóc«O×@Ø_x000E_[_x001E_Ö@L&gt;_x001C_Ö@¤«_x0018_ÄüÕ@c¤¯_x0006_Õ_x0002_×@_x0001_jñà0×@!So¶MÎ×@þá±(×@¤mÈìåÕ@.Ê£J×¹Ö@6_x0017_j`Æ-Ø@&lt;{~aØ@T¦%Ã!Ø@3_x000B_n¬Ö@+ªæyÝÕ@w_x0003_1öVE×@MpÿçYäÖ@¬c{½_x0011_¿Ø@_x001D_dmCÖ@cD=4[×@_x0001__x0002_4ÓMB`WÖ@_x0002_[_x0014_Q×@ñ_x0015_¢þ×@6_x0014__x0013_ÉØ@_x0002_ö_x001A_ÜûØ@þ_x001F_¶jÒÕ@ÀL_x0015_Dr×@_x0010_·÷[ÄÕ@X_x0008__x0006_*l ×@¡ÇüKÂûÕ@_x0010_KåpÕ@Æ_x000F_èbð@×@_x0005_àðgªÖ@Q_x0007_åbõ-Ø@_x0013_E_x001E_Ù@Ê¾Ç&gt;_x001A_Ø@_x0004_ô	t_x000D_×@Pý9²L¯×@ÿÇZÙ@²Ö|Aî¦×@ºë=_x001D__x001E_0Ø@_x001B_7_x0017_ÒµØ@!ª_x0017_ï©ÕÕ@!ÛSLÖ@Ò_x0016_þ¯Ì×@¤Fvé@Ù@ó+ÕÂ_x0013_×@È¸_x0016__x001B_Ø@mÕ£GêYÖ@ÝµD"6ÝÖ@U^_x001E_UöÍ×@_x000C_D»*_x0002__x0008_ºk×@ía_Õt_x0007_×@_x0019_ù÷S_x001C_ðÖ@«{_x0016_À.:×@d&gt;l0Ø@Ê¹$øs_x001B_×@Î}öï_x0010_Ø@às%_x0005__×@&amp;ÐOõÒÖ@Y@Ù¼_x0006_ËÕ@_x000D_[ÝwÖ÷×@§_x000C_ÏÀ×@ìõÖØ@{ÎÄvÖ@Ä¨ñ:×Ø@áã&lt;,qF×@Îzl×@ÞWç2eÖ@J´ìWÀÖ@Ç:@c_x0001_Ö@^ÿñ§É×@m(Ç'§Õ@ fÚE_x0004_f×@xÒ'äRÖ@©¬jWÖÖ@òÄÆdFÙ@Ø/¬$JôÖ@f&lt;_x0019_¶Ç×@Ç_x0003_úJôÕ@¤kå«ÖÖ@sÓD{:E×@×2_x0010_`Ø@_x0001__x0002_«¼|ýâÖ@ÚlOët¹Ö@u_x0002_ÈécöØ@ðÎ¯R¡Ö@&amp;Â_x0010_ñÕ@|0ñÚ.y×@lµûÑkâ×@¶|q_x0011_?_x0004_Ù@ñ_x000D_¨¢_x0002_}Ø@×F_x000E_ôá×@_x0001_·/Uy_x0004_Ù@¸_x0001_ÌªdEØ@_x001D_L¾_x0007_	ùØ@å9IQ_x000D_&gt;Ø@4ãÍÜlh×@çÓ©®¯×@$ø&gt;l_x001D_þÕ@.ú$_x0010_×@ë×.Ö@æ¯_x0010_h;|Ù@Àoo ÓØ@r=v¶36Ù@_x0004_Ü Ø@#_x0007_·%×@ê_x0001_tÖg×@1¦K«`Ù@T_x0004_6f`Ø@i°8ð¸×@Miî Û×Ø@&amp;_x0008_®O,sØ@'ó_x0007_.âaØ@iÌ_x000E__x0001__x0002_=_x0014_Ø@D¢Õúa!Ø@5£¯ì×@Ó!]_x0018__x0004_×@LÞo_x0001_Ï(Ù@Á&gt;_x000C_åbÕ@4ì´ÛØ@6Ä«Ê_Ö@Z,7×@»»êMØ@³?Êa×@Ë_x001F_0@6Ø@_x0010_Ã_x001C_Õ¬Ö@ö_x001C_OëxÐ×@eªfÖ@­v_x0017_úTÖ@ß_x0013__x0001_òAÙ@_x000E_rX»@ÿ×@*¸cr×@ü_x001F_£@	zØ@VÒ&lt;ZL×@Ú×q£_x0018__x0013_Ø@ØÂ4@Eº×@ì&lt;}×@&gt;Y_x001D_|Ý×@x%^È×@²Ñ_x0019_§Å×@¬®@úM¦Ø@â_µ_x0018_×@Ó§}ýV×@¤I­_x0017_{ÓÕ@=SÌ}Ø@_x0001__x0005_°/îÁðÝÖ@y_x001B_(®_x0018_Ö@8í_x001B_£Ï_x001E_Ø@n_x000D__x0006_Õ@ý_x0019_öÌJÁ×@&amp;¾¼_x0004_×@dKhÎ_x0003_Ø@1@Óò0Ø@1GGI×@_x0011_S7!êmÖ@ç¦_x0012_¢@_x0008_×@._x0008_)qYQ×@?¦wz	XØ@M_x0007_ÆAY­×@TËS(_x0011_Ø@ã3Ò_x000F_}÷Ø@5b&amp;ÒÁ«×@_x0002_´`Mrs×@'òá#è±×@e_x001B_ÇU=gØ@«ªñ2Ò×@ØexüMPØ@L&amp;¦}c$Ù@U m=ßÖ@Ò²&amp;»×@_x001E_sWÚUð×@ú¾ìµnª×@_x0006_Ý&amp;A~§Ø@_x0019_«´"Ø@¯å4íËÕ@¤H_x0015_~!_x001F_×@¡Õp_x0003__x0005_ï©Õ@_x001A_xÕîÃ×@Â_x0010_îã×@G´3&amp;_x0002__x000B_×@-ÛàBîfØ@_x000F_uï ×@sHx@Ù@â_x0019_á,èÖ@üg;spÕ@°\lâ]³×@ÜSmÝ	Ö@íz$¡¿Ø@(¾R¹ðÖ@,Z_x000D_S%qÖ@`Î\~S,Ø@÷/	-³âÕ@²cU_x0011_×@ß¯1_x001B_©2×@.ÎÄ_x0012_§Ö@c_x0012_5_x0018_°×@_x0001_UWù×@jÀI½^WØ@Í_x0017_"aàdÖ@0 Ú_x001C_Ø@,¼+°ü_x0004_×@_x001A_çA_x0013__x001D_Ø@Î­Þ½_x001B_Ù@X´JIáÖ@JðþvûÄ×@U»;$_x0013_ÑÖ@ámv_x0013_p×@_x0012_èZg_x000F_Ù@_x0002__x0005_täd;·×@'ðÝh°Ö@¿i_x0011_Õ×@3á=å_x0003_½Ö@_x000C_Ê¨;õ_x0008_×@_x001A__x0016_s×@úã©Ø×@ÄpdgpØ@I âÐýX×@`_x0011_òÂ±«Ø@rÏÖ@i÷®WØ@óöz;{V×@ÃpX=­×@a_x0005__x0011__x0018_Ò@Ö@`¸Y»_x0018_a×@BJÚ4îhØ@tÁ¼©VØ@ðÖÙ¬c×@OQ÷õ×@¦íkÍ×@e­õ_x0010_;×@#_x001D__x0004_××@ôOqòK×@Afî¹RØ@_x0015__x0001_cà_x001D_§Ø@d¬¬UÖ@.§_x001F_Ö ×@¾0_x000B_Ùs_x0002_Ø@·#Ô¯ýÖ@^4Ä&gt;Ê*Ö@ïÐ_x0003__x0015__x0003__x0004_IÕ@¿)_x0019_£}*×@_x000C_/£9¤Ù@ÇµçV[×@À_x0005_àÜ_x000B__x0019_×@c&amp;_x0011_m²Ö@w_x0007_U_x0007_àØ@_x000F_ø_x0002_A7×@¨d82ÚÄÕ@ä±ÅzYØ@|¾}&amp;&amp;º×@â1!ë_x0010__x0007_Ø@ç­n\_x0001_âÖ@_x0012_Êm¹{Ø@º\ð_x001A_Ö@NËÌ°¼­Ø@MÖÈ_x0018__x0013_×@óªígÎÖ@p¡u8ÿÖ@9¬³¿UjØ@õy¸}&amp;Ø@7x3_x0018_ÌÖ@®á&amp;Q×@ï_x0006_Ê+B×@©_x001A_´æëØ@Ï¿Ë×@qA¡hà_x0003_Ù@²ì¼mÇ×@ë_x001B__x001F_=_x0003_ñ×@&amp;_x0002_6_x0017_×@ñ?`$XÖ@e7!Î^×@_x0001__x0003_Oæ_x0008_ûx§×@_x0014_Ò_x001E_Ö@A_x001D_=$¤mÙ@Ð_x0008__x001C_Ö@Ô^Õ¹äØ@3ÃT[_x0005_Û×@_x0014_z|¾_x0019_áÖ@Åúf_x000D_»§×@_x000E_eà.dÙ@_x0017_¡¿$*×@ój_x001F_kn×@_x0018__x001C_Ì/J×@5Õúè£Ø@Ê!6_x000D_µ_x0003_Ø@_x0018__x000D_}Ö÷&amp;×@_x0010_éöý­¨Ø@uEîT×@ã_x0015_8_x0019_)×@_x001F_^&lt;×@\ÐRîmI×@®¾_x000F_Ùn×@Vyß×ªqÖ@ý _x001D_=þ`Ø@Û£º_x001A_@QÕ@YÐS|ã_x001F_Ö@á`ò[ëÖ@ESAi~Ø@[{8IAØ@#¤¤þH_x0015_Ö@P¥ÄUr¿Ö@ÅÞà} öÖ@_x0002_ê!Ã_x0002__x0003__x0019_êÖ@ýí&lt;NÖ@Ì7+zØØ@¿&gt;¨_x0010_¯\×@â_x0002_Jt¥:Ö@½ÐJÛ_Ö@Q_x0008_~_x001F_S;Ö@Üj_x000C_&lt;}ü×@_x0018_ÚJë_x0017_Ö@Î:ß(Bd×@M/»g$ÙØ@ïV_x001A_(`eÖ@YõáÖ×@WW&lt;_x0001_=Ö@7c¦&gt;Ö@&gt;ªníàÖ@ÄÌJ]Õ@&lt;ÁMwØ@_x001B_ö#â1×@1ì²ÆÙ@øç·©nC×@¨ä|4%Ó×@&amp;õ}ê3ìÕ@E©3E_x0018_×@Xzäó_x001A_Ø@h*¡I9Ù@ÿcäumJÖ@_x0019_ÈÂK¤Ö@8ê¾×@IÐë±ÀÖ@.?¨AzZØ@_x0014_ÄÚ~_x000F_Ø@_x0003__x0004__x0018_pì	VÁØ@VµBCèH×@'#nK]_x0011_Ø@®ïæèûÖ@²Á¨wûJ×@Cñ~¢¦oØ@$åÎ_x0006_×@üzä_x000C__x0004_Ø@\ÊÇCã×@U[d_x0013_×@f+_x000F__x0001_b'Ö@Þ_x0010_möGÑ×@Eó_x0005_Ï­ÞØ@¦_x001B_¿_x001D_Â­×@2_x000B_áì_x0016_Ö@¨!ã	ç^×@@Áiz_x001D_Ö@_x001C_¯ë;®_x0002_Ù@Ü-w_f$Ö@=SÑ_x0014_ÓLÖ@³vÚ×@&lt;¾Ôi»_x0016_×@6Éã×@uàk	Ía×@6z»5¿_x001C_×@~àE§c_x0017_×@_x000B_©Iu¸Ö@"3µ¹Â¤×@_x0003_	r{l×@ÔSù_x0019_×@_x0008_Ú?67_x001E_Ø@º_x000D_¥¿_x0001__x0002_Ä_x0007_Ù@sÉeÀöØ@üRÌDAÍØ@jövã)Ù@Z7_x001B_FÖ@¾é¦ÆÁ¶Ø@\GÒp¿º×@ËV_x000E_t7l×@`\iÊÕ@vJµÓ¸×@f¢]æ?_x0010_Ø@_x000B__x0011_[_x0001_xRØ@ÆæìÈ_x0018_ñ×@îf_x0014_¸j×@kç°×@tz~Çe×@ª"ôUã_x001D_×@è2º_x000B_"Ù@ S§ÌÌ_x001A_Ù@ @³_x0014_ÜÕ@[_x000D_§7	°Ö@Áw`yÖ@_x001D_ö_x0008_ÀØ@£ùh`_x001E_Ø@_x001A_êBÚÈS×@_x000D__x001D_/Àx-×@L÷ê_x000E_g×@únNÖ@a_x0004_@¯jÖ@	_x0006___x0016_Ñ×@»?¢,®Â×@7jÉ-	Ö@_x0002__x0006_hpùV%+Ø@_x0006_ø:uiBÙ@RgÒ&amp;×@Bj*a¸_x0007_Ø@_x0007_~ø_x0002_B×@V_x0011_XS÷_x000C_×@V|#¢RX×@*_x0017_JbFçÖ@=ûÿió×@7¢_x000B_ÿÖ@t2ÓH»zÖ@7³KeÖ@_x001F_â2v×@¼¡vçæ\Ø@_x0002_"_x0008_F[Ö@"è_x0005__x0018_cØ@Ø­çH_x0001__x001C_Ø@_x0013_S;(»×@±}¤8d%×@$_x0010_®}á~Ö@lÜ_x0002_KÆè×@,_x000D_þvÎ×@Å±r¾E;×@5_x001C_cmÃÖ@Ó_x0006_1pØ@Ûin¬®Õ@|f®¬9Ù@_x001A_ïS_x0003_¯ÖØ@ý¨'êÖ@:_x0013_}&gt;Ø@&gt;oZ_x0004_QÑÖ@Ç_x0018_5Ä_x0006__x000D_é`Õ@9_x0015_«ÂÑ4Ø@/ÃJ_x001F_4Ö@/_x000D_+9_x001A_Ø@êmÕÛÐ×@_x0004__x000B_»5_x0003_Ø@H0UÀ_x000D_8Ù@_x0001__x0011_Óv_x0012_×@¡'N R×@îº¦N&lt;Ö@(ïD×@­_x0007_ïFÒM×@_x0019_ÉQ "_x0003_Ö@ñ_x0002_kºSØ@/²_x0016_×O_x000D_Ù@aªTØÙ@®pQi6^×@	ô&gt;EC_x0015_×@ _x0014_OïSÄ×@±OBúb×@Ð_x0007_­yá_x0012_Ø@f_x0005_M3¼_x0012_×@a_6±YnÖ@_x0008_ó*úè×@,ÔÈ|_x0002_Ö@0Aký¡×@\_x0001_9âvØ@jÈííRÑØ@ùUÀxÌ_x0011_Ù@s±_x000C_À Ø@Ê(Ð_x000F_ÍÆ×@sw¹_x000E_2VØ@_x0002__x0003_è¸_x0005_!9Ø@sxXÑ9WÖ@f	/Ç¶îØ@&amp;Ù!÷8×@°*Â!»ü×@_x0019_°øëÕ@ixå_x001E_öHÙ@ÃO¿¸½Ø@Kò_x0008_DÆÕ@÷qùvØ@¬²\_x0019_×@|KwdÖ@öá®¨ùÕ@µ|ùYÆó×@F­âÛ+ ×@_x0002__x0004_ÏÍ_x0017_×@lÃÞ*×@ÎÈ*hnÖ@S_x000E_ÐU³_x0010_Ù@_x000B_|ý_x001E__x0012__x0019_Ö@{Òi\1Ø@_x000F_ío_x001E_×@5p_x0005_%¾{×@¨y¾ÊÔÖ@iÿÙ; Ø@_x0001__x000D__x0007_fùÖ@ý[|PIÖ@¢Ø¢&amp;áØ@ÿ£¯ø½"×@ï_x0015_§(\Ù@äáE_x0003_LøØ@Á_x0014__x0005_å_x0004__x0005_ú_x0017_Ø@×æ°«hÃÖ@8C_x001E_À_x0001_øØ@_x0016_Zì½ÙÖ@pö_x000B_jöÕ@¶_Í¨Ø@õèp,}6×@_x001C_¾ _x0005_jÖ@°_x0010_DµÄØ@óÞ&lt;÷ô[Ø@ºL:â@T×@÷®Ò_x0019_ñØ@nSÏ ýÏÖ@*YË_x0012_M©Ø@¢³_x000E_±º¿Ø@Nx+'_x000B_û×@ õß¡×@0'Jê×@Øç °Ô_x000E_Ù@82_x001E_±E¬Ø@ÌºÕ_x0012_\XÖ@6ìÒÒz®Ö@Âw_x001D_y_x0016_âÕ@(nV:²Ö@rI]­8ÌØ@¾ÁÇ¯ ÏØ@*Ï¸q&amp;JÖ@k%B&gt;3)Ö@?_x001B_4$×@`á3_x0003_ÂØ@ÒÀðS_x001D_×@;}_x0002_:7Ù@_x0003__x0004_ÝQI_x0002_@Ù@uÍv2­Ø@°üeBYÆ×@æÞP,àHØ@_x001C_ÆÚÐa¨Ø@öþRóÍÖ@V(:_x0008_ª¸Ö@ã½»Q&gt;Ø@_x000B__x0013_Â¬üÖ@ã-_x0008__x0017_Ë9Ø@LÉæX_x001B_æÕ@qÌ¦MÕ@stKëwW×@_x0006_&lt;_x0013_iïKØ@PTª_x0018_,Ø@mÝv/ý×@]_x001C_©±ÂÃÕ@j¶4_x0019_×@-S_x0003_æ	+Ö@Rñ'ËOÃ×@+s_x0001_¹)ìÖ@ÿ­®+Ù@RÑÿÔ¦r×@¾þ$Z Z×@XA;_x0007_Å_x001B_Ø@ £î$_x0011_ì×@=:}_x000C_©ÜØ@ê ¶éÖ@8!5 Þ,×@¬w_x0004_(òòÖ@ÿiÒ_x0008_äÖ@õÙ4_x000B__x0001__x0002_icØ@G«mëº(×@Ñ_x0011_J_x001D__Y×@ ÉR_x000F_/×@Z]8QÊØ@´=cÙo×@_x000D_t_x0013_þùÕ@"/@1½z×@~s:â	wÖ@t;ÉûGØ@¿Î¢cð·Ö@ñM\=_x0017__x000C_Ø@ïMëlÉ5Ø@_x001F_Å°ÏDÕ@n]zÌ¼Ø@[_x0014_¥_x001B_Ö@jþ1_x0018_hÔ×@²GJø1_x001D_×@:_x0012_qdMöÖ@j=q¥³Ö@_x001B_TÑ6@×@_x001A_[_x0002_}kÌ×@äº^8cØ@+ë³«_x0005_Ø@OìßÄÑØ@/+ÚÖ*Ø@_x001B_"å_x000F_&gt;Õ@#-áA_x0019_·Ö@FB_x0006_Ð_x000F_¬Ö@`Üô¿ö¬Ö@_x0017_]×@^¢µµÜj×@_x0001__x0002_nï`'ï/×@P_x001B__x000C_+¨Õ@CÍÚ§_x001C_?Ø@¶+\~Í×@¬ôi_x0004__x001F__x0001_Ø@üp*biÖ@,~©9Õ×@X+Â¦ÑöÖ@¸_x0013_Ý±z'×@tg0fM¢Ø@Cy¬Ö$×@jïÚ·×@XÓgÝªÖ@è#ô\Õ@ô_x000D_ØkUØ@kËVV*Ù@_x0017_2Rû[×@h¶IðVD×@S_x001A_Ü_x0014_6Ö@Aø&lt;ñ.j×@_x0012_|LVfÉÖ@lÇ:_x000D_zfØ@5]?B)-×@Ü$³C¿Ø@o±÷´FãÕ@²!ÙÀW×@¾£"&lt;B×@_x0014_ô=ër_x001B_Ø@g¹%#«×@s_x0016_ý¨Æ@×@j8½_x001C_áÙ@² àÐ_x0001_	o_x0005_Ö@_x0004_	ÙÃïZØ@&amp;î1Ø@Ý¹àî)Ø@-ñxÀ$V×@r1Ä©TÖ@!§Î_x000F_×@&gt;_x0008_!º_x0017_Ð×@SÛ²_x0003_|×@ï¥_x0013_Ï¾ã×@Úî.-_x0006_Ù@W§éñnÖ@¿Ã·	.ÝÕ@úVîP/Ù@ÁÅM¾Ô_x000F_×@_x0002_g÷ÂØ@fm_x0013_½ª¸×@)a	_x0003_ ­×@æF¥#ÂkÙ@¥"_x0014_*_x0018_×@"|@_x0007_×@Rß¯Kï×@ÙiÒfJt×@KvNÌ×@²´ñ/×@ù/Ë(®VÕ@63_x0004_&amp;Ø@)ÿMfØ@*Á_x000B_Ã?½×@BW7ö_x0010_öÕ@à_x000C_­_x0016_!_x0005_×@È_x001E_%r6_x0016_Ù@_x0001__x0003__x0006_Ùá'|.Ø@ñkò|Õ@Ï`;ÙÄÿÖ@ÖtªÌ$×@î#_x0014__x0003_g»Ö@K['â±Ö@³oáDõ´Ö@)Xªÿ©´×@0!é?LG×@&lt;_x0011_¶¸ÈÕ@çíË9×@µn_x0003_0£×@þ÷ì«,|Ø@Iä*_x000C_+×@D§ÿÊÐØ@ç _x0001_ù_x001F_×@÷Y_x000E_ÄØlØ@$_x0005_»Z®×@_x0007_yô_¤Ø@_x0018_þ"º8Ù@XmÌ{Ö@x_x0003_Òë(¸Ø@J¿_x000B_ÃÖ@Â!mK+Ö@Í_x0003_²_x0015_ïÖ@ºÐ|´o×@_x0012_É.Æ«D×@_x0004__x000E_ºÛ½Ú×@YP!L¢hÕ@p_x0018_+W_x0011_×@óLàU×@|_x0002_Aå_x0002__x0005_¬Ø@GìêªórÖ@&gt;*VÎéÕ@-¨$²b8Ø@¢Ì_x0005_NÖ@Ö]2û³áÕ@!cØeÅØ@ød&lt;|ÌÕ@¯à(îñÖ@_x0004_°°xÜÖ@ÍGCS~sÖ@}_x0001_xeðÜØ@Á+ãPþ××@m^ YY©Õ@ã¨ÀbÖ@_x000F_¾­_x0005_QZ×@¬$qhºÀÕ@i^Ûnê_x0012_×@ÿ¹÷ãÆ0Ø@ÜbµyxØ@u_x0017_7IEÖ@7¤½,"fÙ@w¡­Î@Ø@µ#z_x0013_î×@¨Y_x0017_³N*Ø@E_x0003_Èå`×@_x000F_ÂÌÇÖ@bÏ¸bÒô×@/l_x0006__x000D_Ø@`.Uý×@ß(xøçÕ@Mx _x0019_}lÙ@_x0002__x0007_ñÃ}SËÖ@Ön:Ö)Ö@¼ð+ßÅÀÖ@_x0015__x0001_`_x0008_Í2Õ@-¬¦ ;a×@±,r_x0016_µ×@_x0018__x001F_­_x0003_6k×@G_x0019__x0008_»_x0005__x0008_Ö@¶{VÜrZ×@À_x0006_¾âþ×@0Å$cl	Ø@ã©ü&lt;ê×@8Úþ±Õ@{o_x0017_d_x000E_aÖ@²&amp;%2_x0004_²Ö@Ñq¶QBúØ@uq_ä¤"Ö@B½F&amp;)ªÕ@Á¾¸R5Ö@é)¿%×@&gt;t\ÌràÖ@&gt;H"º;Ø@qf_x0002_ü´_×@_x0014_Âe9GÖ@Û!`,_x0016_×@Ùñ¼Ï_x0014_ÚØ@¦³APA·Ö@À_x0012__x0002_0_x000C_Õ×@hMhIh×@kÿ#h]_x0017_×@të\Ó_x000D_×@%ÁBØ_x0001__x0002_7ÃØ@&amp;	#oFÓØ@3M§ômØ@Úé\_x0019_Ø@!ÅÓÒÖ@X-_x000C_hÝ×@È"?4Ö_x0003_Ö@ÁËá_x001E_7ÌÖ@ß\ÖÏ&amp;Ø@_x0008_Óå°"Ø@ín«»è¤Ö@Ö%_x001B_B7d×@}§8_x000B_ÆÖ@ªò×@(Üùàíþ×@ï_x000F_1Ó_x0006_GØ@à_x000E_6!±×@~¯Ç/_x0007_Q×@¬_x0019_U_x0007_©Ö@_x001E_Û+3çÕ@¼IàMØ@¶ÞyÖ¬d×@Kv{2¶Ö@à~è¸n×@_x0005_@¸:tJ×@_x000F__x0010_ë6ÁÕ@B(	 k_x000E_×@_x001B_'kmÁÖ@*7_x0014_|`Ö@&lt;vpiÙ@ýô_OÖ@h^y_x0019_µá×@_x0003__x0004_( "F{Ù@_x0005_º¶ç3rÙ@Åî~×@_x0017_{-)"Ø@º7ÉE:_x0005_Ù@©Z¡¥ï­×@=æÔÄwÓÖ@Ìa_x000D_Ò_x0004_Ø@wu~ßÌP×@ú_x001B_Ì¸jtØ@ÅöøàÜNÖ@âY&lt;MÙÖ@í_x001F_â+­Õ@Ùÿ°ìSØ@ú?¨0ÍØ@ò"ÎjÖ@ ,3oùÖ@ÈÅ&amp;-(×@_x001A_Û_x0018_¬×ÏØ@V_x0018_½QØ@._x000C_+;SÖ@8Á ó_x0016_ÔØ@m½eÙ×@_x001A_ZS_x0019_vÖ@pä§V_x0011_×@_x0016__x0002_éÞ_x000D_&lt;Ù@£æÆJØ@_x0012_y_x0001_O·×@_x0018_z_x0008__x001F_æ×@Ö[ôd9¹×@ðÚÿ"×@ÎDÉ_x0001__x0002_gVÖ@Ü[w'¥Ö@Xô .tiÕ@*_x0008_æ_x0011_ÐØ@ï_x0018_ô©Ø@Fx_x0002_¤×@_x0010_^_x0014_ö×@í8ñ_x0011__x0007_Ö@r_x0014_í_x0018__x001E_°Ù@_x001E_5Vï-Å×@Ñà1âÙ@óhBÎ6×@ÿ"ß_@Ø@)ÿrí_x000B_Í×@l_x0010_çJV_x001B_Ø@¯loH²Ö@ô_x001F__x0005__x0014_ñåÕ@[ÿ*e×v×@Ë?&amp;gRÖ@TÍPv×@R¦®2ëÖ@'ÓöÓ_x0018_"Ø@h_x0017_DVØ×@ýX¾_x0012_¦×@J4(IÝØ@vØ±#R×@Ý¡PKË¢Ø@Ó;C(ÅØ@_x0007_[jw ¿Ö@u÷8_x0012_ÂÖ@ÃF_x0013_5±Ö@v¸¥xØíÕ@_x0002__x0003_Z ¨ºµ×@ÐÐ4_x0016_×@_x001E_ªÍ¶_x001B_Ø@pt&gt;Ú'B×@,·_x001B_B¦,Ö@ü:þúÖ@u5;ÅC×@e=1ø×Ö@Õ_x0016_Ký×@ ìzÆq×@"]_x0015_Û×@_x0016_ª_x0002_qZÝÕ@¢¨y¼#aÖ@a¯_x0005_ãð×@óÝÖ@Â ×@ã*_x001D_ý#_x000B_Ø@N"_x001A_g±Ø@'f§jº×@à@ûi=×@_x001D_n_x0002_*hØ×@dÒè_x000F_z&amp;Ö@"\!~à.×@¶;9á7Ù@N;[¶Ø@ÞjýþøÖ@ýe_æzÕ@OT_x0002_ÕØ@¿óëZNkÖ@B«PÐWÖØ@/_x0001_À¤¼Õ@Ï,Y}ø~Õ@¢_x0006_^Ò_x0003__x0004_1×@_x001C_E« IÉÖ@{ºóüØ@åöiØ@±êü!ò_x0013_Ø@S±T¤×@ðY_x0002_ÛYPÖ@q_x0017_â_x000B_û_x000B_Ø@çu_x0016_ZÜ×@ûYb_x000F_Ö@á_x0010_eBDmØ@QÇ¶½'Ö@_x001A_U3|÷²Ø@³¡ö~úgØ@-G_x0012_Ã_x0005_íÖ@$«£ùÓDÖ@p_x001F_¾Åú×@û_x0003_C9ÂÐÖ@¼¡ãn¶×@½p2~À_x0014_×@_x001A_S¿ùrÖ@_x0011_`Þ½"Ö@U·Eé×@àk^_x0005_9×@d12 9{Ö@ß[Ô³_x0001_e×@ðë_x0003_ñÖ@Bg_x000C_jØ@ò±æÑ_x001C_×@¾d/L×@¯\_x000C_Ã_x001D_Ø@O ^g2Ø@_x0003__x0004_Ýb4_x0016_î×@_x0010_ÞÅ³¦Ö@böte²úÖ@@¤.×@Vhá_x0017_Ö@_x0006_DïL_x0004_Ø@\ª`Ahg×@T´p!tØ@õ××|¬Ø@³í3 ë×@ù²&amp;¤òÖ@Cô_x0001_Ø@ØnÕ_x0015_Ö@_x0002__x000C_æ/?É×@úÈ_x0013_\ÕÖ@â_x0011_Xâ7×@eä§|Ú×@ro|bU×@,Óè/QØ@g_x001A_eÓ_x001F_×@!Î_x0007_d/Ö@¦&lt;Þ/ì×@,¤#4¾°Ö@_x0012_ÓK_x0007__x0017_Ø@_x0001_7kw×@Q_x000C_ÁF_x0007_×@-_x000D_Ýú×@`×~0e×@_x0010_þ£º®Ö@ª¢¦zØ@PfÐ_x0002_=°Ö@_x0004__x0010_&gt;_x0001__x0004_â+Ö@_x0011_þ_x0006_CéØ@­+jýb¤Ø@	ã_x000B_Þ×@´cq^¬¡×@¡§_x001A_b×@ÁÚ_x0011_-_Õ@A½dí_x000D_C×@ä²ãAØ@ÄÝ_x0013_²[ãØ@·çøÐÕ@@_x0014_îÙ®×@á{þäÖ@?¶_x001D_úÞ|Ö@eÛá¶àØ@«Sá)/·Ø@	í:_x0016_i×@q_x000F_ç_x0007_ºÓ×@B8Ýù_x0018_å×@Qçi«ïõ×@·s&lt;S5PÖ@_x0008_ô_x0002_ÇªÖ@_x000F_áÀëzþ×@ÍU¡¯aòØ@ÿ_x000D_x_x0003_÷Ö@_x0005_Uºe_x001E_×@8¤ö_x000C_CçØ@étïH×çØ@*ìæÙ7=Ö@&lt;?!ÿR×@uÿ__x0012_s0Ö@6ºK´Ø@_x0001__x0003_ë_x0010_[_x0001_!_x001B_Ù@ÊÑÌT°Ø@JA#_x0010_Iá×@1¥Î&amp;_x001C_×@Z¡_x000D_6£×@¸7¸8¬J×@¹üºÝj]×@/{kQö×@&lt;ßÖHÝ×@ig×ÿ¢×@ø_x0007_ØoßÕ@Ôè{_x0015_¨×@y¬¥_x000B_Õ@_x0016_È«â_x0003_!Ø@ÌúÈ£êd×@_x0013_(m××@þÕÒ0_x0008_ÎØ@_x000B__x001F_¡¨»×@âàä_x0019_Ö@Ä+_x0013_zÙ×@½Dï_x0003_bÖ@qéYòb×@_x001F_ü!7×@#qIuxàØ@GD;út!×@pb#Ï©Ø@6ÅKÏ_x0002_Ö@ü©Ø@	töÝ×@Ø&amp;Q7Ö@v¢=T+×@×_x0001__x0003_á²Ö@XÎbÂÅ¾×@úDé_x001F_p×@²¡_x0012__x001A_gáÕ@¿"^mþÖ@àî¸u_x000C_×@_x0012__x0016__x000F_4v×@ZF_x0017_mØ@+	òÿ?Ö@CÑ¶Ú&amp;Ö@@B?§VæÖ@_x0012_¥EG/×@_x0002_ûí­Ù×@&amp;9_x000B_ØQ×@ê0¦Ò×@ÂE_x001F__x0005_@Ú×@nzéËp,×@-Ë³SxØ@âö8pyÉÕ@qE¤Ö@Ð±Þ³¬Ö@ Pþ/Ó×@yQÊz¨_Ø@&amp;°EÉì×@&gt;¬rL`_x0016_Ø@_x0005_%J9Î³×@\_x001E_ä\_x0007_×@q\¿öÙ@ªn!ã{×@;éÔêÖ@ÎöO*×Ö@ÓÏÚÂeÖ@_x0001__x0002_Âõà@8ºØ@êUðÊ×@ÈY[_x0016_%@Ø@ZÁ~@-Ø@åû_x0017_èÖ©×@ù_x0004_¸"Ö@Î®Wµ_x001C_Ö@çÊ`h_x0013_Ø@I#5_x001C_]×@n¡éöKàÖ@ÆU_x001B_dtÖ@âW_x0005_@;c×@¨¡Aw&lt;×@Ú5&lt;©Ö@X£wAª×@_x001D_§Þë#×@_x001B__x0011_e¶N×@»|T_x0007_ÀØ@/¶_x001F_6ûÕ@l©7·SÚÕ@ê+ìç3_x0015_Ø@©$_x000E_Ø@_x0010_»_x0008_jÞÖ@F1Ö%t×@_x0017_H_x0012_Ã:×@VÃf_x0001_ëéÖ@¬hÄá×@k1Ü¼LØ@ºAÛ_x001A_D×@­Q¸_x0004_Ù@_x0015_çÍ§_x0011_Ø@©d_x0012_y_x0005__x0006_êN×@AÑQ?«rÕ@¦p_:_x0008__x0016_Ö@,¿ YüÖ@Qò®Ý_x0001_Ö@%_x0016_]É+×@_x0013_?ta³Ö@¼À%¢£«×@PÅ±q)Ø@ôBò¦_x0015_YØ@_x0004_Gã²_x0008_³×@ØÕ_x0017_åö×@Q¼À%\Ø@àuÿ\{Ø@_x0019__x0010_®_x0002_ÉWØ@bx%8ÛÌ×@¬ezd×@¤;Duô×@\_x0004_­àî×@t$²hq4×@¶B:ÁüÑ×@ _x0008_O_x001C_CÕ@ù_x0003_òNµÖ@OïìivØ@_x000B_×]_x0004_&gt;q×@¿þR|BØ@®_x0014_Ð^ìÕ@7j.àõÚØ@U_x000D_y@:Ö@ËÁ_x0002_×@àÛ_x000D_	ÌãÕ@Î(löùXÖ@_x0001__x0002_¶H÷ß_x000B_×@\¢h²_x001D_ß×@_x0019_×ÑôÖ@_ _x0002_«h@×@hGY×ãì×@Ó.RÂÖ Ø@ y;£Ï×@_x000D_QÇHºÖ@_x001B_QT_x0001_Ø@6_x0010_À0µÕ@£b }ÁÜ×@S59ÏÕÖ@Û*Èm/Ø@®ßuA_x000B_×@;dÊ¿_x0002_&amp;Ö@:eÍu/Ø@}_x0019_~åÜÖ@1=/à95×@-ÁO°h Ö@|Úª0×@û:eMÕ@¡Â-¼P_x0006_Ø@k"ó»½Õ@â ¼¬Ã­Ö@-¯ÍE²6Ù@¸|_x001D_I°Ö@Nt®ó×@ àê­óÖ@= 	%ôÖ@WT1¨U Ø@ÌJ³_x0007_ôS×@U9ÉU_x0003__x0004_ÝÖØ@iÚt¯Ö@b)&amp;ËÃg×@âd_x0011_ê4×@]µ_x001D_ìr_x001D_Ø@© |(Ø@rè¿!®×@ÝÜl2B_x0018_Ö@EAñ*_x0017__×@_x0001_á¸vB+Ù@gÕ_x0017_ªØØ@Õj&lt;5+¸×@KÊµ}&gt;×@¿|ïÍØ@_x0003_§C..Ð×@¢,_x0005__x0013_Õ@H_x000B__x0001_+Ö@áß_x0011_§ùÅÖ@oâµ[ÕØ@Þä%Ú:î×@ª_x0008_¨OÌØ@¿i_x000E_(ÀÕ@öú¶jÚÞ×@£_x0011_Ãìm×@¯_x0002_M%Ö@Íí_x0013_*ÿØ@cxlÈ3Ø@5Ü_x0013_ò_x001A__x0019_Ø@5z_x0003_£®ÏÖ@eÀü_x0014__x0012_W×@_x0005_~Ö_x0019_Õ@S.ôÇì_x000F_Ø@_x0001__x0004_°©B×¥Ö@h8J©Õ×@È°õg×@xÖ¸üô×@D¾ßî_x0019_Ø@Õ_x000F___x0018_.ûÖ@Gó Õ¤Ø@_x0014__x0012__x001F_zCÖ@.Ï_x0016_ÙÖ@_x0002_ÐKÂÓÌÖ@Ê¸}_x0015_Ø@6ox_x001A_,ÉÕ@ ðÊ©_x0003_¦×@ñ»ß9¥N×@ýÊ_x0017_¿W_x001C_×@Èø@nÄÓÖ@§1öÍ&gt;NØ@uè_x0017_ò0Ù@À&amp;@¿¬_x0012_Ø@_x000B_®ýâ×@ÑlH8ÖÕ@Ï¶z 	Ø@_x0002_5J~*_x000E_×@qV¦_×@Ý"~`£Ö@&amp;Ã#_x001E_Ö@Û¡yð_x0011_×@1äÝjJ_x000E_Ø@$a]Û8_x0003_Ù@\úrk_x000C_Ø@XTá$Ö@y ìf_x0001__x0008_ïÌ×@öãËy_3Ö@±_x000B_H.RÙ×@Eä9êIØ@å_x001F__x0004_2½Õ@J5_x001D_ì×@ÔPdiÛ_x000C_Ø@ÀÁXUXÖ@ÞÖYXÖ@¨*W_x0014_9rØ@ÑÅyIÙ@yË_x0014_ðëØ@üi_x000F_T_x0004__x001E_×@_x0003_ÛáÃØ@UC^TÕ@	õÏÍÖ@ÊÊÖ[÷¬×@þcEÏôÖ@_x0012_=GC&gt;Ö@?úß_x0005_,LÖ@ÒW#(5¡Õ@ølY%&amp;×@Ø»_x0001_£UdÖ@[_x000D_Ôóx.×@­º_x0007__x001A_fç×@^¶7À_x0002_aØ@è²ïsØ@´Äi¦CØ@lWu²Ü%×@_x000D_ç_x0008_ã2Ù@RA_x0006_s×@_x0012_ÑOÆ¨×@_x0001__x0002_'ÉºàVbÖ@Ø!M+{Õ@fÐ9ÝØ@/Üþ«×@¬õíQ'×@&lt;.Í´_x0002_¢Ö@ä{_)_x0015_MÖ@VGu(ÞLØ@&lt;ß8þ_x001E_×@_x001A_C2;ÆlØ@_x0014__x0006_±×@q*_x000E__x001F_yÞÖ@¾+÷×!×@üM*'Ø×@ n"öýÖ@*e_x0019_«¯_x0004_×@ÁOÏ yLØ@-_x0001_tµØ@5÷	ÒÖ@1ý[éÃ^Ö@ _x0003_`\iÐ×@7_x0005__x0011_9X`Ø@«}·n_x0019_7Ø@HÙ«ó9âÖ@cH_x000E_Z­Ç×@%V_x000F_|fêÖ@_x0008__x0014_WÖ@âz­¬`RÙ@É¶5ú×@*ÆÄeÙ@{yÂÕ@ÿ®e/_x0001__x0002_½óÕ@ý8ÏQ÷Ö@t_x0010_&lt;PËU×@¸_x001E_bÄä×@¾Ç-´Õ)Ø@uYq ÁñÖ@Ìf_x001A_Ó_x0004_×@J|ç_x000E_;Ø@Uå`È_x0008_Ù@ ¯ÑÈ2êÖ@_x001E_PO=&gt;_x0004_Ø@öùÿ_x0017_¯×@W`g_x0005_ÞôÕ@E÷¤äØ@_x0004_ZF¾àÖ@i@EÜÃÖ@_x001E_ó_x0010_»×PÙ@_x0007_´íÃ_x000B_OØ@íã&lt;u×@êh_x001F_ØÌ_x0015_×@ñàW_x0004_×@}Zw\fþÖ@ÏSýyW]×@u_x0011_´hùØ@à¢_x0001_9	«Ö@Q_x000F__x001C_oÝÖ@Yl_x0014__x0019_10×@^ý&amp;"J×@H_x0010_%k9*Ö@Ë\6ÔØ@Ójho_x0018_Ö@_x001D_7P¸ß×@_x0001__x0002_ é¸:O×@/ôÃSÅ×@_x0014_äý2ê,Ù@î«â	E_x000B_×@_x0011_èù¢¤_x0002_Ö@ì_x0012_L ¹Ø@é&lt;[_x001A_I²Ø@y2È5_x0001_Ù@Ì_x0007__x0001_ÄØ@:ööyÕ@_x001E_]»ê×@ßß	èOØ@·'îN¥_x0008_Ø@hsóî«Ø@ã±,c3Ù@D `Ù&gt;×@¾å_x0004_1S»Ø@õØS*ä×@$&lt;o_x000C_Ù@ Õ¸áµÖ×@ø7_x0012_Ä½Ø@r}_x0002_ª8AØ@¯¢¶lYÖ@výC_x0010_fÖ@éÖ:-×@J_x0006_P§×@|qaüM×@°¡ïá\¹Ö@Ênr_x0008__x0004_Ø@ÓÜ­_x0016_]oÖ@5¯_x0016_ßßØ@tSJ_x0001__x0002_q$×@ÒÍ|_x0014_qÖ@VX_x0006_ó_x001C_Ø@:ËpûÖ@_x001E_ßFTõÖ@¤2÷&gt;¼_x0016_Ø@/Â&amp;»guÕ@_x0004__x0011_Ü/×@ù_x0004_,öz×@~B_x001F_×@ÍÌ¹ùÖ@Á3`Å¿N×@Ø(N&gt;EØ@!gC_x0007_eµ×@_x0006_&lt;aÖ@_x0017__x0003__x001C__x001B_,×@chä0l_x0017_Ù@¡C&lt;j_x0003_×@aø/|_×@Ô_x0018_7¢!vÙ@åtE	_x0004_i×@jÞÖ%Ö@æ0Xd4hÖ@_x0001_ó«²Ð}×@Wwo_x000E_ø,Ø@Çü¨äÿñÕ@ä¼o0_x0014_Ö@T]W¨f×@1a¡_x0019_kØ@_x000D_ÜFO_x000F_\Ö@û¨_x0007_GE×@.úH_x0019_õÖ@_x000B__x000D_,Ú"Õ×@Õ_x0015_!C_x0003_çÖ@²väj_x0015_Ø@oÀ_x0003_ê×@W_x0006_DE[÷×@ë62¶Ö@!|ã_x001C_²_x0006_×@U{ÖX×@`&amp;¬_x001D_	p×@ìTT_x0014_S¹Õ@Y·þ_x000D_`_x0013_×@f²CðªØ@-®Z§FÖ@ïÕv_x000C_hØ@_Öþ ²_x000F_×@xo´_x000D_ú_x001A_×@Ûf¼C_x0008_Ø@_x0014_Q(!Õ@(Ù®JÖ@_x0002__x0004__x0007_0:Ø@_x0001__x0012_ßx¥¢Ö@\r]·_x0008_{×@òî_x001A_8_x0001_Ù@W¯_x0003_/é×@kÌ_x0018_Ø@V	F»³=Ø@_x0017_-Òû=hÖ@_x0005_¾_x0005__x000F_çØ@»¿¥ìæ×@s¼©3ÄÙØ@Ù¾_x001B_FÖ@_x001C_ÐÛO_x0004__x0005_ÕóÖ@Ýº_x0005_I}×@gp\7"×@@	¾Nö×@_x0014_ëÂê(×@}Ò­_x001B_^Ø@UÈ×@aºËZlØ@òj[àÎÖ@T%Ô2×@öXê¢³»×@_x0007_0°òæõÕ@ÃùØ_x0002_O×@Ïjó5Ö@G_x0014_Ã¯Z^Ö@É_x0007_|Ûã+Ø@«á¶3÷Õ@Þj¡C!Ö@k¬¡ÆÕ@B0_x001C_c¥ìØ@_x0018_Ùé_x0008_Ï×@ÁJí%ÏyÙ@_x0008_jSíüÖ@_x000E_í_x001E_z×@_x0001_ Ø@ÍÇ_x0015_äÝbØ@ú¢Ú_x0008_I@Ø@ ¡_x0003_xíP×@ç_x001F_»ÆxëØ@³@÷	Ô×@&amp;­Ú_x0011_DCØ@e¿xÌ×@_x0002__x0003_&gt;åúI(ïÖ@/ÝgÂêÉ×@¤£_x0019_&lt;Q×@ÐUvU'wØ@f^ýäØ@#	É_x001F_Ö@$Ú2fÓËÖ@NlºäÄ/Ù@£¡HÅ_x0018_×@¬7h1UîÖ@_x0003_NÓÈºÅÕ@ëØ.¢×@ìy8_x0004_×@4;Ç_x0011_×@§í6_x0001_üÕ@íÉRËç×@n[y+¡Ø@á_x0003__x001A_¸ïÖ@_x0019_2zÞê_x0001_Ù@ûÎxQ#BÖ@^Æãµ«ÿ×@_cÇó_x0015_Õ@{_x0006_}+ÂT×@_x0011_tÈg_x0008__x001A_Ø@_x0010_+_x0003_P_x0005_n×@a_x0018_Ý_x0007_ k×@í²³ý½)×@&gt;mô_x001B_ZÙ@µ_x000B__x000E_ù×@ü`Åö êÕ@@ö³HbÁ×@d_x0003__x0003__x0004_Í&gt;Ø@_x0007_ÞÕ*Û­Õ@tÜUæ#Ö@ÃÉ{q-Ç×@?_x000C_t´_x0017__x0001_Ö@VIº;H´×@á2_x0005_QÞ×@_x001C_Ý_x0004__x0006_®~×@_x000D_¹ïâØ×@ç­³ãØ@*Xätb	Ø@_x000F_éDéV_x0004_Ø@±)gzçÖ@'ë\ÛfÖ@À!GX×@Tç.ú _x001E_Ø@«_x001C_Sf_x0019_Ø@põ_x0014_\=_x0002_Ù@S³¸&lt;Ø@_x000E__x0019_£,¾}Ö@ÿö©xúqØ@­y¨_x0002_ Ø@&amp;©Å_x001D_nÖ@·óÔëO_x0007_Ø@pr_x0007_+IØ@NÓE_x0001_ìO×@»Ågõ!Ö@ðBBlr¸×@òy_x0010_ÈyÖ@_x0019_þzþhÈØ@5é`ýì¸Ö@+¦zä­aÖ@</t>
  </si>
  <si>
    <t>218e8693de478e5e45a8c16726c3b4eb_x0004__x0005_9Q·&lt;t×@_x0006_zèæÖ@qÇ_x0006_,×@Ú¿ªRÕ#Ø@^SVWLÆÕ@åS__x0014__x0002_Ö@_x001E_©)&gt;×@eÒðxÅÖ@üdµeÙÖ@Ix6Lp_x0003_Ö@_x0003_¨5ÏZ5×@Å;_x0007_ãT×@¸ZT8áÖ@+-&amp;ù&amp;'Ö@_x0002_!£ER×@_x0008_*ªÚÆÖ@VÃÓ"ì¾Õ@yÈ$Âã×@Dc0¥yc×@!w´Vú¢×@ècí¹GéÖ@ñ_x0015_òÛ¥Õ@gÔÒWÔ_x0007_×@_x001A_Ku_x001E_ì_x0008_Ø@÷Òý©f@Ö@_x001B_	_x0001_tè¶Ö@Ó/u·_x000C_J×@_x0003_rwm×@Z_x0008__x000B_u×@¤fùËãÖ@.ÜvèÖ@Á1Ñ_x001D__x0001__x000C_·/×@_x0013_Á_x0014_e"Ö@_x001E_y_x0005_}æ@×@_x0014_Ï5¬Ö@Ð_x001A__x0008_	£î×@ÛGÓWä×@)8¹0î¤×@D_x0005_¼g_x0015_%×@Ò%G*_x0003_ëÕ@CfðØ@ÿ5wwàÕ@_x001C__x0006_DÍ_x000B_×@¹Zt_x001F__x001C__x0012_×@T?eÖ@¼ÐÄ_x0007_ï#Ù@FY_x0001_¾³7Õ@økÛ_x0002_×@WAð7¶Ù@]	k°Ý_x0006_×@ÛS_x0002_LÕ_x001E_Ö@¨yÎ;SïÖ@ ÃQ_x0004_l´Ö@_x000E_j¹&amp;áÌØ@2u¿_x001F_Ë×@}¿Fô¼ Ö@_x0018_åêMD_x0019_Ö@ûB_x001F_,ãÕ@åðâgØ@á_x0013_Ë).êØ@4©_x0001_­ xÙ@_x0012_;Èhû_x001E_Ù@'NÑCzÖ@_x0002__x0005__x000C_¢P3Ö?×@TØOolÛÕ@hqH|Ø@4_x0003_á)#¡×@¦wHq_x0018_Ù@_x000C__x0001__x000B_çÖ@ruñïÄÚÖ@¬Tú0M(Ø@,¼¯Ä_x0004_EØ@Û_x001C_Áøf&lt;Ø@ÉÃ)ZýDÖ@_x0012_âõðù:Õ@,ÙÞ¥kØ@Åa_x0013_¨È5×@Juº~Ö@ô¤$zæjØ@ÌÄ_x001A_×Ö@_x0010_ÇoBÎ»Ø@_x0015_g£TÉ_x001A_Ø@»Ã_x001C_x%Ö@+_x0001_fì_x001C_Ø@ÊL5¥JÔÕ@x¿_x001A_¼_x0013_¦×@O®jßØ@_x0012_¨(É¨ÊÖ@BÙI»\Ø@·¯$©öÕ@_x0005_ÿ÷þ´ö×@)_x001F_í_x0016_Ø@cõ_x001B_ßâ×@&amp;çÿ_x0001_×@àKaÑ_x0001__x0002_	TØ@KbÏhÞ¥×@jÉ-'æØ@¨³_x001B_.ËEØ@õ0_x000F_WÚÖ@¬ÀTè^4Ù@Ú¬Ôa_x0004__x0004_×@-Bt2È×@w0Þ_x001C__x001D_-Ø@¢ì§ì8µØ@_x001C_&amp;e0Ø@Àã´¡lÖ@¿¾ï¢åÕ@4&gt;­I×@:¥_x0019_7fÕÖ@X¦_x0019_M·×@ÞÁO»_x0011_HÙ@êaeúQ×@q6wQ	Ù@ fs+Ø@µy­Å8_x0017_Ø@iÞ_x001B_7¾UØ@ÏÉ9ÑØ@u3zj)éÕ@8¥;J_x001A_×@5y?{×@ø_x000B_}!Ø@&lt;Jjë×@@wýí_x0012_×@®é³X¹Ù@÷ª-8×_x000E_Ø@Lü6£ú×@_x0002__x0003_è®*UÖ@×X!_x0018_ðUØ@6h:®1¤Ø@_x0003_$_x0006_Ú_x0017_×@`´ÐåOß×@.í±8_x0010_xÕ@_x001D_ëèô?ôÕ@ÂÅª_x0006_$WØ@p_x0008_sðPÖ@¼Ú÷ÇØ@P_x000F_UÙpÙ@yèÊ@uØ@Ç±{Hû×@	6__x0019__x001F_Ö@_x0011_¾_Ô_x000C_×@¹\ã¥Æ×@"7_x0007_q_x0007_kÖ@ýv_x0012_~&amp;$×@$_x0017_\Y×@ï¯ wÐ_x000D_×@´â»e~Ø@	ÄEP¸Õ@ç¥þÁ	_x000D_Ù@#UÀ_x001C_ÕØ@_x0001__x0010_Úc&amp;×@EÍY÷VØ@_x001E_¶ìÁ^Ø@þ_x000C__x001C_Â\×@/m_x000B_qÞ×@Mptuä×@_x0004_YJ@×@Öf×_x0008__x0001__x0004_Ï:Ö@cLº©Ô½Ö@Ð6ç÷_×@26M¬×@Läý2_x001B_×@©_x000E_æ(Âí×@}áaMØ@àdfÓqxÖ@³	Ì«Ø@_x000C_¼EÂ\Ø@q:ªí_x000D_UØ@H_x000D_½å×@_x001B_0_x0012_Ðb&gt;×@#©_x0002_¦q×@»T]_x0003_la×@H\ªÀ?4Ø@Òf&gt;õ7LØ@2¹ôDe Ø@_x0012_POX[IØ@ºÏÿïQ×@_x001C_=ªâ S×@ÏN=ÊUÖ@Þ_x0008__x000D_TDØ@ÊÅ_x0004_`ù×@ÒÏãaeCØ@Û_x0007_±òÖ@ÃY£_x0018_9Ø@âÂ âëÖ@_ÖL_x0014_&amp;À×@ Éy_x0011_M(Ö@à_x0012_MLye×@kÆ³rØ@_x0001__x0003_¶eÚ±_x0014_DØ@Dû_x0007_ïúC×@,*\YãaÖ@a?z©¸°×@3;_x0018_m\NÕ@¯Gi_x000B_Ä¬×@'^»_x0017_íÖ@;jOÿÕ@ºFLJÖ@vôÌbÁIØ@oo|±¶TÙ@O¤ÇÌØ@­_B$_x0002_Ø@9´_x0016_mb&amp;×@ø_x0018__x0014_³µÖ@¤v;_x000B_Y×@A ?_x0003__x0007__x000B_Ø@ÃRÐË¬çÖ@y_x0005_3's&amp;Ö@_x0016_¼ùÅÕØ@â_x001D__x000D_0ë×@þ¸ô_x000F_&gt;Ù@Ù4¼t_x0010_Ø@ìïÉ¬Ø@dÁÆôo¹×@¹=¦×@x/Í_x0003_o×@8RLL&gt;¬×@|¸×@÷ºz½_x0008_Ú×@NÇò_x000F_t×@cdho_x0005__x0006__x0007__x000F_Ö@ ñR*_x0017_NØ@úkk_x0001_Ø@íoì ý×@V4äµ.Ø@_x001F_õÙÈReØ@B5_x0011_Èd×@ùÝ_x0019_Ù_x001D_VÖ@ì_x000F__1Ö@_*ð4_x0012_×@Õû(wjÖ@YÐ+t_x0015_¸×@Zé_x0001_Ñ.jÖ@¿Ry_x001B_¼hÖ@ZLçG×@_x001E_óö2jd×@ÜøIÒ.Ü×@}³~ü_x0004_Ø@||p{à×@½¢üsõ&lt;×@h3¶¯yk×@ø_x001B_qâÖ@Àfg_x000D_ØÊÖ@@_x0004__x000E_]×@´à_x0018__x0007_{Ø@å¢_x0003_WF Ö@;¿½_x0002_xÐÕ@:³_x001E_Z9/×@ç-ÇûqÖ@VJ`·×@´ÐbÕ&lt;ì×@_x000C_#¸ÝðÖ@_x0003__x0004_¶ ßõØ@ýÆCì÷îÕ@òÚêh´~Ù@ÌÞ©:#×@¬¶Þ_x001D_î_x0006_×@ÃÉ9y¤Ö@¨´ëoÚÖ@x_x0013__x0016_&amp;_x0001_×@_x001E_©z_x0007_±Ö@&gt;ôÙõ%×@ì_x000D_q_x0002_Ä Ö@C_x0007_Îªä´×@L§iÇ¹?Ø@0ÿg_x001D__x0010_Ø@9¥ù¯9¦Ö@â~/"YØÕ@ÜÖ7efFØ@F¤O¸Ä2×@b.V_x0013_ê×@º1ÇÿäÕ@1/º_x000B_§×@väß³ûß×@ÃÈ_x0011_Á_x0007__x0006_Ø@z9æÞlMØ@$äµÌ¤êØ@Å¯_x000C_Í¢Ù@_x0016_¢£T_x0002_Ø@ò?ÖAÖ@¸f+H0Ï×@9ü íÎÖ@_x000D_Áé³|5Ö@G,ý_x0001__x0003_b_x0006_Ö@9sèe×@rãe_x0011_²'Ù@DËQåç_x000D_Ø@_x0004_¶&lt;°U×@øðd¶ýÕ@b,¡/Ù×@áÊ_x0002_6_x0019__x001A_×@2ÐÂëm?×@¨â{Ùà×@NÐø_x001C_1Ø@ä«Õ¾ 5Ø@~Æ}ÚØ@_x000E_8-2åëÖ@¨èU^êh×@js¯|ÆØ@	áN#Ö@*¤o¼SËØ@ébm¤qR×@Ê^öX1×@Lñv_x000B__x0007_·×@j¢|ß?æÖ@Àc*·¤ù×@DHgøWóØ@U.ÒÏ_x0008_Ù@Ýo¨ÍòÕ@uk¶¢-Õ@h_x0011_¤°×@[ùLV[Ù@çÈEr3ÖØ@¢_x0017_¨_x0008_fÕ×@Â_x000C_éä©ô×@_x0001__x0002__x0002_çk ÁMØ@ñQ½õÕÖ@Tñ]rDÅÕ@B`sdå_x0007_Ø@.£_x0019_3_x0002_Ö@¦_x000E__x001C_¡_x001E_U×@eê¼¾:Ù@b*QZ]Ù@ F_x0013__x000E_»Ö@µ,ß_x001F_¤_x001B_×@msÛjeÁÖ@_x0010__x000D__x0005_/,"×@Æ´ÔZçÖ@}_x001C_CaÎ_x001E_×@_x001D_YBØ@M÷£¹á±×@ÒýÖ@k¬ç8uÖ@_x001C_±÷,~×@&lt;dúzÖ@T_x0002__x0005_VF_x0007_Ö@I|×@3_x0014_ÇÚ¢×@OL¬;/Ø@9úÓ4 ×@iâ_x0007_ìt×@_é%_x001E_×@9	_x0005_ÝwÕ@ÓsH|ò5Ø@Ç±Èä+_x000B_Ö@k°W?ÄÍØ@þ¤É_x0001__x0002_ãi×@Â_x0017__x0011_4Ö@n$Ìl¢×@ÝcvvþÖ@¥NÃw(-Ö@_x001E_ò?ÄÔ¨Ö@¡R@ ×@Y&lt;_x001E_©x×@~_x0010_&lt;?ùÖ@8B_x000E_³ËÖ@jäq#/×Õ@_x001B__x0006_OYÙÖ@c_x0010_Æ¾X×@aV3Ñ|Õ@Ý#Òý*×@üüW%ÄÉ×@Ê¦_x000D__x001E_³¸×@ØÜ\ûã_x0006_Ö@y[?È¯¹Õ@&amp;½Ñ ú×@S'³_x0004_p#×@ýb »ªÜÕ@PUd¥»Ø@OpBtø_Ø@8[ÍßÐ×@ßt_x0018__x0004_T×@ÉèÂÖ@;YEË+H×@ÚZ³7&gt;_x0018_Ø@ä	îqsÙ@îã/ÿ÷WÖ@Ë[øA_x000E__x001C_Ö@_x0003__x0004_8¢B××@ª_x0015__5ØK×@W+_x000E__x001E_cÕ@ß-]crØ@#_x0012_L~_x001F_Ø@Þeªæc×@»ð/°ïØ@p!¨átn×@BH«#¡1Ù@®â_x0001_Àô½Ö@¦_x001B_ÚÍ!´Ö@Ô[qP××@E	_x0019_&amp;Ø@Ìu¹ÌN÷Ö@Ù_x0001__x0017_¢îßÖ@¤_x0003_÷ÔÙ@á«¤áÓ×@½X@)äØ@-ó_x001E_öÔ×@_x0017_÷µ_x0004_¢×@¼{_x000E_#FB×@D_x001A_üEHwÖ@_x0002_ÅìÈ	×@ÖÍ´a}Õ@'mk_x0015_Ø@_x000B__x000E_¥²{Ø@_x001A_Ä R_x0016__x0018_Ö@_x001F_]_x0014_ ¶Õ@ðØ|:üUØ@¾1e_x001A_"¤Ö@_x000E_§î_x0019_kj×@Ã¹½á_x0002__x0003_ËJ×@mª_x0001_àÕ@O_x000C_J$_x0010_Z×@_x0014_{ð_x000C_Æ_x001F_Ø@£G_x000C__x0003_\Õ@¦Iåã-×@Ü¦áê$ª×@ÎSË_x0017_$p×@_x000C__x0002__x0017_@¥×@¤Íø¡½Ö@_x0013_5ç"·cÖ@_x0014_á¸tfu×@þ_9ÍxÖ@MÍèþØ#×@öT'brÖ@êÆ_x0010_×@ü4\Å_x0015_·Ù@÷`Çô)_x000D_×@ _x0018_Ä_x0005__x0008_ËÖ@ÄT.FØ@}åy_x000C_À×@ÚØ_x0008__x0018__x000F_êØ@YÉ¯¸êsÕ@.ÈÍGKñÖ@Ô%ßS²×@©&lt;v[AØ@=+Y9r¸Ø@_x000C_#tNæ×@®è}½¢_x0013_Ø@v{5¾ÁØ@ó%p!ZØ@!¢1Å£B×@_x0002__x0006_y_x0015__x000F_êJÕ@¯_x0018_ö«$ÛÖ@(_x000D__x0011_¸8×@_x0003_´Þä÷Ö@hë(tÑÖ@_x0019_ð d|Ö@ÕMkg¢×@2dÀ^Ö@_x000C_úciâå×@'XK_x0018_ÒÖ@æ_x0006_;6j"×@XO0ä_×@¦Ð0_x0004_Ø@_x000E_¢_x0005_wÿ9Ø@»ëÒ_x0017_æ×@àj_x000D_íá(Ø@º_x001C__x0001_ÏNØ@_x001E_;0(CÓÖ@_x000D_A0xÐØ@q(nÃ¸é×@­_x000C_ßÖ@u_x0017__x0007_ývTÖ@­v½\_x0015__Ù@5`´lhØ@Ë&amp;¥ô¢Ö@A§b_x0018_#ÈÖ@wh_x001B_*­ÕØ@­¶¿luÖ@~H_x000F__x0014_®Ø@ÔÇÓìòÁ×@û\_x0005_¹G_x001D_Ø@_ï·¥_x0001__x0002_:j×@(«ÖåÛoØ@w0·_x0003_[s×@ïMz_x0016_Ö@ßm_x0002_t×@t®UCèÖ@Ce¨û¼×@4È»6kõ×@"ì(UsÄÖ@Åª_x000E_í¶ÛØ@-»÷ÈØ@ËacQ8Ö@ÏýØÔ×@§,-ÜÙ×@u_x001A_|-q_x0005_Ù@_x000F_×_x0014_¡ë_x0018_Ø@_x0016_ÉTÀÔ×@H_x0015_¶È¼×@cïæñÂ×@æiO¡²dØ@Áß_x000C_4Ù@¥'_x000E_{mØ@¶_x0019_eÅIØ@¤þÿ_x0018_õØÖ@·_x0001_ÞýÕ@±Pÿ&lt;ß×@¾÷Î×EüÖ@º`ÊÕõå×@º+}5½Ø@_x0001_^Ngb×@bµuØ@å.s_x0002__x000D_Ø@_x0002__x0004_´&lt;0°!×@·Ö¼Ö@ÇR_x001E_AP×@¼?säiÿÖ@æf[FÖ@°¯® ð×@`~Â_x0003_úÖ@õkÆÂ_x0014_Ù@&amp;&gt;LmÜ#Ö@_x001A_ì K_x001B_ Ö@ê_x0007_«¢Ö@ò_x001B__x001F_&gt;z_x0004_Ø@í_x0016_úg~Ö@ÙbëÕ@_x0004__x001C_ÖÁ1øÖ@ß_x0015__x0013_2¨Ø@1Êï£F×@zóöa»¦×@_x0001_±çÒÖA×@3åg"ØØ@ZÝORÓKÖ@å·_x0011_ý_x0013_×@"ÎÌTª&gt;Ù@{_x0008_¾Cx×@¡ÅÎv×@M_x001A_­×/ýÖ@3_x0016_I_x0012_2Ø@ïóÍ_x0002_5×@/Ë~ë_x001D_Ö@'Á_x0002_[¶»Ö@å_x001E_5¡îÕ@Û;Ó_x0001__x0002_ºÅÖ@oqñ2_x000D_Ö@T/ó_x0004_&lt;Ø@Z$_x0012__x0004_µÔØ@_x0004_ôS&lt;Ø@ÁÊ³_x0008_·_x000F_Ö@¢3ÆCí×@Ó°U¨×@2$Î5¾B×@UªÁ_x0006__x0008_Ø@/b¼_x0016_ÉÖ@âÔG$&gt;Ö@_x0013_ÃúèrnÙ@ìÜ¼SSØ@"%ª_å×@_x0014_óG_x0012_hÕ@Ó´4»Ö@Ç¥³ûDØ@B`îR_x0001_­Ö@ðÖW&amp;bÖ×@[}×§Ø@j	ªiÍÖ@_x0016_y_x0019_U¢×@Y}	¿¿×@¯29Wñ×@BÈ´Õ@¬Ï'×@_x001E_ÄúãyÈÖ@÷üÿF´Ö@ðtïÎHr×@-|Ô_x0016_ÑÏÖ@¬Ç»üðAØ@_x0004__x0005_Ì¶?_x0013_³$Ö@'?_x0004_Ü&gt;%Ø@GÑ\ÐÖ@ÅÏP~í.Ø@åÓ_x0017_ÔvÕ@mÞ¾¨ì×@aÌ@2	ª×@tpä_x000D_ÀñØ@W_x0008__x0016_åÁ×@Ês_x0001_o³E×@xK^/¯Õ@Ü_x000F_8öÙ@´öéÿÖ¯Õ@fî·©¾×@½Øj_Á×@%_x0003_®î?dØ@êû&amp;^"¦Ø@ñ_x0011_,x_x0006_Ø@&amp;\R_x0015_kIÖ@BÝR\_x0006_°Ø@ù?kx²_x0006_Ø@aº_x001C_Óø×@_x0016_råÏ_x0010_k×@,uþÿ"äÖ@8:Óp%ÂÖ@	Þ#ä$×@PÀn!dØ@LÃ#_x0017_c×@üzÓ?i7×@è_x0006__x0001_Æ:Ø@ß¢,_x0002_åÖ@=_x0017_ì_x0001__x0005_³Ù@Ë-LÐxÖ@OÚ_x0003_P1Ø@s\ò_x0004_sý×@ðÀ_x0008_oÖ@_x0002_¦`H×@Â#A_x0005_Ö@ìBZfÄO×@_x0011_T!(c×Ö@_x0014_Z?eNåÖ@_x000E_ÅOýç|×@Äö_x0005_a¤×@ kZÖ@k_x0005_Å;òÖ@¿.a£gØ@`r^þ1×@_x0019_åR)h`×@ 5l?8Ø@·É	F7×@3_x0015__x0010_ö¥¥×@í[j¢Õ@·¢®co_x000D_Ö@cyr¯çØ@ÝE_x001A_Ò¯Ø@F3_x0006_©¹ Ø@_x0015_÷`2×@xÄBZÀ_x000E_×@[_x001C_öTØ@C,1_x0015_XÖ@2Ò_x0014_F_x0001_Ø@&gt;¿Ë ¼FÖ@G?â_x0014_G×@_x0001__x0003_i«KoM7Ø@¤+Ú_x000B_S³Ø@mëi_x000B_%Ù@´Þ¼cöÖ@É¿_x0001_óØ@µÏ_x001A_òó#×@_x000F_öe^4nÕ@_x0011_É.l_x0015_\Ø@gº~8¾×@ÈÛ¼'Ç_x000E_Ö@Le^íarÙ@Jfås_x001A_Ù@##,¼Õ@øìº®&lt;_x001E_×@fÏf_x0007_fØ@gRÍ_x001D_Ø@_x000F_ª0¼ÇV×@÷KO"#×@úsOn_x0004__x0008_×@øO_x0018_Ó&lt;Ø@okc/õÖ@pc_x0011_ü£_x0012_×@]©¦}} ×@]86M¾Õ@ÄõT_x0006_p×@+p_x0001__x000D_Ù_x001B_Ù@Y9)£×@	±:×@_x0002_H/ïÕ@·ÎÉ)a×@_x001C_ÖTëÈÖ@Qô±Á_x0001__x0002_]à×@ÿwí_x001D_Ö@9k¹þ©Ö@çH&lt;FgÖ@Ã_'é_x001A_d×@QL±z$:Ø@¼|_x001F_]*×@È¶&amp;ïÜ×@|L.³ß6Ø@û¹×@a_x0012__x000F_üü×@_x0010_Xx1Î3Ö@v_x0008_@´Ô1Ö@`Tö-P ×@_x001A_´ù9×@p^M%_x001F_Ù@5Õ_x000D_ ÀØ@:®úÉOÖ@Ø|¨È¤×@=år~ÀÏ×@Vºt	PÕ@ä±Bð_x0005_×@mhá@ÿ_x000B_Ö@æßÜÒ&amp;_x001B_×@TS_x0007_Ö@ó^íGi¥×@°8¾Üx`×@ä.Á¦ìnØ@¥Ñ_x0004__x001A_hãÖ@@Þ_x0010_BQ[Ø@ø¸¦¢×@ÃO·;ï×@_x0001__x0002_'_x0003_Þp8×@ÝðÕÝæD×@&gt;«&amp;+¡Ö@Â_x000E_5[_x0005_Ø@	_x0018_Áï²	Ø@Ùî;õO×@0_x0002_ -_x0010_Ø@èê_x0008_r,Â×@ ~_x001B_ÌíÖ@_x0018_µ®½~×@LMFÙÓÿÕ@&gt;_x0015_`S¿À×@_x0017_Õ@æùúc_x000C_×@ù	=×½×@IWCá9.Ö@_x0019_ï_x0008_HGªÖ@_x0010_pIöJGØ@V²ä.¬nÕ@Æf~+B3Ø@_x001C_}r_x000F_ÅòÖ@¢ë_x000E_Íg«Ø@_x001C__x001E_x^·VÖ@Âÿb_y×@î&gt;u{swÖ@*(¹_x001F_¹×@+Çv¹×@Ô=É²ô	Ù@ÝÞ(îx×@&amp;S_x0003_º×@V_x0018_·QiØ@Ñ_x0016__x0003__x0004_Lh×@¤Z_x0015_Æ9ËÖ@ì&lt;%EN³Ö@_x0016_©_x0017_¾_x0011_Ö@ÉbºzÏ_x001B_×@£Té4:Ø@7.aÒ0x×@C_x0005_ûh ×@Ïa%Ö@²ìNÿÖ@·m 0×@1"_x0002_¾m×@#êrÒñ×@^_x0013_ò}×@'_x0011_	b×@_x0003_è9dõFÖ@9¨¼þ×@ïÃ$rÖ@¬ë=_x0002_SØ@Ë&lt;æÂØÖ@`«7f÷Õ@ÎÔ÷\Ø@^ëz_x0019_Ö@"óJRÛ×@Óûn_x0007_tÖ@Ò_x0014_Àõê_x0001_×@j_x0003_ÂJ)×@_x0002_´]2ý?×@v'M_x0010_¼âÖ@A80-_x001E_×@*-j&lt;±_x0006_Ö@_x0004_úÕÑÓÖ@_x0002__x0005_ÐAª&amp;?_x0001_×@§WÚÛX×@cWi/¾Ö@_x0014_öc²e×@â])*Ö@×qbØ@æÚ¯_x000E_éÖ@{4_x0006_&amp;^6×@"ÊíÌÇXÙ@[+_x0001_¦Þ×@_x0003_$ìÕ×@_x0006_»û«KØ@5HnþØ@+)ª÷EÖ@4LPî,²×@ÀÑº¥Oe×@[]×í×@É_x001E__x001F_áE×@RÒ±·®Ý×@%_x0010_ôUÔÔÕ@_x001B__x0004_¦ýZÖ@J9@üà_x0018_Ù@J¨=º×@5õ`ö×@SËbÓ+Ø@â_x001C_óMzØ@/_ç_x0018__x000E_×@N^P_x0011_|Ø@0bV¿®âØ@_x001B__x0001_ªØQ_x000C_Ø@¾vüüôñ×@e_x0019_ÿ³_x0001__x0004_xØ@äD_x001E_TA!×@f¸:±Å×@Ýh-mîØ@²°hÖ@4E_x0002_tÒ×@8C_x000D_÷à×@×ª×4r×@úÂÐkëê×@l_x000B_cÖ@2t|_x0019__x0007_àØ@OTÛ±þ×@Ú´;çfÖ@E)rNZ®Ø@{_x0004_æºXØ@ÃbËlhlØ@?Ö"ÅµÕ@ÑVé0Ï×@!óclAÕ@|i¸B_x0001_Ø@âÉ[_x0003_6'Ø@ÍÊÃrºm×@õùçªgÖ@"Ã_x0010_½Ä¢Ö@\§d0´æÖ@÷¯ÙÃÓÖ@ÜbÉvÏÙÖ@ª\~½¯×@é_x001D_a.fjØ@_x001A_Ï|_x0017_^9×@G¬XO×@#®5_x0014_A_x0004_×@_x0002__x0003_XÝíþÌÙ@Øê_x0004_²¸Ü×@yª®¢ºìÕ@b¨°ol_x0010_Ù@ÒUýQº×@êc_x0001_Ø_x0016_Ø@rí.¢?Õ@*_x0005_èÛ_x000D_}×@w_x0002_Xq.é×@·£Â/^Ö@	îHD_x0018_@×@R¦ùcÖ@6ß2¥Éx×@tf_x0011__x0004_*Ø×@Éeø½¢-Ù@¯¬³_x0004_³×@ú_x0019__x000F_Ür×@±Ü@H_x000D_×@=RÊÌOõ×@,mà_x000C_mõÕ@±ó_x0008_iÏØ@a_x001A__x0008_7Ø@®K^è½×@dk6 _x000B_r×@áï§`F/Ö@®	@Å1ßØ@þz¸h×@ØGuã§_x001F_×@®Ê÷Ø_x001E_ÕÖ@ïiK`_x000B_É×@~¾;Ç!×@AÍì_x0003__x0004_ê_x000D_×@_x0004_bÏh%×@ïlïRÝsÖ@ª'_x0014_¤AÔÖ@¡_x001D_0_öÖ@I_ÌG2Ø@4¥¢ÏZ_x0001_Ø@â_x000F_&gt;"@}Ø@´S?c*©Ø@_x001F__x001A_Âr×@æ_x0006_jóØ@Àr«|·±Ö@à]Øo_x000E__x000B_Ù@íà¾-Ï)×@ï­GÛó³×@ÛßH^¡QÖ@k°T¢ýçÖ@ÉÚüëX2Ö@´A98V;×@^ê_x0005_õýoÖ@óa,_x0015_×@7×^ÈnÖ@C­(x.«×@2ô¹Ó¼×@_x0013_ÉÅpØ@Øö{;ó×@[*chÉæ×@_x0011_ÃÜÖ@Ót¼¢C×@ë=_x0002_AØ@íõbãPÙØ@Ô®3Ë))Ø@_x0003__x0007__x000B__x0011_³¦qÕ@Gå¹À½Ö@ =_x0016_"_è×@¨cv_x0007_t×@ÄÄÀ2Ø@u0h_x0015_×@_x0006_q±_x0004__x001D_ã×@®VGNVÕ@¤ý3Gû4Ö@¯·Ò%_x0019_×@H_x0004_z_x0004_TÖ@_x0002__x0004_¿&lt;]Ø@ë)àÁÖ@ê"_x0011_¢üÖ@_x0015_Ör&gt;ðÖ@ñ*¯e¹Ø@ÜKÒI|Ö@&gt;ôÕÈ_x0016_-×@úóÅÉÊ×@áÌ_x0001_b§ñÖ@SöOvWØ@&lt;%êI×@_x000F_Í_x0011_Ì°Õ@,_x0005__x0003_Ó_x0015__x0004_Ö@¹5ÿxV×@h,~l_x0017_Ö@¥«_x0008_EÖ@GÔÂçdHÖ@öw8·úOØ@ç`_x000D_;+×@À¢´®ÃÒØ@:L_x0012__x0001__x0003_+×@\A»Þ)Ø@µ[zr7XØ@à!Þô_x0002_¿×@+_x000D_3õõÙÕ@þ¡{QqÇÕ@&amp;Ei.Õ@È,ëDC'×@m_x0010__x001B_Ã_x000E_ÎÖ@_x0007_4PôÖq×@=_x000E_Õý_Ö@ùüÌ'61×@Ø3&amp;ÆkY×@¸ÅÐßL×@¬Á_x000C_\ÏÖ@ýÇt§_x0015_6Ö@(Ø*_x0012_}_x0014_×@D_x0017_¢ºØ@î°¤»H×@ _x0010_Sãï×@ß&gt;Ä_x0007_I_x0013_Ö@_Mõ_x000F_ÃÖ@0hÔ&gt;ñØ@à5ÖÎ©×@á, Aìµ×@MjæÏc×@Á_x0007_9m}×@T_x000C_`¯+×@Æ,¦óâÅØ@[Å¢PYØ@zqu_x0005_ÎØ@{cj£Ä×@_x0004__x0007_nÏ_x0001_SC_x0014_×@vÖO_x0018_íØ@_x0017_Â_x0005_iÖ@8u.GºEÕ@#oÃi_x0006_ËØ@èH!ÞVØ@Îö+_x0005_&lt;×@nô:_x0007_×@ëpH;_x001A__x0010_×@/E_x0013__x0015_¾R×@åØçÊÔ´Ø@ã?_x0008_×CØ@!C_x0007__x001B_o¼×@ÿ8ò{È3×@AÖ_x000D_ó¹vÖ@¤RfÞ"Ø@áÁåy(]×@åºTlÄ×@ðûlñ°×@3_x0003_ÿÜ_x001C_£Õ@XÀwåV?×@²²ûj°×@&gt;³ü_x000E_×@í2/¥á(Õ@_x0010__x0003_t:_x0011__x0002_×@2s¯ ùª×@9A¿^â»Ö@X&gt;¦ÈË`Ö@¸TKû*Ö@	2z½_x000C_á×@]¡®®û±Ø@¬=¬_x0002__x0003_]á×@²4¬_x0002_Ù@_x001B__}h»×@XkvLÍûÖ@á¿Cý¬úÖ@#¶«dtkÖ@(]â4Z.×@»_x0019_áF8_×@£ÏtxºÑ×@ÈYðØ¤£Ö@¬_x001C_Æµh×@_x0017_ìäþÕ@HÅ4íx»Õ@$[éåÏ×@_x001B_ý#JX¹Ø@*WH×=îÕ@P´)_x0018_¯Ø@¥_x0014_i+l.Ö@W_x000E_\òAÙ@¡Ò_x0014_YÉ·Ö@Z¬ÆßÞÕ@_x0015__x0014_¦ÈØ@Îøv*×@³Î4_x0001_×@_x001F_öÆr_x0002_eÕ@øÚD±_x001B_I×@kKNçR×@Þ8ÀH·Õ@ç*ÐûkÕ@E:zªM×@K$X!·_x0002_×@_x0013_!8_K]Ù@_x0001__x0002_P~tQ_x001C__x000D_×@b_x001C__x001B__x001B_Ä×@_x000B_ß_x0017_ün×@vÏ(Ñ_x001F_pØ@©ÿ}_x0017_ÆØ@Ø¥_x0008_þHÖ@_x001F__x001A_5½6Æ×@¶h©cñØ@OnúÊÏ×@¯_x001A_p_x0013_Ö@Ej_x0004_Ö@¸_x001C_ÔiØ@K_x0008__x001F__x0016_å³Ö@¯s¶_x0010_±Ø@²Ùù_x0004_Ê_x000B_Ö@sÊ 1vØ@ û+_x0014_&gt;×@_x0004_ÿ6:hØ@ç_x0016_+_x001E_"_x0015_Ù@._x0013_ìI_x0019_õ×@B¥ÙÃ_x0010_·×@i_x001C_Cz(Ø@èjM?òØ@Øás;ðÖ@_x0006_H_x001D_=ãÖ@É_x0011_ñ_x000C_ËÖ@Û/ê&gt;S×@e²ðâã_x0003_×@­ú¶_x0018__x0011_Ö@ÿ³_x001E__x000E_×@®_x001A_hLOÖ@úRD¨_x0001__x0003_Vl×@_x001E__x001A_¨Ò	Ö@¦øDZï×@Ï²_x0005_ïg½Õ@à_x0002_*RÖ_x0013_Ø@=yÈëë'Ø@²Ój_x0013_ j×@ÐA_x001D__x001B_yäÖ@²"È_±×@sË^{Ö@[2IC_x0005_Ö@¨_x000E_Ó£uÙ@¬DñÖÔë×@û#5KKúÖ@_x0006_ìç	d×@=]nh·;×@&lt;c»»í×@öª¬®Ø@'_x0017_GË_x0017_×@Ä¸_x001B_ªlÕ@ugH"BØ@+~ÈA¿ùØ@_x001B_þÙeÂÖ@¼ö_x0008_TË_x0010_Ö@?_x000E__x0007_û1_x0017_Ù@ÿj9Ö@_x0010_îWÓ 8Ø@¯$J¥Ù×@ëÃm_x0007__x0012__x0011_Ö@®-Qµ_x0013_Ù@&lt;·8G¤Ö@¶9z2¼]×@_x0001__x0002_×2(? ýØ@b_x0001_$È×@ü¹ØÒ_x000F_í×@_x0017_M4nQðØ@ô%AV)½×@â'B®ÞwÖ@_x000F_â_x001E_ÑÑ£×@&gt;ß½%Þw×@ÑF©Í3.×@Ç_x0012_Þ§ÓëÕ@8õ/ðoúÖ@_x0003_o(¬!KÖ@AX_x001D_Ðä×@;à_x0013_ZÖ@]Þ7F6Ö@ëó½°¡Ù@j¤Éf½×@Ê_x001E_ùèÂIÖ@glþ6¨0Ö@_x0012_w×¶A_x0003_Ø@Âüm0§Ë×@q_x0016_ßòäØ@j¼Æ×@÷å8_x0013_×@öÛ_x0002_¶4×@_x0010_{âÝ%i×@Ñ_x0004__x0014_ý×Ö@¤ÐËbÇØ@d90­ÛÖ@7\_x001F_1#ø×@æ_ô_x0005_9þ×@H¹²_x0001__x0004__x0017_×@#KñÚ7Ö@&amp;d·Ú×@T¥ë_x0004_õµÖ@øGä¢ÌËÕ@Ú#_x001D_á_x0011_×@-&gt;f_x001A_Ø@¤×D_x0001_4Ø@ébCº_x0001_Ö@©¼üI]Ö@¯oØvö¯Ù@ðºVz_x001D_¶×@¤V_x0019_¹l×@ö-º_x001C_a¡Ø@@j»ÐÉ¤Ö@($PÔ_x0002_Ø@ÒïÞ_x0012__x0007_VÕ@_x001F_òþØjÖ@þ÷	_x0011_M×@uH|mÛï×@_x0017_âÍÈëÖ@@ÃÙ_x0019_üÉÖ@_x0004_À9×@_x0018_:KMfäÕ@OÞ×fäÔØ@NSÁÆÑÖ@P×Á_x0003__x001F_Ø@¸&lt;ò·C×@âY/ô6Ø@&lt;1Cå²×@RÌ&amp;O_x000C_Ø@&lt;V~Ó7Ø@_x0001__x0003_KøKÁ_x000C_×@¦Gt_x000F_(Ö@_x0018_«,ÜØ@°Á´iTØ@:í"ï®©×@4_x0017_¸­,%×@_ø_x0004_kÔÖ@_x001D_i'ÖZ×@9µÆ	rAØ@_x0016_Á¦òß¬Ø@d!G5Ù@sshÓ_x0005_×@±-ÎÁD×@âeh ×@  Cý=	×@Ì5¾G1Ø@_x0014_HÃÁpÖ@ÇÊÙÜóüÕ@Ô_x0005__x0007_h_x0010__x001F_Ø@Å_x0002_o´_x0004_*×@Ï²_x001C_ûWÁÕ@Ýx0¨P×@ïÿ,ØcÆÖ@`A._x0015_¦¼×@â]þÿ×@¹R_x0019_0öêÖ@7-)|Ø@_x001A_°0}[Ø@ò_x0003_Ò8¨Ö@¦(SoëÛÖ@xß_x0003_cÖ@iüù_x0003__x0006_G×@wÙ©9ÌF×@H_x0013_d0çÖ@_x0004_}&lt;¿×@7Â~ØØ@÷nÃêRªÖ@=ë§Õ@Þm·Á_x000C_Ê×@¼)]«ï×@SWéÞöúÖ@à_x0015_í&lt;rÖ@[_x001F_À_x0018_æÖ@_x0002_k3n¯Ø@²Glõu(Ö@¢´Ë_x0011_Ø@}üÿHRòÖ@f?_x0001_¼3yÕ@Â½]*ÅÜÖ@ êYv_x001A_×@_x0018_R_x000D_L_x0007_Ù@ô_x0016_VÔ¹Ö@~Ô_x001A__x001D_Â×@Â»_x0016_(ºÕ@¥ïÁÁój×@Ø`ôúàVÙ@_x000F_Äm£_x0005_,Ö@_x0010_Ì^Å§K×@kÝ9²î£Ö@ÑiZuýÕ@ÜeåÖ@_x0010__x0002_NYê×@$é¾&amp;ÄqØ@_x0001__x0007_¨°¥ý_x001C__x0007_Ø@æd_x0004_,_x0014_Ö@ÉS_x000D_½ºØ@ËmÙ_x0008_×@0óQ_x0002__x0013_KÖ@IF½Èiì×@ç_x0004_¸Ø@Vø¤_x001B_S0Ø@6K_x0012_ÁZØ@ú±e¿Ö@B*=_x0004__x001C_9Ö@rÌC_x0018_´Ø@È?iXYÖ@ÂBøq×@H»¿õ ×@_x000E__x000B_ûÕ@6fà_x0013_ÚÖ@±Q?RÖ@Òi$°Å¦Ö@÷|Â_x0008_+!Ù@_x0003_dêgÈÖ@óÂ_x0006_éÖÃØ@{Î-bØ@ôðQ0Ø@0Hä`+Ø@_x0014__x0008_ü0×@V_x0017_u;»Ö@_x0015__x0005_yM×@aV8ZÏ×@*Ô.MØ@¹bi1úÕ@¹@É_x0001__x0003__x001C_½Ö@m_x0008_s"ÜÖ@sèZ=1M×@¾^ÿz¶Ø@çÑï_x0002_xÖ@C°Qõ¸Ø@Oø¶«¦_x0014_Ö@Çví_x0014_þ×@((QwlØ@,JA»üØ@¥Ï-_x001B_Ù@ëi)AvØ@¶h9ô/×@_x0001_ùÞ0°_×@÷.Q_x000C_Ø@¾|èÈµ[Ø@1·Ï÷l×@ñ_x001A_kó4_x000F_Ø@Rà2_x0015_Ö@o_x0019_ºÐÕ1Ù@}_x0014_KÈ×@ÐÒ¯»Ø@,g_ó_x000C_fØ@x{_x0004_`óÑÙ@#3ªÕÛÙ@Ô±2ã¸aØ@³e&lt;uIØ@úT/çêëØ@tÝÌE}_x001A_Ø@_x0013_¿[|.cØ@	Îúß_x0002_5Ø@¸Ð­×@_x0003__x0004_ãÔ;ã½Ø@_x0001_Á_x001C__x0008_Ø@M¹Äl&lt;×@&gt;ÜrB-GÖ@'_x001B_ZcÖ@lìÛÉ_x001E_ÛØ@àôxY_x0019_òØ@ë_x0011__x0015_^¼×@_x0004_Y_x001B__x001D_;Ø@ª4¸_x0013_õ_x0006_×@5sÎ*¦j×@¹_x0019_Óç	Ø@³(xóNØ@û_x0002_Tï¡¶Ø@#rqPÚ@½?pËÙ@Â"rË×@¦h«_x0014_M»×@aä(,_x000F_×@¶X¶®dØ@_x0005__x0003__x0003__x0005__x0003__x0003__x0005__x0003__x0003__x0005__x0003__x0003__x0005__x0003__x0003__x0005__x0003__x0003__x0005__x0003__x0003__x0005__x0003__x0003__x0005__x0003__x0003__x0005__x0003__x0003__x0005__x0003__x0003__x0005__x0003__x0003__x0005__x0003__x0003__x0005__x0003__x0003__x0005__x0003__x0003__x0005__x0003__x0003__x0005__x0003__x0003__x0005__x0003__x0003__x0005__x0003__x0003__x0005__x0003__x0003__x0005__x0003__x0003__x0005__x0003__x0003__x0005__x0003__x0003__x0001__x0002__x0005__x0001__x0001__x0005__x0001__x0001__x0005__x0001__x0001__x0005__x0001__x0001__x0005__x0001__x0001__x0005__x0001__x0001__x0005__x0001__x0001__x0005__x0001__x0001_ _x0005__x0001__x0001_¡_x0005__x0001__x0001_¢_x0005__x0001__x0001_£_x0005__x0001__x0001_¤_x0005__x0001__x0001_¥_x0005__x0001__x0001_¦_x0005__x0001__x0001_§_x0005__x0001__x0001_¨_x0005__x0001__x0001_©_x0005__x0001__x0001_ª_x0005__x0001__x0001_«_x0005__x0001__x0001_¬_x0005__x0001__x0001_­_x0005__x0001__x0001_®_x0005__x0001__x0001_¯_x0005__x0001__x0001_°_x0005__x0001__x0001_±_x0005__x0001__x0001_²_x0005__x0001__x0001_³_x0005__x0001__x0001_´_x0005__x0001__x0001_µ_x0005__x0001__x0001_¶_x0005__x0001__x0001_·_x0005__x0001__x0001_¸_x0005__x0001__x0001_¹_x0005__x0001__x0001_º_x0005__x0001__x0001_»_x0005__x0001__x0001_¼_x0005__x0001__x0001_½_x0005__x0001__x0001_¾_x0005__x0001__x0001_¿_x0005__x0001__x0001_À_x0005__x0001__x0001_Á_x0005__x0001__x0001_Â_x0005__x0001__x0001_Ã_x0005__x0001__x0001_Ä_x0005__x0001__x0001_Å_x0005__x0001__x0001_Æ_x0005__x0001__x0001_Ç_x0005__x0001__x0001_È_x0005__x0001__x0001_É_x0005__x0001__x0001_Ê_x0005__x0001__x0001_Ë_x0005__x0001__x0001_Ì_x0005__x0001__x0001_Í_x0005__x0001__x0001_Î_x0005__x0001__x0001_Ï_x0005__x0001__x0001_Ð_x0005__x0001__x0001_Ñ_x0005__x0001__x0001_Ò_x0005__x0001__x0001_Ó_x0005__x0001__x0001_Ô_x0005__x0001__x0001_Õ_x0005__x0001__x0001_Ö_x0005__x0001__x0001__x0001__x0003_×_x0005__x0001__x0001_Ø_x0005__x0001__x0001_Ù_x0005__x0001__x0001_Ú_x0005__x0001__x0001_Ü_x0005__x0001__x0001_ýÿÿÿÝ_x0005__x0001__x0001_Þ_x0005__x0001__x0001_ß_x0005__x0001__x0001_à_x0005__x0001__x0001_á_x0005__x0001__x0001_â_x0005__x0001__x0001_ã_x0005__x0001__x0001_ä_x0005__x0001__x0001_å_x0005__x0001__x0001_æ_x0005__x0001__x0001_ç_x0005__x0001__x0001_è_x0005__x0001__x0001_é_x0005__x0001__x0001_ê_x0005__x0001__x0001_ë_x0005__x0001__x0001_ì_x0005__x0001__x0001_í_x0005__x0001__x0001_î_x0005__x0001__x0001_ï_x0005__x0001__x0001_ð_x0005__x0001__x0001_ñ_x0005__x0001__x0001_ò_x0005__x0001__x0001_ó_x0005__x0001__x0001_ô_x0005__x0001__x0001_õ_x0005__x0001__x0001_ö_x0005__x0001__x0001_÷_x0005__x0001__x0001_ø_x0005__x0001__x0001_ù_x0005__x0001__x0001_ú_x0005__x0001__x0001_û_x0005__x0001__x0001_ü_x0005__x0001__x0001_ý_x0005__x0001__x0001_þ_x0005__x0001__x0001_ÿ_x0005__x0001__x0001__x0001__x0006__x0001__x0001_w;ø¬Ø@¿_ÿ,ýuÙ@êyÆ[}êØ@¤ÖÀû(×@_x0010__x0010_û:_x0002_´×@ôvåúé,Ù@z¹Tªb,Ø@Ã·!×ërÙ@W&lt;ÃÝÊøÙ@Ö=­lMÙ@°b¼®_x0003__x0008_tsÚ@ÁÜÐ¹®_x0006_Ú@_x000C_q_x001D_PO»Ø@¶ÓcL¾Ú@£_x0019__x0001_ÛµÖ@T#_x0002__x0010_}×@_x0007_ál_x0018_+æØ@Nc´[*×@_x0012_{Ð¿c×@@·"EØ@¥ØÍXØ@cGÿ±CÚ@ô_x0019_Tc kÙ@Á?Iv_x0016__x0015_Ù@_x000E_`þé&lt;Ù@J&lt;ö ´Ø@y"Oî"Ø@}YÈLùØ@ìVy7lÖ@J.ìöUÍÙ@y&gt;~¹~×@|zbK9ýØ@Ô_x0008__x0002_¿£Ø@mÄofz_x0002_Ø@÷_x0017_J_x001F_|Ø@lXÚÃØ@QYKÌAÖ@Z_x0005_È2:Ú@_x001E__x000B_ðý&lt;Ø@K³¶_x000F_'Ú@$_x0004_8aÍØ@ZòØ@_x0002__x0005_½_x0001_"ìÉeØ@_x000E_|°_x0008_F1Ø@ _x0005_î@6×@^_x0019_ËÌëÙ@Óý¤_x001C_ðþØ@\¶¹HÊØ@âPtZ;`×@ÆNHÕçÖ@ö,OÇ°Ö@_x0001_©_x000C_®wÙ@\DxþØ@|~_x0003_R¦_x0019_Ú@f©ÁÏÞØ@¯.ÇÑÄD×@ïËg¾dÖ@°_x000C_¬U_x0005__x000E_Ø@Ê_x0017_í]k×@V898´Ù@ÏnÁ¾Ø@æÆÎÙ@ã_x0004_NH^Ø@$ÇA&gt;bÙ@âzÆ®rq×@ø&amp;Ó_x001F_Ù@±æ0ávØ@_x001B_°F¸ä_x0005_Ø@{n¥]_x000D_¥Ø@JXy#$¡×@n0©XÙ@zØg¼Ø@±4^'è_x001C_Ø@Ëò_x0004__x0001__x0004_UøÖ@;Uÿý1³Ø@_x0016_JóÔØ@æï¨Õh:Ö@Ó¬M&gt;Û×@©?6_x001B_½sØ@ç¯§gVØ@sÃ`Sà×@_x0015_¥UÍupÙ@\_x0012__x0012_·Ø@E©ØoÙ@Ûå_x001D_*ÜÖ@	ªiû_x0012_Ù@ÀÏFiJÙ@~HeR_x0012_þÙ@ûöBu_x0017_Ù@)n¯v_x0018_¶×@Ów_x0016__x001E_!I×@ð_x000D_gÊé6Ú@%¨_x0008__x0003_ÔDÙ@881Èß_x001A_Ø@"Ug_x0002_"Ú@­_x001D_w/}0Ö@îÉªf_x001B_×@è¿¯¹CØ@Ö¼L"¿Ù@æiÜlÙ@PÜL»Í¸Ù@ÌY'ý_x000E_×@gð®±Ö$Ø@]8TíÖ@ÿØ_x0012_$_x0017_KØ@_x0001__x0002_ø¥&lt;8»4Ø@MYá_x0017_;Ù@_x001A_¥þ´p/Ù@®e\byØ@_x0008_u´_x000D_;×@ÀÙ[#Ú@*HZ_x001B_1ü×@'[	¸æãÙ@ü_Ï_x000B__x0013_cØ@ÛuÀ®°Ø@M^&gt;$ø_x0013_Ù@yÇ¯ÔØ@BnT_x0011_Ë|Ú@¦Ï§BbØ@/_x0008_ñKØá×@»¢(vkM×@q¼¯³s×@Q.8S"×@Ñ9ÐåPÀØ@ùh_x000C_®oDØ@°¨#HÙ@òQ_x0004_GÕ×@±ñrX_x0002_Ö@ÑÄ)­Ù@øWÿë,K×@×ØXHZ×@_x001D_)ðÈ?×@um;VéüØ@O_x0003_¨_Ø@_x001F__x0016_¢p\^Ö@_x0007_ç29Ò_x0019_Ú@ö'³_x0002__x000B_ÁæØ@_x001F_üÁ}G×@_x0014_­'ÞdØ@_x0003_}í_x000B_Ø@m_x0013_ùòÑØ@c_x0004__x0004_×Ø@¸_x0006_í_x0012_£×@ç_x000F_?SEØ@ÏK_x0002_­&lt;e×@°·lYÚ@_x0006_	ÒoðQØ@"×k¡E·Ø@_x000B_JK/¯×@ôËõì=!Ø@_x0005_4¥Út¼Ö@§Þ¸XïØ@2ûyFzYØ@ndgÞËI×@_x0012_Õ_x0018__x0016_&amp;ì×@" */_x0007_ÎÙ@&gt;°ÌhYAÙ@'{_x0008_¦ªØ@$_x0016__x000D_ÓõUØ@§^uc~£Ø@úP¬9×@ý1Ï2¾Ù@._x001A__x0001_lÚØ@Lýû_x000D_÷Ö@Ð_x000D_ ßØ@kO^î_x0018__x000F_Ø@ðÆf\Î¯Ù@_x001D_¨ÌWï¶Ù@_x0001__x0002__x001B_'z@×@?´ÄgØ@¸â§y1ªØ@Ôö×Oß×@AbyâÂØ@4YýÒ7_x001F_Ø@pºp°_x0005_××@78_x0013_àì×@_x0011_D_~£U×@íÉêÌ±6Ø@Þç_x0016_RýO×@l_x0004_ÁÝ«gØ@w_x0004_wJ|ÐÖ@âîÅ_x000F_Ø@&gt;_x000F_«~Þ_x000E_Ù@ÈJG¿wÚ@yÜÉ&gt;Ð_x0001_×@¦ù9°wØ@¼Í_x001B_¼@ùØ@ÜLpp$Ú@ÓWÈ_x0016_Ø@_x001F_ý-$UÖ@£©îYQÙ@Áó4eÙÙ@CÔ']v×@í¨_x0004_ÏÙ@8ð~÷×@3QïÀ± Ù@¾]ÈJ&gt;××@¹8À_x001E_$bÖ@_x000D_¬$^ï_x0017_×@Úà®L_x0001__x0003__x000D_~Ø@)í-_x001F_ÉÖ@ÓI_x0017_ÄoæØ@Û.ÔØ@ÎÂ3Ù[ Ú@Ý_x001C_¡v_x0004_bÚ@vw|_x000D_1Ø@ä	T_x001A_bØ@ùÉÔ@Ù@opI%Ø@_x000F_a_x001F_FdÙ@´Ý_x0018_2ñ0Ú@ãHhÜe_x0016_Ø@­ÚäÉðØ@}ÉW;¨ÍØ@ÁAø¿ÏØ@Þò_x0004__x0003_½×@Äl»/1_x0010_×@Þ_x0002_¿_x000B_§dÙ@«d¦¤%×@W±-íñ×@Àí·ÍzB×@ã)ÁÃ?äÖ@t7nýøwÙ@ôô_x001E_D_x0006__x0015_Ø@_x001B_ä è¢Ö@.ÉÚý¤Ù@|_x0013_B&gt;¥Ö@¼I°ó¿Ö@2_x000B_ºTmÙ@¾ÙRLPuÖ@/RV_x000F__x001A_ÞÙ@_x0002__x0003_4Û§(r¿Ø@p:_x0008_ÔS&amp;×@å÷`Èh:Ù@@ËîD8Ù@¡_x001F_»­.×@t_x0001_ïX×@gT©Ø@å!ÖíÙ@ð÷¨\ú¯Ø@ÂD_¨Ù@_x000B__x001E_aùÁÖ@vº_x0010_OÀÙ@äõßÀñØ@0É_x001D_Ì|Ø@3_x0018_¨ü×@Wt_x0008_÷Ø@¸Së Ð&amp;Ù@Û_x001F_û¯¦Ø@_x0016_;Dù[Ø@Ç_x0019__x0004_Ô{§Ø@_x0008_K_x0018__x001E_zÙ@¡æ®:ÍÖ@Nm_x0012_Yï×@¶)be_x0004__x0011_Ú@p_x0019_|¡3Ø@2²w·×@_x000C_ç¨±_x0012_Ù@_x0016__x000C_¤Í¶Ù@jM¬NcÓ×@æºïºà2×@²òí± åÙ@ì¿_x0015_%_x0005__x0008_ÁtÙ@0ËÒÙån×@JjúF4ûØ@³_x0008_SLºØ@E]Êm%Ù@ð¬Ë©ëØ@¾IÈ_x0017_èØ@­8E&gt;ÞtØ@;1`§KØ@_x0016_A?7}ÛØ@.býÛÒfÖ@Cò¹_=Ù@"rÅñ«Ö@ª0MNx4Ø@Z_x0003_Á¯ùðØ@ÈTÕ:BÙ@GQ_x001D_QÈ£Ù@@	_x0002_ØýØ@¤=raìÙ@ÐåÁ_x0006__x0002_Ú@«_x001C_í×@_x0006_»9_x0001_ÅJØ@än"edØ@wí£_x0001_HÐ×@èÊ	¯t_x001F_Ú@ËµTKØ@6_x0007_b§éØ×@*1¾b1÷Ù@rº_x0016_[yÙ@U_x0003__x000E_ÏLÖ@å,/TÈ_x001E_Ø@MP%_x0004_óØ@_x0003__x0005__x0019_uüÚ¨Ø@¸Ce|¶Ù@N&lt;a_x0011_Ú@_x001F_}ôÝØ@gÈß_x000D_3Ù@g¾wi_x001E_Ø@¼±0×@_x000E_ésåØ@_x000B_èÝS_x0003__x0016_Ù@¥·_x001A_yÞ×@õóTe_x001D_Ø@?._x0010_ÞÙ@¥P_x0008_=ÙÖ@÷Ú&gt;_x0011_1Ù@Þ,_x0001_×@]_x000F_:_x0008_B_x001C_Ù@P±_x0019_þ_x0008__x000C_Ø@_x0011_ôýM_x0007_\×@)1.Ï§×@s^ÂC×@	_x0011_Ü Ç.×@_x001C_etäuØ@r@\_x0004_®Ö@Xáh²Nó×@èË{_x0002_í¡Ø@0_x0017_¥ì@Ø@¼TjixÙ@_x000C_^mzZ_x000B_×@_x0011_C)7\Ù@_x001A_Ú_x0002_,Û_x0001_Ø@À}! 9eØ@ÍÃ$_x0002__x0004_¦Ô×@Ü¦PÙ@¶|ºv_x000D_Ø@¾É_x0014_eÒÙ@_x0001_PVVÀÙ@NRo»Ú@ñÁ_x0015_âÄ×@7«+2V×@¸o®_x000C_?Ø@%ë`jão×@Ü_x001A_+Ä.rØ@¨_x0005_©êæ6Ø@cØÔ_¦üØ@¡ò E`Ö@õÜ_x0007_p×@&gt;i_x001F_weÙ@_x0014_]Íà§Ö@&gt;_x0017_ã¶×@5óKX¼Ù@]9ÁÜÁtØ@éÒí_x0003_Ù@Ý_x0019_º"*Ú@*çö¨`0Ù@_x0016_\CJºÛ×@ÿRòê4×Ø@_x001C_rÑ»°ÑÙ@PÍR(èÖ@_x0002_DF%_x000F_ðØ@qZ3_x0010_Ø@\)ÍHØ@Zïdi_=Ú@_x0010_A+R_x0006_Ø@_x0001__x0003_á_x0014_Ø¯_x0010_±Ù@+¢ÂÂöØ@Z¢\Wµ_x0017_Ù@_x0012_ÍÜ2í×@3_x0005_X)²BØ@R-PFÙ@»NS$Ê_x001F_Ø@ß[µUØ@ï_x001D__x0002_g»×@ÌÂ÷vÖ@PI6æÃôØ@Pû_x001D_Òì¼Ø@t£@_x0006__x001D_¢Ø@ FøÌ®æØ@ß_x0008_¶¯HaÖ@T'Þ`¶XÙ@FPc]¯Ø@ª_x0018_M$xEÙ@_x0013_è.VY#Ø@nAÚXO×@Iå\×@IÝæñaØ@@¯_x001B__x0015_\òÖ@rÏì¡¨_x0015_Ø@ü_x000C_Dg×@êü!£_x0015_Ú@_x0017_¬ÈVÏ_x000D_Ú@&amp;®Îl÷/Ø@À_x000D_Zé×@ÿÓcl@×@üxç+¯Ø@_x0015_»_x0002__x0005__x0019_Ô×@BªïS ð×@_x0005_X5-Ø@®ð=ÙzÖ@&gt;_x000B_Z8_x001D__x001D_Ø@éøµTtØ@]&amp;?×@7_x000C_ð²ü?Ø@©X G÷ØÙ@¢ChqÓaÙ@t}r%"ÏØ@8Ì_x0001_`Ø@n÷ºM?¤Ù@ôt¾ZL&amp;Ú@_x0015__x0017_âº_x0006_×@ôÝÞÿÙhØ@j:çyëî×@~uÄ_x0002__x0004_¨Ø@ÎÇ_x000F_ý×@G¸óÁ¸×@ñ;ùp¬­Ø@_x0002_o_x0018_û_x000C_jØ@Û'oªQØ@=*ÞÊ6×@_x0005_[¯_x0018_Á©Ö@(¿»ËuØ@_x001A__x0012_c_x001B_ÜbØ@_x000C__x0014_W_x001C_×@i$!È36Ø@¼ü0%`Ø@_x0006_"~_x000D_\_x0003_Ø@áB=iÙ@_x0001__x0003_m_x0013_QóÖ@ª@,yÙ@r_x001D_0ÎÏ_x0002_Ù@VÜ¥×@_x000E_¸çBØ@£PÖª;M×@dA³ùxÚ@³ãÿòÐØ@¦US_x0001_7×@¡cpïÎØ@x·6_x0017_8Ù@_x0001_Â!RÖ_x0014_Ú@UµûÐ£×@/Î»ÄØ@_x000F_Mè_x000D_Ñ0Ø@º*q¹·Ö@¤Mçñ¾EØ@)ÿBRk)Ø@ÆWÜËVKØ@Êh_x0007_	×¿×@hN#î×@jN.2ÒjØ@ø^ómØ@!÷Êk¹_x0001_Ù@ÑÛã®£Ì×@dDU&gt;5Ú@Ì¢_x0004__x0010_1ë×@ÒÀ\è¯zÚ@¯rçò_x0010_çÙ@#WxùRØ@3{ªâØ@*ñ©¡_x0003__x0004_Ü£Ú@ø²Ü9åÊ×@-_x0006_xØ@ñ5_x000E_[K!Ù@ÔZòó×@DNç¢`¨Ø@®?@_x000B_E×@ÓV_x000D_ÇåØ@õO¨[_x0001__x000F_Ú@_x0016_:ûdf@Ú@&gt;´8ª¨°Ù@S(_x000B_Gñ-Ù@Coµ)ØúÙ@_x0001_6êVO/×@&lt;¤Ë¼Ø@ñ._x000F_­g×@ê:mó7¡Ø@#È,_x000B_Ä®Ù@ç_x0002_ÌIÂÙ@&lt;æº_x000C_Ýd×@_x0017_ès,×@Y-½¦W¤Ø@_x001A_*_x0005_Ã_x001C_Ù@î$îK3lØ@_x0008_?_x000E_±×@$øåñËÙ@eÍ('uÙ@`PãØ@VC(_x0014_ºØ@_x001D_é_x000E__x0015_µùÙ@X_x001E_Ô×@Cm^üò×@_x0001__x0002_«SF«ÞØ@9Üñ¾%QÙ@_x000F_*5¨+¤×@ü½ÊWÒØ@þ)ÊÐ·UÚ@ö5¸º!×@ì®"x/7Ú@î ÷¡aÁØ@¼DõAud×@ô¨IakNÖ@Z_x001C_OýØ@ëÆï_x0005_Ø@ýU¬ÙbÄØ@_x001F__x001F_È)~!Ø@ M(æ¹×@·3O0_x001D_¶×@@J_x0015_ÒÐÖ@OëºØ@_x0008_6¸´%_x0008_Ú@U®z\_x0016_P×@!1¯¦¹Ø@÷áDÎñ`×@©Òiú_x001A_×@B1F'TÙ@MZMZð_x0005_Ù@\_x001D__x0015_ûOØ@cµGÐ_x0016_Ù@}3_x0008_#¶Ø@K v2ô×@Æz9(àxØ@æ®aprº×@ï_x0001_/¾_x0004__x0006__x0003_·Ö@~´µÞYzØ@ð¯ÄN°Ù@b_x0015_Qj_x0014_LØ@q¸/ß6Ø@_x000B_²2/ÀÆ×@_x000C_viªºÜØ@v_x001B__x000B_±/"Ø@tö)Z»ÝØ@6T_x001B_b}Ø@=X_x0011_¸QCØ@­ø¨º×@îßÂe_x0001_Ø@Ü(èH7Ø@Ý@Ñì×@§ëK4×@oJ'_x0011_×@{ïÃÀê×@_x000E_ÄFµC{Ø@v°ÞôNÙ@ÞíQ+Û_x000B_Ú@¶/sMC×@Á*_x0002_ÐùpØ@¡*aCÙ@N×ÀóÓêØ@_x0016_ä¬Ô¢	Ø@¸sM_x0005_òÖ@m6w#jØ@a_x001F_7Ñ¬Ù@û_x000F_'9Jæ×@_x001F_ÄÔ_x000E_³Ø@_x0008_y_x000F_^s«×@_x0006_	'ñRà½Ø@ÍdÊ_x001B_wÚ@5Ô_x0001_0×@0m_x001C_Ø@®Ëü|Ú*×@R¾dyÁTÙ@Ô8c_x0006_¯×@	_x001D_ºm_x000B_.Ø@_x0013_ÛÂ³×@_x0005_¯«ä_x001F_ÐØ@?_x0003_§óÌ_x0007_Ú@_Ó.';Ø@0_x0016_iuÝeØ@q_x0010_0|!×@Ø_x001E_¡³	Á×@3¼¤Q ×@_x0007_ñÛ·PÙ@ÌÅ}	GØ@VÃ½CØ@k@0B¥×@S¸á_x0004_uÙ@Ð£èÞ0×@ÃáWDX6Ø@äëh_x000F_Ø@ÐH_x001D_Ú@_x0015_Ý_x0006_×@Ë´_x001E_íqsØ@1W\9öØ@2_x0002_JÖ@êTqÚ"Ø@Ñá±_x0008_Ù@LÆ_x0002__x0004_ºEÙ@ósR5ç$Ö@©/jõH¢×@ÄÞuµ½7×@ ÓëÄÃÙ@_x000C_ªÏ_x0016_ëÊÙ@ëáÁTû×@gÂ_x0017_¿¾×@AÑP0_x001D_Ú@»_x001D__x001A_ï'eÚ@ ìYY_x0011_öÖ@ÈXå§×Ø@jÃ1Ux_x0002_Ù@Ì_e3Ø@Cñ'ÀÌÙ@ÒtpByñØ@¾g¢{Ø@i·-~·Ø@_x0012_ r_x000D_=ÞÙ@;I&lt;_x0008__x0003_Ú@Uâ*¢XÖ@_x0001__x0008_¯vÙ@_x0006_hVSÚ@±êKu]AÙ@_x0013_Ê6	¾Ö@ø|ö3_x0006_Ù@ÍL´_x000F_Å_x0008_×@îá¯7Ý_x000E_Ø@¨uc,@Ù@ýMUTØ@%_x001B_	úóvÖ@µ£_x0018_"ËØ@_x0003__x0004_ÓRû	pÚ@	_x0019__x0018_RëÙ@° "|&lt;Ö@ _x0002_#'RÚ@ö¡_x0015_?%Ê×@T_x0005_ù_x0019_@ÈÙ@V£°ñÇ×@_x0006_\ÿ_x0019__x001F_¬Ù@¾Çï_x0001_IÚ@Ës E_Ø@YnÔêQ×@xó_x0004_­ú_x0011_Ù@_x0002_1	øI]×@mgz_x001D_×@°òé9FØ@.òó®+Ø@dÚ!ÕÙ@ÚIC_x001D_ã¼×@sÅL ÇkØ@mv&amp;²¡ñØ@nVdØ@Æ¨÷Ò"_x001D_Ö@¨ë4»Ö@ß54vØ@,ñ-(ã*Ø@M	8]|ÉÙ@_x000E_F&amp;°(ÓÖ@ûèwËÞêÙ@½V³wÀ©Ø@ pÒiZØ@_x0008__x001E__x0014_áGÙ@ÔÇq_x0001__x0002__x0019_¿×@	s¶m£ùÖ@áÑA{Ù@_x001E_O&amp;&amp;Ø@_x0013_{òôµØ@ÿ±iÀÆ\×@¡ÈØQÆØ@Zø¢Âz0×@ïwLILÙ@d¹ºÙ@¬Lç_x0008_a×@2_x000D_æÜGØ@%_x0018_ÙI®Ù@0n¯ÔÔØ@À&lt;"4eÙ@ñïY&lt;ÜØ@Í;SÄUØ@IÖôÎoÙ@C¦ù_è	Ù@©.¹n¢â×@i3/Û3¦×@~¯nÑ=Ù@_x0016_|tõ¿Ø@è-,]Ú@*e|¤v×@4_x0014_Ù¥ÿ×@GR_x0006_1ÚZØ@­9³7Ôí×@ ½rD¸Ù@r(B!_x0002_×@GaT@Ú@®âÁ_x000F_=Ø@_x0001__x0003_8=%Î±Ù@$_x0003_,Ø@÷ºSC%3Ú@&gt;ôõ×@¨0¯XwÙØ@H¤)Ø@,#_x0002_2×@Æê£@ÎØ@vßn­-Ù@i½M\é×@Y­h&lt;_x000F_×@cQÉ_x001A_×@_x0018_8^É_x000B_éÖ@_x0016_SQô¦	Ú@:¾}Ø@ý¨_x0010_ÀÈÖ@Ø	Jz_x000C_Ù@3õ_x0003_#óØ@Ñ½$é:×@¥ª¬_x001C_KÝ×@_x000C_qþ­6ÂØ@ªhùüyáÖ@­£_x001E_À_x0007_Ù@Â³3_x001C__x0010_Ø@qúØ0\Ø@oÌúàØ Ù@)_x000C_AdÆ*Ú@@Í_x0018_û]Ù@1Ä_x000B_Å]ÃØ@.üÉ_x001D_½Ö@1Ja6åÖ@;~q_x0002__x0005_º×@_x0018_J_x0004_CØ@kû_x0014__x0017_Ø@¿_x0016_,øØ@ÿÝôÜú_x0005_Ù@_x001C_Ì&gt;~hÙ@«Ãl{·åÖ@LÐC1æ×@?n7VÙ@±]	Ø@.ÏQr_x0016_áÙ@¨®eéQ5Ù@Çx_x0008_@à×@Åä]#¤hÙ@ô§ý`qØ@__x0013_U(Ù@h_x000E___x0003_Ù@ú	JÏ&gt;Ù@øÝºS_x000D_Ù@E_x0011_$º-«×@_x0015_«Z,v×@_x000C_ánØ@f_x0001_gmrØ@ê¬yÜbÖ@_x0012_c_x001F_æ3Ø@¸ÃEÂ_x0008_Ú@òym#×@_x0006__x0002_ÇÚ@á»+ÑfÀØ@©.®_x001E_Ù@HW£ï_x0006_ÈÖ@-j!ü_x0006__x0005_Ù@_x0002__x0003_ÂÛr_x0019_6cÙ@_x0013__x001E_b¼Ø@0_x0002_F_x0011__x000C__x001F_Ú@Í7½0ßÖ@×_x0012_^×@GñqïzúØ@&lt;Ëþ\²×@;_x001E_u¶_x0005_Ø@·µr¿ë×@%_x0003_UÜuØ@|©Q/§Ö@4R_x0015__x0014__x001C_8Ø@ÅÕe¯û×@_x001A_¬_x0010__x001F_&gt;×@³IMSØ@û¤_x0018_»§ÚØ@&gt;_x0015__x001D_ÝØ@k+_x0005_Äß×@,_x001B_ï_x000F_.tØ@¤µ&gt;r_x0006_Ø@+Áå|ÅìØ@÷éFãìÖ@ ñ®'%â×@&gt;&amp;×Pc×@Pç_x001E_"ÙÙ@:mcçæ×@$ûWÛM_x0012_Ù@É¾'³X×@w)_x001C_-¡_x0017_Ú@ñ3/&lt;_x0001_Ú@ªÑ,_x0013_;¤×@)¹zc_x0001__x0002__x0004_Ù@&lt;¹_x0002_CÁØ@0\_x000B__x001F_1ö×@WàÉOS_x001E_×@Õ¨ìPÙØ@ÌKöXå_x0006_Ù@½!Ø_x0003__x0019_ÕÖ@jE_x001C_Ø@*3Ë±ÒØ@Qô´-Ú@gS_x001E_Ø^Ú@=HOò,Ö@ó_x001F_ê¥vÙ@ÔËøz¡×@_x0019_ÅáC_x0004_^×@?&amp;wüÖ@úÓN°Ø@_x000F__x0018_¸ÿBÙ@okÛ½Ø@jq7×@)_x000D_S¹×@:óU#_x000F_ÁØ@¨ÂÎK 9Ø@G6ùÿ_x0002_Ù@ÂnÇ9rG×@l_x0005__x001B_ÉÑÖ@_x001E_ÓðêØTØ@BÚêÌ)«Ø@?´\è¢ç×@&amp;¾_x0014_w"(×@ò·_x000C_Ñ,^Ø@KüK¸_x001D_Ø@_x0008__x000B_ìXqÙ@_x0006_£_x000F_v6âÖ@Õ&amp;dðú_x0010_Ù@?	j_x0003_àØ@S_x0011_ ,cSÙ@O"¦J4Ù@_x0006__x001A_J_x0017_½Ø@ïwd¡×@,ÕbÕ'FÙ@.¤§8SïÖ@_x0001_ñÚÞÁ¯Ø@_x0016_Êëà»Ø@¸LùÚø×@¼K8 Ø@ _x0005_»}e_x001F_×@%O_Ø@6W2&amp;Î:×@Ú{ÒúþÖ@Ô_x001B_$ô;×@¸6@¶]Ù@¿Ý\¨øÙ@îGyä?pÖ@r#?_x001F_Ù@ç`_x000B__x0007_IØ@_x0006_3^V±A×@érYt©2×@ÿ8\U5Ø@§_x0017_nð_x0004_º×@_x0015_G_x0008_¸_x001C_×@&lt;2)^)×@¾®_x0002__x0019_ºØ@öô_x0008__x0001__x0002_ý%Ù@Ü_x001D_EpÿjØ@E;x_x001B_u9Ö@v¸p7ÙµØ@_x000C_A ¢¢ÇÖ@FB_x001E__x0005_×÷Ø@©ÁS¦Ö@áðØ×@_x0011_¼j_x001E_[Ù@]_x0011_;_x0006_þ×@¸|²¢[Ù@_x0019_!	QÙ@+%ÉÆ)Ö@ó_x0014_°^Ù@L[_x0019_£ÆÚ@raO$e×@(H7FÎ×@?á_x000B_ú_x0012_â×@®TXÓÙ@ë_x001E_D_x0006__x001E_Ú@µ_x001E_ê¡Þ_x001C_Ù@_x001C_è¬Ø@Rä*Æ]Ú@Úæ&gt;×@ôà5®%Ø@Ö^_x0015__x0001_8Ú@_x0007_wç0fÖÙ@&gt;}BBÚ@ðJ_x000F_Ø@Ì_x0018__x0010_ç)×@ì_x0005_e_x000C_ïØ@°¼¯~¹Ö@_x0004__x0006_2n@³ò×@¸¿¥|×@Ð_x0003_¶Ö3_x000B_Ø@¹+_x000E_ÄÝ×@PeRØ@åµÆ]_x000E_×@Äº¿_x0010__x000C_×@ÀyÌ	×@_x0016_PØ²i×@$_x000D_x°'ùÖ@û_x0002_rØ@Þ¬Çë.Ø@¡C_x0006_¡s[×@| éîÒØ@I=NÙ_x0001_ÛØ@Si`_x0016_Ú@_x000E_ï¬Oß×@³$Y_x000E_²5Ù@­*Ç¿ÖÖ@¢40o×@%4å+Ù@yÚCfëØ@Ø~^fÑ&amp;×@YÎCl4Ø@"å0_ÌØ@×_x0002_Ø_x0005__x000E_Ù@åY·9pØ@sßÛxÇ×@®\R³íØ@/;Õä_x001F_yÙ@Ûãõhá×@:Nr¢_x0004__x0006_u2Ù@¨_x000C__x0012_úë×@¾Bà§Áþ×@å=×ËÅÙ@äÉÃà7Ü×@K_x0007_×@8_x0001_³Ù@Aú8ìÂDÙ@¹Ë_x001D_8×@_x0011_$ìû_x001A_p×@Ý¾Ý_x0002_Ø@ÕBBÐ¸Ù@*¾¨bºÙ@a\÷â_x0007_Ø@_x000B__x0003_nMë×@ñâÕ_x0005_ÿ¢Ø@ÄÆ_x001D_é'Ø@_x0017_ôöw_x0001_Ø@&gt;&amp;1_x000D_ÂÖ@_x000E_#&amp;£3Ù@ÆhgGýtØ@E5_x001C_Âth×@ËÉòr_x0007_Ø@	Ï_x0002_6|Ø@_x001A_fÃ¨_x0006_ÝØ@ñå"Ú):Ù@Ücx_x0007_&lt;öØ@^*àD­jØ@ò_x000B_ìE%iØ@Â¾^@p3Ø@_x0012_yÈC(Ø@©ð_x000F_ÖÎ=Ø@_x0001__x0004_cHjb_x000B_Ø@­k"_x0002_Ù@1Îkâæ8×@ìÆ_x0006_CßØ@0{'?Ù@¥']f`kØ@4	VRÖ@::Ø_x0004__x0014_Ù@Í8Ò0ðnØ@u®¯67_x0005_Ø@3O_x0008__x001F_^kØ@$_x0016_w×_x0013__x001B_Ø@_x001C_ñ@_x0016__x000C_×@bªyOT´Ø@Õ_x0008__x001F__x0013_äÖ@7æÎ¿ø×@ûÊ^_x0019_ýe×@Þø%~Ö@HªøgØ@*lÒñª¥Ø@ô_x0004_B!dÙ@_x0003_Qk«_x0005__x0017_Ù@ãTýâW×@emÖ@k?Ò¦`Ú@hÃø¢]×@0_x0002_¡´«Ø@_x0010_õ_x0004_¡m_x0007_Ø@Yô×@,CØ@Øeù]__x0008_Ù@0¡Å¹¦ùÙ@í/h_x001E__x0003__x0005_ÌÙ×@_x001C_ÿ+­hÝÙ@r_x0017__x000E_AõDØ@_x0005_¤_x0008__x0001_H)Ù@~Æõ_x0017__x000C_6Ù@_x0004_9pæÖ@àÅó°QÙ@Ðvp_x0017_ ¢×@Í_x0005_Ï¤lÚ@Ñà_x0017_¿UhØ@=_x001A_§ªÙTÚ@_x0008_6cõå×@ä®I³à×@_x000E_tÒ_x001F_OÁÙ@xe:	×@_x0002__x0016_SXp_x000E_Ø@ofÖ{ãØ@)o¡[n×@ì_x000D_GóKØ@(P bÝÖ@Ó@ÛO_x000E_bØ@5.ÅôéÖ@Ô)_x001E_:_x001D_Ø@H=_x0014__x0003_ Ù@ë[ÙØ@ð_x001B__x001C_ïË­×@n×µ_x0004_í×@±'ÁeûÒØ@:_x0012_L_x0008_óÍØ@Ó&amp;'àn¼Ø@i `_x0018_ã_x0017_Ù@t_x0002_8Y£0Ø@_x0001__x0002_¤¬_x001B_Kd×@·÷_x0014_ZÛÉØ@øH,`7×@l_x001B_¤¨J'Ù@_x0006_PÔ|JØ@:ñ¡H_x0007_×@F°	uýØ@_x0004_º_x0002_®åØ@¶¢_x0002_v_x001C_Ù@÷_x0002__x000E_1AÚ@³°Sê×@|cøb,Ù@CpÔÍÑVØ@Ã$1ÁsÖ@CÊ?_x0007_ñ_x001F_Ú@_x0002_¥1A_x0018_ÉØ@_x0016_6ü?tØ@0àú¦ÝÖ@_x001B_}ä$¡Ù@Þ.A_x0012_Þ¯×@ë_x001C_a_x0010_?4Ø@ÿu_x001C__x0019_ªBÚ@_x001C_FLrdyÚ@¤ø?q_x001C_¨Ø@2ä+Á|×@·]HÍÖ@&lt;ÕºÀØ@&gt;s%v»Ù@ÃÓhÌ`×@ªö®1_x001A_Ø@cÎ©!Ý¥×@	_x0015_E=_x0001__x0006_AØ@Ê:ë©~o×@ò¯Ûòëø×@&gt;{þU§ïØ@¸§_x000E_b_x0018_×@]*Ö_x0001__x001C_Ú@ydÌvwØ@,Uôút_x0003_Ù@z_x0002_²_x0012_aØ@¨5]W_x0014_×@hlK_x0005_Ø@´»4b_x0010_¸Ø@_x0004_ÄZ(º×@zÇÀp§_x0004_Ù@ú¦[M_x000F_Ø@õ!_x0007_ÙE_x0011_Ø@Õ@ZDVÙ@_x0007_Àé/0Ù@/Hép¦ÙÙ@úØ¤&lt;Ú@hÌ¤éì¡Ù@à³rmé×@hjùyÝ´×@ÙûÂªÎuÙ@ñIh_x0015_¬Ø@_x001B__x000C_Þ}ú^×@Égï¨_x000D_WÙ@_x0001_Ò_x0005_×@©ìÖ@²_x000E_XØ@âT:Tõâ×@_x0012_HÒ£ÉØ@_x0001__x0002_T$áDl×@_x000D_	6È`Ù@¬cÍÉ_x0002_1Ú@óÕkÜ#}Ø@+D@	Ù@Y³±_x0010_}Ø@_x0006_ñ_x000E_×ÉØ@lw*²öÙ@_x0012_wZ1IyØ@_x0013_'ß|êIØ@Ëä½¹Óü×@Äúgt_x0017_×@mþñ´WGÙ@2ÛÊªÃØ@xw¬ó5Ø@3û&lt;¦¢P×@ú¶­2Éý×@;::¿+Ù@dÚqÐz»Ø@%àÞ¼CSÙ@cH¾_x0002_]ä×@ôÒ W+Ø@_x0016_¢[Å_x0002_Ù@ëNµù¨{Ø@Çæ_x0005_TÙ@ EÐ±óÖ@_x001D__x0016_Ä´»×@a-=ÇºØ@Â&gt;Q ªÙ@Ó_x0006_ÙJØ@ÂæJ`Ò@Ù@¼¬Ñ=_x0001__x0002_ÔØ@ÎC¿rë×@÷L_x000C__x000C_4_x000E_Ù@_x0006_¾uûËÖ@@xoQ§ú×@CSÜ\&gt;×@õá	öÔÇ×@_x001E_sÐ£Ø@p3Ø@ý_x0006_d±qØ@Ãò¡ú·×@lc)­çÖ@÷Ä^^Ù@a²ÇÌÙ@}©;k_x000F_	Ù@8C?FØ@!ù_x0012_7O×@Úx_x000E_Û×@æÍö*r~Ø@ãâÎ¸6¾Ø@N"_x000D_§~Ù@¨f¦»×@ýÜ§Ô_x0004_×@×ÿ_x0018_*ªLØ@gûÖ(wÖ@AçNn_x0002_Ù@ix»¸o×@ïØ¢øíU×@ÒhÀ/Ø@_x0017__x0014_¶¥Ù@_x0012_Ë_x0011_âäÙ@¬_x001B_)_x0001_N_x0017_×@_x0004__x0005__x0017_sþù_x0002_Ö@C_x0001_«_x0012_Ù@0:o&gt;×@þ_x0006_n%_x000F_±Ø@`Ä_x0016_ßØ@C|Å_x0004_õ×@qvép¿nØ@Ó"xÀ¾ãÙ@_x0015__x0010_Vr_x0007_Ö@(ú©4tÚ@àéY;Ù@Rso_x000E_LIÙ@_x0003_Hö¾×@Ö:oÇ×_x0015_Ø@_x0003_ Ys_x0005_×@Gk_x0001_ÃßØ@|%_x0008_.`rØ@_x000D_ò\q_x001A_Z×@@¡²Ù@ÎÛôPØÙ@F;ï±WÓØ@\&lt;¤ÍøÙ@-­Ge8&lt;Ù@a\«]_x0004__x0017_Ú@R_x000B_¡mRYÙ@"/¿M±êÖ@¤õE	_x0007_Ø@]ðµÏðËØ@}Ü~IØ@_x001A_0_x0002__x001A__x0019_Ù@¿6Ã4#¶Ù@õ®_x0002__x0007_K4Ú@Þ`3·×@$ý+A,mØ@;_x0010_6ëÐ»Ø@ÛXéýT,Ø@-6=þ_x0005_Ù@%°ÛÖ@(íC9_×@¬_·H¶Ø@ÎÞÇb_x0004_HÙ@ñ\ ª¾PØ@Ü_x0001_Ñ¿]Ù@2¶Yh)TØ@ÓÙQq×@¦À¾Ø@ðßèÒm_x000D_Ú@_x0006_!ò¡§¹×@¢ÒÝzØ@_x000C_$)ë Ö@ì_x001F_é_x0003_Ù@¡`í_x0005_£Ù@_x0001_äJ×@_x001F_±_x001C_zóÚ@äýôÞNÙ@­½êS£Ù@¢Ó4Î.Ú@«2ÎÝoÚ×@[¶=VÖ@_x001B_ßìâ_x001A_VØ@îzgúô×@yØÖÔÃÃ×@¥&lt;_x000B_ .Ø@_x0001__x0004_ý(ù_x0004_#×@*ÖõqØ@¦_x000F__x000E_ÐÙú×@kCÖuÊ\Ù@´P½#;Ù@P%CµïóØ@[`_x001A_½Ö@Î?'gÃ×@O¢|ô+Ú@í÷RMØ@¡Da_x0018_Ù@,×_x0003__x0014_&gt; Ø@©¬(_x0013_nvØ@N¿¶®ªØØ@&gt;_x0012_cÐkÙ@d@+Öq_x001F_Ø@	, _x001D_ÑáÖ@_x0011_é'ÉõÖ@èÜÕ£Ð?Ø@_x0014_õò¢ýÖ@¶·B8_x000B__x0004_×@Lfk~ÔØ@°¢;·Ù@iHüIC,Ö@È×Ë§ÒH×@_x000C_R+õÙØ@àÿ_x0002_à5Ø@&gt;N2_x0004__x0010__x0007_Ù@ÌãÛ_x0001_Ú@DÁë£Ù@$û.LçTÙ@¥ù_x0003__x0001__x0002_q÷×@¸q^¯½^Ø@¾^0.ZdØ@×»_x000D_¹+Í×@ã´gó=Ù@_x001A_Õ_x0019_¹×@F½ztDØ@ùöúûÓªØ@uãJBÙ@5lþ_x0003_ûÖ@ÄÕ_x001B_#ÑØ@x6-¼{#×@ØñúTûØØ@ñ(,Ø@Ô%ðµÙ@Â,¢_x001C_Î_x0004_Ø@/ÙÌÁßØ@ÖChç×@IÓ_¯Aþ×@h_SÐ¶Ø@0ò\&amp;Ù@ô-_x0004_N-@Ú@ï Bën=Ø@ºÔ}`-Ø@1Õ¨oP×@D¿_x000E_®bØ@h9â_x001F_¦Ù@ÌÁ_x001A__x000B_åÙ@\°òéØ@+U¾_x000E_m×@VvpÜ×@ìi¬ju×@_x0001__x0002_`«ÅR¬Ù@ýf§qØ@Í^Ý%·ºØ@µÌ_x0016_çÍÖ@é&gt;&gt;@V}Ø@uåÞrtÇÙ@W¬?d_×@_x000B_!G;_x0005_õØ@|¼l5îÖ@­DÍ1yL×@aöuÝ¨Ú@¾¯ÅjÂ¸Ø@Ã4é1Ù@_x0006_ó®;¿ÃØ@=ëd³_x0019_-×@àÒ! ô×@Ë8»Ñ××@wÁ¾!Ö@¥[*Ù@×¸ØÙ@Âkïô,4Ù@¦¶O}×@Y_x001A_4¸_x0005_Ú@,_x0008_¨b9Ú@â'ÔÐ_x0001_»Ú@ËãÇËØ@ÿäÙ¢JÖ@Ä_È:v×@¥³¢ #]Ø@¨_x001B_²Õ×@ï(jÕ6_x0016_Ù@§_x000D__x0003__x0004_è_x0019_×@CtJd_x0011_ãÙ@r¡3¼6_x000D_Ø@_x0016_ò_x0010_ÖI×@[Ð0_x001D_'Ù@~Óá.Ù@±ÔÀk¨@Ù@'&lt;s_x0012_v×@@|®w_x0012_«Ø@_x0010_ÕÊf°zØ@¶æÂÍæÉ×@_x000F__x0004_]ùÖ@X_x0001_¶¡öìØ@ï¸_x0008_üì×@o4JÎA×@_x0014__x001D_i,_x0016_îÙ@¸±\­îÖ@ÀÊxÖ_x0011_Þ×@HC_x000E_×@Î3¢ý×@Ö8Fô2×@§×N·IÙ@xiyáØ@¨Té_x0001_Ù@%òßÀ#iÙ@ÎÏ7Ò"RÙ@Øë_x0002_\Ä_x0015_Ø@r×õ_x0017_Ø@uW¬Þ_x0002_Ø@î6_x001B_8UbØ@íãX_x0017_ÜØ@(_x000F__x000C_Ìì_x0007_×@_x0005__x0006_|(üç&amp;Ø@ËòÓ#'ÌØ@ó&lt;ÈÖ@ãÐú®Ù@î¯¼w_x0018__x0012_Ú@_x001D_G88±×@ï²åT_x0004_ZÙ@ÄÚÍ®Ø@_x0012_Â"â¾Ø@-Û_x000B_8íUÙ@Yã8#)Ú@5Ö	¸`ëØ@i_x0012_ÍØ@îÊiØ7Ù@1¯Æ+Ø@=¾ö_x0002_ÅØ@b_x001D_F¼É-Ù@ø_x0001_éØ@Æµq_x0005_-6Ù@Æ_x0007_^ÇÑò×@*`ÖÂçØ@PÛø^B_x0003_Ù@¿0Î Ø@8´÷ÛIÚ@ð_x001D_¿:¬Þ×@Xß¿;UÙ@ªémÞY.Ø@mÉ õ_x0002_,×@lhÈÙíØ@Ú,_x000F_½f×@]	9IÜ9Ù@æ6]_x001B__x0001__x0002_ÉIØ@,&amp;g®6.Ø@Çýéè_x0019_(×@^Vô°$Ú@ï_x0011_5F¨ÔÖ@²YmÁæÄÙ@Øú¹|vØ@.Sÿ$Ù@z©(ík_x0002_Ú@QE1½\Ú×@þ99Õ³×Ù@_x0019_k²_x000F__x0017_¸Ù@_x0015_ÖÖ(®_x000E_×@l_x001A_eHPéÙ@_x001F_íÑ(Ù@I«­©ÕÙ@ûY5fspØ@fU_x0003_ÂÎÕ×@ÃÃï/_x0012_É×@Ð7px¨äØ@È!.©]ÐÖ@Ój%Ø@ £á_x0011_Ù@&lt;_x000B__x0007__x000E_7éØ@L%_x000F_þp!Ù@ZºrÅØ@_x001D__x0002_0%×@|Dç§_x0010_×@_x0007_RùÝâØ@DJ­vÚ@&gt;U_x0011_-×@i_x001E_[ôØ@_x0002__x0004_®«8ÂÎ©Ù@óÖIY¼Ø@ëÙ?Ðp×@ÖF_x0011_¹_pØ@íÒ&gt;U:Ø@Ð¾&lt;YÒÙ@ýZÀ_x0014_³ö×@çe_x0011_¡ÅlÙ@)úrý_x0001_ïÖ@¦ÓOóøLÚ@NO_x0010_i¦¤Ø@ÕÜÅ]ÒÖ@_x0003__x0014_ÎyØ@BÿóAGgØ@^ÑCxlÙ@gËV]¶Ø@_x0011_gÈ|_x001E_Ú@àáÖ_x0004_UØ@w7£I}0Ø@_x001B_5ºïê×@ø¸¢È¶	Ù@_x000D__x000C_ß½LlÙ@°¸g-_x0004_Ú@fhÿµÖ@_x001A_xá^Ê¥×@i_x0002_è_x0011_iÖ@ºO_x001D_uÙ@~(äÓ_x0004_Ù@¶QÖ¬YØ@ÊÎ\mKÚ@¿³¡ÐØ@w´!Ï_x0002__x0004_ægÖ@Vc_x0003_åê´Ù@Í_x001B_ï²Z×@ÔåòÏüÖ@U_x0017_Ý?_x0007_Ø@v¹Ìmï×@n.ä¶îVØ@k£MxÃù×@ÞËß£kØ@Ö&amp; [úÖ@°1\We_x001C_Ø@í_x0010_On´×@N_x0004_g2X×@áH«4,¸Ø@_x0008_=æéq×@Þ}qêÆ0Ù@eÅ¨j¦_x001E_Ø@Å2_x0005_L¢Ù@_x0011__x0008_ôþZOØ@¿f'²Ñu×@±Ý_x0006_LÓ×@î¾º_x001D_HdØ@f²+£_x0011_"×@_x0007__x0011_ø½Ø@&gt;_x0019_Eà}Ø@CÉ_x0004_8§Ú×@_x0015__x0012_39Ù@ÜwOÌ_x0001_iØ@¦Ñùét×@_x0010_wâ]3¢Ù@gåqÞ|×@'áË_x000D_1«Ù@_x0003__x0004_3¼Ë¿Ø@Ô®ô_x0002_Ú@_x0004__x001B_-C_x0008_Ø@Éb!_x0018_o9×@Àq_x0010_¶Ü_x0018_Ø@_x0002_	ÙNÛÖ@ÁÆO¶X_x0015_×@kÿnâ4Ù@¼ù¤oÃ×@:I1mø_x001E_Ù@¯Ö9_x0001_ËØ@â°_x0015_Î4"Ú@(ZÿnÙ@CFéQòØ@Bt]_x0016_©Ø@_x0012_Å/Ã"×@ö´d@Ê×@_x001D_3ZÏ]Ê×@­	D1Ø@BcPqnZØ@_x0016_ë£ð±_x000E_Ø@òv@Ù@nÎ_x0003_áîØ@TïQ_x0003_}Ú@Ð_x001A_i_x000B_BÙ@_x0016_?åØ@}&lt;YqmÖ@D-ÁB­sØ@_x000C_loÉcÚ@ëP¯TAWÖ@njDh·Ø@vµ_x0001__x0003_bZ×@ï_x0002_LØ)ª×@dGï_x001E_ïÙ@_x000D_Õû_x001B_d³×@ê¶PÈ_x001D_jÚ@Ìg_x001A_1Ö@_x0004_cHgè×Ù@9fûA_x0004_GØ@¼_x001F__x000E_÷èØ@ò÷u¤t¿×@ÕÐ_x001E_çlØ@1¥j&amp;ßÈØ@×&gt;îòØ@C£nðl;Ø@h·ZXÆë×@ ]DµY×@2â×]_x0014_7Ù@iÚiègîØ@Xð_x0010_Ox¹Ø@Y·_x000B_¡1×@*4H.`Ù@ò_x001F_iÙíÖ@§ÑÎ«Ø@Y~_x001C_pMo×@_x0008_Õ_x0006_ò×@q2=ZÙ@GcTÐj«Ù@_x001A_];éÙ@ê_x0004_`PãÖ@Xl_x001F_,ú×@ö×_x0019_£Ö@.-áVËÙ@_x0002__x0003_ÎÀè×@y}6_x0003_]Ù@T_x0012_2ëÎíØ@6_x0001__x000D_×Û×@&amp;Ef]ü×@\_x0015_ÌöÅ×@x²©·_x0007_·×@ûP¥sÙ@ûJ^ÜôâØ@Tx}83Ø@ìÏ³q÷ÑÖ@í{_x0014_puØ@ÙMéÙ@(Ã|LYØ@_x000B_ 	_x0016_FÙ@|Á42õZÙ@tÿ×ÆÙÑØ@è_x0006_Òu®Ø@_x0004_øn%·×@nIÍÖØ@k^Ó_x000C_·ëØ@_x000C_&gt;uÍ+w×@F_x001A_Í.O_x001B_Ú@ëºûÌz·Ù@ê×±WmûØ@õ¢_x0013_Ï1_x0014_Ù@¹*âÎH­Ö@_x0016_t^|Ø@?&lt;ÁG#&amp;Ö@ÌÏ_x000B_ûÎÖ@ ?ÛÖº×@_x000D_É×Æ_x0003__x0004_ãÙ@Óï\}Ö@9Õ¶-Ã³Ø@"_öt_x0013_Ø@_x0011_O[zê¾Ö@Û3cÍ_x0002_Ù@»a}[Z×@×çF¥r×@Je_x0005_S_x0001_Ø@øó®Þ7§×@Xõø_x0018_Ë×@_x0017__x0010_CCqã×@¦²ÀÅy¸×@ç_x001D_¤_x000B_Ù@~°r½kôÖ@_x000E_&amp;çíNwØ@_x001F_rÊ}yØ@_x001C_®8,Y'Ø@©ÕàZó(Ù@äm½d7Ø@÷³dhº2Ø@x9áð@¦Ø@ïB»i_x001B_Ù@¡÷?Æ¿×@_x0015_*WÓÙ_×@ _x0017_=ç¿âÙ@_x0003_k°_x0003_×@wQ"f´×@[3}Ø²_x001D_Ù@H}tNýºØ@h_x0010_À¯p×@&gt;ÿ_x0012_mTØ@_x0002__x0003_2_x0001_àÝb"Ù@Ú_x0014__x0001_Dp_x0001_Ù@ìRþ*¨Ø@á3_x000E_ûª/Ù@_x001D__x0003_¡Cûß×@°0_x000F__x001A__x0017_;Ù@¡ø|/úÀ×@X}ØÊØ@säÖ}@²Ù@_x000D_{g¥Ú@?(åsø×@4sk¥ZØ@P_x0019_¶4;üÙ@sN`ü½éØ@ÅéÖ_x0010_$×@_x001C_ìqí)¿×@_Õ,1G¼Ø@__x0003_íñxÖ@_x0002_Û_x001E_f_x0014_½×@@t,5Ø@o"PÀ7õÙ@&gt;±?0T¦Ø@Äg_x001B__x0011_&gt;`Ø@&lt;jÐnC×@_x0002_ã_x0007_`_x001B_KÙ@±_x0014_ÌÒyÑÙ@U¿_x0006_O×@m@_x0011_pÎ×@&lt;oje_x0017_Ù@ÖÍ_x0015_&amp;ÚÖ@(ú|QÚé×@"î¼ï_x0001__x0005_¾n×@2QÁâ_x0011_OØ@èJQ_x000D_*_x0005_Ù@¸µzDñÙ@_x0004_·_x001B_Gu½×@ûºY¢_x0007__x0015_Ú@Ç;]\_x0008_¯Ø@_x0008_&lt;ÚâÏÙ@HÒ9e#EØ@Yn_x0012_¼¿ÐØ@Ù Eö_x000C_U×@Dd(ÚØ@0BQR}×@ßØÒ÷×@äv¤_x0011_HØ@¤_x0001_FÖ@ú_x0013_7âÈ×@Vcî/î¶Ú@¹?_x000D_±NÄ×@ÍlöÞ8Ä×@ÉHÕ×@4E©õàäØ@¥_x0012__x0010_&lt;Ú@_x0002_þfWÿØ@M_x000E_#9Ø@s m_x001A__x0017_×@'ñyÄã;Ú@_x0011__x0016_Ê_x0003_Ù@K}&gt;_x0008__x001A_Ø@çåãº¾Ø@¸@`eÖ@²×Ïò-µ×@_x0002__x0004_277ÌAØ@_x000B_|_x0018_7óÉÖ@z_x0019_)cX×@Ó_x0008_Ýü_x0013_ÓÙ@$»#kØ@1±¨_x001B_Ù@Nç;Ù@áÄÃå×@ª¾ÙÚ%_x0007_Ø@yü_x001B_ë.Ö@ënúAì×@Õßz«Ö×@Àä:_x0012_Óè×@z_x0013_§:×Ø@9Ï_x0003_¦Ù@ºéòÖ@ÖvÜôdÙ@QCpÒÔØ@¦4ªQmMØ@Þþ_x0006_®Ø@_x000B_q _x0001_öeÙ@ôí!`2×@|_x0013_N&gt;?Ù@$nÕa×@±ùd±_x0015_2Ø@__x001C_5¤nØ@¦ÜâT×@è_x0008_õC¢Ø@_x000E_¿G[Ö@bÿÂçzØ@Þ &gt;!u×@ûÇs_x0003__x0005_é|Ø@N$X¢è×@{?T_x0018_Ù@×'¼V©:Ø@/òlfMÙ@k/_x0002_a_ÎØ@±1oßpØ@â¾ÎË×@ßm. ;fØ@Töp×9@Ù@r¬N2_x0007_¸Ú@_x0011_´X_x0003_)Ø@_x001B_õ»_x001D_Ù@_x0005_õ1;¢¯×@¨Ì+6+×@_x0004__x000B_gG£×@_x0013_"ºÒ_x000F_×@ê*öÓ$_x0001_Ù@{6|Ù@!YÛ«Ø@3_x001F_e±ìÖ@N_x0016_)ì¯Ü×@Ì0$mUØ@Ó5àè_x001D_ÓØ@x^+¼×@Ö©b0z_x000F_×@_x0010__x0018_1ÍØ@²3{.Õ ×@×\:_x0002_Ë=×@X_x000D_ÊwØ@M_x001D_¡_x000B_&amp;dØ@Ø0õ_x000C_ß²Ù@_x0006__x0007_PæÀ_x000B_\Ø@uC{_x0015_¦Ø@N&gt;_x0017_øpïØ@æø]ü_x0004_¥Ù@ì_x001F_NW×@i×ÿÝ_x0014_qÖ@NûùyÁØ@÷Üjû_x001A_Þ×@ÇÃç_x001E_«wØ@©_x001F__x0015_sØ@ãÔ_x0017__x0006_@mÙ@ òäqlØ@¯È´ÖY÷Ö@'_x0004_&lt;³C_x001B_Ø@=o7àØ@GOE_x000D_£µ×@þ¯_x0011_L×@ó=®_x0003_¿×@ðVé gÙ@í!ãñb×@|íóíØ@_x0002_b¾_x0008__x0007_&gt;Ú@¯J(ÌÓÙ@ì\¤Ø@b«1&lt;	Ó×@_x0005_ÏÉÅL_x0016_Ù@ÄD_x000F_Ô/ÚÙ@9$_x0011_!_x0001__x0019_Ö@ýÇõvÒ×@ÐR»oÙ@¬¯Y" V×@»Fó?_x0001__x0002_³)×@_x0015_2À/ª_x0019_Ù@É'ÅdØ@ÈÒO_x0011__x001F_Ø@[}_x001B_5}?Ù@_x001E__x0015__x0015_ÑZÚ@=ÑW#!Ù@sh[_x0018_à×@1c&lt;u¡Ø@_x0013_¢q_x000C_*´Ø@1hÌåÙ@î"Oi#_x0010_Ù@B'ró_x001D_×@!LË$&amp;×@L_x0004_¤_x0008_GÙ@2yQcÈ×@?IÂ_x000D_&gt;[Ö@Ä'ý:u_x0013_Ø@I¶p®_x001B_QØ@_x0019_Í.MýÕ×@zPñ?nÊØ@l§ø¸²×@~´H;£Ø@a_x0014__»ý_x001C_Ú@´±ØóÙ@}A¼EÚ@µNþI¢Ù@Ì8æÒØ@_x0010_°n¿t×@_x001D_uÑ#ÛÀÖ@¯"a·©×@4äZCØ@_x0001__x0002_Q{±X_x0012_Ø@tjZ_9¦×@_x001C_´?Á_x0011_ðÙ@PQ_x000C_-Ø@Ù_x0013_µ?¥ÈÖ@v¤¿£Ûà×@_x0008_ùqêØ@¥I2ý×@Ü../iJ×@.z¹6ÌÀØ@_x000B_ß~IÇØ@`JÐÂØ1×@AÕ_x0005_nÑàÖ@úhH_x001F_Lÿ×@¨i¹®°/Ø@§5©4pØ@÷_x0001_£BèÙ@_x001F_ú1Ø@ÄÅ÷©Æ&lt;Ø@d$è_x001F_bö×@r4ÿwZÙ@oèÕÑ°×@óÈþÕYÛÙ@÷Aª_x0001_Î×@ºÃ¼¸zÙ@Q«rS´×@F%Ã¯Ø@Kg×ò_x000C_Ù@	dCð¦÷×@%mÑËfÙ@à¤CµÉ(×@Ò(_x0001__x000D__x0001__x0003_SàØ@¤Ü¨F_x0013_Ø@°¤u ç_x0008_Ø@+_x0017_!]»Ù@2_x0019_l`ÐÉÙ@QÊDÈð}Ù@5"¼6Ç$×@!&amp;_x0015_A_x0007_Ö@\_x001E_u&amp;)Ø@!*¨ÈÙ@Î_x000B_òù/Ø@Íªí)*×@D»_x0004_j_x0006_Ø@½IÍfþÖ@÷0Ò_x0002_~×@æòçKÙ@Òô¹ñãÓ×@Ìy!_x000C_D×@â È9~Ø@®U_x000C__x0014_±Ø@)ÅÿòØ@9=_x0014_@fØ@6°_x0016_Ñ¥Ø@tðËáßÖ@¥ý.}rØ@J£|%Ù@æ&gt;ÈØ@ðI¾m¯Ø@=º6æé×@lÐ«(¾×@%_x0005_3 ýØ@º-îä_x0003_¯Ù@_x0002__x0003_ÞB&gt;vÂT×@_x0001_	E0ÿ÷Ù@°nÛ&lt;OØ@_x000C_úæ¬OÙ@.Yr8OÌÖ@(qqo_x0015_.Ù@_x0015_üÌ*¹KÙ@%iBz_x0004_Ø@ Ä}ª1_x001E_Ø@²_x001D_]×@_x0008_íÙf×@E3TFûç×@­_x001F_º¯Ö@aayT _x001F_Ù@°·÷d\å×@~®g·:vÙ@_x001C_î²ö8ÎÙ@ÒÖ_x0019__x0016_-Ø@¨P&gt;B§_x0019_×@_x000C_jüµÈØ@iÆnõ]×@æ_x0005__x0005_%rØ@L_x0004__x000C_Ñ&amp;x×@Î±«Ø@ã¢_x0015_¤ÒÖ@_x0005_4´äYÖ@¯2wÄ¬Ø@2{Y&lt;_x001C_Ú@ \¸UÈ&gt;Ú@V~8ÀÖ@ ·\*«$Ú@«ãî_x0002__x0003__x001C_Ø@Î2%_x0001_(ÄØ@°³_x0005_@,nØ@\Íüæ_x001E_ó×@ÅÄÖ_x0010_Ø@i¥¢R¸×@[ççeØ@5Ñc¥ñÖÙ@!_x0018_ì_x0007_ÔØ@L¡°³Ù@M_x0012_Ù@ûòY05óÖ@ÏÕ9f_x0013_×@´RU§þÖ@ÀÉ_x000F_fÞØ@ÃÀ_x000E_!&gt;µØ@õóì1F×@Å_x0018_¾æÃÙ@s_x0014_³¹¦l×@x[ïX_x0013_½Ù@Ê_x0017_ì¡(Ø@Ø_x0019__x0010_Ü_x000D_G×@Ö_x001C_6â&amp;*Ø@ý-_x0001_LÚ@cz¹_x0005_u Ø@wæàpà¤Ø@wëÇHßØ@øçurÔÀ×@´&amp;oiØ@ù_x0017_=&amp;¼Ù@¡ó:ß¹×@ªhÈ&amp;d_x0012_×@_x0001__x0002_¦·Æ¥RWØ@°{¬?_x001F_õØ@«Äbã_x000E_Ø@_x000C_Z[\½dØ@Ï+töfÙ@ZLi¸ßµ×@_ÕØ@_x001A_à'ìØ@N6ñ_ùíØ@Kú#þ(m×@îñ÷æ}ÏØ@Þãà_x0005__x0016_Ø@æÆÈ:_x000D_½Ø@¶_x0013_f8;×@ÐMÕ_x0006_FÚ@²c	¢ò¤Ö@¢ì_x0018__x0006_2'Ø@òè©Ú(Ù@_ùÂ _x0010_æÖ@Ö_x0001_ÛüljÙ@¾_x0016__x0008_S)×@¨NÈ:½&lt;Ù@ò@@&amp;jÙ@ÚPìÐ«´Ö@ÓÆôÆÕ8Ø@S²i/ÚÖ@sÅä´×@u'm¶Ø@±1_x0014__x0001_	A×@¶I_x0011_tUØ@ü_x001B_¥\Ø@{GÍ_x0002__x0004_Ø@Ã_x001A_h_x0007_×@Þ¶_x0014__x001C_ú´Ø@Æ;ææ¾Ø@&gt;£ÖIþÙ@lû;_x000B_:~×@9_x0012_ÐÑãÖ@ýx9_x0019_zË×@n-=Ó'×@&amp;ý®ZÖ@_x0003_êC_x000B_ÄÙ@_x0018_4Å_x001B_×@R"V«6Ø@_x0014_3_x0018_X¦Ù@d¼_x000F_&amp;uÙ@&lt;PR1_x0001_Ú@0î~_x0004_j×@%_x0006_úþÙ@ë2mPcØ@ÅgV_x0005_ÑØ@C)ÆÄ×@Í~âÿ×@¤Âe`~3×@%´|ÎX×@Ûmk¹§×@C&lt;È$LðØ@_x001F_ÖÖc_x001A_×@&gt;ÇI_x0011_ Ù@°|&amp;X	qÙ@Â_x000C_¤½_x0001_Ø@ðdÚÈÌÙ@®³&gt;WùÐ×@_x0001__x0003_É_x000D_ptGÙ@Ñ©RçØ@ ±Ù-±Ú@Õ_x000B_6_x000B_¶×@_x001A_úå_x001C_Ï[Ø@KvìÅIî×@%_x0004_ïö¦»Ø@E_x0008_4ubÙ@´Lºæ_x001F_pØ@áÖÜ{*×@ !¹''×@2Ãü}¤Ø@K)_x001B_²a"Ø@©'hüÒUÙ@#_x0017_Ä¨_x0003_pÙ@´!\ 8wØ@bòÅ_x0002_Q_x0006_Ø@ãF«_x001A_Î×@_x0005_¯¸._x0002_!Ù@ue²ù'º×@_x0012_|ú&gt;½;Ø@_x000E_á%Ç[×@ü¥`Ø@*¿|­HÙ@ÏO_x0005_º3Ù@÷¾_x0001_¿Ø@&amp;_x0019_À%ÊÕ×@+#_x001E_Y·×@:ã»Æ_x001B_RÖ@¦_x0008_)_x000C_Ø@Ó¸h_x001F_PØ@Úw~¸_x0002__x0007_ÉØ@_x0006_4â4ðKÙ@"]¯N_x0019__x001D_×@à`ùÃ_x000C_nÙ@ØÕ%£Ö@ýð_x000D_©hØ@Ä²|#{`×@_x0005_ãr_x0012_Ú@û|#ã×@ãåIHV_x0019_×@_x001A__x0004_*xØ@HÚ®_x0002__x0011_ÜÙ@¬*º4_Ù@a(o¹ÚÁØ@Ê_x0006_¦FOÚ@d{îH\Ø@5üÀç&lt;×@áÌÄÈ±_x0007_Ø@¨{ü_x0008_´5Ø@þèËû¥·Ø@®¨z¥9Ù@ÊJ4Û $×@&gt;´ÝõÁ¹Ù@ÁÙ6P_x0017_å×@üNþØ@ÊaøD_x001A_ÊØ@ö_Å«ÀØ@dä´_x0013_ÉÙ@Y3Ð*_x001C__x0003_Ù@°Ì_x000C__x000D_æ£Ö@÷Nu¿Ò×@_x0001_¸Óä°×@_x0001__x0006__x0002_ñÙ%~w×@ÏÊgñvØ@Q9E'âØ@Ç¼OàÙ@Ò/~ÄKÅØ@'v¾	_x0012_Ø@_x0001__x000B_¾wo¯Ö@ï_x0012_&gt;K³Ø@çÝ¦t»\×@_x000E_;¶öAy×@²ÞÎ¼4/Ù@Û_x001F_ç×@ÐÇ_x000B_\DÙ@âAëò8_x000C_Ú@C_x0013_uôY×@ËÂm&gt;_x0001_Ø@Zä§$c_x0004_Ù@Çr_x0016__x0005_×@ºÈÊrÙ@÷_x0004_O_x001D_Ù@Ú±N8Ø@*_x000E_`_x0003_hÙ@´5Ý£¼×@@ÞòIØ@GY¼³_x0015_{Ø@»ìC&gt;Ø@_x0013_[èô&lt;¯Ø@KØ¢­ØÖ@ZPÆ´ÞÖ@ù_x0015_ñÝÆØ@TKµ_x000B_xØ@_x0006_C_x0006__x0008_µëÖ@_x0013_Ç­&gt;¬Ù×@Ch5)£_x001F_×@®Á´ÞzÙ@b±_x001B_­Ö@þ#8O¨_x0016_Ù@Þa½_x000D_TØ@¢_x0003_XºÒQÙ@_x001A_àÉD_x000B_ï×@_x0007_¸Å(éqÙ@æ_x0005_~¡ªÙ@.¬Ø&amp;-Ø@_x0015_ß$»ÒÙ@¸×_x0016_M&lt;Ø@]&gt;õöØ@·Êä7 Ø@àûVó_x0002_[Ø@ÄE_x0001_s5Ù@_x000C_,U_x0019_Ù@¦ä¬_x000C_xßÙ@+¿)±LØ@½òÉGÿáÖ@nA#Ó¨yÖ@örX+NQØ@Û­[ZWÚ@le_C_x0010_LÙ@2F²óàØØ@l_x0011_½O|Ú@QFPÙW×@N÷4_x0003_µeÙ@¡µõÄ¨Ø@_x000C__x0004_#qÛÎØ@_x0001__x0005__x0004_±«·v×@»Ë§èoØ@ßÜAklOÙ@JB½_x0012_©×@:ßSZ_x001A_N×@õXÄû¨×@&gt;X_x000E_MÙ@Á÷C.½ ×@òPïMÙ@_x0005_ã©Ø@ìe_x0002_CdÖ@pM_°á×@&gt;Î³_x0010_[°Ø@'¸Am×@Hv*úÙ@Yð!Âÿ_x0004_Ø@âð)¿Ø@§[_x001B_aØ@fnÛ_x0007_NØ@~h2×gÙ@dd7~ááØ@*ØËÿ'Ù@½4Ø £&amp;Ø@¢_x0003_2Í_x000F_Ú@_x0017_rIaÙ@«8óYÿØ@¶ø_x0006_ôE×@%_x0002__x0006_¤_x0016_Ø@_x0008_\Ükn£×@-_x0007_ö_x0003_ÁGØ@ñ#Ò/x×@­=ÏÐ_x0001__x0003_£Ø@â_x0002_Û7ñ_x001A_Ù@_x001D_ïaØ@àÒ$½±_Ö@Õo1	¢Ø@ÿôB 9Ú@_x0006_Q_x000B_½Ù@¤_x0004_£_x0001_GTÖ@¯_x001F_ÚØ¢ ×@¿w_x0007_nÚ@qèâïÊÂ×@_x0006_Øëä×@üÓÑÍaKØ@d°ÕX_x001C_¿Ö@_x0006_¥_x0005_àÙ@J_x0019_näÄ:Ø@AAß2@aØ@Éög2N_x001F_Ø@Þ_x0008_Îïû_x001F_Ù@_x001A__x000C_Ìô_x001C_Ö@ZÉÛïØ@+±§_x0008_ËØ@~ó/ß_x001F_×@Ûe;à"4Ø@Ãªl'Ñr×@_x0003_¿kôhy×@_x0004_PLíðÖ@Ó·$Ä,Ù@ÄÆXYPÙ@N~MÝ×»Ù@_x0019_L³èµØ@äÑsæVXÚ@_x0001__x0002_Ïí&amp;/¼_x0013_×@_x001F_¬_x000D__x0002_§Ù@ÿeiy%_x0013_Ø@ _x0004_p\²Ø@"[Õ(FØ@_x001A_ð¦¯2âÙ@»_x0007_ØØ@Á"_x0010_¥ËKØ@[_x001A_Q+_x0008_×@ìÔé_x0014_Ù@VUàg_x0001_Ù@¨'&gt;[Ú@{|)÷÷Ø@_x0001_¶C¬NØ@¸üÍÃðnÖ@_x0006_M·+_x0007_8Ú@4µlgØ@~.¢æ£?Ù@ecj¡Où×@Xû`_x0001_uÂØ@Ï%7¸Ø@WÍÁU}´Ø@*ÀEäØ@­Û,_x0004_öCØ@	_x001A__x0008_¤_x001B_Ú@òT5XØ@*e'_x0002__x001C_zÙ@9§r|×@×ÎÚ¹cÙ@|S­8|×@åA?oJÚ@ª~S_x0003__x0003__x0004_¡_x0011_Ù@_x0015__x000B_m_ý×@_x001A_gÝð±fÚ@½ *2uxÖ@_x000E_õÐÄÖ@·cHjËØ@O²ê°_x0012_zØ@öCá`¬×@+_x0016_Ò°zá×@þæu'^Ø@ ²|_x0004_)×@Ò'Çæ%©×@£ðC÷×@$)_x0006_&lt;ßØ@ÐgÃWúØ@º7­£_x000F_Ø@_x0006_½ñ£_x000E_Ù@Â´_x0013_ne©Ø@R_x0011_¨_x0011_BØ@Í«¾"²×@zS_x001A__x0011_Ç%Ù@ïÈ_x001D_¼pÚ@l|_x0003_Òl×@!§*ÝS×@äp½_x0007_MØ@Éd©_x0008_pØ@	ðä×JØ@à_x0001_däVÚ@_x0004_ÐÆDpÙ@-"i_x0002_Õ×@¨ìeR_x001B_%Ø@Y}ü:|Ø@_x0001__x0002_YOSp±LØ@Øµ°î×@Ok´_x001D_l	×@nÔD_x0010_Ø@i¡?l­Ù@Ñ5¶Éä&lt;Ø@_x001A_4òP_x0018_4×@ðuÃ¬×@_x000D_0ØSÙ@ÒA_x0001_Ô:Ù@SÒ_x001F_UJÙÖ@_x001F__x0019_Ñ­ð×@èÕ(g"Ø@@âÖ@_x0008_Æ©m×@\ÀË?Ú@_x0014_n_x000D_jØ@îeþ_x0001_rØ@rþ³&amp;;ÂØ@§[uwÙ@#_aè_x001B_Ø@8{m@âÅÙ@]&gt;AÏ×@_x0008_@Ó@/±×@ESI]&amp;bØ@_x001E_HfótIÙ@_x001D_Ø½°ßèØ@sþa	ZIØ@9[G_x0015_Ø@îÍ÷àã×@u_x0011_±Wþ_x0017_Ù@ODUo_x0002__x0007_AÌØ@3c²Á×@¨$we¾*Ù@ÙsÙ@ÿ_x001C_½.©HØ@+ª¨_x000E_d=×@ß½_x0004_ÌîØ@Ee7"ÑlØ@è®gA$Ø@Hz_x0001_#q_x0015_Ù@Ð»~3oÖ@7þxÀ_x0003_ÿ×@t5ñ"é×@õ½_x001F_°ð×@wÇ_x0007_¬Ø@_x001C__x0015_§ÞftÖ@ë¼p4.Ú@¾_x000F_NE1òÙ@Ï¬í»VdÙ@_x0015_æøTÜ_Ù@Õ©_x0017_qWÏ×@_x0005__x0013_¼ÜL×@ìµO_x001B_v2Ø@»k"XÖ@_x0006_ÏôNí÷Ö@&amp;%u¾ï×@F&lt;&lt;è_x0003_0Ú@ÌJ|¥Ø@ZÝÓë9Ø@3¯_x000E__x000E_^Ù@È¢÷x×@FM0¨&amp;%Ú@_x0001__x0003_ën×ÐiØ@yÿ_x001D_B!êØ@_x001B_TÖ/CÚ@ÔNÕ®Û×@Ì1_x0015_£Ù@ê_x001A_R$­×@_x0006__x0005_ÙËÚ@h¿¤_x0003_Ù@.ÌNËÒÙ@sµ­ gØ@`v	o3ÑÖ@«Ô¿¢Ú@	CR_x0010_´Ø@_x0018__x001C_ÐµØ@_x0014_ì_x0008_V^`×@_x0014_J¥X7Ö@_x0017_!«¹(Ù@.¬^FÚ@Íã_x0018_Ø@_x000E_¶Õ_x0013_UEÙ@_x000E__x000B_«py¤Ù@ðe_x0012_ë³Ø@:X0_x0002_J×@_x001A_	`_x0017__x001F_×@þXwÙ^Ù@ä_x0016_E_x000E_~Q×@RA¡&amp;_x000D_Ø@fÄ¯[Ø@,öcÆszÙ@È©3½ÖÙ@7_x001F_ÃhØ@S¾ _x0002__x0003_à§×@_x001A__x0004_$_x0010_×@ÓÖªj_x000E_ñÖ@6_x001B_ÂCï×@NMwÜ_x001E_×@:rÅ_x0008_ÆãØ@Z_x0010_8F)_x0005_Ù@tþ^_x0019__x001C_×@_x000E_t×l%Ú@4]`YçhØ@#ó_x000D_u/×@l;DYØ@Äå_x0001__x0008_¤Ö@ä7I_x001D_df×@_x0012_CM&lt;ñÖ@_x0005_5_x0002_¸_x0016_Ü×@Ê ä_x0003_|jØ@Ôkf!)Ø@Æ#F_x0010__x001E_ùÙ@üª&lt; Ö@AÆûè_x000C_üÖ@¤ñ§6Þ¶Ø@pH_x000C_zI×@?Ú£uQØ@cN¤_x000D_BØ@ö~_x001F_á(zØ@¸"Àå_x000B_Ø@­ÙëmäØ@&lt;·Ä_x0018_63×@ÛÝ GAãØ@é°_x0004_®A@Ø@É_x000F_ÏÆØ@_x0001__x0002_Y9¤ûÓqÖ@÷a]zÝ_x001D_×@0U_x0010_Üà©Ù@®_x0011_Ò_x0005_;_x0003_Ø@ør&gt;+µU×@íÜÃ]Ø@Ñ®m·pÕ×@øJ=¢_x001F_d×@O¦Ýp_x000B_÷×@à¥É2û¾Ù@aõf0ä×@Cè§òjè×@êÖg®Ú@ëu¤NwÍ×@rð_x0017_qCþÖ@Tõµ¼_x0014__Ù@ÎH±2i²Ù@@%&lt;_x0004__x001A_Ù@láY&gt;³¦×@òÿ_x0005_Og/Ø@k_x001B_k_x0002_&lt;Ø@IêÈnÙ@x{]ÚÚ@õ[&lt;_x0002__x001E_Ø@_x0010_&amp;!¬×@È*i ¯RÙ@Ü¯_x0010_ÉZhÙ@ö¥-µ»"Ø@Ê­_x001D_°1Ö@ÏÇ,_x0001_}Ø@ÞB»·¡Ù@Ð-_x0019__x0003__x0004_L Ù@_x000D_sèÍãPØ@§è6wÙ@ªPBð_x000F_Ø@b!{SAÏØ@ÚéZHNØ@Z&amp;_x001A_¹_x0012_nÖ@¶rÉå~Ø@ûsí÷ B×@ØPTq_x001F_øØ@3^á(N_x000C_Ø@^@Y¯ëÖ@À¿ô_x0002_'Ø@îâyT4×@|òÐmØ@W_x0015_à&lt;ÇÖØ@»q_x001B_Ù@?_x0005_Â_x000B_Ø@ÄlRZ¾Ú@MÓ7_x0003_8_x000C_Ù@lÊõT#Ù@4_x0001__x0008_Ü­ûÖ@f_x000D_£_x0016_±#Ù@_x0015_Lð`_x0005_Ø×@±àÀ_x0016__x0005_×@à£­×@_x000C_v&amp;.?Ø@ò5¤±Ù@À½NáÈÙ@ùh¾T¶Ö@6áqÒØ×@ì_x0006_ËøxØ@_x0004__x0008_¦ _x0014_1â×@k_x0007_vQÓÔÙ@¾¤s_x0005_[Ø@ù¬t_x0007_©=Ù@ÔiC{_x0003_×@_x0008_xN¾ÑÛØ@_x0004_°úÃ2"Ù@×NI:Ø@TFnØ@Â©®«À×@_x0010_åóY_x001C_×@ÚlðA¹0×@Ð\m½_x0001_Ö@Ò¹4@æÙ@¿öÁð+±Ù@É)^Z`Ù@Ñ¾hAdØ@]2ò)ÅØ@,cO_x0007_ØØ@³{¡í×@·@¾&gt;~$Ø@g^»û_x0002_-Ú@_x000B_ûw_x0001_u_x001C_×@f°°í¾_x0006_Ø@ú±ýêûñ×@Èk¯®×@_x0012_éHf_x0004_¥Ø@·;ôñ	Ø@DO²1÷÷×@_x001A_X¨)Â×@£ÞáUoØ@] Ù_x0001__x0002_î#Ù@EÝYÚ@ÿ´i_x0018_×@â!	_x0016_|Ù@5S±;Ø@&gt;#±!Ø@Í_x0001_*×ðSØ@Ð¡ôÿ,Ø@_x000E__x000F_p¦kÿ×@¯Oùñ_x001C_9Ø@j_x000E_ð½iØ@3þ_x0002_£Ó¹Ö@ÁÂb_x0016_\\Ø@/6!_x0001_Ø@S_x001E_r×vs×@JxÖÂRÙ@_x0004_0VK×@Ö/ó_x000D_"Ù@3Xv×@7çaR=Ø@Ì_x001F_2_x000B_âF×@Àì¬]_x0002__x000E_Ù@h_x0010_i£ä_x0018_Ù@8cÙ¥TtÙ@ÁòàtíØ@N%¿´TLØ@Ç&lt;o'_x001B_­Ø@¤º'_x0001_\Ø@*-ªÂÁ$Ø@°ù°(Ö@|_x000F__x0016_ôømØ@9ÎLeÃJ×@_x0003__x0005_Ï ²Ì`R×@_x000D_|_x0014_±&amp;_x001D_Ù@_x0015_ÚÿÈäÖ@_x000C_K¨&gt;sØ@_x0016_Ïæì×@	À3ÿQsÙ@6&lt;_ö×@«DÊ¶X`Ø@º¢+_x000C_Ø@ô_x001B_v;&lt;Ø@ _x001C_¨ôø4Ø@æï3Ö@4_x0003_8{oäÙ@_x0012_Ó¥_x0003_BÂÖ@_x000C_®_x0010_uú×@±b_x0015_(}N×@T_x001C_J%Ø@,Ty_x0007_Ù@_x0016_Ä9óàØ@_x0002_Òîê_x000F_Ú@ÿf"16Ø@MÇ"©¢öÖ@ñ¼»ö_Ö@_x000E_âÄkg_x0005_Ø@)«%òÖ@öR½4Ìq×@_x0015_jGù±d×@X.D_x000F_XØ@uOÙ_x0004_RáØ@©L_x0013_AØ@_¿¨õ¤×@X_x0001_KK_x0004__x0005_ò«×@¡_x001C_z*Ø@·¾u[Ö@þR_x0001_¤,×@_x0011_i¥ÛÀpØ@TþÄù'¦Ú@6cÎj_x0016_×@Ø_x000C_Xa_x0011_Ù@»E¤tÙ@¶M;öE×@hÆ~Yµ|Ö@&lt;æß-Ø@èH=b_x0006_!Ø@½Â_x0006_­¬_x0013_Ø@£]_x000E_é×@R_x0017__x0013_dØ@ÿB)E_x0019_×@xÇ§F¨b×@;_x0005_Txí)Ø@@·úy«ÊØ@QÀ:]#×@àõg_x0003_*Ù@þÖ°ýÙ@_x000F_£¦å½Ö@@ã'É_x0002_Ù@`'Ù°`Ø@s[Ï8êfØ@¥V_x0005_ò_x001D_AØ@_x0019_"ýÂÖ@rü÷|ÍEÙ@EDâÐ:Ø@å-_x0005_*?Ú@_x0002__x0003_øñ_x000F_áÖ@¡T®«¿Ú@&amp;2J¾û°Ö@¹Oè&gt;Ø@+bQ-²ÿÖ@ý_x0012_QuôÙ@0µëÇ4OÙ@ê~u_x001C_Ù,Ø@eY4þ'Ö@w§£G×@bjy¢_x000E_Ù@7«EºltØ@;c¦b]fÙ@¾{¸_x0008__x0001_Ø@^]ó_x000B__x0018_×@ ÔÈj_x0012_íØ@Îî&lt;$2Ú@;QÖ½_x000D_{Ù@éíp=Ù@ÔBç® Ø@N7àz#Ù@_x0018__x000F_Ê±KXØ@_x0010_r4D	Ú@üz²ÓÙ@Ö¾¿î;fÙ@Èÿî_x000F__Ø@õL¤_x0010_öOØ@j=ÀêHÙ@:f~I$Ù@m»4F_x000E_ÎØ@_x0008_-_x0002_sÖ@)ßà_x0005__x0001__x0003_WöÖ@f j·Ø×@¤æ[ d9×@mì¡È×@ã_x0017_ø¤½ùØ@à°_x000C_O_x000E_Ú@;ÄÛÎðæÖ@&lt;ÏvÁ×_Ø@bìs`ÔØ@|qÆ_x0015_Ù@g_x000C_ç'ccÚ@åI¤Üs_x0004_Ú@_x0019__x0015_»úÇä×@H·%Ò¡XÚ@äxaQ@Ö@_x0017__x0005_,ñA¨Ù@V_x000C__x0005__x0017__x0012_Ø@mMxj×@_x0001_®éIlÅ×@±âym4Ù@`¾:hã¥Ø@Ëïb:å]Ø@z]Ë®Ù@e|´2,Ù@R/èöYØ@´õ2_x001A_Ú@×8_x0002_×Ö@._3Ì¨Ù@r§AÜ_x0004_ëØ@U_x001E_Ô7´×@Ò­Ý¦Ù@Cõÿ ð&gt;×@_x0003__x0007_×ðC­_x001B_ç×@_x0007__x001D_/áEÞ×@`_x0014_Ôá_x0002_Ú@xâë)À×@YgÍÐdÖ@ù×§TØ@c_x0005_Ø@_x000E_é_x0017_µØ@´"l#-Ø@Æ4õÙæ×@Â_x001E__x0006_àç&lt;×@4Àª)'3Ù@&gt;g_x0018__x0019_¾×@ vSô×@Ø©Mû.Ø@Gn0K=¶Ø@|cV8akÖ@2"Ú7ÝÙ@-K_x001D_'rBÙ@}_x0003_C5÷×@ÝpÆ}(ÍÙ@ÎVÇ)×@"AµÔØ@B¸úHsHÚ@_x001C_îÒØ@Ãø_x0001_Þ_x0014_)Ú@ xoKjì×@X]ÅrÁ¨×@_x0004_«6c×@_x0007_RíBñuÚ@åIè,_x0003_RÙ@EàD«_x0004__x0007_öÁ×@+_x0002_ú°{Ö@_x000D_(/ËyØ@¼'¶t%Ù@ÿQßàHèØ@ýÝN[?Ù@SêÌ9WØ@gî"_x0004_§ÝØ@T_x0018_ÍUÑØ@_x0014_û7õ_x000C_Ø@µ_x001F__x0019_4k×@¿0O6¢_Ø@A´_x0004__x0006_oØ@gpå+CÙ@_x0003_íhÒÅÑ×@\ßC(QÊÖ@¥_x000C__x0018_¶_x0016_Ù@_x0017_;xgûÖ@T»­º~Ø@Ëî:_x0004_ Ù@³Þe¯¡Ö@iöâ_x0001_i_x0005_Ø@9&gt;ÝûñÙ@Ó®é@,Ú@?^s}_x0002_YØ@þ´¸"_x000F_BÖ@ÏV,_x000C_¬=×@Iþ=_x0012_Ù@Ï	_x0012_g_x0008_ð×@zZH·_x001A_ÕØ@áy7Y»#Ù@äÉ5PØ@_x0003__x0005_Áè/æa×@£Çè"yØ@ï¦áöO××@_x001A_á&amp;_x0001_×ÊÙ@*N¼_x001E_ø×@_x0008_sgÆÇw×@_x0008_ÉKIQØ@J_x0018_I½§áÙ@Ï½3_x0013_×@ÃËLv¼ÍÙ@_x0001_&gt;}Ø×@_x000E_²n×@´7£Ò×@_x001E_âÔ7_x001C_÷Ø@ñÞ%³ÆòÙ@f0Æ(Ø@x%2Á_x0002_Ø@ëÊz_x0015_&amp;½Ù@ÌÜB5_x000E_ÒØ@Y²uÃ²_Ù@lE÷x(Ù@h_x0004_ï_x0011_Ø@²þíÆÙ@³89R&lt;ºÖ@zu_x0007_oÙ@¥ÕûÚÖ@_x0001_qÖúz_x0018_Ø@ðwö?]³Ø@uç¸³Z¬Ø@Aè;!_x0017_Û×@·u·ÆºÙ@aÐÃË_x0002__x0003_nÙ@Ï)÷ñ×@pÎ±ûâÕÙ@ò!_x000D__x001C_ÆØ@rDsbµíØ@kÐöEØ@a3¢ËgIÖ@fÝ&amp;â"H×@+ß;#8»Ø@Ê_x0002_xÝ´;Ù@~ªBFE×@_x0005_Ñj'CÙ@R~È¸"ÈØ@Ü|ËJ_x0001_Ù@»_x000C__x0018_è×@äm_x0017_v ×@ßæ&amp;Ãy×@½(MÎÃÅ×@7ñöñ1Ú@pÕrT¸Ø@M[ó¬ò¥Ö@,vYi×@z÷TÛÎ×@(¤£ø#ªØ@Ü¼@Õ`Ø@¥ÃÒ¼´ÀÙ@LçVºØ@{O*_x0010_Ù@D¤ .-Ø@JûmÞÁ×@_x0011_MK÷¿_x0016_Ø@_x0002_uÝA^Ø@</t>
  </si>
  <si>
    <t>729b3fb6e7c2b48f106ca4132c0b3e24_x0005__x0006__x0006_óóâØ@üÀköÞÙ@¯_x000B_Ä_x0001_oê×@¡;Ñ_x0016_ß3×@#._x001A_½8_x000E_Ø@_x000D_6ÁA°×@a_x0016_½b_x0012_ô×@åXÚÞØ@Þ½KüyìØ@6_x0012_qzEÖ@¼_x0018_"_x0004_ÃØ@S_x0007_A©'×@httfN×@_x000B_¡_x0019__x0003_»¨×@à"pLå`Ú@_x000D_#FÅmcÙ@&gt;^«a¸Ö@Ë_x001F_\í×@FÂöû¸Ö@·`/Ò3UØ@¾ `hyJÙ@ñ}_x0003__x000B_E_x0002_Ø@óÐÓ×@¬î.î_x000B_Ù@42QJS½Ø@[_x0014_¹½ÊÖ@(bGd)~Ø@ÙÜ~¸æÙ@v_x001A__x000E_¥¸z×@oÍyÝr)Ù@ û_x0002_ñã_x0004_Ø@nóZ_x0001__x0002_3NØ@¯LKcâ}Ù@s(b®ðÙ@¿_x0013_~JÌSÙ@Úo½¹ÃÖ@}º)îIÙ@ðäd_x001F_SØ@æò_x0017__x0015_ÚÙ@kÆÞÎ¼¿Ø@ÓpÿH°÷Ù@ËE¶sÅ\Ù@.Éø°_x0017_gØ@_x0018__x0008_fo?_x0007_Ú@óÕé¦\Ø@ýµ|û8×@§#;_x0017_ó_x0003_Ø@}¸áj_x001B_DØ@;&amp;E_x0018_+Ù@\&gt;l_x0014_¿§Ø@ÅK33JØ@Ê{_x0010_ïgØ@c¼¤÷Ù×@¶N_x0017_ÁæÚ@®¶_x0001_Ö?Ù@áT­§s_x0018_Ú@i­2Ës^Ù@¦Ü©YºàÙ@àðZGÊ_x0006_Ù@tX_x0005_¡_x0011_Ú@,åÎúFýÖ@VCa,EØ@ìFº_x0014_L_x0007_Ø@_x0001__x0004_*âÑ"jJØ@ª_x001C__x0019_âó~Ø@¥ß­öêòÖ@u(£_x0018_¨Ö@-ß._x000F_Ñ¹Ø@µ¡¾_x0014__x000E_Ú@S',Ìõ¦Ù@_x0004_þp3¦Ù@Hý=Ú@Gé_x0002_XkCÙ@ãV¯ÓÄ×@R¥Ýó×@HÑÜÂCHØ@ìeØmðØ@_x0016_æL_x0007_AÙ@QÉ¸úÏ×@i¥^#ÅBÙ@8ghQâ#Ø@¾¥«þn×@%IÓ4~Ù@èbãó\Ø@ËQ_x0003_Ä²×@eÏ,ã¦)Ù@b/_x000E_÷AÙ@ð\§Â»²Ø@B9«YoØ@OÆíëïÖ@²_x0017_¥'Ú@Ðj¼vÏØ@­_x0002_¶:¨eØ@ _x0005_ôîDÚ@HEh*_x0002__x0005_ÑmÙ@'é)_x000F_r+×@FIÐX¡×@Ì#Ë_x0005_Ø@_x001E_ÃÊsM÷Ø@Ùp!uJÖ×@ZW¬_x0002_Ø@Eæ°_x0017_5YÖ@×UÚéÚØ@â¯Mæ×@jp9_x0002_%Ø@é°ñàØ@cÙ_x001D__x0017_kH×@9÷öRl_x0018_Ø@s}O(==×@ûÀDx©Ù@_x0003_·_x0007_ÑºÌÚ@9_x001D_3Æ_x0008_Ø@áÒÒ¯Ø@_x0008_¡ñºØ@Ö¸£YÍ_x001C_Ø@_x0001_uÓþØ@«ío]_x0012_ë×@d»sQ(×@8&lt;p®Ö@gæAÞ{3Ú@_x001C_ÅuÇIÇÙ@_x001F__x0016__x0004_§çÙ@íQrÅ{Ø@¨eÜ¼ËÖ@OÛ!_x0015__x0002_/×@OúhòIØ@_x0002__x0007_l6Âö_x0014_Ù@]_x0015_nïq×@\]ÿ£Ï×@_x001D_m¡a×@_x001A_g­t	nØ@2_x0004_kÁ_x0008_EÚ@8_x0006__x000F__x0006__x001B_×@¬ãçïñØ@"}Ì³Ù@½@T³Ø@-TSp0Ù@_x0005__x0001_ÓCn¢Ø@_x000C_#_x001C_e=)Ù@ÖV¦òÖØ@x&amp;x(´Ø@2?_x001C_²Ö@ ØRÐmgÙ@Áä=¶QÈÙ@_øõì_x0002_PÙ@Ñ®K _x000E_ ×@M»md*¨×@õ_x0012_G_x0003_´jÖ@n&amp;½N°Ø@Î	ÕgØ@Ã?ò´äÌ×@_x001F_Xh _x0011_0Ø@Må²i?Ø@xÿáT^¡Ù@|_x001A_Ð_x0008_ÀMØ@³rÚmØ@g¯í;Nð×@ªáIü_x0001__x0003_3&gt;Ø@_x001B_QsW_x0002_MØ@ûÕà#_Ö@Ù?(Ã@*Ù@Ûq±GQ=Ù@©¶$^ÃÖ@eä¾wnáÙ@g¦x0Ö×@{$ÉÙ@&lt;Kìú¥Ö@éiæ$_x000F_Ù@Qó^Ê×@%_x0012_Iö_x000E_k×@ã5AAØ@ÒÍÇ¿øØ@Ôyû;_x000D_×@É´/9Ù@]_x0017_múrØ@µ[ËòÄêÖ@3_x000E_:a®×@_x001C__x0014_!4Ú@(_x0007_¨ÃâØ@ó0Ij¥Ø@#¿³¥roÙ@k­ÞØ@pI×Ç_x001B_Ø@ÿ&gt;àÀ½4×@5&lt;?^=_x0002_×@ôëhSØ@'JÆNÛ"Ù@À.í_x001E_óØ@æÖÛùöÖ@_x0002__x0004_}XÁfØ@mµ"_x000D_Y]Ø@WÄý:JDØ@K¢_x001A_Ú@AÔGéÜØ@ø7Nï^×@'Ú¾_x000E_eØ@ÞÓFg_x0014_Ù@ìÕ_x001E_4;Ú@Fºb`+Ú@_x001D_Û_x0015_#¶4Ú@{y_x0004_ëe_x0003_×@åQ{©ëÇÙ@ì¬¤X@Ø@_x0006_¡_x001C_¦_x001E_×@àbØÿvÙ@pH8«Ìð×@søB:»ÅÖ@2}âé(×@_x001B_Æ1ýkßÙ@_x0001_»j»*Y×@:ì_x0003__x001C_}XØ@_x000B_QT¥_x000F_æØ@_x0012_ý[Æ¢Ö@xÎIÉrØ@_x0014__x0010_UÒ_x0019_\Ù@ìh_¬1Ø@P¹5ÄÙ@Y_x0010_ÎQ×@FÕ2_x001E_ Ð×@Ú~úu_x0012_DØ@_x0019_Òÿb_x0001__x0002_ûYØ@_x0001_8à$,Ý×@_x0002_¦ÿÆµûØ@ Ï¶^a×@W_x0008__x0013_­Ø@_x001E_uÀI¢.Ù@\°kØ@ Câ¦­ç×@Fr}_x0004_MÿØ@xÙú_x000D_Ø@òSÅ_x0015__x0019_6×@8n_x0002_ÁåÙ@'t!TèÅØ@_x0019__x001D_&lt;4ùh×@TM_x0011__x0003_±Ø@7´_x001D_u_x001F_×@ôh3Nn×@uÊY÷.l×@þ_x000C_%_x0010_Ï,×@}o¿¦yü×@&amp;e_x0011_êtÚ@HõÝ(·cØ@o_x0016__x0015__x0017_&lt;×@/|áª_x0007_§Ø@¸Ø½¦f)Ø@_x0012_Òå_x0003_Ø@i°àõa&gt;Ù@_x0003_TõØ@p©Ç®îV×@ëÕºõ×@_x000E_mîú_x0007_Ø@p_õG-¸×@_x0002__x0004_ÚÏ_x0013_yçØ@G4rJ_x0011_×@èAlT®²Ø@áµÆ½\Ø@À?_x0010_ªCQ×@7Ë¸'Ø@wÙLä¢×@m¦Þì)Ù@_x000C_Ò(°×@^kêÇ±Ø@¹ÃsÙ@¢_x001C_µØ@u~_x0011_¢¡×@$÷¥/_x001F_kÙ@ë`îã_x000E_Ø@ÜÙFo_x0010_°Ù@óOÚ9øÖ@æïT\éÖ@T_x0002_ -3Ù@æH_x0012_8_x000F_GÙ@Ýô¨_x001F__x001A_Ù@"ü¨Ò×@ÜÛM7¿OÙ@,¥È_x0001__x0016_ÖÙ@_x0003_¯Ã:_x0016_×@içÖ buÙ@¥1l¢_x001E_ÏÖ@í-_x000E_Ô(Ø@_x000B_3Í·üÖ@¢`;mÓØ@´è-vò_x0013_Ø@_x0015_¡_x0001__x0004_î_Ú@Òþ±I¯_x000F_Ù@!fWl$Ø@°RÌ+×@_x0010_ze»_x0013_ÛÙ@Ú:&amp;Ó§ºÙ@ÈY_x0013_{¯AØ@_x0014_p_x001A__x0003_¥7Ø@åÂG½ç_x000E_Ù@·_x001E_Ô¨×@U^Í_x000C_Ø@Ð_x0008__x0010_9h×@À*úK_x000C_tØ@Qv¸ÚÃ×@_x000D_ÙfXØ@ÚmI:½Ø@¸_x0010_3+Ø@._x0010_¥BB5×@·_x0007_%}wÖ@_x0015_À1rGØ@gW_x0002_oÙ@_x0002_µn½ç_x0012_Ø@{ëí*òÖ@ý_x001C__x0019_Eë_x001C_×@ãê@Cí×@E_x0016_¨¶lÖ@Dø¿ÛÊ×@¤7íî}V×@_x001D_óuªjÙ@h£/}_x001D__x0017_Ø@#_x000F_ÒÅÖ×@w_x000E_Ä_x0017_×@_x0002__x0005_,$_x0018__JØ@"çË_x0006_Ù@ì_x0006_JZJ!Ø@j_x001A_(¦õØ@_x0006_ _x000E_ª_x001B_Ø@Îá_x000F_³Ö@@àXlÞ_x000B_Ø@np?1.¤Ø@ô¾.ªQ_x0015_Ø@x*TwÁ~Ö@¡åÈ\h_x0018_Ù@ÆÝìÂËØ@_x001E_¶_x0003_S½×@·oÓyä¤×@Ú¾3óØ@Ðn[áÓØ@[ìä	õWØ@_x0004_[ì	RØ@:_x0006_Ü_x0012__x0014_'Ø@p¤þºÖ@`tª_x0014_jñ×@3È_x000D_èÝVÙ@k_x0013_¦&lt;Ö@æ¯3¨G_x0005_Ø@Òè´ñ¾¶Ø@Ö:ß_x001B__x0001_"Ø@-]?ÅîÙ@_x0006_J÷×¦×@h¶oC¿Ø@X_x001E_â|õ Ø@¡/L5_x0011_»Ø@¼xÉ_x0003__x0005__x0006_}_x0001_×@êD*'_x0005_Ú@çl®;±#Ø@¾	vØ@ûÀù\_x0015_Ù@%ù_x0003__x0001__x0004_TÙ@:È_x0018_Y÷%×@äè|nðcØ@_x0012__x0013_4ÀÄØ@CÉÍ_x000B_xØ@zu1Ã×@s_x0001_øL£Ø@6ª©66áØ@^ÉÅ*°lØ@¯{?¬Ø@Ç'ßKêØ@ÀØè_x001E_×hÚ@_x0002_wBó£×@_x001E__x0005_Ï»ª×@êº_x0005_&gt;¥ Ø@6DêÁÎäØ@r­-®ÅØ@0É|XSØ@Ú*_x001E_ÒÖ@"MßóÕkÚ@¬Ëä_x0015_l_x0014_Ø@¯_x0004_H±_x0018_KÚ@Ô_x0019_,$Ù@ÚÇ_x0004_ÒN×@ÖÿUÈ_x001E_Ù@._x000F_"e×@ÓìñÓØ@_x0001__x0003_²_x0006_Y_¾×@{8_x000D_õÙ@ºm*[Çö×@lï_x000E_¬ièØ@¤	«¨_x000C_]Ø@_x0013_õªè_x0011_Ø@Uí_x0012_fðØ@_x001D_A§ÛV9Ø@æ&gt;_x0018_±ås×@&gt;Ú¸fÿ×@ÿDt	I×@¯ÕSyïï×@Cpz¨ðÏØ@ãm_x0003_ìvÔÙ@Uº¼kfÖ@ÖGó_x000F_&lt;Ö@þË_x0004_p	×@ëw%0{Î×@*_x0007_O¹!_x0019_×@!dª_x0017_ÀØ@A½	r4ÆÖ@)¢o§tØ@á2¼__x001C_Ø@ÔÇj_x0014_07×@f[ã×Þ Ù@æEAgp¡Ú@|QéOØ@0ñçDãØ@VÀ©k'Ù@³ÊØ¯_x0017_Ø@d_x0002_¤×@õlÑã_x0005__x0006_ºjÙ@Î#C_x0013_"Ø@X_x0015_èL[1Ø@_x001E__x0005_µâX×@vÃ÷G-_x001B_Ù@ç!k_x0008_ôØ@JÞ_x0001_Í¤Ö@h&amp;_x0015_î_x0003_¦Ù@s{©Ås¡Ø@¾HðæEÙØ@È]©þQàÖ@-P-ÿbÚ@h:OªêØ@X_x0013_ÄuaÙ@?ÞØ@ò_x001A_±Ø&gt;hØ@æòV_x000F_£×@XÄØëÜØ@ÄLð_x000F_ñ¢Ø@Nü2-MD×@ëë3¨±Ù@_x0018_tÁñ_x001F_Ø@\q0ê&amp;Ö@ÍÖ_x0004_RRØ@¾Õy@Z_x001B_×@Ú÷Óó_x0002_×@'¡z¼k¥Ú@/{u¯Ó=Ø@ð[û_x0003__x0008_Ø@_x0013__x001B_Ü×@h_x0005_§ö¦CÙ@MßV_x0018_aÜ×@_x0001__x0002_ð&amp;\ñÕÚØ@ÑJ¡g_x0003_l×@Ï¹+_x0019_¸NÙ@_x0017_TÄÓvÄØ@½°$ÛÁÙ@#Î5Þ²Ú@Çø_x0007_MPØ@Wx@_x0008_\ÔÖ@i9;_x000F_Ù@õ^_x0017_b²MØ@ÌÅÛSìØ@ó_x000B_§¤Ò§Ø@Qw½_ðØ@¼pP Ì×@hRõ|_x000F_¾Ø@Y=xXNÕÙ@Á£p*ÇiÙ@_x000E__x0014_&amp;ÅØ@&gt;ç¿gÚ@Á¢ºì^Ø@0	Ú_x0012_âÙ@s¨K¶_x001F_Ø@?Víí·Ö@°3hÖ@_x0018__x0018_+ÊÎ_x0015_Ú@ :ÝñNÖ@°ù@«+h×@Ê®­C×@4_x000F_¯ÒäÖ@SãÌ­ÒNØ@_x001C__x0018_»_x000E_ibÙ@VQ®Ó_x0005__x0007_¾hØ@_x000D_¿_x0017_H%×@x!À©Ø@ÆÔ½$¸QÚ@"S Ú@f_x001E_&gt;hçÄØ@$$5$íÆ×@Å·_x001F_È4ÆØ@q÷_x0011_±×@4ð}²_x001C_+Ù@}`¶ä9Ø@_x0016__j_x001C_Ù@dºaHÙ@EOÝ.O_x0019_Ù@­ßÀsKØ@RbÓ?§_x0003_Ø@Q&lt;ª_x001C__x000B_×@Îª¾êuþØ@_x0006_{&gt;_x0007_oØ@Ï@Mñû×@Âê*ûq@Ø@"Ø©_x0008_	Ø@ø_x001D_&amp;Ø@&lt;vï¢Ø@_6H,Ú@S´~±_x0002__x0004_Ù@$¶a|s®Ù@êT6SF#Ú@ØBa_x0001_QæØ@_x001A_¤x6×@Gÿ_x0012_¿YÁØ@èCmJv_x0010_×@_x0001__x0003_ù_x0004_¦Ðiw×@ÁñÞ©PÙ@3$p2ÞÜ×@l®CÝ_x0014_Ø@_x0015_ô^ÈÄJÙ@`4ëðÞ_x0016_Ú@_x001A__x0016_&amp;_x0012_ug×@zuBÝ$z×@ÛÀ_x0004_p_x0006_Ù@7 wÐQAØ@K¢°î?×@_x0001__x001F_îHfØ@#±?Ø@¼TþSÃòØ@_x001C__x0015_¾L/Ø@¿cæ@Ñ×@*á[Õ-õ×@&amp;]¡_x001D__x0002_Ø@BE»«§Ö@2&lt;e_x0005_Ù@öe_x0001_6þ×@®)!_x0001_*Ù@ñ(´q°×@ôäX¤±_Ø@&lt;7¢&lt;Ç_x000C_×@^£PÌ~ÖØ@_x0004__x000C_!#ø×@·FJéÖ@y/¾àÙ@u}¨÷ð×@¼µbQÒØ@Ê7_x0008__x000E__x0004_]Ú@?`þq½e×@º©$ê$Ø@F~ þ_x0012__x0006_×@Êû]áÅÙ@äú+ÊwhØ@Í0¾$)Ø@_x0007_I7ÓfÖ@_x0004_ìÉâ××@	¯õ_x0003__x001E_Ù@Î;_x000B_·|Ø@öpJ_x0005_Ù@g³q=f×@cý_x001A_à×@«x¦_x000F_?×@3yµ_x000C_Bñ×@ñüüY_x000F_×@|B"_x0013_JØ@Ý,uç×@\û;ORØ@_x0002_¢_x0010_¤PØ@f&gt;»ù5Ö@«&lt;Ê_x0003_Ú@Ì0×Û×@Ëo_x0014_àCÙ@ÊÔ_x0008__x0002_OØ@M_x0014_åt0:×@ù_x0017_NHìÖ@_x001A_ÐØî]NÚ@ OÃ_x0001_}FØ@BôàÇ·Ù@j_x000D_¸í»_x0017_Ø@_x0001__x0002_ó¿¬Õ&gt;1×@,þ_x001F_T¼×@#_x0019_ µxâ×@1|øÄ_x0010_Ù@'uìÓÙ@%fm_x0012_Ø@}_x0014_=Q_x0012_©Ù@%ØEÓô_x000C_Ù@$ÏÕF%Ù@_x0018_M_x0001_±&lt;Ø@Æ_x0007_2=¹)Ø@Û¥._x001C_Ø@Ê Q_x0006_ÂWØ@®ávâ±Ø@Rðú(ðÊÖ@]îM­:Ù@¡_x0011_¬_x000D_ÌÍ×@_x000B__x0001_ïÐP×@*0^GÉ«Ù@_x0005_Aäå_x0019_Ù@³µ3ÉÙ@A{Èªá1Ø@»¹YQÚ@µ âxÙ@Pà_x0002_{×@p\õS®Ø@Rjà±mÑ×@dâ_x000B_Ò×@_x001B__x0006__x000B_ò¬îØ@ÔPZ²=Ö@(¥P3ÕØ@_x0008_¯Ó_x0001__x0005__x0016_b×@×ÏWË_x0019_{×@r6)/×@_x000B_ÒNå;Í×@ïðÌîïÙ@"»DÉü+Ù@Úy_x0019_DÚ@Sõîù×@µ_x0006__x0003__x0018_Ï×@ÉXë ´Ù@þ_x0013_¡¦MÖ@_x0003_RL_x0006_.?Ø@_x000B_ÉÐYoÙ@Zr£/Ø@Ùþw½ÄÖ@;V_x0007_.÷WÙ@Â6_x0010_}µñ×@ÊxFx_x0019_Ø@µe&lt;¨_x0014_Ù@§8æáô_x000E_Ö@tÉT_x000B_Ù@1'IËÈxÙ@_x0001_J_x000E_zrÚ@§X¼½×@°Áx_x0004_¼Ö@ëmòhêèÙ@_x001B_0_x0002__x001F_âj×@_x001E_h;ª_x0005_®Ù@©Qò`-Ù@ _x001F_&gt;0âØ@tóû_x0015__x0003_×@OïY_x000C_ýØ@_x0001__x0002_ä×Ùî7Ø@,Ñ_x000E_9IÙ@?åIGØ@ááC_x000D_»Ù@ID ]ÏÖ@S´c"«ðØ@n_x0016_Í;ü_x001D_Ù@_x000D_î_x001E_;_x000E_Ö@0/Ø[_x0008_Ú@%Ö@½'×@m¯ºaÓó×@Ý§!æYÙ@_x001A_8É¢R_x0006_Ú@'!¸ñaÄÖ@ouÓv×@vyh8:Ù@Ý¸çë]RÙ@¾oªtÊØ@ ²_x001A_æô×@ËÏq_x001F_ã&gt;Ù@_x0018_þ¤ ïõØ@8qQÒ&gt;Ù@PÔÓ^#IØ@Ýc×@ø¬ÇªàHØ@&lt;ZÇ_×Ù@&gt;±¶°_x001F_Ù@¨µ_x0012_)KØ@Ú_x000F_{ù8vØ@È®,ËÇØ@ªB_x0014_ÒPóÙ@UHç_x0014__x0001__x0008_¡Ñ×@q,q;*=Ø@_x001C__x0011_ÉE3_x0002_Ø@3½hUçqÚ@Q_x0005_s¬«&gt;Ø@jÜKnÖ@²§4ó&lt;nÙ@¡{A¤µ9Ù@´bL9×@Ù{fõ_x001E__x0018_Ú@l/OÞcÙ@OH WéØ@J^1ÑBêÖ@`4ðXé®Ö@_x000F_cÉ8Ø@0ðyêØ@VùÄG/×@÷÷¿0Ù×@ªgdÅØ@_x001A_Ë_x001E_BÂ×@ZåÄ_x001E__x000D_Ù@[Z_x0016_9S×Ø@WZÖ¼[Ú@g"_x000C_'ÔbØ@®y0_x0007_åØ@ 	 Ø@_x0006_ É¡_x0016_×@= _x0003_}ð_x0004_Ù@J&amp;_x000C_+úØ@_x0014_#PÝ×@mLªmW±Ö@ =¿;×@_x0002__x0003_ô#îG}×@3ëµÇØ@RÔY^qÚ@·_x000B__x0012_CQ(Ø@_x000D_àT×@§H¬	_x001E_ê×@Í_x000B_'W×@Ô&lt;_x0012_ªKZØ@¿m*_x0016__x0017_ä×@g_x0010_ìLÛØ@vÜü²58Ø@_x000C_ö_x0001_dÃ2Ù@IF_x0019__x0019_Ø@_x0003_{ÛÍôÙ@i´ÝÙ_x0019_Ø@h(¥(jÙ@é_x001A_ÒÑcØ@`¶_x0006__x0005_®5Ù@ä^¤.CØ@.·ÏbÛÒ×@´®øX^Ö×@Y_x0018_Lé´,Ø@­®Î_x000C_._x000D_×@é(°'Ø@1|wgnØ@UytXÙ@ºqº_x0013_ãÖ@*÷]í_x0005_ÏØ@f¿°DBØ@èqI_x000B_³®Ø@öÒcÌ.Ø@H¨_x0002__x0004_îÖ@®9¼¡Ö@×(ýp_Ø@´?O}lÚ@vb³!_x0013_Ú@ÐÀSñ&amp;Ø@MÌ/_x0003_ÇØ@_x0015_QLäKíØ@2É_x000C_`ÿÙ@QÚ_x0012_Ø@JkÍ_x0010__x0012_×@¢k_x0008_úØ@ÞXr¯_x000D_Ù@Î»õ9{Ù@ÈS_x0017_NA×@tj_x0005_µ&amp;×@y_x001C_	ÃÖ@­vg^ì×@'S4{Ø@_x000B_õ~ñ×@HÙÜ_x0001_J¨Ø@âzA_x000E_Ø@þÆ¾ï¼Ø@n_x0001_ðzæÿØ@8&gt;h¤)Ú@ÅÓcÿÙ©Ö@sÄcÅÞ%Ø@´LL½õØ@ßO^¨Y®×@(b++'Ù@_x0016_1¡_x0013_fØ×@H8Å_x0019_Ø@_x0001__x000C_Ë'ælK|Ù@ûÆØÜÑç×@aïÆ¢8êÙ@ã*V_x0003_s×@6÷é_x0012_Ù@s v_x0004__x001C_Ø@_x0018_àÆ¸×@÷|]í_x0004_Ù@3mZ¸rðØ@I_x000C_¢­DøØ@ì5_x0010_cZ©×@É_x001B__x0016_à_x0018_×@?}_x0019_Ú×@Ìx§fØ@@n_x001E_3æúÖ@ÍK_x0007_^¶×@Å_x0017_÷Rú×@£bôòÇ Ø@«åÞm×@±½ó_x0018_Ú@b_x0013_¾b;#Ø@|¨8_x0002_ª×@k×_x001D__x0005_Ú@	ª_x0008_â5×@95 ãÕðÙ@èó_x0006_ï_x0018_ÝÖ@m¦%Få×@LT1oëXÙ@î_x000B_;_x0017_m Ù@ù©_x0006_¬¿Ú×@/ñÍÐ_x0008_×@4n[_x0002__x0003__x0003_7Ø@Â2Â¯@×@&lt;øì$ÕôØ@ê_x000C_k@Ù@Ô4-Ô_x0012_#Ø@(óÓTÍØ@°Q#=àyØ@%µ%ÍÐçØ@VÛpAÚ@õJ&amp;j×@ÄéDò×@àý÷#sVÙ@_x001E_ÞíKm+Ø@/Ìé¤_x0011_Ö@ã§]Ñ_x000C_Ù@hï_x000F_$Ø@9D?$eµØ@¸9æüù×@üiÀ®_x0018_7Ø@è¸²åkØ@_x000B_u£âØ@ÀM¿ZõÅ×@_x000E_?_x000E__x0013_Û?Ø@_x001D_ç³_x000D_1Ø@)UÑàåÔ×@vã_x0001_úËÙ@Ú_x000D_÷®_x0008__x000D_Ú@ba_x0014_Ï_x0003_¨Ù@Vh_x0008_+ÞÖ@_òÐ³IÙ@.`ÜzØ@_d_x0015__x000B_×@_x0002__x0004_µØißÙ@p_x0005_r`!GÙ@A¨+£Ö@h_x000E__x000F_Â_x0011_Ø@Ìû_x0018_k÷·Ø@&amp;22¸°.Ø@`-7×@nsü|§FØ@-GÄ_x0001_¼Ù@Ë`_x0018_jZ²Ø@ßÂuxnÖ@/bÂ"=Ù@í_x001A__x0008__x001E_ Ø@ÉÛ_x0014_ëÖ@zý(8ÖÖ@!L÷mF×@) %y!Ù@äêq_x0003_þ±Ø@"êLTÚØ@ÎÈ¹GÔLØ@ú¿YgªÖ@â'_x001D_*2uØ@úm8&amp;Ø@úÑ_x0005_p½ÂØ@Û2L=I_x0005_Ø@ 	_x0003_é_x0018_Ú@®&amp;Z@cØ@µ«K-µ4Ø@pZþ±«¾Ù@~ü¥¹ÂØ@_x0018_/Û&lt;:Ù@w¦_x001A_[_x0001__x0005_L8×@_x001E_Ó_x001A__x000D_rÙ@I6*¯çpÙ@ã_x000D_«ç¬Ö@_x0010_4@Ø@~_x000D_áðZÈØ@b}ZqÙ@¼·a[×@ØÑÏ=ÿ×@6SµA[2Ù@½2_x0005_Ö|^Ø@Ñ_x0014_sØ@ÙUÍ_x0007__x001B__x0004_Ú@p+_x001D_ßSlØ@	ÎD¶A·×@´¾M_x0010_TmØ@Âlä~;×@¹,ä_x0001_Ù@54´ÉõÙ@Sæ80#.×@1G_x001D_PÄÂÖ@_x001B_À_x0003__x0007_´Ù@_x0014_EÍÁbÙ@Ñÿ¬"×@¤-_x001B_Wc¬Ö@_x001D_2l\gÚ@j?Ñ4"RØ@kÍrÙ@_x000E_U_x0005_:Ô×@¼?Å}_x001B_Ø@©ç''tÙ@h_x0002_¡ÑíãØ@_x0001__x000C_G_x0008__x0016_úÿÔÖ@:ùP¸Ë_x0011_×@û¡ènîþ×@ú_x0005_MÅNØ@Ú7(PÙ@2j¨3¹	Ø@_x001C_&amp;èªgtÙ@3z&gt;`8_x0014_Ø@/ÖÁPËØ@-_x0004_ÓlIj×@_x0018_gg_x0015_'Ú@_x0012_~ÄOÅÙ@#	ib±×@:Õ#¾9Ø@_x0017_9I|Å_x000D_×@æ²o_x000F_Ú@$õzÏ	}Ù@%¸W8Ò1Ø@â¨PÙ@cK_x0018_d­×@c_x0002_D_x001A_ÇûØ@þ rKF¯Ù@èv_x0015_}e_x0007_Ù@B&lt;{±Ô_x0003_×@úå²oð¦Ø@¨¡e¾ÇÚ@Q3;5yðØ@_x000B_4×Ô!×@_x0006_)WOèAØ@¢lDIÖØ@;_x0003_âQ¥×@_x0014_Öj¯_x0001__x0002_ªØ@._x001D_&amp;=`_x0005_×@f+Â²_x000B_Ø@ãaè~_x0014_SÚ@°ýõæU_x0010_Ù@ÝAu$ÌÙ@ù_x0004_X{×@¦_x000B_Ýý-7Ù@ÃÉÏÚZ^×@éÚÃKõK×@Ñ¶b¸OØ@rÎ cr×@zR DÔRØ@_x0006_Ýø*_x0004_IÙ@&gt;_x0015_8Ì¬Ú@\ÛS3×@òO¾Ù@=rúâÒ^Ø@_x0015_­= 4Ö@YÖÁd_x0019_Ø@_x000E_á.µÎÙ@_x001E__x000E_ÂÌØ@·1çõZ×@g_x0005_¼CîØ@ªñH VÙ@wÎ¸&amp;Ù@ âQÍ_x0014_{Ú@fê¶üteÙ@º;ó·¡Ø@_x001E_Ïm?×@/_x000B_½_x001C_2Ù@ÛªM7_x0005_óØ@_x0002__x0003_I¼&gt;5_x0016_ÞØ@Fñ²_x0018_ÌÙ@Ð_x000D_\Æ_x000C_Ú@¨,Á_x001F_*CØ@ÃÀrÙ@Møà~_x0003_,Ø@_x0010_Fsßöú×@_x0001_³¢¿_x0006_4Ø@ËHªEqØ@b_x001B_]øPÇØ@U0´x_x0017_×@_x0002_£ä9ÛÜØ@OQ_x0006_ngeØ@_x001B_ëmµ°×@Àª|ÿ8²Ø@_x0012_8©¾æÞ×@_x001D__x0015__FÖ@ØÈûNçØ@þ¨«ÜÐqØ@þ&gt;UF1×@734_x0011_ALØ@Kb"dÜÙ@_x000E_^_x0004_ºÚ_x0003_Ø@÷°¾·_x001B_ÇØ@Iª_x0017__x0002_ÂØ@_x0006_õ¿Ô_x0008_¹Ø@XèOPt×@:f-	×Ö@dC=üØ@U{H­GØ@ ^{³Ù@¢_x0007_{C_x0003__x0004_¿½Ù@_x0019_¤ÆKkÕØ@_x0014_&gt;(_x0018_Ø@_x001C_3Á_x000C_ýü×@6_x0019_.pÙ@$tÒÑØ@YY_x0018_ªTÙ@_x001C_%¾_x000B_rØ@Q¥"ÑÃØ@(Å­~SØ@Q6Ìøy×@fMÉ:=6×@ÆB¼_x0010_3û×@_x001A_¹È²§GÙ@_x0014_ì¡[%qØ@¢ë_x0014_[^ðÖ@aæõ^]Ì×@Ú__x000D_*(Ù@_x0007_~D¬Ù@ý×Ç_x0002_¸¢Ø@­_x0019_°¡Ù}×@}ã1èÙÙ@«m¼ô­ýÖ@´ï¥drTÙ@:_x0002_÷5X@×@_x000F_tºwO;Ø@?ýsZU×@µ	«Â­úÙ@_x0006__x0001__x0004_¿Ø@ßÓæÖHÖ@Ï^_x001B_z5×@_x0004_)´)PÖ@_x0001__x0005__x0012__x001A_S_x001C_µÚ@-#ûK¿WÙ@}(_x0015_ÓÎÖ@_x0001_ _x0001_×@Égø{`É×@tnâÊÙ@¼BÝ¶_x0006_×@TEzº'sÙ@Xþ\wØ@_x0008_Aç2W×@°k!nÙ@&amp;¡_x0005__x001A_ÃÐÙ@_x0002__x0012_9ZøúØ@_x0015_ÜÃDfPØ@_x001E_ØfÖ_x0005_&amp;Ú@ö_x0001_JµDUÚ@4K'òöÙ@Püq+K_x000D_Ù@¤°ýØ@e§rK8Ù@tÇ_x0001_Ï"Ñ×@_x0013_Rß3Ý_x000C_×@&amp;~mþ*Ø@_x0006__x001B__x0003_&amp;Ö@óTYAPkÙ@XÙ°ôMÚ@¯_x0004_BÝð0Ø@í_x0012_f{Ø@_x000C_õÝôÙ@hkwÃØ@|ËdÅà_x0005_Ú@_x0019_s'_x0001__x0005_Ê´Ø@iH_x000B_ ÔÙ@X_x0008_8ÖwÙ@l¥Ë_x000D_ª×@Ö+Ü_x0002__x0018__x0018_Ø@#EÀ õª×@¥w¥k¼Ø@úÿÐuÖ@èÄtÂÙ@_x0004_·Kç¢×@¢Õ¨Â²Ö@_x001F_ª%_x0002_·Ö@G­Ï#²áØ@|×_x0013_lBØ@À_x0017_¨wJúØ@Á7Ø_x0013_Ä×@E'æ[Qò×@Dm ÛÙ@¼ù|ÕE³×@|¾_x0003_BìÙ@ëèò¹;ª×@k?@¢ÿØ@T&lt;_x0018_£_x0010_Ø@_x0013_H_x001B__x000B__x0013_Ù@ÞÈÙv4_x0006_Ø@_x0006_+í"ð7×@_x0002_Í[-ÀÓØ@_x001B_2f_x001B_£¦Ø@)t_x0015_[`¶×@öä_x001C_SÁ_x0018_Ø@Í¨6ú0kØ@C_x0003_ý¦UÙ×@_x0003__x0005_!Ä­BÛÆØ@â¥_x0002_îH&lt;Ù@¾ÜU~Ù@c6g;×ô×@_x0016_ÿ\_x001A__x0017_Ù@.ã	¼x_x001B_Ù@ð_x0002_+Z¿DØ@	|+]sÆ×@ìÅú³Ð×@:ì¿·mgØ@_x0001_Q¹_x0013_Ù@ÞSZN_x0011_äØ@`S&amp;F_x000B_¡×@5õ&lt;_x0017_Ø@ÞýõqNÐÙ@g]Ü³2êØ@~Á¤	_x001B_ÆÙ@_x0004_?ewÙ@QñÒØIÙ@L©Y_x0014_Ø@}_x0014_ê_x000D_Ø@«_x000E_TÇR×@_x0005_QÆ_x0018_!èØ@x^Ç¡Ú@i#g,lÙ@_x0005__x0008_ÿÔÓ×@ZûVlk Ø@o_x0006_ZI_x0008_ÖØ@#·Âtß[Ø@_x001D_&lt;Ø@4L&lt;¿Ö@Ú¹O_x0003__x0005_L!Ú@ghÜõ¨OØ@]®Ä"y9Ø@BÈ`åØ@4;5_x0019_E¹Ù@Ì{_x001A_Ël_x0011_Ø@â_x0004_î{×@2ÑFkÞª×@D{Ë5îØ@Ù^K_x0001_Ø@ûû÷\x×@¦ÿ*·ªÖ@ÐÏà{_x001F_f×@_x001E_U'0Í±×@Òï¡Ñ-fÚ@|÷­ªÚ@S¼íþ_x000B_Ú@tÔËã×@õ¿õK³6Ù@o_x0015__x0001__x000B_ß/Ù@_x0007_ð¢¥ÎØ@ñÕ«ögÂ×@4¢è"_x0005_Ø@_x0016__x0014_Ä±K1Ù@Úa4_x0012__x0013_Ú@àËþÝåÄ×@edAÏ,Ø@çàþ_x0017_ÀÁ×@/E_x0002_SÜÙ@O_x0003_F^ÐØ@$N#~×@¯aÁÂú½Ö@_x0001__x0004__x0014_'5_x000E__x0017_²Ø@&lt;6¬kW|Ù@_x000C_æ4ñÙ@}ÐÆDØ@í£PÌpØ@«6®î_x0018_éØ@Ø,_x000C_©¸Ù@Eaü2JØ@_x0014_¹$ÍØ@Y#Ãi¦_x001A_×@_x0011_w¯_x0019_£Ù@_x0011__x0010_7»¾SØ@È/¶ê×@¦_x001E_íÏ ¾×@_x0002_%-_x0002_r_x0008_Ø@i)»ÅØ@»¢Ê¿"Ö@[K!Q_x0019_Ø@±ÅK·°Ô×@lTTïc\Ö@Í_x001F_ÞæFÚ@!_x0003_ç°|b×@×ÍG!-Ù@l0çD;3Ø@\ÊµF_Ú@5KaÜ÷¨Ø@ìeu³Ö@_x0001__x000F_µx´Ö@½x_x001F_D×@É¶à7[Ø@µdW\[_x000D_Ø@§°ë_x0003__x000B_mÚ@u@VÚ±{Ù@RwÐã¨WÙ@NÃú_x0002_­×@_x0004_"Djª³Ö@Ck}&gt;.×@_x0018_ê_x0001_z×@T§®×@Ní_x0008_ÞæûÙ@¦¶W«Ø@ô_x000C_´)nÀ×@»7_x0001_:hÚ@;äö_x0007__x0010_Ù@JÍ«*cÙ@ê[­_x0011_å¦×@­_x000E_«_x0005_2ã×@å¨_x0012_PxØ@l|_x0015_²·óØ@B&amp;TU¨ÕØ@ºíâì_x0008_Ù@Á_x001E__x0007_÷_x0013_Ú@_x0014__x001C__x0006_P_x0003_Ø@TRUy_x0014_Ú@&gt;_x0002__x0018_ö×@Î/Xjmz×@i_x0010_iÔ^_x000E_Ø@AY_x001F_âAV×@õ5GÅÖ@¸À¸0Æ×@P_x0003_®,d¹Ø@äl¼#	×@uÈiô×@_x0001__x0003_à¥í¢0Ø@æ°_x0005__x001C_Å3Ø@éÍÀ1\×@Oêf_x001B_J×@¶¼®|§Ù@¾Ø1©U¸×@èZyïß¡×@_x0010_òlØ@ü_x0014_Î7Ø@?à_x0010_®oØ@!Ú é~×@VÐl×@_x000E_×@ç¹Úb_x000C_×@°õW_x0001_°Ö@oÎ_x001D__x001C_5×@Äç¨_x0002_mçØ@ÎlÄ¥×@·_x0016_ôÌÜsØ@»_x0003_ÖË¥8Ú@»R(ºPãÙ@@¨I5Ø@jp%R´_x000D_Ø@è7_x0017__x0014_°Ù@¹_x0016_ÑcïÙ@îãJdí[Ù@[¾©k½»Ö@â¨áJKÞØ@[¿ú§Ü_x0017_Ø@öÖ)ÍÀÙ@ò_x001D_,¨Ç×@_x000F__x001E_muÒ×@à¥_x000E_þ_x0002__x0004_¯VØ@$X|}Ù@rlæ\%Ø@{ô_x0006_)/Ø@Ô)ª_x0017_õÖ@¼Y##ð×@z¢¢±Ë×@]ø_x0003_[CiÖ@Ç_x0018_´B§úØ@N_÷Ø@y¡Ð!®8Ø@X©*Ãô`Ù@Có¤$OÖ@É_x0015_·|áwØ@&lt;¥ÇkøêÙ@Å%Ñ7&lt;Ù@ÝÔ"1&lt;RØ@_x001B_È!Ú@¶ïU_x0012_&amp;Ù@È0ÏzmÓØ@£-_x0010__x0004_²÷×@/²nÙÉ×@4g¡;$S×@ç8¸'1NÙ@_x0010__x000F_õGMØ@Å_x0001_r&lt;_x0003_íÖ@(mOµ&gt;KÙ@Mñg]mÖ@î¢oÌØ'Ø@xj)k,ÄÙ@@Üß_x0010_hØ@+Í¥XÓ Ø@_x0002__x0004_N2¯ºLÙ@¶_x001D_Ù_x000D_Îû×@Rú=-ÄaÚ@Ùêåp×@â¬» æ_x0001_×@¥&amp;vàØ@ÄñåwêÙ@Nn÷_x0013_=`Ù@p¢)¦­_x000C_Ø@)N}ößÖ@¶ùç¤_x0005_ÅÖ@&amp;8ÖEÚ@/iêÿ_x0012_SÙ@÷¼çh®Î×@PÐW¥ûÙ@éÃ_x0006__x0002_&gt;OÚ@H_x0003_lm_x000C_Ø@ç'RêjNØ@ú,ô&gt;_x0002_Ù@³Nþ7_x000F_q×@Ù/%P÷×@ý1pCTØ@Hè_x0006_Ã_x0018_Ù@,S]ÂØ@]¯áÛØ@êÅ;VØ@)jVØ@èHIv§æÖ@OeÅzº5Ú@jÁþ¨ôÖ@jõ¢¢Ø@q#_x0017_"_x0003__x0008_(&gt;Ù@¿²ÖºEØ@¦VuGÉx×@s_¨sQ_x001F_Ù@ªÔ¹9HØ@q¾B'µÖ@ø¨$Ù@Y¹B ¤Ù@]&gt;_x0007_÷_x0004_çØ@¨òg_x000E_R×@Ó_ÛÉ_x000F_Ø@½åì¡ºGÚ@xVðûwØ@%²dÉ¤Ù@±8b8]Ù@Ñ1_x0008_øÐÙ@_x001E_Á¿8xÚ@ì_x0004_»ØØ@Îûcà_x0005_6Ø@²_x0005_x#Ø@_x0004_§ ÞMs×@6ßÙpÈØ@Ô_x000F_³2Ú@r'èS_x0001_èÙ@Õ_x0011_çdAp×@ñ@´Ó¶ÑÚ@ý_x0005_¼P«Ú@ô_x0006_óÕòÙ@:_x0012_1³4Ù@D¬d´Ù@pÝ|:?ØØ@_x000F_Ùg_x0002_ä¿Ù@_x0008_	åIÐ¶xÙ@c{É*i×@È(¥_x0006_RPÚ@$½ß×·Ø@[(æÏ1üØ@°µñ_x0005_Ú@âÌl_x0005_ü²Ø@:Î¬J"ÜØ@X Ås ¥×@HSQ¤Yù×@S1oLx7Ù@±ãb6ß×@:¡]3_x0004_Ù@®$d©_x0004_4Ù@ôñw_x001D_U¾Ø@_x0014__x001B_C-8Ø@0_x0015_Y_x0019_(Ú@Ó8Û¢å×@5$èÌÌ¥Ø@®|.Þ_x0011_úÖ@|ÕÖá¹Ù@Íx®_x0012_Ø@_x0016_qÚ* ×@_x000D_9SÝ_x0007_Ù@_x0010_8=\¬S×@¯t_x0007_©AoØ@&amp;VÌ_x0003_?_x000B_Ù@_x0017_q	_x0001_¶_x0002_×@Ëø¨Ih3Ù@4ýgÒXS×@`¶_x0003_»_x0015_×@Fm·C_x0003_	ÜJÙ@vYb´¤E×@_x0002_Klí_x0019_Ù@Ý_x0017_JìØÿ×@?ýþ©_x0013_(Ø@	l£#æEØ@Ouz²¢Å×@å_x001A__x0011_]_x000E_üØ@d-t¿_x0008_Ç×@tñ½8A×@_x0005__x0001_1_x0011_ð Ø@C1gñË_x000E_Ø@¢«`¿§¿Ù@þx«`Ø@Ç_x0007__x0015_\õ_x0019_Ù@uú_x0018_ÍØ@_x0019_=_x0003_GùªÙ@9_x0004_¢1Ø@¬hÓúµ±Ø@ÉoHgcØ@iñzÒØ@Åí'_x000E__x001E_0Ù@_x0008_kô=oõ×@xv¢tØ@øýi_x0006__x0011_×@Î!ñÌË]Ø@-c¤\C¥Ù@~v©lÖ@H_x000F_3ùäÖ@$ïÑ#_x0013_Ù@º@z'ÚÖ@E¡T4ºØ@_x0001__x0005_HT4E¿Ù@'bÍÝÙ@_x0010_!A_x0012_Ø@àªpØnØ@FiÆú-×@üº¬XçªØ@5À9q_x0014_×@PÇc]p§×@_x001E_,J¼W$×@!_x0002_þ%ñÖ@Ì_x0004_Îó8Ù@È9¹,TØ@_x001E_ÈVÃ´¨Ö@ìÔà£¶×@u¾·_x001C_@õ×@(Ú=¯YÙ@6c_x0013_ªÊ®Ø@x_x0018_£3_x0015_×@:Å,bÙ@2ó¡_x0011_ÑØ@ ¬*ä,_x0019_Ø@¹_x001D_*ÏØ@´_x000E_ËØ@_x001E_­²ä_x0003_¤Ø@ßí_x0006__x0016__x000F_Ý×@5ÍÀ¾ÅïØ@_x0016_ög_x000B_§×@wbÍ(G_x0002_Ú@ï_x0019_ö}_x0019_Ù@ÙV¯^ï@Ø@ÑNú_x0016_ÁÖ@©ÑÄ)_x0003__x0008_¹ÈÖ@_x001F__x000D_ìÒM×@_x001B_¦¬¶_x0014_Ù@ _x0017_á&gt;Ø_x0013_×@)gkÖäË×@^_x000F_]íñÛØ@ö_x0015_K_x0004_^WÙ@x_x0019_°=Ø×@ç^6&gt;°×@&amp;4_x0012_*_x0007_×@oðJR_x0001_Ø@ü$áçWîÙ@L_x0012__x0015_ã{Ø@²ã_x0005_tÌ×@±¿&amp;íµ×@ w_x0005_«_x0005_®Ø@gqh	jÙ@X¦Ør_x0002_Ù@lq}oØ@7N_x0006_åÞ×@_li9$Ù@òÑ£}_x0012_×@_x000F__x001E_ënÉË×@_x0017_hb&gt;YÙ@_x0012_ªDLO_x0013_Ù@_x0014_S_x001F_*_x000C_×@ÒÍ«_x0011_Q×@ç²Ù¨_x0002_Ø@_x001C_K}¸_x0008_×@h_x0017_£_x001D__x001D_BØ@ÚQ+ÛÙ@Äuà¢s_x0010_Ú@_x0003__x0004__x001D_Ë2¥õdØ@ë¬qÕg×@X~QèµÙ@Ü4Ì_x0001_gÙ@ço6øt]Ø@,=_x0015_/aÙ@w_x0004_&lt;ñØ@È*.®Ä_x0014_×@_x0019_ð¿³&gt;Ö@_x0004__x000F_7»ïä×@b!ë¬rÆÙ@±dj_x0004_aØ@_?uy\Ù@ýñ_x001F_á=ËÙ@_x0007_3©Ø@Ê_x0004_v;_Û×@µÇ_x001F_òãÕØ@¸Zë_x0006_Ú@~Å'_x0001__x0019__x0005_Ù@Öø²a§Ø@s`éá¶Ö@	_x0002_ÌÖ@¯ë5}×@*=_x0003_L0Ø@÷D0±Å-Ø@{ÏÝ?UÓÙ@Ì­8f_x000F__x0008_Ù@V_x0014_L±_x0004_Ö@Ò_x000D__x001B__x0005_Û!Ù@Ö|®a_x000B_±×@Bî¦),^×@è~ày_x0003__x0005_ùÇØ@Ê¨¾±V_x000B_Ù@_x001E__x000E__x000C_ÛìôÙ@ïºõ»×_x000B_×@\_x0007_y_x0003_5Ù@×[Á0«2Ø@tBÕ®ñØ@ _x0010_X_x0002_¢Ù@_x0004__x000C_íª&lt;eØ@_x0004__x000C_6Ñ½_x0007_Ø@¾!ä·iØ@b®+ÖÚ@Àá_x0002_ã_x0012_×@&gt;Tcÿ6íØ@­jm?;Ö@_x0001_ß°qÕÖ@G&lt;l_x000D_Ù@qgø_x001E_ØØ@)_x000B_çrQÿÖ@DYr×@_x0002_'_x0005__x0010_NÙ@4íò©´L×@Ç­Ð¾áKÚ@àîÑ¿òf×@ï¡XËbçÖ@Öo6ÉÖ@Q[6XÙ@µ²W_jØ@_x000C_£ÚþøØ@6Yî_x0002_*Ø@ôµìÖìÙ@`É´Z|±Ø@_x0005__x0006_çåÖä7 ×@Ø}_x0016_Ò^i×@«=éönÙ@¾x_x0002__x000E_Å"Ù@Å_x0006_êÍ6¨×@5¦_x000E_6wÙ@_x0015_ZÝ U8Ù@_x001C__x0016_Ñ1Ù@K_x0007__x001F_Úb­Ø@ÐB}¬Ø@Vó¿gÖÞÖ@»Y¤_x0010_nÞÖ@_x001A_µ¸uÂ×@âÀUþHµ×@HÜÓ(_x0002_Ù@_x0004_~_x0017_Ë¼Ø@_x0003_àü Ø@_x0015_£n@ÅÁØ@_x0006_vêõJrÙ@ng'jòÑ×@d|9_x0001__x0001_×@+Yû­«Ø@_x0003_K4G Ð×@_x0006_Ê_x000E_¥Ö;Ø@~NgPY×@æjù½KÚ@_x0004_!bÏ·×@Ì0nnÉÖ@#_x001F__x001E_¶oØ@¹Í_x0016_¿ö¯×@×³f'Å×@ÄÀS_x0006__x0008_g_x0011_×@_x0013_(@'ßBØ@ÛÐÁÆ¯K×@_x0003_:Ä_x001D_ØØ@È!8EÇÝ×@w/ÍgµÖ@÷qÖ&amp;ÖØ@çÏj®é$Ù@Û$Ä¥ã×@À&lt;È	î×@]¾S_x0013_É¡Ø@_x001E_(4_x0004_Ø@_x0001_Â_x000E_÷øØ@_x000E_oÐ÷smØ@Îã¿£_x0002_Ú@/_x0006_T®ÅØ@:E_x0004_=µ_x0014_Ø@¡ÜÃÚdiÙ@];õUöÙ@!_x0003_?_x0002__rÖ@Æ'õ@J/Ù@_x000F_ÑäÏ¾'Ù@®Ibá§Ù@Pñß&amp;_¹Ö@_x0001_AmÊ!×@_x0007_8Ñ¡¶ZÙ@ÔZÍÔ2Ø@¼Ö#×_x0010_Ù@_x0016__x0016_¡¶h×@ÿ_x0010_Ì_x0005__x001C_×@·:PÃ«×@¾BIËRØ@_x0001__x0002__x001D_´&lt;þ§CØ@~&lt;_x0010_l%WØ@~NxÍ×@néM ­FÙ@ÅÆÞv{ÃÙ@³!*õäMÙ@_x0019_@µÁÖ@¬y	g5ÃÙ@B(Õ_x0004_¼ÌØ@Í_x0012_ª-×@_x001C_Cgô~yØ@°)@V!_Ø@~_x001D_Çq¼Ù@_x0013_à	_x0018_å_x001F_Ú@{Ç¶_x0013_³×@ú2&gt;_x0015__x001C_Ù@óa¨N	Ù@1ª_x0012_Î&lt;Ù@_x0018_ký_x0019_Ø@:MX7pKÖ@J°]VÜÖ×@püåðØ@A_x0008_+JÝØ@Y4á³ä½×@¢Ë`¥bØÖ@CI_x0016_øUGÚ@Nï|ÜUÁ×@å_x0002_ý¼+Ú@vÐt0WÙ@jäw¨?¥Ø@GqHz'Ú@wú»_x0001__x0006_¨×@ÑÙ_x001D_R.×@n_x000D_ìµ_x0015_ØÖ@ü±à×@¬í_x001E_CÓYØ@iÆíu°üÙ@\ëS^e2Ø@/·BÁ_x0003_n×@Øxw#_x0004_©Ö@ÛbwúÃØ@²´´ 2Ù@ôãÛ_x0005_"ÿØ@_x0007_B4_x0001_Ø@GÞVì)á×@Û£UÂàØ@+l³é7_x0016_Ø@L¦æÃR×@¾Rö|_x000F_JÙ@éÜ×@FâÑ¢¬×@RÏ°ú¦Ö@bZÀ}ÜùØ@±_x000F_K ôØ@¸_x001E_àÏØ@¬_x001D_0à»yÙ@_x000B_2Tçî×@_,3&gt;~x×@¼A&gt;Q Ù@ Í_x0002__x001F_È+Ø@k´¢_x0018_| Ö@_x0005_jö 5Ø@¶â§½¦ÐÙ@_x0001__x0002_ÃÐ80Ú@ù_x0018_ç_x0017__x0011_Ù@Û¿ùu×@Â(û¡_x001A_Ù@Nïæû¸_x0008_Ø@­Æ)[ ×@zfiÇg×@´&lt;þ 	'Ù@\ÜðåÙ@¢çy±y_x001D_Ù@9E_x0013_ï_x001D_Ø@jú^RÑ{×@E	¤_x0005_¯IÚ@¿_x000B_9Ø@îzÙ:Ø@¤_x001D__x001F_ú%Ø@ûU·Ú@þÕ&gt;=ÚÙ@_x0014_fß|Ù@ð4uÄÍØ@k]~Æc&lt;Ø@ÖP_x001E_Ä2HØ@"_x000E_ú×ïÖ@º)zÂ¢Ù@Ö_x000F_Fp6Ú@P_x0013_	ÉëiØ@Ëñ«Ë@9Ù@	_x0011_¹ÌH*Ø@_x0001_á	·³×@¨,R_x001E_ÕÖ@ÓW.Ù¶y×@¼*lv_x0001__x0003_÷Ù@épÝ³	Ù@¢_x001B_·/MÚ@ENGffØ@*±;ÖFÙ@¤F%_x0011_:Ú@¼Í¿}UÙ@Z'E××@ýð?á×Ø@._x0002_*_x0008_mØ@¬©åt"T×@å_x000C_»æ×@µ;²­&amp;*Ö@àb%òÌØ@°2S±=gÙ@òþ_x0010_&amp;ÚÆÙ@$ÖöºÔ_x001E_Ù@=ªßtÚ@zÚ^_x001D_Ø@Ù´Ñä8&gt;Ø@vKÍí±ZØ@U½Dí_x0010_Ø@Í_x001E_~_x0004_ Ù@lÝ}bK×@ÉÜÄyÌøÖ@	¥¸ý×@cWú|Ø@æG·2:Ø@ppuHØ@"°gBa³Ù@_x001B_uòÁB«Ö@XÊO_x0013_XÐØ@_x0001__x0002_ª_x0014_c·cÉØ@_x000F_&lt;Lgb×@³®+_x0019_W_x001A_Ù@+7´é¼B×@:@MØ@ZI_x0007_]°ÌÖ@¶*¹îÛÕÖ@=_x0013_î_x0019_k6Ø@oDW_x0005_ÕLÙ@nÒ_x0001_rTªØ@¿_|WØ@üÀÚd'Ø@¼õn¿7_x0015_Ø@ÐÅÍ«ÍÙ@J8î¯Ù@µ0è%¢ÆØ@Î]a°î×@4®r¾"Ù@Þ'·_x0007_º°Ø@tf¼ËqÏÙ@_x001A_ÀÑ_x001B_ß¬Ø@_x000C_yàªÓÙ@ï_x0007_Ê7É×@S@=TØ@9_x0012_õÝ}¸Ø@Ð^i_x001A_Ø@çM[ã#×@zÛ_x0002_ÝÐØ@¾_Û_x0007_Ì_x001D_Ø@W_x0019__x000D_Î_x000F__x0003_Ø@¿%_x000B_ÁXØ@¡Ä¾N_x0001__x0002_)Ö@jôµ9.Ú@/_x0018_1zÉ×@|ZÐx9TÚ@ùN_x000E_ÙQØ@vAñË¹.Ù@_x0015_Û_x001D_|Ö@¶¹ÎÐ_x0004_ÁÙ@¦VÕáæØ@(_x0001_áå×@i­_x000B_äÙ_x0001_Ù@¯By|_x0006_X×@%+0¹ïÙ@À$USÒÙØ@4ðRòôTØ@_x0019__x0010_ê_x001A_|NÙ@äjì_x001E_d×@rc:_x000F_UÙ@kçÜ_x0008__x0016_×@@3&amp;_x0013_D_x001E_Ù@lÜ=Ø@ÃC_P¯(Ú@·Üü®@PÙ@ñm3ëØ@ÔäùA7ûÙ@LÑ_x000B_[_x0016_Ø@_x0015_JèäÚ×@_x001A_ÑeM_x0010_kØ@+¬,_x0010_+Ù@ë)²0méØ@ê;è{G_x0017_Ø@¬;Lwþ_x0002_Ú@_x0001__x0002_H_x0016_&gt;úÌÖ@âÉMÓ­Ù@{1E_x0011_i×@ïË PXóØ@&gt;6öm_x001F_òÙ@uT_x001E_[*Ú@¢3_x0003_ÀNÒ×@@3ûoK×@©Ss«Ø8Ù@_x001D_ät_x0004_Å×@£Ui_x0003_wØ@ÞuòÙ@È3\fØ@_x001D_$O½¼7Ö@/É`]Ù@³@qÓmÙ@µ(_x001A_#Ìî×@(°+Ñ_x001A_Ö@_x001D_Û®×@_x0019_Xn\HQÖ@¡¦·Ïð»×@:Ý²_x0013_Ù×@È6r_x0004_%Ø@kÆÅÚ¸Ø@	_x0006_åô_x001E_Ø@¨~Ë³(MØ@¤Õï_x0013_Ù@×$Z_x0019_`Ù@ëúãw Ö@Ûh¿ü¸Ï×@yN&gt;_x0005_ûs×@cx_x0001__x0002_^×@8ýÏ#·xØ@½îÅ×@×i¹µt×@ÖTò~k¢Ø@ªà_x0002__x0012_ü(Ö@_x000B_®ð\×@AP¥)×Ö@ö¸½ZÙ@æDKg2§Ø@P%ì¾ÐÿØ@ÝÕT_x0007_ïÂ×@9º¶ÜÆÖ@ÄI@çc×@XÎàmY¬×@:þNN©ÄÙ@·&lt;_x0014_ÿr_x0001_Ø@Ù_x0012_Ù_x0018_Ö@è_x001F_àôHØ@`òdË£ÛØ@O,jãúÎ×@És#@fÙ@7ëÒÌ_x000F_Ù@_x0012_Õ_x0010_lÜÝÖ@e$tlþ×@V__x001F_È_x0006_$Ú@Nº_x0001_\_x0004_e×@&lt;Ñ1¡×@_x000D_Éìé-Ù@	ÈDóýÖ@Ñ°Lm&amp;²×@ò_x0007__x000F_1xÙ@_x0001__x0003_Ç_x0008_uDÙ@»0VýkÙ@f9_x0014_ÖÈÙ@¦5ò_x0015_þØ@»_x0011_rÑW±Ø@&lt;üja_x000C_²×@&gt;m~Ò¯×@±Ãf~aHØ@¼ùw_x0004_×@],sÁ®aØ@VÚ_x001E_­_x0017_Ø@¾;Ãaä!Ø@2åF¯ÚñØ@Å_x001C_õÏâ×@ô_x001B_{ßAÙ@·#{o¤×@2c_x0011__x0010_¹\Ú@üþ_x0012_¼!Ù@X^Ê@\|Ø@_x001E_6_x0007_Óî±Ù@é%HF_x0005_:×@_x0003_ôü_x0002_ï{Ù@rVr-¥È×@_:bÁ*DÙ@«¢È%Ù@®-_x0006_?Õ×@±rÓ}Ø@G&lt;_x000C_+Ø@'ïë_x0013_:Ø@&lt;ÏÛÙÏÖ@ÏÄ2a×@7_x000D__x001B__x0001__x0002_ùB×@|mB·öº×@AET³_x0001_Ú@'òèyúÖ@o­/)e³Ö@VBÛâÙ@. *QhUØ@;?ÿã_x0012_EÙ@±H_x0016_ìØ@®j6äiÙ@Yá³_x0013_ñ×@Ë _x001D_×@UroõÂ1Ù@ð*X¿Ã`Ù@Ð_x0008_ñí_x001C_Æ×@ëW'yØ@_x000E_$6P{Ö@¦­Rc_x001A__x001E_Ù@Q_x0011_íÜ®*Ø@¯;n¶èÖ@{ÉiÚ@¯_x0003_ÂÝ&gt;Ø@±P±ÈõØ@_x0008_WðUØ@0¸RØFGØ@_x0013__x0011_5ÞÙ@ô~²Ó_x0016_Ù@Ã_x0010_IqøØ@vdF_x0005_äw×@´wÀÔ÷ìÙ@À·*_x000B_Ø@¶wú¼[ÇØ@_x0001__x0002_#}lËñ¾Ø@_x001C__x000D_QËõëÙ@¾ÔÀ±Ø@§Ìï_x001B__x0008_cÖ@ïÙóÙ@¡éfQs[Ø@Yú×ºRuØ@ô_x000E_RfWØ@RðØ1_x0004_×@m×æùÚÌ×@÷dCü¸×@:èÆ½ró×@8W»2Ð!Ø@ª$_x001E_øÙÖ@®wvæ×@Û÷Â¶z×@ÈÎ_x0003__x001C_RaØ@;_x000B_aâØ@Z¼!®^¢×@½_x0015_¥t} Ù@Ýó­¸Ø@l4ç_x000D_ÖáØ@ú¬õéÙ@{-ï¬×@¦_x0013_õÁFØ@_x000F_m"´Fã×@W¯Úhß×@A_x0006_F_x0010_÷yÖ@:ý_x0012_ËhLÙ@_x0012_)½sSÖ@_x001E_IW\_x001A_r×@Ã´4¿_x0004__x0007_À¼Ö@CF_x0018_[]iØ@_x0007_8_x001A_óþ_x0005_Ø@¢j_x0003_l_x0003_Ø@QmÞxØ@.í_x0016_B_x0008_B×@_x0011_,KmíþÙ@êf&amp;ü¹Ø@¶¢-èUØ@Á_]^«Ø@ðüDÝ×@r)ªëàØ@lpn°È×@ÇfA_x0016_l¯Ö@&amp;_x000C_Ç¯x&amp;Ø@dDÈj_x0006_^Ø@®/ã`dÚ@.@mç7Ù@&lt;Î`¹_x001D_ÉØ@WoKII±Ø@}_x0011_tÝË×@_x0003_o­fjÇÖ@_x0013_lçÜÿ_x0012_Ú@ñI_x0002__x001F_q-×@uàýóYýÙ@¿¾Î	[Ù@QÄ_x0003_ ÃØ@÷_x001B__x0012_HÚØ@Yw¨ ÏÙ@XÄ­I&lt;]Ö@,_x0002_o[à_x001A_Ù@©Y[i±_x0001_Ù@_x0002__x000B_Ä_x0013_ÚÜCØ@_x0015_©Ïõ%&amp;Ù@¨2Dwë_x000D_Ù@«£ë5_x0018_Ù@©8Z7®Ø@Û³_x0003_mLØ@_x0006_ï`{Ì¬×@åeµÀ#Ø@¢:®4$Ø@esö_x0008_Ù@~ë_x0001_éÿÖ@D&amp;aÖ±Ö@]w]!2Ø@_x0005_Á[,Ç×@ÃïÈE©qÙ@Ò_x0007_§Îo6Ù@Là4ZðÙ@w_x0018_àúØ@mGw_x001F_	Ø@e4&lt;G&lt;_x0004_Ø@EÆ1UçÙ@È_x0018_äXUÙ@_x0013_§_x0002_Á§«×@&gt;sp	óØ@ÌÍÏÕ×@]m#ÅþØ@¶ü	Ø@æàH_x0005_ÁÙ@Túï»_x0005_ú×@m5_x000D_ûÁØ@H»/_x0017_Ø6Ù@&gt;\6_x000E__x0002__x0004_M_Ù@ï_x001C_é¨ÞM×@I8¦%Ã×@-OÊG®×@ï¤ò¡;Ù@¡_x0007_\ò_x001A_uÙ@VÎ_x001D_æÙ@[?OârÑØ@tÕ_x0006_züØ@_x0018_Ïû_x001C_JmÙ@~áÿá!¼Ø@GGÿÞª_x0018_Ø@Ëj©Íç/Ø@uöÑ6;Ë×@±_x0012_¶|ÓÖ@#Y¦v­Ù@~v£í]â×@¢ú_x0016_E3À×@þ_x0017_76_x0001_ÔÙ@_x0004__x0013_¥.èÖ@,è5!ïhÙ@Cí°F×@dñú%£Ø@ÔKN_x001C_û_x0016_Ø@û_x0017_0Ù¾zØ@¬B¹_x0003_ªØ@t_x001A_m$µ®×@üÐÑ&gt;ôØ@ ÙÊ¦Ø@_x0012__x0013_2|Ú@MÚU`)_x0011_Ø@Î¹ªê¦_x0012_Ø@_x0001__x0002_Rx_x0015_ã_x001D_Ø@=RÄ4_x0007_Ú@háîãJØ@u7oìõ×@ËY«Ï_x0006_»×@*Bn]×@_x0010_÷ó¯­Ø@¯5ïÄ=u×@Qb/_x0013_ôÖ@@ÿÒ%Ø@Z+_x0007_&gt;7ç×@r¬âÖØ@_x0012_È_x0010_¶óaÙ@ü³¥_x0004__x001A_Ø@¼=v{_x0015__x0001_Ù@	R0ª´ßØ@DaFÚlEØ@Ë_x0005_7,Ø@KU¬L_x001A_Ø@ô?Ú0ªÙ@É[:-5L×@qÒàÙÖ@4rl&lt;àG×@ÿ` û°ýØ@óâîÞ}Ù@*)^Æ×@Vá_x0002_shØ@i_x000D__x001D__x001D__x001F_Ø@Tzº_x0019_öÙ@ñöõkÙ@ÁUÁ_­Ø@Ï·Ìô_x0001__x0002_ÝVÚ@agbPAØ@Ç}od¿ÛÖ@_x0017_Ô_x0012_2 Ù@þ_x0008__x000D_ÂÇ~Ø@_x0001_ç|Ä/H×@lDAO×@y_x0003_îàS×@ø»ä9_x0010_Ø@;QFØ@N5ýVÂu×@°_x0005_?£Ö@QYíÙ@ÛÒØ7¿·×@_x0003__x001A_:AtÈ×@jg+¾Ø@|_x001D__x001A_ÿBÖ@_x001E_º_x0006_YºöØ@záSâ@Ø@h¢_x0002_ÏsqØ@&gt;÷"/D&lt;×@¢h^Õ&amp;Ø@&lt;F°ôö=Ø@@&lt;;j&amp;¡Ø@øpÇ_x0019_Ù@ÄlAôÖ@¨³35sÖ@_x0001_¿_x000B_×JÙ@¿¡^`_x0008_×@Z%¢_x0015_2C×@ÛU©ÆÖÓÖ@Âq6Q^¹Ù@_x0007_	ïÑ¸_x0008_Ù@£FzµÙ@©òEÉQûØ@$_x0012_*JtoÚ@_x0002_^©ÜÖ@¤ò´;?_x0014_Ø@_x001B_íGÑ?×@_x000C_Ý/;qà×@Iü4_x0016_!Ú@ü^`Ù@Cµí»@Ø@[	£_x0014__x0006_Ø@{¶ôÜ£_x0013_Ø@D_x0005_Å_x0004_Ø@À_x0015_Û_x0005_¬tÚ@f,Æ'_x000E_lØ@_x0012_ôNØ_x0006_YØ@âà2@y0Ø@B_x0010_ÿ%N6Ù@Ûç¹i_x0015_3Ø@,w_x0011_ù×@'´f&amp;_x001B_ÁØ@ÞÕµ®_x0001_WØ@Ý}:/Å°Ø@ÜÌ_x000F__x000C_wØ@~/Â&lt; °Ø@Ô(cuöØ@äZ«îZ Ø@¡©T_x0015_ËúØ@Ä\ÿ4¾Ù@Q9:_x0003_[×@¥t_x000C_Ð_x000C__x000D_WØ@-½ø¯¯Ø@·¿G(`m×@uÉy_x000B_.\Ù@F=´ò.Ù@ªÐykµÂÙ@_x0004_ûÊ¾_x0005_Ù@$q¤¯_x0008_Ù@MÄÂQ}Ù@GQ(²D}Ø@là¡xÎÙ@´_x0016_Z+àØ@b_x0006_2º£mØ@ã1ÊðºÖ@+º_x0010__x0012__x0014_Ø@%&gt;E_x000E_òØ@;_x000B_lÐ×@=Uv»ÔFØ@_x0010__x0007_sièz×@Àdæ	å_x0011_Ù@³_§ëMØ@4ßÕðLµÙ@9!û21QØ@_x0001_cZÜØ@½{í_x0002_)[Ø@3¾6b¥vØ@_x0003_á~ÝØ@þÝ_x0015_áØ@ó_x000C_|á_x000C_Ø@ÖPS6.MÙ@¼ïé5I	Ø@&lt;ü^ë5[Ù@_x0003__x0004_§¼__x0006_×@éLDécØ@bH½2_x0008_Ù@é²`~_x001E_Ø@¼ cþØüÙ@èycJÂÚ@Ö_x0016_ßZ²_x0012_Ù@8Î5Ê_x0018_}×@×\°Ý(Ø@*_x0012_aÚ³×@ÐÜ½rÆÖ@öæ_x001E_Â,Ù@¨¶_x0019_×@0	pê_x0019_+×@-^Bè×@_x000E__N¡x¼×@r&gt;=À¦_x001A_Ø@{¯ûG¶k×@%2)¤ù_x000E_×@L9ªòðÙØ@â¨¡2_x0007_Ù@_x0002_ØØ@__x0014__x0001_ò×@òÞ_x000F_Ñ¶]Ø@Ø¬é_x0006_v_x000F_Ù@Ù«´Ûq{Ù@¹gÍÑoØ@j« *&lt;ÊÙ@lè²e/Ú@mÙÑ¤)¹Ø@lc¿_x001E_Ð_x000B_Ù@«ÙÇí_x0003__x0004__x0014_Ø@ÇºpgtõÖ@v&lt;×_x0017_¼"Ú@_x0010_T_x0001_2«××@_x0001_!trQ2Ö@«_x0010_@_x0002_È×@Ã#ÑØ@¾âÃ__x0003_×@ÁK¡v_x0010_Ù@Æ3+ÕØ@âú $+Ø@uº+jZ¯×@Rw65×@èê¼ÿÙ@®×¹´Ô¨Ù@_x001B_¿)ëPþÙ@ª_x0004_¥ö_x0003_^Ú@Û_x0001_ß	_x0015_Ù@éqy_x0011_ÕfØ@ÓÂÂÏ_x0015_Ù@n_x0012_a_x0011_Ø@Buä.Ø@B¼FG31Ù@"_x0001_OJ_x0010_kÚ@_x0015__x000D__x000B_Ø_x0007_DÖ@ëze9X×@*±Ô^£ÄØ@!2Ç°}*Ù@AhÿtNùØ@ÓÑè._x000D_y×@_x0018_ÊÀÍ}Ø@WVLOzØ@_x0002__x0003_ÜÑÄ%Ú@)_x000E_Jï_x0004_Ú@ìÑÄO×@0@ÙJ·Ù@£Á¦áýØ@Ã´_x001C_Õ_x0004_HØ@kÈ[Ô×@³ì&gt;_x000B_á×@A§X_x0003_7Ø@_x0011_´,_x000E_q_x000B_×@ðx9Rc&gt;Ø@_x0004_ÿ®O5_x0001_Ø@×_x0010_y6¨÷Ø@.åè¤ð_x0012_Ø@ªuÛ®ÔrØ@ÝÇg	_x0012_Ø@xä1ð­_x0004_×@jþW¨Ê]×@Ùh@®AÙ@T1Qè-Ø@%&gt;S¶ì×@¯ÌCWaø×@ÒÌ	_x000C_Ù@vÅã_x0010__x0013_2×@Ï ÉÄäÙ@_x0013_¤iGlÖ@_x0016_*´YØ@;¿_x000C_LjñØ@D$Ìí³èØ@pK½lÁ_x001A_Ø@O$ÍÎÁØ@jyÝo_x0002__x0006_¾_x0005_×@H(P6­×@8 _x001E_N_x001B_Ø@DÈ_x0015_®×@Tp_x0004_#«uØ@É¾@Ù§Ø@Æ¿_x001E__x001E_!×@I~vÖl±Ù@áöýþ_x0013_&lt;Ø@_x000F_©9Iy;×@i6Ò_x0015_N+Ù@Z_x0001_Ø5.Ù@¤'×/r_x0005_×@_x0016_.W[_x0010_Ø@Îãå­Ø@Ù_x001E_þ¼_x001C_o×@_x0010_Í_x0008_²_x0001_Ù@©eRx5Ø@(­_x000C_ÚTôØ@Êc¸_x0012_ü×@ó_x0017_ªB_x0019_#Ù@4_x0007_)©â_x001B_Ù@÷_x0002_àýîÜÙ@¢Â»îàËØ@íÇÜq.Ø@Çpkn_x001C_û×@5²Á_x001A_ZØ@_x001F_Ösv×@µÌ_x001C_Î¾×@H[{S`Ü@D7V&gt;_x0003_ÙÚ@T_x001E_´ïçØ@_x0007__x0008_tÙÞÍÚ@"_x0001_+ËÿÛ@Î9L·_x0004_Û@}M]°%òÚ@H_x0002_9_x000B__x0001__x000B_Ú@o@Ó_x000B_óòÛ@a)	ÊeÙØ@M»FßØ@_x0003__x000D_"zwâÙ@ð!ÄÿÛ@³AeAëØ@}OTIE³Ú@ _x0018_Ub_Ú@_x0004_¯_x0008_ÿçYÜ@_x0006_Ýê»_x000E_»Û@«)kJÛ@_x001D_4þúÍÚ@Ä«ÅgEÜ@í®÷õÛ@øÆäg_x0001_Ù@BaÿÎõýØ@ÉÅb_x0015_ÍÊØ@ÒqUQûÛ@o´x_x000D_Ú@_x0001_Á»áãÙ@Õ#rC_x001E_ªÛ@E_x000D_ëþÛ@DðïÜ_x001F_ÓÙ@;ÕÚ!OÛ@ªÙZªØ@_x001D_ºr_x0005_j\Û@\û_x0001__x0002__x000B_æÙ@iÞ_x0003_ b1Û@_x001A_þ}¸6Ø@&amp;+·_x0010_;ðÚ@_x0008_°:_x001D_ÖÈÛ@­:÷k9Ú@(ì¶Á_x0004__x0007_Û@&amp;îxÛ@c_x0003_.¥Ø@ÖpD_x000B_Ø@ïN_x001E_?)Ù@y¾¯OÂØ@|_x000E_cË¾Ù@Gæ_x0001_SÛ@_x0002_§¤6gÙ@24»_x0008_2Ù@JÝ_x0016_O_x0012_õØ@ZKð_x0004_;¢Ú@òÉª#'Û@ËÎ_x001D_M¬XÚ@_x0017_à|ä,¹Û@)4lÇd`Ù@-ÜÉÉÚ@-Ûpº!Ú@5¿_x000C_¹_x0017_ÆÙ@_x0002_|V:t!Ú@S=³Z¯Ø@\L.3¬Ù@(æ|«:Ü@5ì)bõÙ@ÂzSØ@]q¶Ú@_x0001__x0002_4_x0004_"_x0005__x001C_Ú@¿A/&amp;±Û@B*7*ÃÛ@ø_x000F__x0016_·Â.Û@L6ú{¤íØ@jÒ×¶ _x0007_Ü@ÌØ^zØ@ÿÊº¨u'Ù@³íûéfbÜ@-tW³bÜ@Vµ!OÚ@`aW²Û@_x0018_¶PðÚ@¶[×H_x0017_¤Û@òröÞGÚ@¼Ê1ÈÙ@Ø²Æ`@_x000B_Ú@_x000E_gL_x0001_WÙ@µ·DïvßØ@MY½Û@Ï,õ_x0008_/Ù@ºº¾M_x000F_ZÚ@\|-\rCÛ@&lt;þëÜÙ[Ú@4xØjwÙ@fì_x0008_¡ÏWÛ@fa¾È[Ú@;LÇ©"ûÙ@7µ¼¹7ÆÙ@û-9Ñ´Ü@?VÁ­çâÙ@vÑof_x0004__x0005_=Û@4ëßàØ@6_x001B_&gt;f[½Ø@í/¸AÀÙ@ûÜ|ÆÛ@_x0006_éýàÌ_x000D_Û@ÿrfô@Ü@Þ-_x000F_1_x0008_tÛ@tÄ­_x0017_[Ú@5¾Ä·FÉÚ@_x0006_¡®Y:Û@?7_x0006_cVJÙ@¹ðfâëÚ@ÐÝ¨2)vÙ@gU_x0010_J-»Ù@_x0013_ìÈ¹YÚ@¿)}_x001E_8»Ø@kõ_x000E__x000F_P=Ü@ö©H)¿mÙ@_x0010_Är³7Û@ÜûOï_x000C_Ü@_x0002_SÕ_x001E_Ú@_x0002_gxÙ$Ü@sà?_x001D_gñÛ@^_x0013_F¢Ù@iz_x0003_~ûÚ@ö;VÅ;Û@ª1ýt_x001D_)Ø@`º0=ÇÜ@_x0001_ºÏè+Û@0èNãPÚ@ùºt#(Ù@_x0001__x0003_ÖØßáR@Ú@½Ç»_x001C_PÜ@²	í¨IuÛ@Ð=_x0011_ÎÚ@¡ÉZînÜ@l_x0016_i8¶Ú@«(KÐk_x000B_Ù@ÊÜ_x0012_Û@~^õV+$Ü@µ_x001F_kë¯XÛ@pV0¹èÛ@ë¬¾òÙ@¸½vùðÚ@càP]7Ù@º_x0003__x0012_A /Ú@_x0003_±UÉÚ@ÔÙ"¾ö^Ù@_x001C_DäZpÛ@á¹_x0017_L_ÙÚ@åúÜ{Û@ôf¢=S0Û@¦_x0014_hDnÚ@mÆf³_x0014_Û@¥ÔHI Ù@¸»~Ú@² _x0014_PÙ@,_x0015_ù_x000D_Þ7Û@9i3!TÃÚ@_x0014_?ú-7IÚ@_x001B_Ý ô_x0016_Ù@ûÄ§_x0002_¡Ù@KHQO_x0002__x0004_¥éÛ@_x001A__x001B_Ø@òÍôTÄØ@_x0013_HZV_x0017_Û@=MÜT¥eÛ@'ÊÊ²Ù:Û@¸²_x000E_ß_x001B__x0005_Ú@¾ºQßÛ@åü±·pôØ@s×WÁñ|Ù@`=Ñô6Ú@_x0006_GxI_x001B_ÜÚ@*0tÆ_x0008_,Ü@_x0001__x0018_û¥cØ@~_x0008_÷&gt;IÙ@;|÷ã_x0008_Û@ºDÓÒ|.Ú@_x001A_ªy¢ÈûÚ@³_x0018_4/~÷Ú@ÛH_x001F_Ï¤÷Ø@û²ßnÚ@¨ _x0016_$fWÚ@XÍÁ}9_x0018_Ù@¬À;ÃÚ@0{Xî?ËØ@`i9_x0005_ì,Û@`09	_x0003_Ü@é¹'0ÚUÚ@Á_x0019_0J¼mØ@½RÚ¬:Ù@¬þÌVªÚ@'h³_x0010_iøÛ@_x0001__x0002_Ò&gt;}CYÛ@lû!sÎÚ@À++ORkÚ@`æ×câïÙ@Ö¶ÐòÛ@ÄtENØ_x0004_Ù@Çðn$n®Û@_x001A_Â4ÄüÛ@~Ð¯a×Û@_x0008_´Qý¶ÁØ@±s¤á=bÙ@_x0016_&lt;Y«')Û@ôû2æÛ@iñ,&gt;[aÚ@0î%&lt;	¸Ú@K{ÑÃë5Û@_x0018__x0004_#wÚUÙ@_x0003_}{åOÛ@E4_x001A_nÂSÙ@ÐBà:5Ø@:Ý'÷yËÛ@2_x0004_©¨Ù@7¢yÜÖÙ@-_x001A_P¨ÕÚ@}q»îÅÙ@~ÄÇO¡Ú@&amp;mqC@Û@4S-_x001E_j:Ú@õhÙD_x0001_ëÚ@Ðï_x001B_ÓG5Ù@Í0m_x0017_8ÑÚ@®R*ë_x0001__x0002_Â=Ø@ü¦ÙÏ_x000F_«Ú@S6««â®Û@e¢êÊé#Ú@yðC_x001A_yÙ@=_x0010_PK×mÛ@¬ÉÈEVÙ@5F3_x0008_³ûÚ@I_x0016_¬´£_x0005_Û@³x¤%PdÙ@ö4_x0007_&amp;Ú@éi¢	üXØ@á@çù_x0008_UÙ@QnÐ"cÛ@®¯g WÚ@Ô$éâDÚ@ÈðÄXSÚ@ÒþPLólÚ@_x000E_ (à#Ù@"	!7b]Ú@¢èýÒçâÛ@â×_x0002_üÙ@_x000D_ M7_x0011_hÚ@&gt;òÕMº;Ú@&amp;_x001E__x0001_eËÙ@õéBèÛ@ØQ³¾Û@d_x0018_)BLÛ@É¹gëÛÚ@_x0019_¥ÀzG&lt;Ù@_x001A_¿õ]`ZÚ@!Ïç_x0002_Û@_x0001__x0002_þéÁÙ@P¨e¹_x0004_ÛÚ@j_x0002_¦vÙ@L_x000B_$¸Å§Ú@þ±È_x0007_Ú@H¦,½²ðÙ@®BB7kÚ@ú&gt;_x0008_[-Ú@}9VQPÚ@_x0017_%¯_x0012_Ú@äóÑúPQÛ@öq(Ð&lt;þÛ@¾V/D¹Û@_x001A_89À÷Ú@H­RI$Ú@LøÔÙ@YÉ[ºÜ@DL_x0007__x0006_Ø@¡¡6|_x000D_®Ø@è¢õ_:{Ù@iï_x0001_ÆÚ@jÐu~_x001D_TÚ@û_x000E_¾ØïÛ@2_x001D__x0014_ýwÛ@fg³e§gÙ@«_ª_x001B_Ù@Ì'uW%Û@d_x001C_ò_x001E_þÅÙ@a1CqJ%Ú@s_x001E_B2_x0004_ûÛ@ó_x0003_£êÂÛ@ _x001B_¡ê_x0003__x0004_-EÚ@ôî«¦éÜ@WÿáÖ*Ø@_x001F_Õ_x001D_h-Ø@÷ÇaÃÛ@gÌÄªÃÚ@FÍK&amp;ôòÙ@_x0002_üÒÛÚÚ@(\è_x0010_¯2Û@ck_)Û@w_°½ÇGÙ@'ôË'½ÖÛ@iÑí_x001A__x0001_«Ú@4ÅÕÁÛ@[µhY©Û@zK_x001B_¬Û@8Òuô/Ú@´tiüÉsÛ@_x0015_5ôÙ@&amp;äUÛ8Û@=X_x0012_E_x001F_Ú@_x0012__x0018_ã~í!Ø@!_x0014_íÑÑÚ@§ptð_x0007_¼Ú@_x000F_þ±+Ú@¤C®i4)Ú@lz3³ÎpÙ@B[#Ó©bÙ@ÊGVH4Ú@ä3ÝhÜ@Ö£,¿ÛÚ@g³_x001E_	_x0006_Û@	_x000C_+_x0008__x0001_¾Ù@´!_x0007_-3Û@Æÿ_x000B_)_x0005_Û@0e_x0012__x0018_½,Ø@x ;·|Û@¹CÛ?qÜ@xw«`_x000F_VÛ@ôìO43_Ú@_x0004_û­â_x0010_Ù@-S'û_x0006_Ú@8Bó:ê_x0013_Ü@¸7÷5nøÙ@ç=à£Ø@CÚ¦â¯óÚ@B¿9Ôk_x0014_Ú@ËÙ/ Ò°Ú@Îý_x0003__x0002_jéÙ@Ü3¥7Ü@Í÷LKÀcÚ@nuy±_x0016_Ú@:Ê¾ØmkÙ@9tæÏÙ@2`¶Ó^ÞÙ@)¢`÷¿¹Ú@MÆwÙ@_åÃ²$Ú@_x000E_êRÜj_x0008_Ü@¿,$öÚ@'[_x001A_¾Û@D_x0019_Iëé­Û@ sôðjÚ@cë¤_x0002__x0004_.2Ü@FÔâ¼È´Ú@5¢_x0008__x0005_iÛ@ÒºÁ¸_x0016_Û@Pë£CÈ·Ü@_x0018_T«Ó°&gt;Ú@¿°èéIÚ@o_x0012_Ìa5Ú@_x001C_K~'ÜÚ@hÄæ4M&lt;Ø@jT[ÎÿìØ@Êë;_x0008_æ_x000D_Û@Õ_x0018_:n§(Û@þi&amp;B2Û@ñÎbÜWNÙ@®ó«Î(7Ú@_x000B_¹H9_x000C_ÈÚ@Ó&gt;}|ÐØ@1J]u_x001A_ïÙ@É_x0003_½Û!Ü@UK­ÔÛ@¡]ÐûÄØ@÷`1ú_x001B_Ú@Ö_x000F_|IùØ@X$²ö ðÛ@R_úþÛ@C_x000D_ÿ_x0001_þ[Ù@Ê\zïÞÚ@_x0014_Yé³ÖÛ@&gt;º_x001E_3_x0008_Ù@²_x0004_ûwÙ@2_x001F__x001A_Â·þÙ@_x0002__x0003_y_x0013_ö_x000B_¢Ø@Ä/Ý_x0019_µÚ@J$[Ñî_x001F_Û@_2_x0018__x0014_ìÚ@_x000F__x0004__x0003_×[Û@'ª_x0003_UÚ@Ä|ÞÛ@^p_iGÿÚ@¡çãÙ@ùHèdc[Û@YKÙ_x0002_ÚÛ@´]RÇÄkÚ@R·_x000F_Ü@×Ä_x0003_·_x0019_ÝÚ@;ÏAkýØ@ÉÐäAÛ@¦CÖ_x0002_Û@¨ýXÚ@àÓ^ï°Û@¥ý_x0014_Ðÿ_x0002_Ú@Ú%¶{_x0008_"Ú@ýJ\_x001A_Ú@D¤@DØ@Ê÷ô_x0017__x0001_ûÙ@_x0013_XmÔw'Û@_x0004_D_x0008_öOÙ@&lt;÷Ýµ_x000C_Ü@}Jÿ¿¨Ú@$£RÆ¾Ú@Ùxp*Ú`Û@çxÍ"I!Ù@°ÄO_x0001__x0006_«4Ü@hÆ_x0015_dÌÙ@;i^ä"¤Ø@O#x¨Ú@æ»õ@_Ú@ý/&amp;qÔ?Ú@L* \Ú@høþßQÖØ@° ´_x000C_+ÂÚ@z¼©_x0015_äHÚ@òpE_x0004_©OÚ@ÎPê¯ÅªÙ@Ab&gt;?Ù@µ(SVÚ@Ù_x0011__x0008_ü_x001E_èÚ@£»$Âñ'Ü@1ªÖ)wÚ@ÝSlP_x0010_Û@_x0003_á¡y_x0004_YÚ@l¢Nÿ_x0005_Ú@4_x0016_ß_x0001_Ü@ïÅõNIÁÚ@n?ùd!.Ú@ºÚOó©Ú@* ý­P«Û@Ö}æ4_x0002_ªØ@ÚØ'Ñ\±Ù@_x000D_gÁ¿OÜ@êâµEµÚ@!êj2Û@Û[4_x001A_¦Ù@_x001B_+ÕÐn_x0001_Ú@_x0001__x0006_ÖËþ:¥Û@x6_x000B_QTÚ@~)TªHÛ@+UhQ¡ñÙ@ò({æ_x0003_ºÙ@ôç{_x0014_Ù@èÎWÂ&amp;Û@uÓBÚ@_x001A_o**yÐÙ@$së_x0001_U.Ù@ûxc5_Ü@S­N- Û@èúÑQ_x0004_Ù@ò]þýäÙ@"ÒT¯VÛ@L¬«r_x0014_GÚ@ôBëõ´îÛ@-\_x0002__x0008_³tÛ@0&lt;ò!_x000E_ËÙ@è]%ÅÛÚ@XÙ£m"Ú@©'·_x0005_ï?Û@É89¹þùÚ@×¬_x0018_/Û@o£ý¬Ú@ì_x0006__x0003_BÐoÚ@;yXÙ@TFÃ¡¶Û@úñ¶lÓÙ@!£|ßøØ@Ìgm_x001E_WÙ@_x000E_&lt;Ü@_x0002__x0003_ÛsÜ@ ã_x0002__x0004_=ZÜ@ÐH_x0014_dNãÙ@GÄ4ÍÙ@\r{¢ï`Ú@³_x0018_N×Ø@¡jÑ©Ú@¹Í&gt;_x0002_Ë3Ù@ò*ô%qFØ@¦NF÷'Ú@D«óbýÙ@»Ë$wb[Ú@WV)^ÉØ@¦:á¹îÚ@_?_x000D_JæÙ@é_x0016_ûy¬dÚ@ôC½ÓwØ@óD1zÙ@2¶Þ-ÚÚ@ï`_x001D_JùAÚ@_x000C__x0004__x000D_khìÛ@_x0016_®´2³àÙ@Õ&amp;tî_x0013_Ú@BÑ_x000C_XuÛ@§Vü5Ñ_x0010_Ú@GJtID_x0008_Ú@Z6I¥ÌÚÙ@¶C_x0001_°RÙ@©n¢+Û@Dª&gt;ÀÁÚ@tdTíI¿Ú@xUOÑ_x0004_ÀÚ@_x0006__x000B_Zá+f-Ù@HvÌºØ@&amp;ìôµ0_x0019_Û@ÿñþ=nÄÙ@ersÃKÕØ@¢_ZyFÛ@¸yµÄ¯¶Ú@i_x0018_lûbÚ@¾ê'_x0002_XÙ@µ_x0005_MÚoÛ@Æ_x001D_&lt;ñ;Ú@H=üë1Û@6r8!_x0017_Ú@eE73Ü@_x000E__x0018_(w_\Ú@PØ®pçCÛ@ô©U¬¢Ú@Q±[_x0007_	Û@«_x0008_dÜzüÚ@¦oâ_x0011_ÁÚ@Ö|ÔöÙ@#,B¹mÛ@bbQ7_x000E_VÚ@÷7¤ÒÝJÙ@©ÅÞEÛ@êr_x0003_÷RÚ@Ñ_x0017_D¦_x0001_DÜ@_x0004_'ñØ@9_x001F_uI5Ü@õ_x000C__x0012_Á2_x0016_Û@Yu-Û9_x000C_Ü@§`l_x0005__x000B_i¯Û@÷¯Ç_x000D_ª¿Ø@@ºw^bzØ@.u_x001B_Ó_x0001_¼Ù@­ _x0002_n_x0003_fÚ@9°o{S³Ù@_x001C__x0005_ö_x0005_ËÚ@»n&amp;4_x0017_°Ù@x_x0010__x000D_Ø@03_x0004_£TÙ@ëeÐ¶èÙ@E_x001C_õtä5Ù@=ÃÖÏü_x0006_Ú@_x000C_7ghæ_Ú@£^Å_x0003__x0011_ûÚ@©ºyâÛ@§ÃÒ¹_x0008_Ú@_x0007_z_x0014_IgÚ@Ø@®ûhÿØ@0û_x0010__x001B_BÛ@_x0015_Ú_x0018_°Û@­#\¯]Ø@èS_x001A_àjÜ@&amp;¾f_x0013_ÈÑÙ@ÐÖJ!|Ø@4	_x0014_Î¥Ü@LxqC÷iÜ@ÔHÏg_x0004_@Ü@ÁUî~Ú@ñ+{G3?Ú@çË;Ùq_x0019_Ú@I:ä4T.Û@_x0001__x000C_¢Tð{­Ù@£&gt;_x0007_j&gt;Ú@|ïï]Ú@Ø3rßU0Ú@c;¢¹ÃÚ@Ìt~@_x001A_)Ú@&gt;9µ§é|Ü@	²8±_x0016_÷Ù@_x000B_ì$ïì_x0017_Ú@TîÈÑÜ@"*æ^Ú@y_x0019_ç_x0018_uXÚ@_x001C_§Æ°¬Ø@`¸¨;Ù@_x0011_ö_x0013__x0007_?Ù@=¼÷ø¯ÇÙ@¨R/s9^Ø@6½?Ù@_x0006_J_x001E__x000C_vÚ@âÓ_x0008_9]Ú@O_x0004_]¡&lt;tÚ@p_x0015_0_x0018_rÜ@ó_x0005_r_x0016_+Ù@#ÈÝ¨)Ü@÷¦`zîä×@õ1ÿ~ãqÙ@ËÛé.ºÛ@ù_x000E_@ÒfÙ@Ñ_x0002_R÷_x0003_Û@ói 6I;Ú@ßCË&amp;Ú@EóBa_x0003__x0004_pÊÚ@ä&gt;0±­`Û@£^cüÛ@F£¹Ü¦XÙ@«Û¨Û@ÖxHÊÙ@³Aç¿_x0010_Ú@á|Ævè-Ú@]qõ5KÚ@ª¨&lt;J®yÙ@Q9_x001C_¦}Ù@­ÿú9_x0012_Û@ó_x0011__x001B_÷¬Ú@&amp;Óv_x0002_~Ú@}©6³¹Ø@iÃ¸_EîÛ@_x0019_#_x000B_#;Û@_x0014_ô_x001F_åLbÚ@;¬~^ÀHØ@çY©_x0005__x0017_¹Ú@ß}TÙ@_x0004_&amp;èåè_x0018_Ú@ÆtÖ«JÛ@évÇ]É«Ø@ÆöçùÛ@(&lt;_x0002_SDÚ@_x0007_ù5Ô¯_x001A_Ü@L_x0002_ö_x001B__x0007_Ú@ãG_x0012_&gt;Ù§Ù@&gt;ýä#_x000D_,Ù@_x0001_ï9`VØ@ /#ÃRKØ@_x0006__x0007_cb\á_x0002_Û@÷NãéãÙ@¸SÓ_x001D_|Ù@_x0004_pó§ÊcÙ@ýMB_x000B_MÚ@Tê,1ÇÚ@Ä Ýø_x001C_Ú@ú_x0010_k\_x0018_BÚ@þ9WéÔËÚ@H¥KþwzÚ@pÿ_x0018_iÚ@æ_x0003_FB_x0015_Ú@ZPx_x0012_­üÚ@Ð`_x0018_õqÛ@Æm.&lt;Ú@HÖ_x000C_Ò§ÎÚ@ ¨_x0005_Y~Û@¾_x000F_VÌr°Ù@AVÍ_x0018_Î4Ù@ÞÀ@ðõ6Û@_x001B_üë_x0001_ËÛ@¯IuØoØ@O¨¶5Û@Æ!X çÚ@rÑý;ëÈÙ@!rB|öØ@AÕ¼h&amp;ð×@ðÜ¥7ÐÙ@õYfÙ@_x000B_ëdÚÍåÚ@¿_x0006_´KäÚ@^	[Æ_x0005__x0008_QfÚ@®ó&lt;&amp;µö×@_x0004_µ@_x0007_7Ù@_x001C_¹_x0007_¶SÚ@»_x0005_ínI_x0015_Ù@Â±ÉP¦Ú@$LîÏÂ_x000E_Ú@3Ï÷Ä](Û@_x0002_kNNmÛ@º&lt;_x0001_d¤Ü@ö_x001C_¸|sÚ@&amp;_x0007_ò³¼Ù@}¡ø&lt;¨ÔØ@k_x0006__x0011_µgKÛ@ç_x0015_Ö__x0008_FÚ@1wL;eüØ@+%¾_x0019_KÚ@Õlö¢wÙ@úÂ2@uÙ@æY`_x0010_F_x0005_Ü@°¦6 ¾Ú@îâ26çÚ@z&amp;_x0015__x0012_Ú@ãd³Ì_x0006_Ù@&gt;hÐk^óØ@Ó_hû_x0006_ÅÚ@e\²à_x0003_Ù@:]÷é_x001C_(Ú@x¯{:_x0004_Ù@â_x0008__x0004_ÄMÚ@_x0018_Ù_x0015_n®_x001E_Û@À[É;xÛ@_x0003__x0008_Ã ä´Ú@_x0005_8_x0002_"0_x0019_Ú@_x0012_]B/£TÚ@úU77ï8Ù@¦_x0001_^àyuÙ@Ôð_x001B__x0005__x0013_Ø@ÖØêãÛ@ÇÄúµ¿Ù@½¥,_x001F_¥lÙ@qJ2OVÙ@n{=_pÙ@bïã&gt;_x0012_Û@fÖv@6Û@Ú~9ïºÿÙ@b_x0015__x0005_æuúÙ@#_x000C__x0006__x0003_¡*Û@üJSÀyÛ@­µ_x0007_´µÚ@¼V++¶/Ü@±_JçO_x001B_Ü@H5wÒ/ÔÚ@yZÅÒoÑÙ@_x000D__x0006_&gt;tÜ«Ù@_x0001_©_x0013__x001F_;Ú@Ê¶á+Ù@ö+mÏ­UÚ@Ùßøé5Ú@gÆ¥êlrÚ@_x0004_2?c"Ú@_x0007__x0007_Þ@_x0019_ëÙ@§K_x0013_9þÚ@Gç_x0006_}_x0002__x0006_úÉÙ@_x0004__x001C_øs»þÚ@ój·_Ù@&gt;_x0007_´û6_x001D_Û@³sýÙ@ä­9ó$Ø@b_x001A_?À	êÙ@DýÒ_x0017_ïçÚ@@7èNØ@þ_x0003_k_x0003_Ù@(-àcJ+Û@WwìÙ@ÆpÙÚ@úí_x0003__x0008_Û@9E_x0015_Ú@?^d_x0018_|µÛ@,¤ Â¼Û@¢«R%6_x0012_Ú@xäúPÇÛ@Û_x0017_=ë_x0002_Ú@ÇÁiÑ_x0015_Û@r¨8V¶kÙ@£-âñLqÛ@yÌ^­_x000B_"Û@c_x0008_/¡h_x0004_Ú@_x0001_ÆûTÜ@îJ¡_x000C_HÛ@Ö_x0005_¢_x001C_ëBÙ@Sq|n50Û@dÌFÙÚ@w_x001D_»AåªØ@/±^d_x0006_Û@_x0001__x0004_6h²ÿ9Ù@LàZ²çzÜ@ sóèÚ@æ@LÚ@)õK.3ÑÙ@½9(Ü@_x0001_ÊÖIXÚ@LM+úB_x0012_Ü@&lt;9ºWÍÚ@Ë¡o/E*Ø@_x001C_^·æÐêØ@®s_x001D_t©;Ü@¾GwOh+Û@®_x001B_d0_x0002_Ü@s©NØ@woQÐÙ@Åk_x001E__x0013_EÛ@!z»v»ûØ@Vkj:Ú@±a_x001E_aMÙ@c9(¿¿Û@_x0005_WÉc_x001A_Ù@a]_x0006_Ìq_x000E_Û@sré_x0016_ÞØ@_x0012_@,ÂÅqÚ@«fühØ@U _x000C_IÚ@_x001D_;&lt;ÂËZØ@/`g Ú@\§&amp;5·&lt;Ú@UØÖ.Ü@¶_x0003_½_x0001__x0003_±1Ø@y3rÛËeÙ@_x0018_ÝA_x0018_$Ú@çz¶VØ@qóÕF*Ü@³_x0011_9èÛ_x0011_Û@¹Mþ)¾_x0010_Û@Ê÷õ(_x0014_Ú@×_x000E_gÓ¢Ú@_x0018_Ø_x0002_î:Ù@:«¢Ú@rwÊZO2Ù@ÒèÌ&lt;Ø@C_x001E_öÙ@ñHd|+Ù@Mþ¹ÅÛ@M_x0014__x0019_ÁM.Û@=!Íîæ_x001D_Ù@5I·_x0001__x0016_]Ú@_x0005_Nx¢Ä_x001F_Ú@Ð¿þY+_x001B_Ù@rôsþk_x000F_Ù@´µhOM½Ù@;@·6\eÚ@s\YÒ¨Ø@5`8heÙ@7u0é[ÃÙ@1Fß_x001F_QÛ@nì%_x0012_ªÙ@GBX_x0001_Û@T xý]	Ú@=³&gt;2_x0010_|Ú@_x0004__x0006_P{áÍ_x0013_Û@Ã_x0001__x0003_n:Û@º7ùÿÿZÜ@ SkcØ@yfµ_x001B_Ú@_x000D_ØWDTÙ@Ýëd_x0013_ÞÚ@_x0005__x0017_ÕV¡Û@	_x0014_6f_x0002_âÛ@,V0»_x001F_©Ü@ÈÂ_x0003_^Ú@cÌiójNÛ@£öÅQ"«Ù@_x0002_·³S`Ø@_x0016_vR'61Ù@1_x0003__x000B_ípÛ@Ò5Íýë}Ú@Æ_x0004_Ï=ÑÉÙ@J¼£ÜÐ.Ú@nå8ÂÏ Ø@Ð_x001D_Ì­T=Û@gÚ+Â_x000C_³Ù@·Çî5¦Ù@X_x001B_¨ÝV5Û@[}_x0007_Ì~Ù@*Að_x0019_OïÙ@$_x000B_zÚ&amp;Ù@ÎvËtÒºÛ@°_ãxÂÚ@qáDÕúÉ×@7i_x0003_}#Ü@9Áu_x0004_	_x0005_6Ü@C/{_x0007__x0017_cÛ@Çöm1_x001C_Û@_x001A_å^CwÙ@-ºÉï)áÙ@F7v\!qÙ@vÇòYØÚ@b6³f_x0004_Ü@uù}Q_x001D_AÚ@CA/}sÛ@_:_x0007_,×Ù@_x0007_éX¬Ø@&amp;5_x000F_I_x0008_Ú@ÈìÑ,¢Û@¥æ¡7â|Ú@z`ÿg{Ú@v_x000E_@am»Ü@[î_x0008_ï~Ø@4°_x0019_ËÙ@(')LÜ@â_x001F_¾Ë_x0001__x001C_Ü@@Q_x0019_dS!Û@_x0003_Ä¾ä__x0019_Ù@_x000C_M_ÿvYÛ@ø_x0002_u_x0017_8ãØ@,{ó(DTÛ@_x001A_òä_x001B_cíÛ@èòceËãÚ@Mbg,_x001A_ØÚ@*_x001F__x0006_$ÇÚ@¸Óò¥xÚ@ÂùkÂþ9Û@_x0003__x0006_1¦º_x0012_Û@\ë`Eõ%Ú@¸M;ÌØ@ri±,uÚ@Ïvü,&lt;èÙ@®$Q_x0005_ÂÚ@F¹ñ·éÍØ@¢r@ÐÚ@6ï5O_x000F_ÃØ@_x0016_òÎ Ú@_x0018_.Ë5tÛ@q_B¿Ù@»Ò_x001C_«¹eÚ@F_x0001_­`¶Ù@¯§HJIÛ@_x0019_§&amp;éÚ@Ç_x0010_&lt;_x0008_¶Ù@Î+çp­Ù@_x0005_'1^qÚ@_x0008_1°äÀÙ@®ª_x0018_ækOÙ@_x0016_ÚÖÙ@_x0015_÷¦q_x0002_Ù@p´_x0004_¡	3Û@ä÷C¢±(Û@ÂIZNÚ@ø­ºÃÙ@ÉÏ/y_x0001_^Ù@_x0011_xª5VÐÙ@`#¾üQÚ@êÁ_x0011_&gt;jYÜ@	Fì$_x0002__x0007_TÙ@..ò0àWÙ@&amp;à÷_x0003_ïhÚ@³Å ¨ã_x0005_Ù@Ð_x000D__x0018_ì¾Ø@&amp;_x0017_¨Ü¹ûÙ@.9#ÜëÚ@»"2ÒÓÙ@*SïÒ_x001F_uÙ@ß¯|ÁOÛ@_x0015__x0008__x0007__x001D_ôçÙ@ÀJ'_x001A_ÄÙ@Fª_x0007_ÿÕÚ@_x000D_ëÃ3AÚ@0_x000F_C?rîÙ@5¤_x0017_­Ø@ô:S/Ü@&gt;»lböÚ@_x0006_ÊSí_x0006_Û@þ_x0017_ß¥VÜ@"À\_x001F_ÄÀÚ@)3_x0003_Ä¢Û@®*Ú@_x001A_¤w´3Ü@ü_x0001_MÛ_x000D_Ø@Ü_x001D_á,­ÈÚ@_x0005_ ÂvØ@~xu|«¤Ø@+»ï§!Ú@e2_x0004_{H­Ø@Ü.6­ÅÚ@d!æJãÃØ@_x0003__x0005_VÑó;EÛ@ºznÖÙ@xó.RÚ@Ù¸Ä_x0018_ÍÜ@ê7!ÝIqÚ@¨Òx¥Ù@	Î~_x000B_¾Ù@,ãpp_x0001_Ù@YÔEÀMÚ@SÝ~@DÛ@F(Zi#Û@_x0017_¢|_x0019_5Ù@ëÄJ_x001D_eÛ@îaUþÚ@?%è#èsÚ@å+láB¤Ú@~,_x001B_¿ÒØ@»à_x0013__x000D__x0014_~Ù@àï²/Û@¡è´æ}Û@ir¬=aÙ@?Ó}G3÷Ù@£GDØ_x0005_Ö×@_x001E_´À_x0002_ÈÚ@cV_x0004_×íÁÚ@&lt;&lt;â__x001C_?Ú@ìÅJ·_x0012_Ú@â_x0004_%_x0015_Û@ï_x0001_÷mÏÚ@ú®)Ó³_x0006_Ú@Id_x0008_¾2¼Ù@_x0012_Ï?ü_x0002__x0004_æïÚ@ç1(ä¿wÛ@Ò_x0016_\_x0019_ª»Ù@É"dÈÜ@ ·a¤ô_x0006_Ù@_x0003_$RwÞØ@Ê+u3ßvÚ@ÂòßqX(Ú@]&amp;_x0011_÷»Ú@p½L®XîÛ@_x001C_Ìè"àÛ@7·ä_x0003_®Ú@µÖ,8£ÞÚ@ª}Ì21ÛÚ@ò/É9hÙ@x¬¬^ÈÜ@_x001A_(\_x0015__x0012_Ü@Û_x0015_nõ×Ú@:h&gt;åôÞ×@ý_x0010_¡nNÛÙ@r%®åµ\Ù@§KúyµÙ@¿%v\¡Ü@¾í#_x0001_\Ú@òÔ_x001A_Ø_x001C_Û@_x001B_íÚ¢Ú@_x000C_rÚO_x0001_rÚ@_x0008_ñÍ-&lt;Ù@r¡?ì¸Ø@[Ö¯ðoáÛ@°Ë`5_x000B_XÜ@_x001A_Í_x0011_·Ù@_x0001__x0005_rA_x0018_ySÚ@vßÀÇ~Ù@÷¢L_x0017_RÚ@ñe~&amp;îÙ@\_x000F_ÑwC$Ù@Pt³¥qÚ@_x0004__x0004_òÀbØ@&gt;Æ÷_x0002_;øØ@Þ_x000D_Ý*µÙ@_x0011__x000D_¯;íÙ@êZ§G¸Ú@ôzÛk³­Ø@bD_x0010_+fúÚ@~ï£áâ_x000C_Ù@R9áËNÛ@êâ_x0007_ìò=Û@í/!£Ø@ºd}£P_x0017_Ú@ÖÆÜ@{Ù@ßgÓÇ]Ú@9&lt;Ú@=ãñ¢Ø@~_x001F_»'÷[Ù@_x000B_M-I_x0002_kÚ@æ«ok_x0010_°Ø@¤_x0019_ü2jÚ@_x0017_!Z_x0007_Ï³Ú@PÌ_x0014_áqÛ@_x000B__x0005_(Ø@ÃÝì_x0003_½¹Ù@îà8_x0013_LÚ@6h*_x0008__x0006__x0007__x001F_ÌÚ@ªmyÌÜÒÚ@_x0002_oWpóÛ@_x0001_C_x001A__]AÛ@®·UÙ@Aü­¨,Ù@Æ1¹_x000E_ØÇÚ@_x001D_ñp4Û@G¾_x000C_åCGÚ@}5þ7=*Ú@±\_x0001__x0016_Ú@ñ}9·ËÛ@¥vUß®Ú@4'éP´'Ú@_x0011_áýPïÚ@.+fÑÛ@)_x0005_D®.ÊÚ@^¿¾v_x0007_&gt;Ø@_x0004__x0003_µÒp¼Ú@_x0013_C_x0011_ùé@Ú@£  $_x000D_¸Û@ÍÞè8-Ø@r¦tÚ@±«'¤õ_x0008_Ü@;çûÀ6Ù@l)¡$DÚ@&gt;ø,|ÈÚ@ÈM"m@êÛ@xØª°-_x0014_Ù@µûaÛ@_x0003_ÿj ôÚ@¶_x0007_Ú@_x0002_	ækÅ Ú@_x000D_.SRY_x001D_Ú@Ë_x0008_`=üÚ@[O_x0005_}Ç|Û@ó_x0007_^:äØ@dO}l_x0005_Û@_x000F__x0015__x0013_À_x0002_Ù@_x0015__x0002__x0014_ Ú@HYOB½ÈØ@_x001A_xÅf_x001D_Ù@ãÙq7_x000D_+Û@_x0016_¾aôtÙ@ý-_x0004_Ý_x001B_&amp;Ú@c©ÏIúÚ@[&amp;ÛåÛ@¨\jmK:Ú@ÿcÚ_x0012_Ù@Òß_x0011_!+Ú@R]!ÏØ@#Ã]½uÚ@E%_x0015_bãÚ@[¯dC_x0001_äÚ@Hp`a_x0006_Ú@Û_x000E_.E(Ú@ Æ^`"Ü@_x0016_y}Ê_x0003_ÚØ@Ð*ºÌaÛ@_x001E_-	µÊ_x0019_Ú@¡_x0015_Oa_x0013_Ú@á0«ºÏÙ@AÉ¬ÑDÙ@»_x0013_,_x0002__x0004_XëØ@?_x000C_'¾&gt;¼Ø@"LÚ@ÄCuqGÛ@ë_x0018_sXÅØ@ÏtË)åyÚ@gCnÔØ@÷sªÙ@ÒþT¨Ú@Îj_x0006_9¿QÚ@_x0017_Né_x000D_¹Ù@R_4G_x000F_Ù@É½·$_x0017_°Ú@AZ×o_x0011_ÐÚ@ðL_x0001_@ÖÚ@_x0006_ÎÑ_x0018_Ú@=¸[ô&amp;ñÙ@ù4¼ 0rÙ@[­_x0002_FQÙ@ÝÁçÞ¿Ú@J	H¬Û@_x000B_"òû_x0010_Ú@C4\ÌØ@¼E¾_x000D_ÎìÛ@±_x0014_{iÆ_x0003_Û@#¸Pñ_x0011_Û@_x0008_©_x001F_4"ÏÙ@-­._x0004_47Ü@	yú½*ÁÚ@_x0012_á ·YPÙ@ndb_x001B_ÑØ@_x0001_E	M?öÛ@_x0001__x0002_Ot,òÙ@$W_x0015_^_x001B_Ú@à_x0012_7,_x0001_Ú@iw1ØFÚ@=·M_x001B_ãÃÙ@#397»Ø@¬	è_x001A_÷IÙ@ô­@_x0007_ÁÙ@G5¢HUäÚ@k³ì{ÖQÙ@N_x0008_upéàÚ@õ_x001A_¨_x0005_ÈÙ@Zq1&amp;Ù;Ú@­p_x0012_¨ð%Ú@öàùÈ\Û@_x001C_MÛ_x0004_µqØ@_x0012_ÀåZ}Ú@VohÂÚ@Ãt2LhüÚ@øÅá!øÙ@_x0003_&amp;¤ÆÙ@v²¨$êÙ@´ºU~*_x0016_Ü@p!À_x0017_.ÍØ@²f2VÚ@Ø}ê_x0005_þÙ@´mJfýµÛ@÷d_BÙ@ÅJÏs}Ú@ rô$0Ú@Ñ7*äÚ@_x000C_NÑy_x0003__x0004_âÚ@Ep_x0005_Év2Ù@:U'_x001A_£Û@eÈî½Ù@zEÎôÔÛ@~éý_x0001_ÔÛ@é_x0004_Ú@¹£_x001B_°ÝÙ@¸_x000C_wM¬Ú@¸ñº_x000C_$7Û@w_x0007_å4o!Ü@ª²:_x000B_Û@¨Î±ÿÛoØ@_x0010_6®_x0011_Ù@L_x0019_}_x0011_¦¤Û@ØÕÓhX_x0018_Ú@Æí1VAÚ@ØÄ_x001E_æØ@2±ºtCÚ@uUq tÚ@;Õt¡2àØ@vÝ_x0015_èòÚ@öÚðÇ¦Û@Ø(5¿_x0002_&amp;Û@TªÃ_x0005_@£Ù@¦È_x0013_ITØ@WwBgÛ@HpEd¼DÜ@bø_ùÖLÚ@{\ók¢Ù@*Ç_x001B_)®ÆÚ@ù`¯_x000D_Ú@_x0002__x0003_jXÒºI©Ø@Þlô#¶HÙ@_x0015_ýUúbÙ@à_x000D__x0017_s«Ø@_x0008_Ù#CÓrÚ@hÀH_x0010_ñ&lt;Ú@E¿K_x0007_QÚ@ó1çÞèÛ@_x0014_nw¾ñÚ@ºyª_x0001_Ù@ BÇçÅÚ@Ð_x0007_%]Ø@Î_x0006_ Ã²Ù@´_x0017_Ä_x0007_ÃÚ@Øk³»ÔÙ@¡:+èáØ@Üô×CÚ@,äØ@3B¯_x0012_Ù@{_x001A_0WíÓÚ@ßfÓ[_x0004_Û@Zù_x0011_VÙÛ@!_x001B_3¯d_x000E_Ù@çCÁä±¿Ú@BB/*ÖÚ@§´_x0015_Ô_x000E_ÌÛ@ÐM_x0005__x0014_\Ú@4¯·FJÛ@Ûµ±_x0019_CÚ@_x001C_ë_x0008_O¸Ù@úÝUStÙ@ëÃNó_x0005__x0006__x0005_Ù@pøgr_x0016_Û@cgÍÒ±Ü@+Ý{_x0004_é¯Û@HÈc Ó(Ú@n Â_x0015_Q8Û@¯{¡!è_x0004_Û@d½{ô,Ú@+èXÍÚ@:â"µW4Ú@gJ~lc½Ú@µüÿÄãTÚ@«Fìw_x0006_Û@Øÿ«`0DÚ@EýÙÂuùÙ@ðè_x0001_²!©Û@ÃØ}{ï*Ú@&amp;*µ_x0003_ÉÚ@}ì}V¨\Ú@}âj4Ú@RßµLLÚ@¾d_x0011_ _x0017_Ø@®à¦¨!Ú@ü(å,6Û@iÛá*® Ú@ÄèV_x0001_Ù@UÔørRÜ@h;éªÇyÚ@*ëâ®_x0016_EØ@_x0002_t;)Ç®Ú@ëEîCIÜÙ@_x001A_¢ãºöÚ@_x0005__x0007_F~1çM3Û@ûDëûLØ@	»¯1Ú@ÃYHgÝØ@¡÷\_x001C_[)Ú@¹dR(¸_x0019_Ú@_x0008__x0001_¹X­Û@CBz_x0002_¨KÛ@¼$d1öÒÙ@$µ-»_x0010_Ø@kø_x0004_Ü@_x000E_D5µ-rÛ@*x=¤ë_x001C_Û@_x001C__x0001_±D4Ú@Ü³¢_x0004_Ú@äýWæÚ@m«¼psÙ@_x0018_%ð_x0018_Û@ö_x000C__x0010__x0014_pÚ@¢½Ý;¤ÇØ@xpkPêpÚ@¯ó«¦árÙ@_x0006_Ê®¯_x0003_Ú@ªÊîH1Ù@Ó`H*Û@MVÐÂÙ@7ëÚ_x001B_xØ@E$ÙéÙ@ÚyÍCØ@_GÍ)½Ù@_x001A_V²ÇøÚ@¿Å¥°_x0001__x0002_KÙ@#_x001F_PkN¶Ø@o¬_x000D_«ðëÛ@W_x0016_}-AöÚ@¿/DVÚ@ðÈc¼cØ@5Î*ÖØ@D_x0003_P_x0019_£Ú@¡Æf&lt;PÚ@%-JìÙ@_x001E_Ié&amp;YÙ@Ý"iÛ@ù[C_x0006_.*Ù@_W_x0007_c¯þØ@9	]tøÚ@_x0003_(iT&lt;Û@Xl_x0014_ÔQBÙ@XÆpwïiÙ@:_x000C_ä)ÝæÚ@iq®@Ï©Ù@ò[_x0016__x000F_?&gt;Ú@®Þ,P¸*Ú@ ¢ÛÙfîØ@*&gt;*_x0005_ÈØ@^MÕåZÚ@ÁÊÈ{_x001E__x0014_Û@³I&gt;ø_x0001_Û@P×ùéNÚ@.TòxÚ@¾i9:_x000C_Û@£Ú_x0013_vÏÙ@_x001D__x001B__x0004_Ò\¡Ø@_x0002__x0004_øïÚ9Ù@_x000D_Ö_x000B_ ¶Ú@_x0013_"8-.Ú@ã\Ìç_x000C_ÖÙ@_x0003_M_x0002__x0001_éQÜ@lÆwôLÛ@®TÂ¦_x0011_Ü@7(qUfØ@ (\_x0011_³áÙ@Á&amp;_x0016_m¼ÌÚ@lo¨É¨§Ù@Þ_x001C_ËØ@f¢ÓSWÙ@%=§ÿÙ@n_x0006_êR°Ú@(-¤ÈpÚ@R¸÷NOÙ@j'­6¯dÛ@Jü_x0013_»'çØ@ª_x0019_µ.ìCÙ@éê_x0004_ýGÚ@_x000B_/yè£Ú@_x0012_sAÄ#øØ@ÀulÞµZØ@_x0019_Z¹V-Ü@nª_x0005_üJÚ@tP½:o7Ø@ºÝ_x000B__x001C_ßÚ@¿\e_x001F_Û@TÉÔ_x000D_^Û@7*fH_x001F_¾Ü@ÇÜ«Ú_x0001__x0003_1Ü@®¦¸ÀÔ´Ù@¯_x0011_¥¶_x0016_gÙ@êq#_x001A_ôRÛ@,@_x0013_n÷EÜ@sê"¼&lt;Û@*]aÎ:PÛ@Ö0a_x0014_ÜÛ@Ë+âÀØ@³_x0001__x001A_æÏMÙ@`y?j`_x0014_Ü@_x0014_:n_x0005_(Ú@g_x000E_ëy\ñÜ@~É³¡ÞÙ@%(±*GÚ@ËÝU_x0006_»_x000B_Ù@TkÀ÷_x0015_Ù@ój#¿cÙ@_x0013_-©à¶Ú@\zyuoÀÜ@øsïÍcúÙ@!¾­_x0001_Û@ùKDý_x0011_Ú@,¯zµû_x0017_Û@%øí_x000C_rÛ@û5çkõ_x0007_Ù@=_x0002_=G~xÙ@HéQ(ÎÚ@UH_x001A_X4éÙ@øa_x0017_8TìÚ@Éf_x0012_¿s_Ù@lúÑÙzìÙ@_x0001__x0003_¯åÀ¨'ÎÙ@­t_x001F_Ç_x000C_½Ù@(&lt;újbÙ@zÑÃØVÛ@_x000D__x001C_:_x0018_5Ú@ÕÈí¤¶éÚ@Þ¥_x0002_×Û½Ø@®~z[$ÇÙ@¹Ç_x0012__@_x0011_Ù@õâðGbsÜ@_x001E_&lt;d Ø@·_x000B__x0007_zQØ@_x001A_Wé_x0001__x0018_¿Û@_x001C_ôkÀJÚ@_x001C_eqâj9Ù@Oã!Ð_x0002__x0002_Ù@RÃn¹_x0002_ÅÛ@T¥`9_x0010_ìØ@cíMÃºÚ@`c°¼ÜÕÙ@_x001F__x000C_N,lÚ@{)ß_x0002_Ù@.§§.sÚ@"Ú¥Û@shÀä²DÚ@_x0004__x001F__x001B_sqÚ@@äÁ2¶ñØ@?:¦Î^Û@Ti\ìvyÙ@UÛ%É/Ù@_x0001_ä_x0015_-&amp;Ù@ÿ_x0017_M_x0002__x0003_Þ¤Ú@ÓXI_x0015_9Ú@nH|Ù@qV$Ú@"9Ã±äGÙ@^W¾,¹¶Ú@Y£2üìÙ@mêï-ìÙ@«ö1X©aÙ@_x0003_i_x0002_¥Ü@wÎ_x000F_Wü(Ü@_x001C_§!®_x001D_³Û@ÃéïkÙ@T?Ö1zöÙ@£Êµ_x0016_°¯Ú@)c«Ä_x000E_Û@ _x0016_ÌH_x0004_gÚ@_x000C__x0008_Ð÷òÙ@*µÅÚ_x001D_Ù@9í_x001C_yß_x0015_Ú@+"/_x0001_Ú@tp£úØ@;R[r¦ÏÙ@EÂ1ñÙ@F×+,U2Ú@5¼o_x001C_KØ@,Vïv&lt;£Ù@òjfM^Ú@ÞÞ©_x0013_áTÛ@¾ªØ¥®Ú@D¤_x001F__x001C_Ú@·?¬LÚ@_x0002__x0003_XÔ­ÜÚÜ@q_x0006_É¡|Ù@_x0003___x0005_cÜ@Õ_x001C_´AØÚ@î0ßü_x0012_	Ù@_x0018_!$&gt;_x000E_Ü@%Ñ_x0018_ÕÚ@ø*År,Û@ûº_x000B_£'Û@Ä}_x001A_Ý%ÅÙ@´W¼_x000B_ÒúÚ@LdWè_x001E_Û@ßPsØ@_x0001_É\ÐÒÙ@_x000D_â¤ÿh_x000B_Ú@_x000B_4_x0007_¾¼Ü@©b¡äÛ@õøà_x0017__x001F_õÙ@¨+-oÛ@iÉÿ_x0017_ßÚ@Ð[ÆLd°Ü@_x0005_ôþl¿¯Ø@0w);ÐCÙ@~z_x0018__x0016_°QÚ@_x0007_R°Y-Û@VÂVçæ_x0016_Ú@^*!^aØ@k1Ð.¹¸Û@UX_x001B_©GØ@ª¨h_x0015_bÏØ@Ï»_x0018_\D#Û@¯/ö_x0001__x0002_Á¢Ù@0_x001A_ùBó)Û@öÜÝQXRØ@tÃ_x0011_½½éÙ@G¥æ¤AÅÙ@ ®½=Ù@Ä¡¦%nÚ@¶ÃtíÙ@ÆÂ^sÙ@_x000D_w±%Ú@à7Aax×Ù@4»ïÿHMÚ@!*ÛVÛÚ@fZ&lt;kÅõÙ@²´Î+Ú@í^ÓÌMÚ@.cÿ"h¤Ù@ïm½_x0011__x0019_ÚÚ@¡AHyÛ@º}÷Æ¤âØ@S½M/uÚ@ q_x0010__x001E_Ù@_x0008_ÐsÚÙ@t)_x0018_«_x0004_áÛ@ÍÁüRÄÚ@ø¥"_x001B__x0002_*Ú@N_x0012__x0010_$Ú@ªÍA"8fØ@|+0ÄsÚ@Vÿ³_á_x001F_Ü@íÂ0¹¨%Ü@_x0004_CuÎë Û@_x0002__x0006_³Þ3¦²IÙ@_x0001_'¡C9wÛ@¼,j¾µêÙ@_x0018_:XÉÙ@@¿WjD6Ù@¢Ëh5ôØ@s¯®£Ù@kÝ_x0004_µ­vÚ@×_x0014__x0019_ÄÙ@ÀtW*àÛ@ó_z_x0004_Û@é&gt;8©pÚ@qb_x000D_4}_x0008_Ù@K_x0013__x001F_~V_x0013_Ü@2¾ÆSA_x0010_Ú@ÐÌ!_x0019__x000C_6Ú@_x0004_M+_x0005__x001E_Ú@ª_x0003_ËH_x0002_@Ù@Fâ{]_x0006__x001D_Ù@|_x0018_BûÐ_x0017_Ù@wÊ¶¯~QÚ@¡²æ¿þSÚ@qEÍ_x001F_åØ@Îz_x0003_ÇîòØ@_x001B_Ú4hÚ@ºæW%-Ù@Ó_x0015_çâ5Ú@õ&gt;ì_x0015_Û@¹E	Få%Û@Xe}#bUÚ@½eÃá_x0018_¡Ø@ô«_x0001__x0001__x0003_sÏÙ@®¡òåöÚ@ms#r_x0013_KÚ@Ù _x000D_÷]	Û@ÅÐØÇ_x0008_"Ü@ÑMõ¾_x0001_Ù@J_x0001_Ö°í¥Ù@¼_x0002_1ËÃæÙ@høôæÒ_x0005_Ü@&lt;_x001B_)î ºÙ@`y4ä¦Ú@­_x0019_þFÚ@ Q_x000C_ ³_x0002_Ú@/ë@çmÀÙ@72×_x0011_Û@_x0002_Iy¾Ú@T_x0017_à30Ú@í ­aàÚ@A_x000F_Úà¤Ù@2°ÊÔÚ@_x0019_JZþFªÚ@_x0005_sSP_x0011_Ø@ö0¢µ_x0001_Ú@-*k&lt;3×Ø@ªH_x0015_x{çÜ@F½âiÚ@ÖË/i³½Û@ÃRk½ùtØ@F©Dö¶ÑÚ@x?V-MÏÙ@Á&lt;ËÒ(Ù@îlF!Ù@_x0003__x0004_B¨B¼ºÛ@o)}3z%Ú@öÍ·óCÚ@_x0001_ögÞØ@_x0005_ÜPÀ¶ðÛ@À?±£¬Ú@®UØÒõÙ@;ØÆ3jÙ@²³J9_x001F_Ù@ô'_x0002_MBÛ@f_x0012_*Ù¸Ú@cz{t´:Û@òó_x000D_k)3Ü@ÄDg3@Ú@HZ­Ýû_x0005_Ù@ÛôÙò_x0019_¯Ù@YÑG­ýÚ@o¿È_x0014_´Ú@t¿m=Û@t½ìëò´Ø@Ã_x000B_GÈ_x0019_±Ù@ã_x001F_Æ_x0008_ØÙ@ÎÀ9k~_x0001_Ú@ÕÊïºÉ Ø@Ï£ß¾Ù@_x001E__x0013_}Æ_x001F_|Ú@âîk²zÙ@-Áj_x000C_Û@ýçè×Ú@EØ_x000B__x0018_SÚ@÷Õ¹m¡_x0016_Û@r~×_x0001__x0002_8Û@HÇÁfû_x000C_Û@ÙP_x0001_¤l_x0012_Û@Y_x0001_?_x0008__x0015_Ú@ïOáMÚ_Ú@Ðâ&gt;_x0013_-Ú@_x000F_s¢´Ü{Ù@tð4m¨EÜ@a,£¸tãÙ@_x001B_û¥ÀÙ@_x0004_ÅéõÚ@_Òm¨i_Û@C_x001F_¤´pÚ@ÇmÊEnÜ@+Ùt,ØÛ@Já_x001A_(u}Û@jêé*_x0010_©Ú@_x0017_E­c¯Ú@þD Â_x0004_4Ø@sESë:Ú@Y_x000D_ìWÛ@_x0003_k·ìØ@ÔuÚÎ¹»Û@ØyÙ_x0014_ûõÛ@Óc¡7øÚ@.4XwT_x000B_Û@Î¸9tdÙ@NÓFá³aÚ@¡BRØ@ÕEZRXKÚ@\å%çhEÛ@çñ_x0019_Ñ&gt;~Ù@_x0003__x0005_à}¸jdÏÜ@¬04ÒÚ@å?_x000B_¶4Ø@Y.¸Î_x001F_Ù@Ak_x0005_³öIÛ@Gh|@Ù@°õ=_x001D_Ú@vÕËQÄÚ@î¦dÔyþÚ@A_x0006_ñ§²òÙ@m_x0018_Õ|ÇÙ@][¨³ÍdÚ@©«ôZ{Ø@1û£¯xÚ@_x0007_1ç*¦_x0016_Ù@ÂÒªl²Ù@_x0002_ó_x001A_ÆäÚ@9føVÚ@ÅM_x0007_ì_x000B_vÛ@A_x001B_e5Ú@¯s_x001E_bnÛ@"ã_x0014_qßÚ@_x0007_î«#mÙ@U@4³³ýÚ@/õ»AóÚ@Ù&amp;¼r|Ú@s_x0017_Ì_x0012_ï·Û@ÿÇcÐ_x0004_Ú@_x0001_BN¤EÂÚ@_x001D__x0006__x001D_ü+Ü@ñé§DJÛ@_x000E__x0019_È¢_x0001__x0002_Ó_x0011_Ù@;OKÑóéÚ@eªuP¬}Ú@]qË»ïÙ@POÆ_Ú@î[x"Ü@ÃÂîëtÚ@8HMÖÛ@ÈÎõF}_x0002_Ú@&lt;Ðoèu_x0007_Ù@_x0001_}ÄëÚ@þ[@ÈÛ@òï_x001C_6z	Ú@&amp;_x0006_÷ðÙ@¬ËÐ_x001D_0ÐÙ@åC¸ÎNÙ@Ú_x0002_õnµÛ@Â_x0017_Z0QæØ@Ô5¢yØ@B_x0019_WÊv²Ú@|©_x0011__x0010_[Ù@-B¨_x000D_ªÚ@_x0001_ ¤¨Û@¢6ý_x000E__x0018_Ú@;¿}¬²Ù@+X­T&amp;Ú@Y2_x0004_¿_x0008_aÙ@Içæ_x0013_Ø@0Ú_x000D_ðÆ_x000F_Ù@¾È_x0010_µXÙ@û»&gt;!_x001F_Û@Ý_x0007_á_x0004_ëöØ@_x0007__x000E_&lt;Wt¦ÔÙ@_x0008__x0010_ÇÛ¹Ú@R*U·Þ,Ü@_x000C_åÿ³FÚ@'£¾_x0001_8Û@¥§_x000B__x0018__x001D_ Ú@!V_x000B_½MùÚ@_x0017_Ë·3õÚ@çBG5_x0005_/Ú@_x0015__x0017_Rë^FÚ@Ä¥_x0004_=+ÏÚ@½_x0002_Ñ+ÃÙ@#s_x0014_A¯Ù@¥-_x0002_S_x001F_Ú@_x000F_Íí`ÉÚ@_x0017_bXgHØ@?Üó0È9Ü@©:_wÙ@|UhL9Ü@®_x0013_óaº+Ú@_x000C_§Ó_x0006_«_x001A_Ú@î_x001E_û_x000E_?_x0013_Ú@ÿéþJ	Ú@k¾_x0010__x0003_Û@îvÝ#KÛ@­³_x0015_&gt;}HÙ@¬óÃÌÑYÚ@_x000D_^NÄÛ@XOº~	Ü@xí¶Ò¬Ú@rp8p_x0006__x000B_Û@ÚÉ÷{_x0002__x0004_­Û@_x0018_iÅºqÚ@8*Í_x0008_ÌØ@Pkð_x0002_åaÚ@&lt;_x0005_Õ¼_x001C_ Ú@PüO_x0001_¹Ù@¨_x0005_GÂScÛ@äqc¢	Ù@Õá)U_x0015__x001D_Ú@ÅDøâÚ@·ÊÔÞ/Û@_x0005_£.%öÛ@â!8_x000F_Ù@¾¬=&lt;©IÚ@îÄCmTÛ@_x000E_á|²¨Ú@°7Ì-FÃØ@F=_x0006_ïÚ@Ä­w_x001E_tÚ@_x0012__x000D_½ÉÚ@_x000F_¼ _x001A_»Ù@tÖãÙ@_x0008_Ä«wmHÚ@_x001F_|_x0004_TCÚ@ ÄX¹éøÛ@GØ+¸ÏÚ@¾_x0018_»,_x0008_Ú@Ü_x0003_ú iÿÙ@iWÈyí$Û@_x000B_÷XÙ@&lt;ìZ¿ÁñÙ@0_x0004__x0002_Ü_x000E_Ú@</t>
  </si>
  <si>
    <t>3c765c7e71d495ce080c2d50409ebf25_x0006__x0007_itjÂ@Û@¾ù_x0019_þ'`Ú@²6.R_x0011_TÛ@äÜÍÂÚõÙ@áÃ9_x0002_Ú@"ñ³òïÚ@_x0007_cËÇÙ@DËi¯­Û@H^'XL¥Ù@_x0005_àÖÊÔéÙ@À+ì"u_x0001_Ü@h_x0004__x0011_ËèfÚ@¦sI_x0003__x001B_Ù@ï£w«ú Ú@E2ò¿²Ø@¯ë_x0007_ÔéÚ@ÞOwEæNÛ@=ûü!_x000C_ïÙ@gZåÄ4ÀÙ@_x0014_Wè,Ú@èí ¾®Ø@&lt;_x0007_§_x001F_ñ´Û@y£&gt;CgÛ@pËs8Û@¢ºùÉ_x000E_Û@; Ø[Ú@_x001E_5~}g3Ú@ÎÎ_x0005_(ÿÙ@ò_x001B_×¬oÛ@Ï\OiE Û@_x0007_ÒóiÙ@H©DÕ_x0001__x0002_ÍßØ@xbÈk_x0008_ãÚ@MR]n©Ø@%ý¨TGÛ@bG½i¾Ù@àgùnÚ@8±®+UØ@»ÿ_x000C_0¡Ü@óXÝë\Ü@×²J§©Ù@` î¡ÐÛ@S^ÚÒùØ@ZÓÌ£h4Û@°*!æ÷_Û@¸ÅÏYÆÚ@ýmÍ_x0003__x001B_÷Ø@VR_x0013_ ´Ú@ ÄòÐÙ@§zºzfÙ@&gt;Õ:¿¡(Ú@4öÐÎ6ZÙ@_x001A_;BÏ¤MÛ@Ê_x001D_éI¬Ú@r_x001B_.q_x0003_Û@½0ÞKÙ@_x000D_&lt;+]/Ú@\0$gäØ@ÿ6y©×çÚ@ß?xð_x0012_Û@?Uþ_x001D_Ù@è)N_x001D_ Ü@²ÕîÀ2Ù@_x0001__x0003_|=V_x0019_ÐÛÛ@:ð¨[F_x0006_Û@Õ2ÝÛ£¦Ù@½ë_x0011__x001D_$Û@ ÕÐ¦nÑÛ@?äÌÑiÙ@Fj#êÐÚ@/ç)¼éÚ@_x001F_Í_x0015__x0010_bëÛ@ü1DGËÚ@_x0008_6kl&amp;PÚ@_x001E_D_x0011_yçÚ@_x0017_R½&gt;Û@y¢. ¯yØ@Âã©!zÚ@Ác9ÈÅ.Ø@_x0007_ aÌåÙ@TAÚ&lt;_x0013_!Ù@F~[Û@_x001C_¸¸àÚÛ@Z°`_x0004_¿_x0011_Ú@^V!¶Ú@y#_x0012_ÑçÙ@mK¾_x000C_WØ@Î«ÔxÚ@_x001C_Ü`ÝvÙ@Þ_x0015__x001C_%÷ºÚ@Ïk_x0011_°Ú@¯CñÃÙ@Öa¿Ê_x0002_Ú@aò_x0015_BLEÚ@Z_x0002_q_x0005__x0008_ùJÛ@¹qÐ@_x0010_0Ü@wÄü2gÚÚ@4åis»JÙ@x{zª Ù@¡VûnE	Û@~ám_x0002_OÚ@BèÕÛ@A_x0016__x0015_ÅÝÛ@õ¸¹_x001F_ÏhÚ@jTÏ£Ú@&amp;º!Ì_x0014__x001E_Û@_x0013_új¦JÚ@ÒëóÄHÛ@&gt;#b@ÔØ@Rþã±YòÙ@_x001D_Ê²Jq¢Ü@_x0011_ LhÉÜ@_x0010__x0019_yµ!¹Ø@ó»_x000B_½Ø@ i_x0013_Ð4ÄØ@Ð_x0008_1CÇ®Ø@_x0004_"=/NÚ@	pº`1Ù@N¯°-ÆÙÚ@4ÓÊ_x001B__x0007_Ù@_x0001_R;û¹Ø@í¯DpÛ@7b²èíbÚ@F#;Ù_x0014__x0018_Ü@\5ÿ_x0003_ö¤Û@Qa©_x0006_ÞÛ@_x0002__x0005_ÆP&amp;_x0001_ÇÚ@ÄE/ÁáÙ@~÷iÝÝ_x000B_Ú@0DÇ	#¯Ú@s_x0005_¶»)Ù@_x001F_Q_x0018_[çìÚ@Ï^j}Á°Ø@`u=ÎZÛ@Ô_x0003_²½!Ù@ßBÄ ãÛ@_x0004_Ó¥_x0006__x0017_Û@Ò_;_x001E_Å8Ú@Yj9§_x001A_Ø@ê-=ÊÛ@§_x0005_ ©_x0002_üÙ@nKk¦_x0015_*Ú@x#_x0015_-·¤Ù@_x0012_¾2_x001A_&lt;Ü@!©_x000B_¤RÛ@{zhÈÙØ@-ònÓO®Û@G6WXÙ@Í_x0012__x001A__x0016_áØ@;ªd=+Ú@Mc%À_x000D_Û@-ð¢DøØ@ó³÷ÖÛ@_x001C_f»=ÏóÙ@_x0010_&gt;_x0004_÷(Ú@f_x0015_E|ÉÛ@Ú¢¯ýÚ@-û_x0001__x0003_ÝØ@6_x0016_/»7âØ@QÀsH¹Ù@]ÌB=­Ù@h~Öm_x0002_¬Û@\zÆ_x0017_.Ù@/)õ6|Ü@ÑI1-ªHÜ@V&amp;%_x0005_o_x0010_Ø@*G2_x0001_4^Ú@ñ!N_x0015_Ú@rõÂ=NÚ@IÑSß¤Ú@~w_x0004_Í|_x001B_Û@H°¦p&gt;Ù@È}f¿(UÙ@7$[_x0007_ó9Ú@Êû_x000B_ÜõÙÙ@Sôôâ¢ÝÚ@ýBì"±ùÚ@VE2ÂIØ@Uaé×@g/ÀfwÚ@_x0015__x001B_R_x0013_h§Ù@éxß·Ù@²1£Ú@þAÚ@_x0014_F O¿Û@J]íGÄ_x0019_Û@&gt;&gt;FüÙ@_x0008_´÷_x0017_gÜ@~¡`ÒãÜ@_x0001__x0003_çíÀ¿oØ@ÚKË°pöØ@m5 kùÙ@_x0018_¸4_x001A_Ú@ä²s_x000D_¥Ú@{=¼¶ÅÚ@Ì½Î_x001E_Ú@®X«Ì¥4Ú@¿:_x000E_(ÌÛ@ _x0013_?Û@\Âú_x000F_"_x0002_Û@_x0006_^ý_x000C_ª¥Ø@%JgäéÓØ@§Q_x0006_ió1Û@K_x0005_"ÞÈ_x0008_Ú@ÝäÞêo_x0006_Ø@ªO	¥ÙÚ@©_x0015_gÙ@Ýâ~YÚ@*w_x0012__UWÙ@Éý&gt;p1Ü@DÃ=AØ@þ4F_x0012_ç$Ù@MZ±BvÚ@_x001F_¶_x0008_äó0Û@vM¿_x0007__x0019_Ú@ÌÝNø½BÚ@¹!Q1lgÚ@_x000E_}ÇltÜ@ød¸{,Ü@_x001C_ä1wUÛ@È_x0017_Ø£_x0001__x0006_;úÙ@}_x0012_®WgÚ@­_x001B_Ú Î·Ú@ÐIz_x000D_:Û@Èk×mÜ@_x0001_Hi_x0002_û¬Ù@RXwR_x0005_NÚ@DªDµcÙ@¼X7O4_x0014_Ú@Ôçµ¡_x0015_zÛ@å&gt;?_x0014_zÚ@·ñ§CËÛ@Û¸ûË¢Ú@"¹Ô_x0007_eÒÙ@,_x000C__x0003_ézÚ@-_x0004_m6z_x0010_Û@lÈâq´Û@ Ññv} Ú@à_x001D_ôõÝÖØ@£þ,h/³Ø@2_x0012_H]Ù@ßM _x001D_X Ú@áHú8LñÙ@Çó¦¬Ú@j_x0010_æM(_x0010_Ú@Ò£Ë´ÑÛ@ÝÙ@y´b\[ÿÚ@KäÂ©Û@ë¶_x000E_ug&lt;Û@_x0015_æ9Ú@(åÕ_x001A_ÁÃÙ@_x0005__x0007_7Q£õÙ@¹}_x0019_f1JÙ@d/¤ÓÎÚ@/¥gMHÚ@ùÁdjj_x0007_Ù@ìÊY¤B]Ù@£_x0002_?öÙ@@b_À- Ù@ÎflÞR_x0011_Ú@µb3Î_x0001_Û@_x0008_ÏC-_x0016__x000E_Ú@´¸ñØxØ@Æ`¨f_x0004__x0007_Ù@§Å^_x001D__x0002_Ú@Nr8¨¼&amp;Ø@_x001B_CoövðÛ@*º»_x0014_%¿Ú@_x0003__x0001_¨Ô*lÛ@nö¸sÐÚ@ò?_x000B__x001F__x0005__x0007_Ü@®u@,Ø@åèØ^_x0008_Ü@*Ú§ÐÑØ@òtÉ\ßÙ@~9¹P~&amp;Ú@Î)Ð9ÞÛ@ÂÒgù~Ø@_x0005_Î-Ñ_x000B_Û@_x0006_m¦i&amp;Û@ðÌ&gt;_x0014_'_x000D_Û@]:ÞÙ@_x001A_W:&amp;_x0001__x0002_Q¦Ù@è037Ú@»Ûà	óÚ@M&gt;_x0007_Ul_x0010_Ü@WK¯BðÙ@gÞ_x001B_,½_x0017_Ú@\_x0015__x0018_Ø@ Ýuæ,ÌÙ@Z	¸_x0017_wÙ@_x0003_R×ó_x0002_Ù@u1}¸ÛØ@L´s_x0014_-¦Ø@_x0008_nBâ_x0007_Ü@BG/)«Ü@|_x0015_ølÆØ@p_x0013_´àÝÙ@Ô_x001E_ pjÙ@ö¼XmÙ@_x000E_ëÛwy´Ù@¥é#_x0006_Û@?H²&amp;Ù@NÀ"Ú@ø°ÖÏ6XÙ@f_x0012_ØØ@?_x0003_ûowºÚ@jVuº¶Ù@×M÷/.ÛÙ@Ä!Ê_x0003_ÔÚ@XôU)jØ@z«)Ã8zÜ@ÈuõÉÛ@ëüqäõ&gt;Ø@_x0003__x0004_i±qoÙ@&lt;î_x001F_ÐzòÛ@ïÍJ`QÙ@_x0001_ßñ¢(nÙ@"_x001B_z_x0019__x0003_Ú@B8È¥åÚ@é81¯0{Ø@*òm¸_x0019_TÙ@nÒëÌ*Ú@ÍÈ_x0007_òï_x0019_Ù@õwQw_x0008_­Ú@ë_x000B_¬ÁyÛ@!òÔ`_x000C_VØ@Y_x0005_þ§Ü@$Ý_x001C_£Û@_x0003__x000F_&amp;LáÚ@_x001E__x0002_«g®Ù@É«%ûç&lt;Û@þaJ|ôÛ@`I`P_x0019_9Ø@ë ef¼UÛ@6?³ÿ\BÜ@Ìë_x0012_&amp;UÚ@£M·Á_x0014_PÙ@_x0004__x000C_^îÚ@ÍÁkitÚ@:P¶_x0008_¶ÔÚ@_x0008_Ë_x0010__x000E_i_x0008_Û@/_x001C_í!ÿÛ@5³4^Ò¡Ù@&gt;à«Ï·Û@Ó(,`_x0001__x0002_ÌlÛ@Æ^_x001C_UâÙ@ÒM|§àÞØ@´Éø_x001E_ ×Ù@_x001B__x0010_yæØ@Ä¢âÚ@Ø¿_x0006_Ä£ÈÙ@_x001D_ûa÷&lt;[Ú@Ïþ_x0001_dÛ@_x001F_mÊÃ0Ú@ExfZ*Ú@ÄöÄªcÜ@pÀ9®ùqÛ@­[õáRÚ@RDÓ_"Ú@ô]üAEÚ@üì_x0013_ÖË_x001A_Û@Y°,Û@TeH^Ù@Ù#¨Ì%Ù@p_x000C_3|ÓÚ@MA9*ñZÛ@_x0015_ÎsþùfÛ@!'B_x000D_µ¥Ú@ø®ËúÛ@4`Çd_x0012__x0004_Ú@dl(ÀÁÛ@_x001A_ÙÐÆÚ@_x0006_û~Ò5õÛ@_x0013_Xø_x000D_Ù@g_x0017_eÚ@¡°ÒMØÙ@_x0001__x0003_M'ë-ÔÚ@NªÏ8ø Ú@|_x001E_qiEÙ@WÛ_x0002_Ú@_x0014_ÐaÔÞÚ@´7[3ñöÛ@!W3þ±Ú@f{í._x001D_Û@a.G'9&gt;Ù@~ÄÅ9cØ@_x0002_®_x0012_û£ÀÛ@í^¡(«LÙ@ç=Þ¦³'Ü@_x000E__x0011_¬6ÂÙ@ÚÝ^O_x0004_¹Ü@_x001E_Þ_x0016_â¬Û@Ô©}^;Û@}¶í¯5Ù@98ÒÙ@ùÃ©ÜÚ@þYâmÜÚ@j_x001D_-Ðá×@²¶_x0019_ÊÙ@&lt;×g&lt;ÇÅØ@4øAwÛ@ü8¼«OeÚ@éÏ÷	µÛ@@Þ_x0018_÷ÊÜ@Hoå!¬Ù@xO_x0016__x001D__x0010_Û@´©òo%Û@õì_x0001__x0007_ßÙ@Ö¿4ø÷gÙ@®ö_x0003_¹;_x0005_Û@èè+dÖØ@ô_x001B_Ü3Ú@¾G½MÍ/Ú@ì_x001C__x001B_?°×Ù@ú@¦_x001A_4`Ø@ý¼i_x0005__x0010_ÄÙ@eLY&gt;ÌüÙ@æ^ÄÙ@/îûÊúÙ@_x0006_M2Ú@V4Ï_x000C_N_x0013_Ú@_x001A_=_x0010_A4ÄÙ@[í_x001A_ã©}Û@|.Û@,èÏ_x000C_ÅÚ@&amp;_x001D__x000D_¹)Ù@?_x0005_Mf_x001F_Ù@T Û°ýÛ@_x0004_)å|ûÚ@PGgàÖ0Ø@üö»ÍFpÚ@äUÆ_x0004_ìÙ@¹:¼UBØ@^pÔ&gt;7Ú@¬¶:z_x0017_»Ú@_x0016_è¢6I_x0002_Ú@7iWxâÃÚ@_x0007_ndXü¦Û@_x0008_çóÚ@_x0004__x0005_uË_x0002__x001A_iÚ@_x0018_½_x0016_p[Ù@ývóÚ@Vw×ßRÛ@_x001B_7;ÉfØ@¹Að«Ú@?ÆïÒ;Ù@I×é¯¥ëØ@ÚãßjIÙ@}²&amp;_x0015_ Ü@®ªqV¬Ù@Òý_x0007_YÙÛ@±ÿ`´kÚ@Êù%t¨ÔÛ@rVS_x0007_Û@à_x001B_'Í&amp;kÙ@Îg_x000C_ÈÚ#Û@m.'BqØ@¥Ú@¬_x0004_áÜ@1:èw/Ø@;ÛTâºÚ@PØ/à}Ù@5#+ÝõØÙ@no&gt;kìjÙ@º'¢¯cQØ@PòEÆç:Ú@_x0012_Kh_x0019_Ù@Dª./Ú@GÑÝ3æãÙ@%ËÉp_x0008_Ú@ö¡ò_x0003_Û_x0001_Û@Å?hí_x0001__x0003_­_x0002_Û@PKç8Ü@pò¥æäÙ@Ua_x0004_Âr:Ù@rÓÝ_x0015_¼ÊÚ@x_x0001_)¾bÚ@Ø_x0013_Ù~XÛ@X'¿_x0003_âÚ@±û¾j-CÛ@ ${véTÙ@4ö_x0013_[ÎÚ@F©C½K_x001D_Ü@_x0005_5¬«¤EÛ@]_x0017_ú¥Ú@7qâ2_x001A_ÉÙ@bÿø9-_x0013_Û@_x001F_9å_x0010_ÔUÚ@PüfçC_x0013_Ù@¸Ô+¦_x000F_Ü@àì¼qèÎÚ@Q¬ÌÑÛ@YãÈcN[Ù@vG*_x000B_6_x000E_Û@0 _x001B_9\Ù@_x0011__x0014_t³_x0005_'Ú@¿&amp;6Ñ8Ú@¬ßI}Ø@0¥"rç÷Ú@_x0010_[ùhL^Û@n_x0003__x001D__x001C_	iØ@*;Óh:ÃÛ@_x001E_â:_x001D_Ú@_x0001__x0007_h. :_x001E_Û@I?¬_x0001_%Ú@LZõÀ-Ú@+3_x000D_:¾ÎØ@»é=_x0005_hÛ@]Q¼vòÚ@_x0008_V\ÙÚ@ëãÆ_x0005_jÛ@ýÍSý´Ù@ÄÉ_x0010_èi©Ú@kÈ¥ý_x0002_,Ú@#osÂ~ØÙ@_x0004_ß»X#KÚ@~iÿXìÚ@Ì¤_x0006_mD¸Û@ÉÀ³÷tVÛ@{®Í£«6Ú@ÀÃâËâÙ@_x0012_ºpÐ6Ü@¢#ià5=Ù@¶é÷½ê4Ü@Ò7ø_x0003_í_x0010_Û@_x0012_7_x000C_Êf´Ú@cdF§ö_x0007_Ü@_x001E_ïàc8Ú@­¡º±Ù@_x0002_é_x0017_Ã¯BÙ@ô#ðvÛ@ê}§&amp;þëÚ@Ú_x0017_F_x000C_Ù@°o_x001B_%Û@!´ïp_x0001__x0007_øçÛ@_x0018_äAË_x0003_wÚ@%Z=ýÁÜ@(×ZYù_x0012_Ú@*_x000D_øàÚ@»evµ_x0005_Ú@2Ö1ÙÙ@âÓNÕkÛ@{µÅæ«_x001C_Û@èïçûÞÛ@±&gt;*#â_x0008_Ú@búGÜÚ@od²Ä}Ü@ÍI&gt;æ"Û@_x0012_Î©·y}Ú@¯_x0016_H¬NÚ@H$hªÛ@G?]©_x000D_VÙ@mu_x0008_ÿ_x0019_Ø@Ç_x0004_]\})Û@§¼å»ÄÚ@ª®ÓI½_x0017_Û@_x0006_X_x0001_ttÛ@ÎºÊó_x0002_¨Û@ªü)¢Õ_x0010_Ú@í_x0011_äz»"Û@:Ê¬LzÚ@lúK÷í1Ú@Á_x0015_ÄÌÚ@_x001B_o _x0002_ÂoÙ@áL×)Ù@¿íéí$Û@_x0002__x0003__x001E_Õ_x0003_ýÜ@Þ_x0002_&gt;2í	Û@#=W	_x0011_[Û@ÜNâ°_x0001_Ú@AO3¼Ý·Ù@©(î¼Ø@âöú"Û@Ê¬_x0016_ÓýOÛ@ÖxÍÑÛ@Æ	/ìØ@'y_x000C_àõóØ@V?àÜ@ê_x0008_áQÀÜ@¬bgKêØ@_x001F_-dDÛ@¯?X°`_x0006_Ü@üxá(SÛ@S¥º_x000D_1HÜ@¶bí6k;Ú@WìÒ=ý¦Ú@ûE_x0014_ñÛ@|å1wÚ@6Ú¥_x0013_ÅiÚ@F/4äÂóÛ@÷uaËÚ@u_x0013_8c¸¥Ù@ÇÓ÷Û@0ßô(AÛ@úSn¦A/Ù@´_x0002_$_x000C_&gt;Ü@Öra_x000D_ìÚ@(Ì	o_x0004__x0006__x001B_ÊÚ@Ë~ê²-Ü@_x0002_(x_x000D_ZÛ@_x0003_)__x0019__x000F_Û@_x0008__x0003_¶ÒÙ@Ã@C?DÙ@FDt½{¡Ú@ÜÑZ4ÀØ@ê\_x000B_1åÙ@O_x001F_wñ tÙ@~a_x0005_÷:|Ù@ôZ#ëæ¿Ø@ÙðÒ_x001D_3âÙ@h&amp;_x0007_ß_x0014_JÚ@&gt;¥5ö_x0018_bÚ@oËv_x0016_Æ`Ú@!-YÌéØ@1¥5*tàØ@_x0001_RÏkz»Ù@ì_x0014_ÏGYØ@h_x0003_£-YÙ@YMXÚ@fïqÓLÛ@Äÿ@íêÆÙ@¹_x000E_gQÉÙ@tL^&amp;´Ü@Ü_x0012_¥«ÐØ@íGð_x000B_Ú@Bø'5'ÞÚ@^_x0002_m_x0019_ÈÖÜ@mC&gt;ÑÙ@ìÑ¬»bÚ@_x0001__x0002_`Z÷_x0001_ÉÚ@K+_x0013_þßÙ@är|DÙaÙ@ãê_x0008_àÉ¬Ù@´¶yû/4Ü@¤hÕ¦D6Û@ÌB_x001D_ûÿÚ@¹RÊnhÅÛ@6P®0´Û@¶[_x000C_Ü\Þ×@rOÅ«ûØ@×{ézÙ@_x0001_È`kIÛ@8Ìh~Û@¼gm_x0004_dÙ@âÝÇDÚ@ü²ýuUtØ@Z#,þ6dÚ@_x0010_¹mSTÛ@¥¼âTu»Ù@Ý¦¶ô,BÚ@j´ëò_x0017_Û@ÿÂyùâØ@³:7_x001A__x001D_Ù@IÈÈj\Ú@(.&lt;©ÛØ@eþrçñ&amp;Ú@¿Ø8_x0010_GlÙ@&lt;Â7ðÜ@CãG_x001B_Ú@,åÙ@ÁK|_x0002__x0005_YrÚ@Ä:_x0017__x0001_{Ú@Zü¢:äÛ@~Y©_x001E_¬_x000E_Ú@6c¾¼åÂÙ@_x0013_×b_x0003_çTÚ@Ü_x001C__x0019_xäÚ@È'¤kÂÐÛ@ª4YzX÷Ú@èHÔxå_x0004_Ù@°_x000D_Ó¼U_x0010_Ù@h.vh_x000E_3Ù@_x000C_UnÆáxÛ@öSÓÙ@!L¬wÀÚ@öÐ_x000D_ëNÙ@3Ú¦çèÚ@l9ÿÚ@f_x0006_Á} Ø@E+_x000E_}Ù@$Ä¹=Ú@_x0002_#2O*Û@Ô$Ú@¥ø_x001B_+§Ø@²12Z)²Ú@E@6Û@ÕYb7°Ù@R°_x0007_[yµÚ@pf«ÎÙ@Þ2ÐR_x0012_ÎØ@´ì¿QváØ@¨2¶ üÙ@_x0008__x000B_Î_x000B_MU6Û@l½wÛ@_x0019_&amp;ü«PÀÚ@_x000B_øïH¹\Ü@§_x000E_5¿OÙ@r¦_x0005_Ä_x001E__x0011_Û@?ã;Ú@_x000E_ô´§_x0011_yÚ@²`kÖªÛ@_x0013_ø,R£ÊÛ@Z_x0013__x000E_ËéÚ@WkyôE_x0018_Û@_x001B_ÄÂ¯F_x0004_Ü@¡i°_x0002_iÙ@ä_x0003_OqyÚ@_x0019_@$_x0017_Ü@GÂâÊÛ@'_x000F_Ô)"Ù@_x0017_¢¢Ë6Ù@sxb_x0006_âeÚ@Y"B=ÝÚ@ÜÛãÂ-Ú@	&lt;Õ_x0001__x001C_ÔÙ@ÈÇOV_&amp;Ù@_x0018_½_x0007_!ÕÙ@¬.²d*ôÛ@ÀH_x000D_ZÝ.Ú@0ûÃåÙ@ÇXSKôFÙ@Æ£E5¯Ü@0ªTÃTçÙ@Aråö_x0001__x0002_Û@&gt;ôÿ¬TîÚ@_x0010_Ö=ÙÜØ@°_x0004_à¥vÜ@Ð;*`	éÙ@.±ü&amp;tÙ@£[sDÚ@*_x0003_7ÉjÚ@ó«_x001C_a_x0001_Ù@Pz'fOÚ@çb:þz_x0019_Ø@ÉðÄÓÅíÚ@Ää^Ï+^Û@»½&lt;ìÙ¨Ù@BRð_x0002_/Ù@]Kß_x000C_û_x000F_Ú@¸¼}xÛ@_x001A_%áDè¨Û@ÈÞkpï!Ú@B©_x0002_0ÙØ@_x0012_8fÿ$Ù@;Ì®_x000E_Q.Ú@µ8_x000C_x_Ø@ÂÕ¸ÎKÜ@éü?áYcÚ@ØG_x0006_ò_x0019_Ú@Ûa-ÁÂ_x0015_Ü@_x001D_Ù´÷_x0005_Ú@`_x0008_½ª)}Ø@,Ë_x0017_Ù_x0013_Û@ÔT¬Ð_x0004_.Ù@µàuåÂ÷Ù@_x0004__x0005_¦*F_x0004_¡Û@n7&amp;ÁØ@_x001B_vo3ÜnÙ@l87X_x0006_@Ú@BÖÏ_x0016_¬AÚ@à#_x0002_ó oÚ@SÉ:×«Ù@\-ã}_x0003_Û@ _x0011_õzÊÙ@YtG{³?Ú@]¯1®öÙ@ßýåÖ%Ú@Í¢-k¼_x001E_Ú@&gt;]Î1WÚ@_ã{%Ù_x0001_Ú@7^ç_x0013_Ù@ø_x000C__x001B_æ¹ÐÙ@R{_x0019_®?Û@ìîBvÅ.Ù@±¿é²)Ú@þâ_x0012_RRÚ@ÔXö1UÛ@-F_x0013_ÖüªØ@_x0018_ëÙÿ9_x0015_Û@PÍu²4¥Ù@ìJxÚ@^_x001F__x0017__x0013_1Û@}¬sWÍîÚ@1¶'a%ÜØ@ô×M_x0015_aXÚ@&lt;°ÉÊåØ@÷Å)_x0001__x0003_õÚ@(Ä(BÙ@*ðÂ_x000B_XYÚ@¤â{Ò1_x0011_Ú@aHªx_x0015_Ü@AH)ÉÂÚ@Öt_x0016_ß£áÚ@÷w$¶óÚ@Àü¡£x_x001D_Ø@].I)ÝúØ@þÔ¯_x000B_mËØ@ÍÁY[Ù@_x0001_Ø_x000F_;¢ûÙ@ÂÕÖ[xOÛ@ö¾¢¸è±Ù@Â5Á±rØ@nÄÖ&amp;­ÒÚ@_x0002_ÝÏ_x000B_"Û@Þu¹AoÝÙ@û¬Ê3T~Ú@Bk¶ò#Ü@Þ_x0004_FÑ­õÚ@ò	_x000D_°SÚ@L_x0003_øÊ_x000F_Ú@¯oåÄ¾±Û@4kiMp_x000F_Ú@ÈÑ "1Û@:	]¶FÇÙ@.ô×/Ú@_x0010_"µºÏEÚ@L_x0017_,&gt;Û@a lû-¾Ø@_x0001__x0006__x0004_Ó&amp;_x0008_ÃÖÙ@nI_x001A_R_x0014_Û@6÷_x0006_%åÙ@^§_x0016_ÅÙ@c0äÊ}Ü@±%p#;(Ù@Þg¼éìÜ@XììpÝ¾Ü@x³à9ÁÛ@þmö_x0007_uyÛ@UÉålÆÛÙ@xk¨µîÙ@!×}¢gåÙ@ra7Ù@ø:¿*º8Ü@$Ñ	6N8Ø@7à4_x0016__x001A_Û@S8_x0003_=_x000D_ìÛ@ê÷PÙ@àb^_x0002_A6Ü@4Ví¼=_x001F_Ü@d"1ÆÚ@ôÿZeSÙ@ÆóÀzüØ@_x0005_g­?¥Ø@_x0017_Ø«§Z?Ü@l®í²_x0015_ÓÚ@/P@ÈõÅÛ@yÿþ_x0018_O_x001B_Û@1ä*ÕþÜ@µÜÝ:÷Û@ø6_x0001__x0003__x000E_úÚ@2(´ÛbrØ@Ô»	_x0013_sÙ@Â¿« \ÚØ@O`JþbõØ@_x0001_ÎÇj=_x000E_Ù@_x0014__x001B__x0014_.oMÛ@bBw[[Ø@_x000E_ðÓ_x0003_u2Ø@hÌ_x001A__x0019_ÐÚ@_x000D_Ç{O_x001B_àÚ@&lt;GÐ,û_x001E_Ú@õgª46Ú@e·-_x000D_°¨Ù@ÛîI»NÚ@ôõ»4§ãØ@.±.ç\ÕÚ@Eaº¼Ø@np²ª\_x0002_Ú@tA¢}rÛ@Ô~Ð#wXÜ@Ðã2òFÙ@c_x000C_z`v7Ú@ò_x0015_xà®Ü@0_x0012_*ÑÄÛ@$;,ú_x0007_CÛ@¹_x0001_;È_x000B_9Û@68FIÆÓÚ@¨eAC×¼Ù@/qûÜ^Ù@Z¥GÈÊ_x0018_Û@(þ_x000F_Ú@_x0002__x0003__x0012_´í:±çÙ@¨´L±|®Ú@¬øMKyÛ@_x0004_ëBØô"Ú@_x0017_üÊ_x000C_AÙ@f½óz¹Ú@ç¶_x001C_¹_x0007_[Ú@,*e¥Û@4*½ôdÚ@µ_x0003_µh&gt;ÔÚ@_x0002_EH¸Ø@_x001B__x0015__x0002_Ù@_x001D_KS¾ Ú@_x0018_24Ã¦Ø@ê_x0001_w÷ôÙ@µÏuäd¢Ú@A¬BxëÙ@4&gt;ºhWÙ@ÝU¼U;Ü@S¶&gt;è)Ú@¿W'ò.Ù@@_x0017_¶ÊêÚ@?§µ×q×Û@P©:2_x0017_Û@/_x001D__x0008_EÉØ@"ôÓ_x0001_fÛ@Ð_x000D_K"_x0006_Ú@´_x000B_CD²Ù@îöî@=5Ú@S_x0011_·z_x0008_qÜ@çW&gt;°N_x001C_Ú@¨}Ò^_x0004__x0005_¦ÛÙ@_x001B_}ä»xAØ@p©ª_x0003_Å@Ù@5_x0003_¢ù\Ú@qi±³8iÙ@M4_x0001_rÂRÚ@´[GYÀxÙ@3ÑW"RÛ@¾_x0012_SO=_x0002_Ü@J«O_x0006_5¨Ù@_x001C_bþB[_x001C_Ø@_x0018_½_x000E__x0010__x0015_Û@£´ç&lt;_x001A_Ü@À{û§ú6Ù@½ø_x001D_	êÚ@ªMô¡Ù@_x0019_CÛÃYýÚ@v8î(úiÛ@¢Î"Þô¬Ú@_»Çó_x0018_Ù@Ú*ÊEh&gt;Û@lZ¼_x0012_-Ù@³µH \¤Û@F·ÍÕÙ@Mgy DMØ@"_x0011_ê~_x000B_Ú@ç?ÌPÛ@_x0013_q¸íAÙ@´SòZúÙ@Kºõ­^çØ@uàË_x0011_ùÑÚ@ÿØ_x0007_ôÜ@_x0001__x0003_OoöØÛáÚ@ÙòõùN"Û@Þ¨ô®7Ú@üLë&gt;Ü@Å`ù_x000B_3@Û@mÇ_x0007_ô8Ú@°Ò³ùÚ@åé_x0013_4_íÙ@&gt;_x000F_¼y{Ñ×@êÂ_x0015_µû_x0019_Û@|_x0011_ß_x001F_pÚ@XòáHwuÚ@?^)_x001C_Ú@¶¯#_x0016_Û@¸^¶¹»Ú@_x0002_Rk$uØ@g½¿wÚ@EJ]&gt;ÌFÛ@hP_x0005_gÁfÛ@t`Í:Ù×@íú«ûÒyÙ@_x0019_¾Z°KÚ@_x0011_ÞÇ*ÆÙ@¶9&lt;õ7Ù@i¹å¼Û@×FZ§=Û@µK_x000F_:)Ù@Zç_ qÛ@,5R@Ì Û@´CXù¢Ù@\Â´á_x0002_³Ú@¨EV_x0001__x0002_°ÓÚ@=wl¢¯BÚ@D_x0008_)Ú_x000C_ÇÛ@úÌ:HÚ@ì_x0005_¸/'Ù@4½1¤0Ü@þå_x000F_ùÛ@ô³¼_x000C_íÙ@_x001B_A	ØÝÚ@_x0016_ê«µ_x0019_Ù@TRÔ_x0003_^Ü@_x0016__x0004__x000D_±&gt;ÐÛ@#j|´¡Ú@¬_x001F__x0017_ñíÚ@¯ïiÕÛ@_x000C_J³¾¸~Û@ïyE½¥Ú@_x000F_¹_x0019_ÇRÙ@â©Ò_x001B_Ú@@ÌÐÿ²HÚ@fj|-ÛØ@âÉ3_x001C_×áÛ@-ë!/³Ù@ñÐo&lt;FÙ@/²BÐ¾Ú@_x0012_Oà°ÌÛ@õ°Níç¶Ú@à4ÂÚ@ÄÍ¥Ú@´á/ëÚ@®d_x000E_úÛ@xo$(8Ú@_x0004__x0005_gkñ3¤nÛ@Wf_x0007_@Ü@ _x0014_É"OÜ@øhÁùtþ×@ß[$ÆÉ_x0016_Ú@_x0014_ÂT_x000E_¼±Ø@§J__x0017_öÚ@hNÉÒ;GÙ@Ñ_x0004_í=«Ù@¸@3ø?éÛ@M~¢_x0010_kÛ@ëºÄiYÙ@@ôr6Ú@ó_x0010_½õÛ²Ü@ÔmîwcÕÚ@ë_x0016_äÿÐØ@-;Ì²%Û@_x0014_ÕÞ_x0001__Û@}A_x0010_IÚ@ë%ÌG_x0010_nÚ@_x0002_íè_x000D_úDÜ@~_x001A_ëáÄzÚ@"(Gdv»Û@2;_x0008__x001F_Ú@iæY_x0003_Û@¤@Ëú?çÛ@&amp;ÉNAQØ@jµÌ5_x0001_òÛ@Ù^7ãÛ@¨ÈötÚ@xO«u)½Û@æUl_x0001__x0002_ÒºÙ@ÔáÉ_x000B_Ü@,Xø¿Û@_x0006_m_ùHÛ@5,ñ_x0007_Ü@HØLôzØ@Íg|&gt;Ú@¶´KÒ&lt;Ú@×»cOµÙ@_x0014_ÿós¸úÛ@¥3(p_x0013_Û@¤8ç[úêÙ@p&lt;³ëFÚ@}_x0012__x001A_á×4Ú@×Üs½_x001E_LÜ@ádwV«Ú@1[CU¶]Û@_x001A_P´fÚ@¨üöÚÙ@|äd=_x001C_´Ù@d¢_x0019_@_x001B_Ü@Qÿ¾_x000E__x0016_Ú@W×gòã_x0014_Ú@±#6ªÙ@PZlF_x0004_Ù@µg¹Ó_x0003_Ú@¼wwoÕ\Ú@@Z¥Û@ÿ4¨£&lt;Û@Bh_x0017_IÜ@rq­oZÛ@ol(ÓPÛ@_x0002__x0003_ Í	8Ù@¬fdêáÛ@#ç§_x0001__x000F_üÛ@Q_x0014_F_x000B__x0012_mØ@B¶pÏJ+Ø@2_x0005_¹BÛ@Op&lt;øÙ@ÕVÃ§`EØ@?+-°u_x001C_Û@ÀÌ_x0002_~çáÙ@"¶_x0019_L_x000D_Ú@ÊP«¡jÙ@h_x001B_myg_x0006_Ù@ýÕ0g¥Ø@êj=vÙ@aÝ_x0016__x001B__x000C_Ú@M±!U§íÙ@EüÙ÷¡[Ú@Ñ¬J_x0001_.Û@â¨Ë_x0018_xÙ@_x0010_eG_x0015_·Ù@ÃBp¦('Ú@IE_x0002_&gt;_Ù@Æ{È{´GÚ@Hº_x001B_W¡NÙ@_x0010_3½÷LaÛ@^+tKÙ@Gßâ&amp;ØfØ@ZovÏ UÙ@'©n­nÚ@î_x0014__x0005_Ú@ÅÎ¾¤_x0002__x0004_ª_x0006_Ú@ò¤_x000D_Å=(Û@5_x001D_TéÚ@é_x001A__x0007_Òª§Ø@¤0¢P¬9Û@_x0004_Msë_x000B_Û@Àn2¥åãØ@$zñV5IÛ@__x0010_àe'Ú@_x0016_§¼E9ùØ@ ã÷w!¾Ú@hæÂ¾_x000F_Ø@º÷rw»ÈÛ@_x000D_f_x001D__x001C_Ø@àå]a_x0016_Ù@ªP_x0001__x001F_¦{Ú@%ëã&lt;pÆ×@Íø´O_x000F_ÿÚ@gËç_x0003_Ø@_x001A_UÉnÆÛ@xú©_x0003_)Û@¶¥&lt;¯'QÚ@E_x0004_lØ@¾j~_x0012_[ýØ@_x0005__x0001_²_x001C_Ú@©UÖ_x0017_ºÚ@íbTÄØ_Ù@_x001C_TéüÙ@ûï_x001F_d²0Ù@_x0002_î43µÚ@_x0014_Õ{(}Ú@j_x000F_o[û×@_x0002__x0007_Î¦âT)_x001E_Ù@ãiX³Ù@¶É}Ú@Ù6]à¡Ú@_x0001_&amp;D'æýÚ@3©^ê~Ú@ßÊÄwÚ@j¾§ð}/Û@_·:÷Ù@~ö_x001D_Ú@+_x0015_"n9\Û@#­.{_x0012_Ú@8Xge_x0003_Ú@iÜG8$RÙ@_x001F_ä_x0008_{ÆVÙ@~=m÷_x0010__x0019_Û@xKÝ3Û@æóRÏ,Ù@¨'ÎÑØ@{³Z»53Ú@ñf½_x001C_&gt;Û@_x0011_föGj.Ü@v¥DÃ_x001F_Ú@ç~0rÂ Ü@^£_x0005_ÔUMÛ@Þ_x0006_C_x0004__x0004_Ú@ËûR_x0005_Ù@Ñ_x0018_úI_x001E_Ú@&gt;ðMs_x0002_xÚ@¨7KàùÒÛ@pCOû'Û@äz_x000B_§_x0001__x0002_tïÙ@_x000C__x0002_&lt;ò@Û@_x001B_±ne¥Ú@i-_x001B_h:Ü@¼ýÊA­YÛ@¯;õZêÙ@;:7*evÛ@_x000F_KV&amp;,²Ø@ÓÀµâ/¡Ú@ëì=_x0010_¸Ù@Ô`&gt;Sí×@_x0006_ÞórU£Ú@+¨PÉäSÙ@µ6A_x0016__x000E_¦Ú@zK_x0008_Y_x000B_Ü@´ÙÕMÎæÚ@©Ú@iC®Ú@Î2_x000B_ÔûùÙ@ÁâCÚ_x0008_§Ù@l;É#_x0016_ÚÜ@«á8ºüíÚ@*;ÂçÅ«Ú@JØÈèC_x000E_Ú@xñ_x0018_b]ËÙ@Ë»qáMÚ@Ûöe/vÚ@_x0008_Æ~$Û@2	Å/¯Ú@_x001C_x©·òÛ@ý7ÂÚ@7Ë |Û@Gx³_x0015_Ú@_x0001__x0003_J©[Þ)Ú@_x0007_}38#Ú@_x0007_U?ZÛ@­Ïn¼3¤Ú@¥UFO_x000D_Ú@ùöÛò^ØØ@¸º³e9Û@Û2n1Ú@·Åuû¹hÙ@¯+_x001B_¹waØ@áÑ_x001D_±Ú@¬H=µÑ_x001C_Ú@­c[ÒØ@\tÆ!LÚ@2ÐùÙ3jÜ@Ú¸~rÌÚ@ï[(úª_x0013_Û@ÒÒ¯ùÌØ@_x0006_£Ùd_x000C_#Ú@v5I¶F_x0016_Ù@B×_Ú(Ø@m_x0018__x0006_EÙ@@¶9©ÞôÙ@Ñ uQÚ@_x0018__x0010_#v÷_x000D_Ú@_x0017_ú¬ÕÙ@¨¨aj_x001F_&lt;Û@­äw_x000E_ZÙ@_x0002_ïtÚ@_x0002_DöCÎÃÜ@W²SªlvØ@_x000F__x0002_]d_x0001__x0005_öBÚ@¨_x0005__x0017_ËÎgÚ@üä&gt;P5Ú@ÒPIF-8Ü@^íI*FëÙ@_x0002_|_x001A_¥hJÚ@;_x0018_Óð¨äØ@Ð¾i«é7Ú@|_x001D_F¥ÇÛ@_x¯ÈOÚ@EÑøQÛ@_x0012_8_x0003_Ù@_x0019_Z¿j|vÛ@E·ì[¦NÜ@¥ÿKS½:Ú@¦_x001D_üËÎ¥Û@èÚ[àbØ@÷Ì_x0004_´ãÙ@Ê§ÎëðæÛ@øÝ° _x0016_Ø@_x0013_4.«×cÛ@h_x000E_Q:IÙ@µÈëó]¹Ú@GÊÆ__x000F_éØ@@³xáÙ@Ã½#¬É_x0003_Ü@§ù%_x0018_ðÙ@Ö_x0012_â®ºÙ@&gt;LEcgøÚ@E$lDÚ@"áá_x000F_~Ú@~P~OÊgÛ@_x0001__x0002_±å_x0013_IÙ@._x000B_hóå_x000B_Ü@ÝQND7Ú@ð«7pmÙ@k²áEÙ@¡Q+Am+Ù@ù»_x0004_Â'_x0001_Ø@_x0016_I&gt;à&lt;Ø@¯ÙD_x0004__x0010_EÙ@]cÛ­GÜ@8³WevÚ@`_x0005_¿¼:Ü@_x000B__x000C_A^è_x000B_Û@»ÒÈ¤!	Û@e²ü¢ÇÚ@9çÁ£O'Ú@Ó©Ð]Û@^Gn_x0004_Ò¸Ù@ÝöP5oÖÚ@Gf½2oÙ@gj_x0011_Ð¯CÜ@IË¤(´Ø@Ógâ.&amp;_x0002_Ú@_x0018_æï3Ú@ø=Hé Ú@[dl_x000C_Ù@çb½:Ø@ª(ÌÚ_x0016_¼Ø@6ãRb¯âÚ@r_x001F_±©"2Û@Ì_x001D_ºáÍÙ@azú_x0003__x0004_Û[Û@®ü^+k¨Ù@Èïç3_x001E__x000F_Ú@þ;Î»ÊÜ@Gÿ?¦_x0018_Ú@ñ?#_x0003_´Ü@_x0002_x)®0Ú@ª2Ë_x0003__x0004_Ú@ÃÉ´ß=Ú@²aZoGÓÚ@ûÔý'¨Ù@_x000C_1µÏøËÚ@dR&gt;´XÚ@ï«­ïÚ@Uh/ïw`Ø@¦Ø(¢sÚ@øgnéÆ_x0001_Û@¤ð_x0012__x0016__x0003_óÚ@·ÁçÙ×ÉÛ@Ï4e_x0017_ñÚ@yûê½ Ù@_x0013_Ý¼_x0002_ÃÙ@æ)kézÛ@_x0015_ $ÕdOÚ@ïg¼úFºÙ@éÕdÜØ@%Uãî»Û@eç#XØ@Î j»CÚ@_x000B_éV*=_x001F_Û@ÛÑ´ØèÙ@fD}¬VÚ@_x0001__x0002_L/XÍöÙ@º~"_x0013_DÚ@ºQOö»Ù@ÿM8_x0011_³_x0006_Ü@ñ¢ _x000C_Ú@Zyà_x001D_ùkÚ@,P_x0018__x000C_SJØ@_x0010_évF_x0008_Ú@Ãâ;_x001C_/Û@CwiúPCØ@_x001C_Eªü\Ù@ìSÂW_x0014_Ü@n8¾AØ@Ü°,Ý£_x0006_Û@k_x0019_W_x000E_ËvÙ@Õá_x0014_ë=òÚ@=_x0017_`Ù@Èj4©S]Ù@åíço@Û@¸_x0003_PÈSÛ@µ_4ÈNÛ@bú_x0002_¾-Ù@#L¤câÚ@B¿*_x0016_÷Ú@±ÏxqÖðÙ@_é7IaiÛ@.ª6_x001A_ÁµØ@ÚÊkg­¸Ù@®¤9lÔ2Ú@6Ê¦_x000E_r?Ú@ÏØTï_x0012_ÆÚ@_x0014_"RÀ_x0001__x0002_(ëÛ@%§J\_x000F_Û@Y!VÐIÛ@/_x000D_CíÙ@Ë^c3õ_x0004_Ú@{2WÚ@_x000F_+ÒÉ_x0007_Û@f_x001F_XwýÛ@µÔè$Ú@ê_x0016__x0012_\Û@ê+mn_x000B_ÞÙ@¶g¥£_x0001_ÒÙ@TH_x0008_è`ûÜ@·*_x0006_9Ú@ô/À_x0014_Ú@¶_x000D__x0001__x0012_üïÚ@O,Ê®9Ú@¨ÕÉp_x000D_Ù@æ¹/=NÛ@_x0007_4,6P_Ø@d¨(cBíÚ@r)¢ÝY®Ù@ñ]è_x0016_u¦Ú@WÒdÜªöÙ@Ë+û)Ù@Okª4ïÚ@_x0010_Ì_x0005_Ô_x0001_Ú@§dä]¢Ø@óJÔ½É1Ú@_x0010_îGñ08Ù@;Â_x0011_ö÷Ù@_x000D_þ-2/cÙ@_x0002__x0005_-&lt;[#ÙÙ@D¼ûrÙØ@9vÌeÁéÛ@Lsl¡ÆØ@:¶dÆÚ@ý=H_x0003_ÍÚ@]yvcÄ£Û@_x0002_`_x0002_WÚ@Úo§v"qÚ@VÁX_x0016_åÚ@R®¦DAûÚ@ ÜÉ_x0013__x000C_·Ü@vg&lt;KñÚ@ÊUÌÙ@_x0005_c$ ]ÍÛ@:z	_x0012_ÄÛ@®]¦_x0014_Ø@_x001B_b_x001E_s YÚ@_x001D_·)Í£Ú@_x0018_ä0õ!Û@HÏ9¶jÚ@Bði%ÌÈÚ@mS{ËßÙ@Êÿ_x0004_,£uØ@X1D·TÛ@§¼á_x000B__x001B__x0001_Ú@¨ysÐxùÛ@ð£«Ä,Ú@É\xKì_x000E_Ù@_x000F_Ô_x0008_?¶Ù@ËÐ_x0016_9	Ú@jÖa_x0003__x0007_Ê1Û@àP÷_x0006_jÛ@_x000C_×´Ù_x0014_Ü@ÚÝe3ÛÚÛ@Çéê¿ÍÕØ@?ô&gt;¯jÚ@Ð_x001F_¿Ä+éØ@_x0001_£_x0013_!zSÜ@)'ü)­ÿÚ@¬³|Ë¦hÚ@Rö_x001F_Èë'Û@S	{²®¼Ú@c;&gt;ÍlÚ@é@¼áhýÙ@ËYñ¨óØ@_x0005_._x001A_GÚ@x6!!iÛ@k_x0003_\_x0019_MÙ@íP'âîÙ@æS!nãÚ@ª_x0002_Üù_x000D_Ù@tÎaoÙ@_x001F_-¶rÙ@ðèB¿¡Ù@Þôs¸*Ü@vß_x001D_2Ú@x_x0004_Í_x0005_0BÙ@_x000B_8krx_x000F_Ü@x£twNëÚ@J`8_x000C_'Ù@.R,l,Ú@_+=odÚ@_x0001__x0003_ _x0012_	O_x0016_Ú@aë»}Ù@_x000B__x000E_D"~Ù@bPû_x000C_àÛ@Ö¡`:©_x0018_Û@bI-Ù¥_x000C_Ú@x_x000C_æHA&amp;Ü@_x001C_-Ø¹¬Û@Ì¿ÕØñØ@Z³ùR:çÙ@®Kç:Í0Û@ð_x0008_©yE	Ü@ñÉiQ`Û@îóÑ_x0010_øwÜ@kÉUÛ@TÝ&lt;FÐØ@Añ_x0016_QØ@Ç²EP}µÚ@jÙ@-7]^àÙ@,V&amp;*@Ú@_x000F_6¼_x0002_ÔØ@÷]_x0001_äÄÙ@6.G§Ú@~V	êÚ_x001A_Ú@i®GÌpÙ@6Z_x000F_GvûÙ@ª_x0005__x001B_ÞÚ@¿ßD_x0004_ÐÛ@|'_x0001_s1áÛ@ùpJöv_x0001_Û@A_x0003__x000B_¥ò×@"oòú­Ù@óÖwÊ_x0007_Ú@Ùì7_x0005_Î¡Ú@?Ñ_x0017__oÚ@èÁÏ_x0017_ÃÊÙ@úÐIá_x001B_þÙ@_x0008_Õ!B]þÙ@Ó©Ø_x0002_&amp;¸Ù@lâgN_x0006_Ú@o:#½ÂïØ@zë°|Ù@µ/úxoXØ@ªW ü)2Ú@ô_x001A_	á_x0016_!Ú@-ï4%ÖøØ@Ëfâø_x0001_zÚ@uJ_x0004_Û;_x0001_Ú@ T/ãÆÙ@_x0016_,W=Y?Ù@9õ&lt;s¾Û@´_x000E_µMJÛ@rõyrêTØ@Q|pLÙ@ _x0007__x0008_«_x001E_Ü@TéÆJmÜ@;MoßÛÙ@Ð&lt;4-hÙ@»ÐçdÙ@b_x001D_jÔ9GÛ@2Øeb_x0011_~Û@_x0019_ó7¢º¯Û@_x0001__x0002_`fxï®4Ù@8|ã2RÚ@L_x0018_ÁXÕKÚ@Ìm_x001E_ _x0004_Ü@ _x000C_zí:ýÙ@|W_x000E_Û@R5RV×Ú@ÂL_x000F_f=©Ù@&amp;_x0016_a%_x0002_Û@{±{9èÚ@CüéXíØ@&amp;K_x0018_BlÛÙ@Ëß_x000C_NÕÙ@|_x000D_ÕÜ@_x001E_kwhQQÜ@_x0006_I«Mî×@äd°Y6_x0011_Ü@Gî_¿Ï_x000D_Ú@ëð;71ÖÚ@ïþVLÈÙ@_x0006_0á*ë¢Û@+RËÚÚ@_x0013__x000F_Á&lt;*¤Ù@ânz¯ÔÛ@*w_x0007_íw1Ú@_x001F_ul_x0002__x0010_*Û@õ^5@Ü@eX}Ï9Û@H?0íÂÚ@³%Z=·ôÙ@Ò¡X_x0007_Ù@P_x0015_¼Å_x0001__x0002_ûoÙ@+z_x0004_[Û@_x0003_÷P¢VoÜ@×ÈÔãÏÚ@¨¹lÕ?Ø@¸z¶ÎHÛ@¸¬_x0003_[øàÙ@_x001D_çê_x0013_Ù@_x001C_£X×ø×@H9rêúÚ@ýÍn£ @Ø@ôÝªEiÙ@´¨iº_x0013_#Ø@UP×_x0002__x000C_WÚ@E¨ä_x000C_-Û@nôbòÒÚ@²_x0011_JûùÔÚ@-aÍ_x0017_Ú@ÇY©¢_x0002_Û@lï®¢küÙ@(IÛî_x001F_¸Ú@p_x001D_ÈÈ6óØ@5æáÚ@öJ¾_x0005_N|Û@+æéÂØ@Î0KµØ@Q_x0014_u&lt;ÈÙ@àíÇ_x0003_å6Ú@SUÆè_x0005_MÛ@}»¼ÿÏkØ@_x0002_Cû ùÛ@HvuèdÁÙ@_x0003__x0005_÷_x0001__x0001_,ÏYÙ@_x0011_É±ì_x001C_ÄÚ@ºßUºeªÙ@Ï0_x000F_¬hÚ@&lt;"°4Û@e¦PÃ7zÚ@©0Ü_x000F_	8Ø@{ëµë²Ø@Ópy§oÄØ@_J&lt;5_x000B_¿Ù@ÉË#6_x0016_!Û@$NÄüM`Ú@¬Tpü»UÜ@&gt;_x0007_GÏ_x0007_îØ@Jû-(IjØ@íy¯¤Ú@O¶öz³Û@*+M_x001D_ÑSÜ@Ü'*­AÙ@,_x0003_ÑtßÜÙ@ùà_x001E_¨«Û@¡? Ò¯cÛ@@_ÇVÃ­Ú@%+_x0003_$1Ú@b_x0019_-w,®Ú@ÐõýJÖñÚ@o_x0019_:C°_x000F_Ú@_x0003_²lânÛ@´;9n_x000E_Ú@__x000F__x0002__x0004_?§Û@_x000B_ IL\Ø@J%f_x001B__x000C__x000E_"&lt;Ú@7å_x0005_ãx°Û@Æn'¾_x0015_Ú@¶F_x001F_TÚ@¶&amp;é	eÜ@mÝF¹¹Ù@üâ_x0005__x000B_ÞõØ@âcãý\Û@ì8ÆÚ@_x0018_^EMä=Ù@y©&lt;¼fØ@c_x0003_È&gt;àXÚ@=3_x001A__x0005_vòØ@çá_x001A_ÔÞÙ@îç-ÉßFÜ@*_x0008_BwÚ@ðÆå_x0008_uÜ@_x0002_#ô_x0003__x0008_SÚ@B·b&lt;_x0010_Ù@´jýPBbÛ@³ësÒd;Û@_x000D_bWýîØ@@S+bkÙ@_x0004__x0014_½m¬_x0018_Ù@=æWA±Ú@Ý9Q[¨iÚ@¡_x0015_s_x001A_ÈÚ@)^Å¤Ú@jcÏoÜ@Î._x0006_éÕ·Ú@ô;_x001E_$máÙ@_x0001__x0005__x0007__x000C_PóÚ@_x0001__x0002_úvçq£Ù@ÚÀ_x0011_~_x0018_ÑÚ@8c_x000C__x001E_hMÚ@íÐ÷­%Ú@²qª_x0011_Ù@Ã7ö_x0007_-XÛ@xnÐDYÌÛ@ËÌ_x000E_Y_x0008_8Ú@_x001B_F°ÅWÑÙ@{'I¿®Ù@°_x0008_¥÷þXÛ@¡¾½åtUÚ@_x0007_3_x001F_[òØ@0ñ_x001D__x0001_¨Ù@ÑEE²ÅbÙ@&amp;4Y_x001F_ÒÛ@&lt;ü¡-kÛ@ìð5v_x0008_aÜ@o+oÉúÙ@GI_x001F_IU_x0011_Û@´îö3uÜ@À/Mëù§Ú@NäH»BÜ@_x0007_óÃzêÙ@¾&gt;_x001B_ðØ@c&gt;_x001A_·Ø@Þ_x0018_Ë$­Ù@ëÑxfÛ@&lt;ùÐcÜ@|p­Ì~_x0003_Ü@ß^¢iWØ@*d_x0001__x0007_²Ù@|X&lt;B2¾Ù@*}#±É_x000C_Ú@ñ-_x000B_"ÐØ@Û5xÙ@ÖË¶âCÆÚ@ëpÔ_x0004_YÙ@õK®*äÙ@o=Ôð¸Ø@S_x0005__x001F__x0003__x001B_Ü@«jAî¬-Ú@\î/_x0007__x000B_ùÙ@6Ú47_x0012_Ù@å§?PØ@bönt_x0017_Ú@_x0002_÷ÆîOÈÚ@à@¢ìÙ@2w¦A_x001C_6Ù@ø&lt;¥û= Ú@Y%_x0001_qL¬Ü@Òû=üªÚ@FSùó_x000B_ÆØ@`_x0008_,¦_x0007_=Û@2_x0014_¸³;Ú@Þâ£¢âÙ@	_x001D_o*Û@ N_x0017_Þ@ßÚ@SM_x0011_g¯Û@*Úî³(Û@Î_x001B__x0006_?6rÚ@¼¦S=Ú@(©¿­Ù@_x0001__x0003__ì_x001B_ô_x0016_Ü@_x0010_.ùÖ_x0002_¿Ú@þ»ï_x0018_æÛ@×Þrû_x0010_Ù@ñ¸ç73Ù@_x0006_Î_x001B_ybÞÚ@×¯_x0007_ÂbÛ@!cnÉÚ@×Ùz2 ÎØ@ØÉ	±?SÙ@ÊN(`ËÙ@~dFXÛÚ@ø¥ºPÇÚ@â¯cíúªÛ@ÑÍ_x000E__x0002_ÁÚ@TøFkàÚ@D*Q¢eÕÙ@Ú_x001F_e"_x0004_Û@^¹kÜÝ_x0013_Ú@®cÛÏFÛ@9¶)	ö¡Ú@_x0019_ùèY²Ú@ÉGÍ_x001F_©YÚ@W"ì ÌXÚ@ÖòSs?Ù@_x000E_/	NÔÙ@_x0003__x0008_e0lÙ@"¶¸ï;Ù@áñg*ìÁÛ@Ä`#FE°Ø@_x0010_Nc¤g$Ú@üö7_x0002__x0003_È÷Ú@ñYúhºÙ@ÏÂ~y{ÎÙ@v|(	Ù@iÇëÚ@:ã&amp;üZ%Ø@*¥ê_x0018_8Û@6¶_x0008_Ò_x001D_Ü@Ð_x0013_"eØðÚ@ü_x0001_Ý-&amp;GÛ@¶%ZU_x000D_Ø@¬'*cÚ@;zË[_x0017_ÔÛ@ÿo_x0006_ÇÕÚ@ëãÁ:_x0001_ÍÙ@ò_x0014_º_x0010_ÜÙ@}_x001F_&lt;Á$,Û@;îÍâ¯FØ@_x001E_¾_x0013_¿Ø@_aWRÒÚ@bü_x0005_Á¼3Ú@YN¦Á$ÎÛ@zÐÀ^|Ø@DýfÙ@&amp;¼ÔGCÜ@`«ù!'îÚ@1^0Ä´KÙ@ÐO$ä]Û@Øß_x0002_Â_x0001_¸Ø@-ræ­¸Ú@_x000B_W!Ðð_x0001_Ú@_x001E_ÂÐKT_x001A_Û@_x0003__x0004_ÊLæø_x000F_eÚ@Ú\âVÚ@Vç¸_x000F_:Ú@b¢¢Ü	Û@Æ_x001C__x0002__&amp;Û@B_x0019_¥ HFÛ@7ìñf¹Ù@$]½_x0016_´Û@{âê&amp;_x001B_CÙ@_x0011__x000E_i{RÚ@_x0005_°_x0012_¹{mÚ@ñþmSÇØ@Æ4òÒëÙ@_x001E_é³Ü2áÙ@uÇÎ§_x000D_~Ø@_x0001_ÀTqÙ@´©ã»SÛ@	ö»@Û@wír¾eØ@©DC_x0012_Ø@¤ôñÖ¬_x001B_Ú@=Ô7ßÊØ@&lt;HkàIÜ@yÙÈYPÚ@Ì_x0019__x0001_ÍÛ@e_t¨ìÚ@7_x001D_C®Ã)Û@FV_x001D_°ÜÝÛ@Ïq_x0013_-z©Ù@%µy{Ù@t»#|Ú@`qü_x0007__x0003__x0004__x001D_¯Û@ÐOÇ_x0004_Ù@b_x000C_UKÈ-Û@òÓ9Ú¬PÚ@¢m!ó«Û@þ_x000D_QÕ¥_Ú@¦(6_x000B_¸_x0011_Ú@z·)Ý¿èÚ@Á°åAßÇØ@&gt;]½eDÙ@CM_x0018_Û@p_x0002__x0015_kL_x001D_Û@o&lt;_Ø@`ÓÅ¦Û@p*ôzÙ@_x0001_?_x0005_±Ù@©.?ÒôÁØ@âMèÕ_x0004_Ú@éAü6&lt;_x000F_Ú@ßWNë°Û@Á«bÊ_x0017_oÙ@ó\XÓò_x000C_Ú@ê c_x0008_îtÛ@±ÅzlNsÚ@ãÐ_x0019_ïH`Ú@_x001D_{k-ßÙ@ûkñ6±Ù@øÉ?¿WÜ@@4ø!ËoÜ@¨üéy¸ÜÛ@È×2_x0003_q¦Ü@£o_x0006_æ®ÑÜ@_x0001__x0003_£.SÁZZÙ@e,Y{Ú@¤1_x0013_&lt;³Ø@!TàñÄ_x0005_Ú@	óxÂ¸Ú@íµé{lÚ@«½á6ÁÙ@!Ï_x0019_ó£,Û@&gt;!¿OY0Ù@r^QlPÚ@üêêÞ1Û@u¨%_x0011_d÷Ù@K&lt;âk_x0004__x0001_Û@aD(rÒ_x0005_Û@ª_x000B__x000D__x0012_CÖÙ@²Ú§&gt;ÊêÙ@ü÷_x0012_Û@¼Þ¾Mø_x0002_Ù@_x0018_w¤:_x0006__x0004_Û@Zç_x0014_ògÛ@_x0011_yøà_x0013_þÙ@_x0016_Cð×Ù@_iÑ+_x0001_ Ú@Ëò»n_x0015_Ù@vC:TÜ@[e{B0_x000C_Ù@JBlÑ½8Û@DmáÚ@¨zRbîûØ@:Ðr½BêÚ@MNþXkÛ@´ÈÈÍ_x0003__x0004_=sÛ@FsÝËÙ@UçN_x0003_KdÚ@2f_x0001_Yh_x000D_Û@sªãôØ@ÿÑK¿_x0019__x001F_Ü@_x000E_¦Ë¡Ù@íâ±ýÞZÚ@*Ñ7M?èØ@Þ$¼×¿Ù@Å«¢ÈÉIÚ@jóÓK_x0016_wÛ@5g?xÝÚ@â0bmZ=Ù@X_x0014_/pSÙ@ùVÛMmåÛ@N=_³Ú@÷1ñÚX¯Ù@ÜÙÆÎÙ@Q¥Ô¶¦Ú@nãØ0&gt;Û@úxÆD¤Ù@ñ_x0004_¾_x001E_ãØ@Ý_x0003_/Z·Ù@§í¾ä_x000B_ïÛ@jY²©_x0015__x0007_Ü@_x0012_Û`_x000C_cÚ@¹_x0002_%a9¨Ú@_x0014_v_x000E_E'Û@ïéáQhÛ@Â_x0001_¬¡uØ@ãµ80tºÚ@_x0002__x0003_ûâ±_x0014_û&gt;Ù@7ÿh_x0001_á_x001A_Û@°Ñ7P_x0017_$Ù@&amp;®=-çÚ@Æ ß$ò&lt;Ù@Y|4UÓ_x0013_Ù@qÉcC_x0002_$Û@Ò¿0_x0013_SØ@ú¡üx¿Ú@óC^_x000C_ÊMØ@Æ_x0007__x0018_ÒÙ¶Ø@+\s_x001E_/ÝÛ@ÛdÌ+`lØ@_x001C_ïàmØ@_x001A__x0010_ws_x001A_Û@¹Ó8|&gt;Ü@í¯fÍÙ@´J-¡_x0013_Ú@&amp;lÚ!_x000F_Û@[;y?_x0013_Û@_x0008_À_x0012_RÜ@Å*ÑôE®Ù@ßË±³Ú@SZ?~½ÙÙ@X1$qëÚÙ@;_x0002__x0014_W.)Ü@#àÝ{½PÙ@¤$U_x0003_ýWÚ@ãYO-(Ú@_x001C_¸xH-´Ú@_x001C__x0010__x0008_kR&lt;Ü@ÎKÇ_x0007_	´ðØ@h¢ËuÏÛ@|9BÍù«Ù@ä±J_x0014_¸Û@¡_x0006_ä_x0003_K_x001B_Ø@v¯?|±ýÙ@nïé_x0006_+yÚ@JMín¼Û@yàò5«êÚ@rÄpzÛ@ø_x0008__x000D_À³Û@j_x001D_4Ú@_x0014__x000E_×o_x0004_zÙ@j4YñØ@_x0011_KÝ{«Ù@Ú_x0002_z«ßÚ@êm_x0005_gÙÙ@=É"þðgÚ@_x000F_*_x000B_¶_x000C_Ù@:^_x0001_øZÚ@:_x000E_ÃÌùÕÛ@[_x0002_Ùê*hØ@_x0006_)aajÚ@Â_x0014_&gt;cÚ@	_x0015__x0014_áó_x001F_Ú@²«P^»ªÚ@ì«&amp;­HÛ@=ì_x0001_r^KÜ@ýq2_x000F_!FÙ@]%.ä8_x000C_Û@½´_x0010_4¢^Ú@ÁTã_x0003_²ôÛ@_x0001__x0003_}[_x001E_±`}Ù@Æp²Í'Ú@ê¡°~ ÷Ù@U_x0014_ý S¢Ø@:ÞL_x0010_§§Û@æ¢(NÚ@_x000D_awð¤qÙ@{a_x0007__x0001_ëÛ@÷T 7_x0004_CÚ@Þl]ºWÙ@_x0002_8';5FÚ@ÄÞ_x000D_#Ù@_x000F_ï®®¨Ú@$ü_x0015_cÍçÙ@_x0005_Gå_x0017_Ç3Ù@Ïëd3ÈdÙ@vV.-þÙ@_x0007_u©ÙÙ@é·ûìAªÙ@_¨ìm^TÚ@_x0016_2ª¾¬¢Ø@W9mpßüÚ@_x0006_;1UÂÛ@#àúm¤Ú@N'»­_x001D_Û@-v´²ö2Û@·"{j}Û@t&amp;`;Ù@YÑøÒÚ@1o[¢TÜØ@;¬îöRÙ@_x001C_ë_x0001__x0002_ËmÚ@_x001F_8D_x0003_dÚ@_x0012__x0015__x000F_NQ«Ú@_x0002_õe©ý_x0013_Û@B5l_x000E_ÙAÚ@ë3íðûÚ@ðDþS,ÞÜ@`³g©ù×Û@kMÛòK^Ù@&lt;ãî_x000E_µØ@ùLM]Ô×@ªÿZÔcÙ@s2_x001E_8ÁÁÙ@_x001D__x0017_ ]3Ú@L©BI§Ú@xóÑKUÚ@*à­Í	Ü@Ifòà_x0011_NÙ@{Â-_x000F_MºØ@Gv1¢Û@þ j®_x001D_KÙ@_x0005_IDh_x0003_Û@è¾&amp;_x000D_ÚÙ@_x0017_Ö¶³Û@L·_x000B__x0011__x0012_Ø@b_x001B_O Û@`ÊV¢_x0004_FÛ@öºèaç4Û@{Wjo/ÕØ@iS;£Ú@8XùÛ6;Ù@ÌA#Ï&amp;Ú@_x0001_	,_x000F_,²AØÙ@°qo_x0003_Á_x0010_Ù@xà5!_x001D__x0015_Ú@#Þçm_x001D_Ù@&amp;Ææ;_x0002_^Ú@J/u/RzÛ@=¡þ¤¿Ú@¼cÙ_x001E_©$Û@0H~«Û@r×B%_x0006__Ú@\_x0005_íb°Ú@¤µ-&amp;lÜ@;_x001E_%_x0004__x000E_Ü@&gt;Óå¢ÂÓÙ@î?^"!yÙ@Ðí´~f«Ú@Ñûªî}Ù@@O_x0008_9LÛ@_x000E_³EÚ@Ï_x001C_xõ ·Ø@!¢é×Ú@)e½$nQÛ@_x001F_RªÛ_x0008__x0004_Ú@îææ_x000B_eÛ@_x0004_­²"Ú@¼fòàYØ@µ6ÓÞuÙ@V&lt;éÙ_x000C_Û@Ø_x0006_;xÚ@&gt;_x001F_V¯9_x0019_Ü@æü;ÑÛ@¨_x0012__x0007_À_x0002__x0005_Ù@|PÊ_x001C_ÏÚ@ÎO¢_x000E_#Ú@¸Än_x000E__x001F_Ù@åvb¢-fÚ@=¹cE_x0004_Ú@¡%(')_x0012_Ú@îa"Ù@u¼â»ÚØ@_x0010_úlïJÌÚ@°!_x0001_¸xJÚ@{Je_x0011_$Ù@ALÐóchÙ@_x0016_ü"ÂÎQÛ@_x0015_-8¥Ú@ÓèQúÚ_x0013_Ú@ÅjwÚ@Wì®ç_x001A_Ú@¬:_x0004_(ØÖÚ@K7_x0002_S*Ù@_x0003_V_x0006_ÈhÛ@^r$£üxÜ@G_x0004_@4ÚËØ@¯ç_x000C_Ú@$`_x0011_; `Ú@@çkÀðlÜ@u\iqhÚ@_x0004_û	ãÛ@vèJLÙ@2_x0015_}öIÜ@7_x0011_ vâÙ@Ô	/¤&lt;Ù@_x0002__x0003_Ìy4KWÚ@Ý{V^Û@èhJ)ùÚ@6?×umÛ@^_x0003_cz~Ø@OÐeERàÙ@¥½~E¢Ù@&amp;lçnÚÙ@êõ_x0012_NÜ@Ä9ó__x0005_Ú@ø_x000D_çqÁÚ@_x0004_ë{G_x001D_åÛ@^_x000D_æÕê¶Ù@ví£Ù_x0005_ÿÙ@úU_x001E_­ÙVÜ@±dèKfÛ@=2@ºÛGÛ@_x0013_»_x0002_5I´Ù@_x0017_¨÷Ù@z,Ê2`Ù@_x001F_ÚÐ_x0013_Ø@(]Û@¸­ÞoèÙ@î_x0019_³È×_x000D_Ù@ý`ê£?Ú@?É_x0001_5ÝÙ@Õ	_x000D_¤Ö@Ú@MêÉª«ÚÚ@)w:8ÇîØ@_x0018_JoM_x0013_Ü@_x0018_3_x0007_°nÚ@j`¹ö_x0002__x0003__x0018_DÛ@E'¢æ_x000F_Ù@_x001E__x0002_@_x0001_æÙ@ÐÀÈyÚ@3õfB5Ø@-2_x0008__x0003_2gÚ@ù­_x0016__x0003__x0010_`Ù@µÓ\_x0014__x001A_Ú@Sîï_x0014_a±Ú@Ò¿·ØÙ@&gt;ù_x0005_ÆÄuÛ@ì¿°³Ù@HP_x000B_B_x000D_Ü@L«CÑ_x0019__x0012_Ù@åzLþØÛ@³Æ¢ïu_x0003_Ø@^*ûÿØ@3.ðd{Û@l_x0015_jHpkÚ@ÜÝÀ}àÙ@ª§a¨_x0007_Û@!áXGìhØ@9_x000D__x000E_¼+9Ù@ÎFé%×Ú@EJzÿÙ@r7hmØ@*âîT+Ü@°üª_x0005_q3Ù@Ct_x001A_'¬Ú@Y_x000E_õ_x0013_IÚ@¹Ä±ôÛ@0l¡FCÙ@_x0001__x0003_c G_x0010_¯_x0002_Ù@_x001F_°_x0011_ÎÙ@Õ8_x0011_çÈÛ@_x001F_Û_x0013_{[ôÙ@¤_x0013_f¬XÙ@=à_x000E_BýfÜ@9DayÏSÚ@)ù4ÊØØ@D/K$_x001D_Ù@B¸&gt;Ù Ú@5rq6_Ù@q.²_x0006_~Ù@ v ?öÒØ@Æ&lt;Á¤¸Ù@#0'ÕýÙ@µr/SMÙ@\,BÚ 5Û@,¾¨_x0019_ÊÚ@.ç(Ì¦Ù@_x001E__x0001_¥%Ì¯Ù@ÞäÈÉgÚ@_x0003_6Ñ÷xpÚ@¢¬emÍàØ@YËHþêñÛ@_x0018_bySïØ@¼2øÙÚ@_x0016_÷ÛÆ÷FÚ@_x001C_çÚ_x0002_R¦Û@WühA»Ú@;xbÚ@v¿ò­_x0011_íÛ@5ÊAô_x0001__x0003_#_x0019_Ú@&lt;|Æêû²Ú@â_x0003__x0008_B/ñÚ@_x0014_¥UÚ@x4·(5~Ú@Tzï\Ù@ù¦ÌÊ3Û@]*0´_x0019_fÙ@àr_x0005_A Ù@iÁE©Ú@_x000F_ _x0003_8MÜ@»HC}tÙ@k9)öWÛ@´r¯¶×òÚ@±d\{p§Ú@^Z_x0016_[,Ú@Ò_x0008_ñ_x0002_Y[Ü@)]_x000B_I\7Û@_x001B_üø+øOÙ@_x000D_(¾ÈÙ@,:ÛÜêÌÚ@m_x0003_¥³ÝrÚ@HùïÚ@rÁ_x000E_'wÙ@£¯ÈTrÙ@¡ßöE¡Ù@Þ½Rü^²Û@¸ÊØsAÚ@æêR`ËÚ@÷2jLÊàÚ@sú_x0018_©£ZÚ@îé!_x001A_Ú@_x0001__x0006_m/WÄÄ_x0004_Ú@"H#ÚÛ@D¾¡ryÜ@Ø\§=v=Ú@ÅÊO0ù¦Ø@Òz5_x001C_Ù@u£_x000C_¶2pÙ@}ø+âi_x001E_Ø@t_x0014_	_x000E_ÓÜ@_x0016_n(¨JúØ@@ôù6_x001F_îÙ@Xo¤µÙ@_x0015_BxSjÛ@P07_x0016_mÙ@_x0003_©*õiRÛ@¯æçÂg´Ø@Õ _x001B_n;6Ú@p¿ÜÙâÚ@»UÑDZ¾Ø@TIÝ_x0013_Ù@ç{úo#ºÙ@µªÄÙ@_=ÀnG;Ù@ÐËèfdÛ@jñº_x0007_Ú@__x0005_ØVAÜ@_x0018_ë_x0002_ÉÚ;Û@Lâ_x0016_Z¨Û@§HÏuþ±Ú@\-"BýÚ@Î$)tØ@NóW_x0001__x0002_&gt;_x001B_Ú@ÔÉ_x000D_NÛ@_x001D_H§ºÊ_x0001_Ú@æSÞt%ÒØ@ìcOAZyÚ@'U¨=_x001E_öØ@E®NÉÛ@J¾B­Ú@r¦ _x000D_UIÚ@ºàT_x001D_¾Û@ÀâC_x000E_ïãÚ@n·5¶·Ù@ÂÝ;,ò­Ù@¥%Ö¿¢PÜ@_ÕÖOî2Ü@¡¶Óë·Ù@)µHÿÌuÙ@v_x0018_û_x0019_Ù@a&amp;ägmÛ@J_x0012_9¼×Ú@³^¯oçüÛ@±Ê:Ì_x001C_oÚ@­÷%°Ù°Ù@rÙ_x001F_Ý_x0006_Ù@¿N_x0013_v6"Ù@]e|_x0010_rÚ@_x0016_ë/õR¾Ú@Õrµ®_x001D_Ú@y³è_x0005_g_x000C_Ú@G¬¶_x001D_ôäÚ@çîÞziØ@Ó,°£Ú@_x0001__x0002_êÁY_ÓpØ@_x001E_ÓºÛ_x0008_Û@,_x001E_4ÆÛ@_x001B__x0003_ÄBºÚ@­_._Ø@SO½Þ»Ú@,tÜV0Ù@ßõìEæÚ@`xY%_x0019_Ù@dÅeoL²Ù@,pi4EÛ@Ñf®9%×Ù@&amp;nðHÚ@_x0010_çcÓ(,Ú@ïn!ù¥Û@èÿ_Ú@(&gt;ªk*Ú@_x001C_ÔBl£Ü@LHÊy2JÚ@X¬Ñ_x000E__x001B_ÏÛ@PË´Ù@ÜôU_x0012__x001C_Û@×N_x0011_ÿÅkÜ@ÿ±_x0004_mÑRÙ@@p!^_x000E_YÙ@bÂSãååÚ@_x0001_×?K¦ÄÚ@_x0002_]å­Ú@ØÍ'_x001C_ÎuÛ@'ö{	ÕÚ@XÆ_x0004_ÕÅåÛ@_x0018__x0007__x001C__x0002__x0004_/Û@Jxjø6&amp;Û@5_x0010_JÓÚ@ÏæÐZ_x001A_Û@4`X#:_x001E_Ü@a;±ÓÍÙ@·=(d·_x0004_Ú@XMá.Ð_Ü@Ü±­DÛ@íÆØåV_x0001_Û@_x0001_ÞI×tÚ@ÂÎ,ËS!Ú@Mjò××Ù@R_x0013_½@_x000E_7Ú@_x001D_Ä_x0015_¤dÚ@5_h·ØÚ@+!:_x0011__x0016__x001D_Ü@®§z©=Ú@=óù_x001E_UÚ@_x0012_¼`åñÞÛ@hLÉYÊ&gt;Ú@b²â]Ù@q&amp;_x000E_$Ø@	_x0002_6-ñÚ@8©ØÑ¡Û@ê_x000E_Ï¯&gt;_x0004_Ù@ ¯V*7Û@ueÌ§÷Û@åü_x0001_P3_x0003_Ú@]5l_3ìØ@Ì_x0012_)äÙ@DÇzÓÌÙ@_x0001__x0002_®¤_x0003_J¶Ø@1"_x0003_©þøÙ@4OÎ&lt;-Ú@ì{OØKØ@ò=dàÀÚ@áàòÏi¿Ù@ÞªÞ&lt;­_x000B_Ú@®ì9AÙ@àÎ=R Ù@_x0001_ëáý«Ú@_x0018_Ë_x001B_s_x0015_²Ù@t3çX,Ù@"éÿ,JlÛ@ðµé_x0011_O°Ú@ë_x000B_óM*©Ù@û_x0012_Õ¯¢BÛ@ïÜ-Íå×@Úßi{EéÚ@!&lt;­©%Ù@ë²ñ#_x0019_Ú@_@,_x0007_uÚ@Íç_x0015_¤_x000F_Û@ëÔÌ°_x0003__x000F_Ü@P_x0004_ _x0008_Ø@J+ÇÁG7Ù@­1_x001B_TÆÚ@jl¶HHÀÛ@_x0016_ÁCY|_x000F_Ú@ª_x0012_t7_x0014_0Û@Â#ÐÔ$«Ü@¼ÂÚ¿ïÛ@)÷b_x0004__x0001__x0004_¸ÏØ@º;Ú@¶ùF&gt;FÙ@D_x0012__x0001_ØÝÔÙ@¨_x0008_AuøÛ@$ª§_x0006_´'Ø@_x0006_6NWxÚ@DÜ÷Ü@lUþÉÛÛ@ìWiC÷æÙ@1ñ_x000D_ÚQ&lt;Ú@m_x0013_`_x0006_;Ú@ÑÆ¢¡SÚ@­Å{ oÛ@&gt;è6fÚ@R_x0002_5³Ú@¬ñ°-CÚ@çoÙcmÚ@9_x001D_Æõ¨Ù@÷_x000E__x0015_ÃÙ@_ÎÀr&gt;_x000F_Û@Ö¦Å_x0003_$óÛ@Tãûw¯Ú@Ý±,olíÚ@ÄÏM¯flÚ@_x0002_Ãê°^Ú@ÿ½_x0004__x001E_²áØ@m£&amp;¥ÐÚ@d]^ rÜ@_x000D_©cåÊGÛ@ÿÁqâÛ@&lt;t¨K=·Ú@_x0002__x0003_yBÈãõØ@¬Â_x0005_ÕJþÚ@:X0ÿÙ@ã0_x000F__x0018_Ø@g_x0010_yÍ ÉÚ@¡_x000F__x0001_©Ú@Ï%RüeÙ@®¦F¢¢_x0015_Ú@ß_x0012_=Ë_x0001__x001D_Ú@D_x001F_ì®èØ@@ô_x0013__x000B__x0018__x000D_Ú@_x0011_Ë'üR#Ù@Ý}B#3Ú@Ü'¨¨ Û@&amp;â	F-Û@_x001D_Í_x0013_]VXÛ@*ò6ìfÚ@Î_x001B_yeVÚ@Ð~ÛºöÚ@0Q ¤æÚ@_x001E__x001D_ïïê,Ú@ûé(ùúÚ@H á¿gÚ@wÎ²u£Ø@¢cZ9k_x0018_Ü@/øëúo÷Ø@z_x0015_Py2Û@_x0001_§d­øÚ@}åÐrÛ@_x0008_1üÃÛ@`Â´NeÛ@×KF_x0003__x0004_&gt;ZÛ@(¼)éYÛ@¬_x0002_T¾ÀÚ@xÌ5_x001E_s-Ú@ô'¤ BäÙ@£·_x0016_MÙ@ý_x0017_wY_x0005_xÜ@­u_x000B_I_x0011_Ú@_x0006__x000C_ã¹~Ú@_x000F_i,U°nÙ@þI}aØDÛ@_x001B__@·Ø@f0xlZæÙ@¥×Ú@îÄê§Ù@A&amp;ÿq_x000C_¾Ú@_x0008_Ki'È_x0001_Ü@Aì_x0014__Û@_x0004_Ç_Ç_x0007_Û@'Ø@_x0005_Î_x0004_ÝÚ@¹¥ýaØ@6¼_x000D_­Û@!Q_x0010_._x0010_æÚ@èïp¼5AÚ@&gt;&amp;Â¥_x0008_¨Ø@hfKïOÚ@½`_x001E_4ýØ@ô³Qo:dÛ@&gt;_x0011_e_x0018_%Ø@$WzÞÔØ@¯Úm/óÙ@_x0001__x0002__x0017__x0007_ó¦ÍÚ@ÒN[õ¢Ú@å,¨J_x0019_nÙ@øöL_x000C_ðÙ@ZvÃ!_x0019_Ü@EÝ©pÛ@Äß3u×¨Ú@ZÈ|ú4Ú@ÔjaLÚ@¨l-Ù@8êí+_x001F_ÀÚ@Ã6&gt;6æÚ@¼*ÏÚ«Ú@r_x0019_7_~Ù@_x0015_3OÄïxÚ@íi¸×80Ø@ºÕ·FPýÛ@ °ýí_x0007_aÚ@sRY·x_x0014_Ú@b4=AÍÙ@©5dð/_x001B_Û@1·Ê-ÍµÚ@|¸p°Û@¼À§ç+VÛ@_x000E_Ò³SgÚ@ø-J_'=Ú@^iî_x001B_Ù@¬èã_x000C_ÙþÚ@1_x0011_Öå£Û@FRî_x001A__x0006_Û@[M``Z_x000B_Ù@ 8}_x0001__x0002_Ü_x000D_Ü@Ü?MÚ@_x0014__x000B_$	Ù@°rW~V³Ú@ 5±ÿ\«Ù@Ú.'CÛ@{Äã &amp;Ú@_x001D__x000D_b±_x0013_EÚ@Í­j 8oÛ@Ä,ñi_x0007_LÛ@UîÔ_x001D_ðKÙ@2ºHîÙ@j ÈøÙ@¶ú¹PS_x0019_Û@_x001E__x001E_jßÚ@vÏ_x0012_+Ù@_x001B__x000C_É,:Ú@·|&amp;MKÚ@Å3ñ_x0014_k·Ø@£- }¡èÚ@ÛªG¯ÀÛ@Ä`k_x0010_Þ_x001F_Û@"Ô_x000D_ÉÏÛ@³îRøÞ_x0017_Ü@exÕõÙ@8¾þ¾èDÙ@Xt=ºØ@¯s&amp;%öæØ@Ö9=N~@Ú@¥Ä9x-nÛ@_x0013_»6Ã0hÙ@¨_x000C_¢ëÙ@_x0001__x0002_hâ_x0016_Ý]Ü@8´Ýk@{Û@M@_Æ"Ü@_x0005_	ØÇö0Ú@ecNÄéØ@å¯¢¹_x001C_Ù@`Ò_?ôÚ@_x000E_ré_x000F_Ü@_x001C_ùî9ãßÙ@_x0006__x0011_-§¼Ú@Õ¿¦Ú@&gt;K®§¨tÚ@Ä¬ á_x000D_HÚ@¶ôûCð=Ú@)hÍw'sÙ@p{ÃÚ@n|ù^yÚ@qÑÓsx_x0010_Ú@_x0011_q&gt;ÇqÛ@ðJÕþH­Ú@_x000C_Ã_x0019_Z¶Ú@?}3ä²Ù@qÁý7_x0006_bÛ@¤¢*ÒaÚ@Á%b_x001A_§bÛ@*Q_x001C_sìÍÛ@CÝc~Ú@uîDI7ÇØ@Ø´hå_x0002_Ú@ðiøm;yÛ@g¨Ý_x000B_Z&gt;Ù@Ì×_x0001__x0003__x0014_4Û@ª*·_x0017_Ñ_x0016_Û@Lk×o*_x0013_Ù@¥A_x0006__x001E_KåÚ@_x0012_ëÃ_x0004_8Ú@óx_x0019_âûpÛ@®_x001A_×lÛ@®_x0019_6,¿íØ@z-a¬­ÛÛ@*ß~	á¬Ü@Dm_x0010_ÑÚ@0_x0019__x0007__x0018_Ú@·TÑî_x0013_ôÙ@²_x0006_ú&gt;Û@øÇa# ïÚ@_x001B_çx[IõÙ@t¨_x0015_ØØ@_x0019_w_x0017_ñÙ@j5_x0016_ÏÙÛ@Lø_x0018_d Û@_x0008_(Édi·Û@pM}§Ù@¾ÜTÕä)Ü@@hø¾À?Ù@G ë³Ú@=yõf0ó×@=_x0002_ÇùPÙ@0)_x001D_d¾Û@zÑF_x0015_Ô Û@_x001A_ï7OdßÛ@g´»¹n­Ú@+åóµ%Ü@_x0003__x0005_rí_x000B_ÿØ@¶Ú%_x001D_V#Ú@ÅÓrU&gt;9Ú@ùL_x000E__x001A_çÁÙ@ÔÀ´ßHÙ@*ê´5Ú@q²Ün2fÜ@ä	ã¸Ú@hy¬ô_x000D_Ú@ÿþÖGÛ@A5iµDÿØ@ïå_x0017_È"Ù@_x0019__x001D_a½ÛÚ@Õ}HØØ_x0002_Ü@Mç?.ØÛ@¼!ðÅ¶Û@ìô­NvÙ@Á_x0001_ö´7Ù@ÅK_x0017_ ù*Û@_x0018_ä_x0004_L¹Ú@²©B°ü_x001B_Ù@j¾pz(Ù@j´ñ$àÙ@¸"Ä_x0002_é¬Û@_x0010__x001A_©AÃ¼Û@]ægö_x0016_ôÚ@r_èqÈÙ@®rTx·Ú@SÚY¸aÛ@5²¯Äv]Ú@ºCv_x0004_Ú@9\_x0014_"_x0003__x0007_KQÚ@qÀ`_x0005_4ÚÛ@üR_x001A_1_x0001_Û@ÔÎ­ÐÌÜ@·§³_x0006_¡Û@\|óñoÂÛ@³DöN/Ù@®ÞiÇ¨2Ú@/byÿúuÚ@HI_x0011_ÄÑaÜ@îññÇÇ_x0012_Ü@Ú,/ÂÔÉØ@¸£5êØ@«$¥_x001F_aÚ@Û_x001B_·Ú@i´k_x0001_û0Ù@_x000D_øÈFÛ@S_x001F_ÄùhÛ@4¨ßÑÐ±Ú@_x000B__x0004__x0014_æ_x000C_Ù@_x0001_"P_x0007_ýÚ@ºú6;iÚ@¶ª'Ê`Ù@Åý¿h¢!Ø@1=@çñÙ@ð¦½?£_x000C_Û@&amp;		Ú@å_x0019_÷¼gØ@d%áª±Ú@Ð+_x0002_;&amp;ªÚ@÷..¯¶Ú@á®¿âÛ@_x0001__x0002_ëë2_x0017_µÛ@_x001C_î®@PRÙ@à Â½Ù@Ê³²Ú@_x000C_&lt;)¿UÌÜ@^G·_x0002_ÅÖÚ@_x0008_NrèñôÚ@¼zÆµNÙ@)eÕF_x0017__x000F_Ø@^T_x0002_âÙ@Âêá¹dQÚ@s_x0010_lo½Ù@_x000C_åeéïØÚ@nÛë ðÚ@×_x0019_HÕeÛ@K¼YfÛ@ÿ_x001C__x0005_0_x0005_Ú@&lt;'O\ý¶Û@§_x001A_ç-SÚ@ò_x001D_0diÐÚ@ðO/OBÚ@ð+@ôÙ@_x0002_^|ë×@_x000C__x001C_ÒA\ÚÙ@GV³OØ1Ù@BZº¯\$Û@îªª¢ôÚ@_x0003__x0012_nÐ_x0016_µÚ@¥_x001D_.)ÂÒÙ@yÕl_x0018_3Ù@_x001E_j_x000F_¥èÉÚ@^ûÒÏ_x0004__x0006_É³Ù@@Q_x0007_CACÙ@o_x001F_ñ[u_x001C_Ü@ÃP®ÎÚ@L7_x001B_GæÛ@Rþ«MðÎÙ@²LÝA5ùÙ@yA2_x001E_0_x0007_Ú@Ôy&gt;îËÙ@$¬Üg_x0008_éÛ@ã ë_x0005_|AÙ@I_x0012_âz^_x0003_Ø@º°óî#·Ú@PbHg»!Û@_x0016__x000E_-a@Ù@ò_x000F_¶ogÛ@|7Âx©mÚ@\_x0002_1_x0001_ÿnØ@B6ï÷ÇÛ@7¬-_x001F_@Û@Eksí2Ú@teIÙã~Ü@°·Ú,8Ú@ºwOuðÚ@}_x0016_6_x000F_=_x0002_Û@ºR¬»,_x0018_Ú@ã_x001B_PÎÛ@S»ö	LÛÛ@f²ã{¿Ø@_x001F_ô{q½Ú@Ì_x0003_N_x0015__x0005__x000C_Ú@öÂ=ù0_x0008_Û@_x0003__x0007_«_x0010__x0013_Ð¾Ú@.d_x0002_%ìÆÚ@_x0014_WRÛ¡Û@¹Í_ãuÚ@Ærúõ_x0019_mÚ@µÑöó&amp;Ü@EE§'Ú@_x0004_ÇwÆ»Ø@_x000E__x0016_ÉGÛ@RRÉÁ-Û@ßð' Ñ'Ú@U_x0014__x0005_¡_GÚ@Çæ§*sÛ@3ÄËR_x0012_sÚ@M_x0019__x0017__x0011_zÚ@v_x0016_bj^ûÙ@Ë_x0006_nóÙ@ªö_x001E__x000F_|Ú@¶i®ã_x000B_}Ú@s_x001B_@°©Ú@_x0001_¹_x0011_ëiÚ@&lt;7)¶èðÙ@¡_x0016_ý¨ÑÙ@î¢ö»ßÚ@_x0004__x000F_`´¡ËÚ@èpöÏÛ@v_x001F_÷=ÞÛ@½Ô_x0012_ùÙ@½¿Ý_x0004_Ú@TØ7(_x0006_ýÙ@Øá_x0006_§ÝÛ@køà×_x0001__x0006_riÙ@îT5_x000B__x0011_Ú@&gt; )_x001B_®³Ù@ñX_x0008_e_x000C_íÚ@Lpÿ(ô_x001A_Ú@&gt;ïÃ«íÛ@_x001C__x0003_¶°E_x0006_Ú@ú_x0002__x001B_t©_x0019_Û@H_x0007_Kû	PÚ@$m1¼×OØ@_x001E_ÒÅ¤ëÚ@´T=}Û@_x000D_üemnÙ@9³÷R|Ú@]Cm_x001E_ÒåÙ@¶_x0013_×ý³Ø@_x001D_ÂB_x0001_Ü@_x001E_A6lÚ@qxÓæJ_x0017_Ù@Úåý_x0005_ÜAÛ@Ì_Ã_x001E_.Û@b_x0019_4ÅìÚ@ÞÔ7í Ù@ö_x0006_~_x000D_&gt;¼Ú@_x0018_áA_x001C_9áÚ@~p_x001C_pÙ@_x0004_JCÓWÚ@_x001D_F0_x001E_ÃÚ@_x0011_üêÓÑýÙ@cQQqÃäÚ@Ci¿_x000B_Û@H_x0003_¬Òp!Û@_x0001__x0003_$W»±|Ú@ÏvQ8´÷Ú@ÛûLíÙ@_x001C__x0001_ó_QþØ@&lt;&lt;_x0007_¶KìÙ@ú~d¡dÛ@áµ_x0015_¬FÙ@+y ÆÙ@Ö,üCx¶Ù@_x000D__x001F_­»LÚ@NddÁÛ@2Ùõöï_x0015_Ù@pï_x0002__x0016_ØÚ@Ð½NÝæmÚ@Ð\ã·ç_x0012_Ú@_x000B__x000B_C¡Ù@«çboèØ@"hËá¹Û@WX¸ëDÚ@ôh=CàÚ@O_x0012_72t_x0005_Ù@¥ö¸N]Ú@ÂêÓTr¢Û@__x001F_ó3 Ú@_x001F_ß_x001D_¤´Ù@_x0017_¯ÄÓÛ@·õÌ¦eªÛ@û*ÒÛ@çº[ý3×Ú@_x001E_k.&amp;ÿÚ@_x0001_7h&gt;Ú@»{&gt;&lt;_x0002__x0005_¦óÙ@tÿ6¿ýØ@Xúf_x0010_ÊÙ@Ú®æ5{?Ù@vÕ_x000C_Ò_x001E_Ù@ïu«½Ò=Ü@ @´!½Ú@Ìô_x0001_ÜÝÙ@^Å¥ÎÕÛ@_x0015_eAþ Ù@ÁïSÙ?_Û@3cs¹_x000F_Û@_x0014_{@}ÒÛ@_x0006__x0010_èÚ£ÖÙ@ê_x001D_´\c¨Ú@ÑBö_x0017_Å*Ù@B`dÜÙ@QÊä ¶Û@&lt;,¡_x001B_FyØ@µ¹Cµ_x0003_Ú@_x0004_&gt;V6+%Ü@l+[_x0013__x0004_õ×@K®}à¢Ø@/\ÜÔXÛ@½ß_x0018_ò¬Ù@¡KkûÃÚ@È&lt;ðÇEÜ@«£«Ù@æpãÿaÚ@=[IûóÀØ@O/7_x0008_Û@®Ì_x0004_9Ú@_x0002__x0006__x0004_ý	¸Ù@9DµÐ_x000E_jÚ@iÙÎª.Ú@2õêá¨øÙ@_x0006_ýº¬_x0011__x0018_Û@ëy_È²Û@¤ ¯ýC#Ú@_x0016_MõÚ@TÓEgg&lt;Ú@ê÷_x0013__x0005__x0015_Ù@_x0006_¢ºXÿÆÛ@)_x0016_û,;ÅÚ@+L¨¼Ù@@}B¡&amp;Ü@_x0001_½Ä_x0003_Û@ÝH®ÿZFÚ@ÌíË_x0010_úáÚ@Ûx_x0004_ÎþØ@¯OôU´Ú@ó_x0014_]uºMÚ@üu*åsØ@b .ïï_x001D_Ú@_x0005__x001A__x001B_ÂÙ@_x000C_°_x001F_ÂÙ@B8m_x0005__x0014_¨Ú@&lt;Öê_x0010_KÛ@Cåg.®_x001F_Ø@w3Þ½ÍÙ@_x0016_{_x0016_ Â_x001C_Ù@T®Ã[U_x0007_Ú@_x0017__x0001_$a¤©Ü@P3I,_x0003__x0005_ÏvÜ@F9Ó_x0002_Ú_x000E_Ù@lX¨_x000C_âªÙ@}{º@$Û@Ê4Ì7h_x0011_Û@Tl oIWÛ@ag|zÙ@´´_x0002_kïÚ@øþquQÙ@ÑB¨*Ù@ðÁ	ÍØ@Æ_x0008_ vàAÜ@ZçyþQ_x0002_Û@_x0004_QÐiïØ@_x0001_²:µ_x0012_Ù@Ê&amp;mpÜ@ !læï¸Û@Î_x0012_'_x001E_Ú@Om£OÙ@}ìj_x0015__x0012_´Û@Ê§.áôÚ@Ì0ÏÊ¿~Ü@féN='XÚ@â[ü·GºÛ@r_x0017_I¦Û@[_x001D_ÕÖR	Ù@AmÆ¤&gt;{Ú@P_x0002__x0002_;Ø@5q@ÔÙ@¢êý%sÙ@6àc¤8`Û@óÚ²BnÚ@_x0002__x0004_ßzG¤_x0014_Û@x*-ï_x000C__x0003_Ú@ÅÜ£É: Û@ÉÌùGäcÚ@_x001A_ùC_x0011_ÔZÙ@_x001C_ß®[_x0008_eØ@_x0013_AçäÏÚ@$_x000C_à(ÍÚ@¦)WÅè&amp;Û@UÃSoÆKÛ@_In(u_x000F_Ù@_x0011_}sÖ{Ü@.ÙDÜnÚ@¯#!í·çÛ@©(íã4pÛ@_x001F_µ±Û@±ªh³ösÙ@L_x0005_¤ªWØ@Ú ÆõÆäÙ@"/ùNuÚ@à{X|èÙ@çô·kûµÚ@hN_x0001_ \Ø@z]ZG9Û@3=2&gt;ó/Ù@,_x0015_ÔËlÙ@^Û£¥Û@çÁ_ÕwÙ@-@Æ#Ú@»_x0011_7(Ú'Ù@V_x0016_åÞÙ@Qb÷ _x0008__x000B_X_x0002_Ù@¨×~¹PÛ@îZZUt4Ù@ì±õàßÚ@nÌå=Ù@°_x001C__x001A_ï¼Ú@e} R_x0015_vÚ@M_x0006_-°#Û@+Ó}YåØ@_x000F_Íî¦xÛ@dØTÞíìÙ@Úd_x0017_Ü@_x001C_Xñ\õÚ@ðj»ÛzÚ@l[m~	Ø@_x001E_n7_x0010_:Ø@¸R_x0017__x0019_©cÚ@Î}a8U?Û@_x0014_öðå ØÚ@_x0001_ô_x000D_ÃØ_x001D_Û@Øú_x0012_d$âÚ@_x001F_]ÿ²-1Ú@²_x0004_+_x0017__x0007_Ù@_x0003__x0018_ÚeÏHÚ@^µwoaÛ@_x001C_¨_x001A_^ÒkÛ@ô2Æ_x000F_z^Ú@í_x0008_­K _x0017_Ù@_x0005_Dé_x0002_úØ@_x0010_A'¢ÂÙ@ëî`ßÙ@+fÊ6æ_x000F_Û@_x0001__x0003__x0002_oçªUù×@nõqú`Û@|:§_x0003_Ü@ðß_x0017_´Ú@%â²¶»Ú@þkXª¥Ú@~±xy¿eÚ@]Û@_x0019_ùa	(_x001E_Ú@j²µjÛ@¦_x0002_ì¹Ù@2g¤LîÚ@_x0007_«Yb'eÙ@ÔøKàÙ@üD5óÍÙ@äeÝöÙ@_x0008_â"dÌÇÙ@ò4þúlÛ@WÊg[,Û@¦%IC½fÚ@®¤tu*Ù@\æ_x001C_SwØ@Ð°nàìÙÛ@àüUcÅÚ@Ýìd_x0008_pÚ@Êó.U&amp;ÓÛ@N(iÑÕÜ@ç_x0005__x0007_Ö&lt;ãÚ@¸þÅH_x0016_Ú@N|c_x0013_ÝØ@RÜÕ¹BìÚ@+÷]G_x0001__x0002_TÛ@¬ÒÛ@¢_x001A_&amp;QE3Ø@_x001C_z³æåØÛ@ÀèX&gt;ZÚ@]ôùÙ@7¹ô¿Ù@_x0014_/¢65Û@5Ëwð_x0006_ãÙ@õû©Íú_x001F_Ù@=®_ð_x0017_Ù@~_x0015_íóÌØ@ÊÞO¹ÒíÙ@öÁNz~0Ú@á*SÜàÙ@¦¦¾ü×@&gt;_x001D_»Ä­þ×@¥}_x001D_ VÚ@_x0008_[DGXÑÚ@ûÑRÝÚ@³]§ýØ@ÈñþGªÚ@îÚÿVý&amp;Û@_x0003__x000D_¸L¬_x0015_Ù@%È¥ÉÙ@ê_x000B_G_x000C__x0014_òÙ@`r×Úì_x001B_Û@rÕçs±Ø@.3_x0019_gÃ$Ú@dô/ò£Ù@¤Êx7»%Û@_x000F_M5z%\Ú@_x0001__x0005_Cî3hÜ@PxÂ_x0004_Ø@qk¶ÅÙ@åïsï{Ú@)Hõê®ÐÚ@lÙÜD}Ú@wclqÚ@Ä_x0003_¹ãÌJÜ@HUÛ`Ú@#Ù¨/ëÜÚ@q¹õ©°Ù@"P~ûwÛ@û8Ñ_x0007_ùÚ@ºt_x000E_Ú@_x0015_Hö Õ0Ü@:¹ùÅèqÙ@Âµ»wBkÛ@W_x0002_×z Ü@ÍÒ²_x000F__x0016_#Ù@æ_x0017_g8?mÚ@1%Õ¡Y8Ú@EÔ-/4Ù@å?ð_x0017_d_x000B_Ü@¹@]GÚ@²¡§M´_x001B_Û@Í$ ßzÛ@bmD{_x0017_ZÚ@,´_x0006_Ì©8Ù@ô_x000F__x0013_ÕdÜ@ô`h_x000B_uÍÛ@~a_x001F__x0006_6ÖÛ@ _x0017_\E_x0001__x0003__x0010_AØ@pHÅÆñ+Ú@RF-%bÚ@«3dX_x0012_&gt;Ú@É3_x001C_¨_x001D_Û@_x0010_²fÿCÙ@Z7³_x0012__x0002_Û@«äêÜ¿ÎÛ@1__x001D_FªÌÙ@ä²²ù_x0014_Ù@%»Ü"À_Û@Mô@íÙ@Üúy_êÛ@UÒÚDYÙ@p_x0011__x0015__x0016_eGÜ@.oØnpØ@T._x0010_¸WÛ@«F½#¶¯Ù@KH4\%Ù@J$!sþ¼Ú@d§üGÜ@ÿ_x001C_îÖÛ@¾·_x0012_l_x0016_Ú@is¤UÜ@¶Ñr¤øØ@Ðø¼9oØ@_x0004_Ð{_x0005_Ü@_x0005_êÀ[\åÚ@¸'}Ù@æÙ_x0003_7Ü@~Th%ä¯Ú@)ßpÔ!MÚ@_x0003__x0006_Í[ÈwÆtÙ@¬PZEÓØ@_x0001_zñN]Û@_x0012_rær^Ü@EÂÌr_x001E_Û@Ð[P_x0004_kÊØ@ºÞCàÙ@[´MZ_x000C_Ú@_x0015_ATáPHÛ@"5è®¨Ø@öIß_x0018_hÜ@_x000C_·rËMÜ@¥ÃT@n1Ú@¥M~2¬Û@¿ò_x0003_i_x0018_Ø@oJÌÌ½Ú@Û$Ü¶áÿÙ@_x0003_8_x001A_v¼½Ú@_x0006_j²Õ!_x001F_Ú@;¸ª]+Ú@	åû ÑÛ@´`;ÒøÙ@_x0005_îÙG»Ú@¶Å\ÑÚ@}_x001B__x0001_Ðâ¥Ú@6dJq_x001C_²Û@N¼_x000F_+ÑÊÚ@-Ïç;9lÚ@g`.Ù@¿­#¹ð&gt;Ú@þ4_x0019__x0002_áÚ@NRnÙ_x0007__x000B__x0008_Ù@N_x0004__x0003_­iÛ@àQ_x001D_XäÙ@Zxé,aÜÛ@u4M_x0015_Ú@ÂîÙð_x0005_Ü@g	_x0006_tÚ@öh@¸[Ü@0(v4vBÚ@ïûñVaÚ@_x0015_­¹_x0019_ôÙ@ÔÓ_x0014_É¯Ú@¨èÑ_x0002__x0008_Ú@è_x0003_ðìHÜ@ÏöuÒµÙ@_x0018__x001C_+®ùÛ@¶fà_x0004__x0008_Û@u_x001B_$ÂoÚ@&gt;'_x0013_ó¹_x0010_Ü@M_x0014__x001F_9vEÚ@ø8©VãÚ@uÿRÜ@ uwr: Ú@ijË5HÙ@üý ò_x000C_Ú@_x0012_Ê_x001B_ÌkØ@_x0001__x0001_þÛ@üE&lt;fÙ@ GúûôpÙ@©û?Û@_x001D_vÖÎ3êÚ@_Ñ_x0016_ý~_x001A_Ù@_x0004__x0005_¸\e_x000B_}Ü@tÏ_x0016_ûØ@½¸àaü®Ù@:-§*ü¾Ù@§ùýæÇ{Ú@#ø'üÎJÛ@èn(±²Ú@Æ÷QõD¨Û@»f9_x000B_'%Ú@_x001A_k=QÈØ@_x001C_¡ñyGÙ@°rðebÚ@16ªÿ0ðØ@©í·CÙ@ð³¥KKûÛ@_x0001_TðéÜÙ@»_x001A_``__x0001_Ø@qÛø_x0016_xÚ@¸é_x0005_F_x0003_¹Ú@w_x000B__x0015_m¶{Û@¼5+À¥&gt;Ù@ao_x0002_È	Ú@n­3®@Ú@ÇG¦(6§Ù@ D»Y¨Û@ö9`_ÝÙ@|Gêù«eÜ@æ¥&amp;¥ÃèØ@\¡'ÔÚ_x0014_Û@åä-_x001D_]Û@ÖE_x0001_äkÚ@p_x0004_¾_x0003__x0004__x0014__x000D_Ù@_x0003_Ãt_x0001_ÙÛ@æ_x000D_aÇãLÙ@boÅßØ@è_x0013__x000E_Þ_x0005_Ø@Pc«0nØ@xN_x0015_½_x0016_Ü@h_x0006_jÁôÚ@õì_x000F_&amp;úüØ@Pª3©:Û@ªU®jc_x0017_Ü@#9%ßUÊØ@¸_x0008_5T½5Ú@k¿¥uFÙ@ç=Kîò_x0018_Ü@_x0007_	Ú×JÚ@ê âZNÿÙ@U5÷¼_x0018_Ú@èÇ¸V"Ú@D_x0016_WåbóÙ@_x0015_=.±eUÛ@Õ(_x0013_SÍ_x0008_Ù@r_x0011_øÝ9Ù@«©¨ØIÅÜ@ÊDäöÊ_x0007_Ù@ÕGJoÚ@ÿëD0Û@Â/^0ÓìÙ@ÔK_x0004__x000C_¥Ù@ÆEO_x0011_ãAÛ@è_x001D_èÓ_x000B_±Ø@®_x0002_9¹ùÙ@_x0005__x0008_Ï3Á8Ù@×÷âs1:Ù@\Ö²z]_x001F_Û@\H_x0019__x0001_Ù@Þ¸]ãXÙ@EèXäõæÙ@Ð_x001E_zë&lt;aÙ@_x000D_]ù_x000D__x0018_§Ú@i×8wnÚ@ê_x0003_Qx&amp;CÚ@¡=_x001D_B_x0004__x001A_Ù@³êd_x000D_ÜÙ@_x0006_ïî_Ü°Ú@y¾ýErÚ@HC¥ÊúVÛ@bø6dØ@X&gt;Ó#ÉÛ@¤We\8"Ú@×ü}þTiÚ@`_x0003__x0001_M±Ù@\_x001E_(ëþêÙ@F2?ÕÍÙ@6P_x0007_j.QØ@¾b,Ù@_x001B_Vùc2Ù@ö«w7¹Ù@O®eúzÉÙ@­cÝn'ÿ×@åí_x0002_ÄõWÙ@$z_x000F_/c!Ù@êZQ©Rj×@Cþ_x0016__x0019__x001D_,«Ø@_x0017_°_x0001_ÂÙ@Þ3_x000F_ôÚ@]M#é1¥Ø@Øä&gt;f9Ø@UAºäXËÙ@Ã_x001C_&lt;bÅDÙ@\!$ù@Ù@Åe0HØ@Ané¤DØ@±K_x001A_ZuØ@­P"ìò×@Ï`à¥ÖªØ@yñè_x0010__x0017_tÚ@èãÅ^ãØ@u ¨WÄæØ@8®_x000D__x001B_øÀÙ@¥Óõª®ÝØ@ªaÈ_x0007_Ø@_x0013_ßðÉåÚ@_x0001__x0006__x0019__x0019__x0002__x0006__x0019__x0019__x0003__x0006__x0019__x0019__x0004__x0006__x0019__x0019__x0005__x0006__x0019__x0019__x0006__x0006__x0019__x0019__x0007__x0006__x0019__x0019__x0008__x0006__x0019__x0019_	_x0006__x0019__x0019__x001D__x0006__x0019__x0019__x000B__x0006__x0019__x0019__x000C__x0006__x0019__x0019__x000D__x0006__x0019__x0019__x000E__x0006__x0019__x0019__x000F__x0006__x0019__x0019__x0010__x0006__x0019__x0019__x0011__x0006__x0019__x0019__x0012__x0006__x0019__x0019__x0013__x0006__x0019__x0019__x0014__x0006__x0019__x0019__x0015__x0006__x0019__x0019__x0016__x0006__x0019__x0019__x0017__x0006__x0019__x0019__x0018__x0006__x0019__x0019__x0001__x0002__x0019__x0006__x0001__x0001__x001A__x0006__x0001__x0001__x001B__x0006__x0001__x0001__x001C__x0006__x0001__x0001__x001D__x0006__x0001__x0001__x001E__x0006__x0001__x0001__x001F__x0006__x0001__x0001_ _x0006__x0001__x0001_!_x0006__x0001__x0001_"_x0006__x0001__x0001_#_x0006__x0001__x0001_$_x0006__x0001__x0001_%_x0006__x0001__x0001_&amp;_x0006__x0001__x0001_'_x0006__x0001__x0001_(_x0006__x0001__x0001_)_x0006__x0001__x0001_*_x0006__x0001__x0001_+_x0006__x0001__x0001_,_x0006__x0001__x0001_-_x0006__x0001__x0001_._x0006__x0001__x0001_/_x0006__x0001__x0001_0_x0006__x0001__x0001_1_x0006__x0001__x0001_2_x0006__x0001__x0001_3_x0006__x0001__x0001_4_x0006__x0001__x0001_5_x0006__x0001__x0001_6_x0006__x0001__x0001_7_x0006__x0001__x0001_8_x0006__x0001__x0001_9_x0006__x0001__x0001_:_x0006__x0001__x0001_;_x0006__x0001__x0001_&lt;_x0006__x0001__x0001_=_x0006__x0001__x0001_&gt;_x0006__x0001__x0001_?_x0006__x0001__x0001_@_x0006__x0001__x0001_A_x0006__x0001__x0001_B_x0006__x0001__x0001_C_x0006__x0001__x0001_D_x0006__x0001__x0001_E_x0006__x0001__x0001_F_x0006__x0001__x0001_G_x0006__x0001__x0001_H_x0006__x0001__x0001_I_x0006__x0001__x0001_J_x0006__x0001__x0001_K_x0006__x0001__x0001_L_x0006__x0001__x0001_M_x0006__x0001__x0001_N_x0006__x0001__x0001_O_x0006__x0001__x0001_P_x0006__x0001__x0001_Q_x0006__x0001__x0001_R_x0006__x0001__x0001_S_x0006__x0001__x0001_T_x0006__x0001__x0001_U_x0006__x0001__x0001_V_x0006__x0001__x0001_W_x0006__x0001__x0001__x0002__x0003_X_x0006__x0002__x0002_Y_x0006__x0002__x0002_Z_x0006__x0002__x0002_[_x0006__x0002__x0002_\_x0006__x0002__x0002_]_x0006__x0002__x0002_^_x0006__x0002__x0002___x0006__x0002__x0002_`_x0006__x0002__x0002_a_x0006__x0002__x0002_b_x0006__x0002__x0002_c_x0006__x0002__x0002_d_x0006__x0002__x0002_e_x0006__x0002__x0002_f_x0006__x0002__x0002_g_x0006__x0002__x0002_h_x0006__x0002__x0002_i_x0006__x0002__x0002_j_x0006__x0002__x0002_k_x0006__x0002__x0002_l_x0006__x0002__x0002_m_x0006__x0002__x0002_n_x0006__x0002__x0002_o_x0006__x0002__x0002_p_x0006__x0002__x0002_q_x0006__x0002__x0002_r_x0006__x0002__x0002_s_x0006__x0002__x0002_t_x0006__x0002__x0002_u_x0006__x0002__x0002_v_x0006__x0002__x0002_w_x0006__x0002__x0002_y_x0006__x0002__x0002_ýÿÿÿz_x0006__x0002__x0002_{_x0006__x0002__x0002_|_x0006__x0002__x0002_}_x0006__x0002__x0002_~_x0006__x0002__x0002__x0006__x0002__x0002__x0006__x0002__x0002_P¶BJC0Û@ÃZ_x0010_J\Ù@_x0001_U7Þ_x001A_Ù@p`_x000D__x0012_qÙ@¨ZßEóªÚ@û&gt;©_x001B_çäÙ@w_x0001_c{Ù@­v]E×@®íga¾Û@Åãâ0P_x0012_Û@PÔªè!mÙ@_x0001__x0003_ö¤dñjÚ@¡Pð!XÙ@ûÇ_x000C_CBÚØ@¬^_x000F_Ê_x0013_Ø@_x0004_zÑ_x0017_&amp;Ú@¬Ù_x000D_?=_x0014_Û@ï;ýÓ;×@_x0019_p6äØ]Ø@ùþl_x0006__x001B_ÊØ@%E}cóØ@Ìtýe­Ø@ô_x0019_ê_ÀÙ@^=~}:Ú@Ió_x0010_ô¤_x001B_Ù@UÙ]H³Ù@mñk&amp;ÈjÙ@lÉù¡~úØ@4©}=Ø@ð¸è_x0015_â×@MJ®Ó/[Ú@úÈm%_x0002_GÚ@Ó_x0005_¯ôÙ@Û_x0002_ÌàÚ@Õ©\½mÁØ@&lt;?Â_x0001_Ú@X±Ñ`Ù@_x0003_Aa_x0019_åiÙ@%/0}UÙ@Dp2ÝÛ@_x0014_ñ7_x000F_HÙ@&amp;$FBvJØ@L£_x0001__x0003_øíÙ@þø4_x0014_©NÚ@¦ òA7Ù@_x0015_ãº/ö_x0017_Ø@bxÝçØ@_x0008_º»ÄçÙ@_x0008_ËbÆ_x0005_Ù@ÀM_x0011_8_x0013_ÖÙ@øÉUÅ_x0010_KÛ@t¡_x0012__x0005__x000E_&lt;Ù@ñËýèÙ×@Ø¢IfÛ@Ðä4ÍÒÛ@¥_x0007_y_x0010_ýÚ@$5¼_x0003_HÚ@IÄ_x001A_î@×@_x0002_­ûÁÉØ@©fbô'ÜÛ@¸¨EØ@^9¨'Ý-Ø@&amp;T±Ò_x0015_Ú@¦;öøò×@_x0008_Ó_x0005_øIÙ@;_x000F_a_x0017_g&amp;Ù@©­_x001F_²Ù@_x0014_h_x0017_Q8Û@6ÐÄÊ=ðØ@ø_x001C_ñbGÚ@gvKPØ@Ie¥H¸áÚ@&gt;À×_x001B_RØ@wåÙ]¦¶Ø@_x0002__x0004_44OØ_x0017_QÙ@ÛéNB;GÙ@h±Y_x0006_¨ìÙ@ABC~KñØ@J%Ë_x0014_"ÇÙ@ês¦SPÙ@ú$n&lt;ñ×@.TTÎÙ@Õ_x0001_¥ñ5EÙ@_x0019_S·ÏöÙ@­R_x0010_U*AÙ@ãLfm^Ù@º¦ÑÇDÚ@Gð_x000B_s_x001B_Ù@LN_x0004_¢Ú@¯4A_x0006__x001C_Ø@*âU9Ú@æ_x0006_öØ@hö7«ýØ@XßTrQØ@Åv»²BúØ@e´þßúÙ@Ä£_x000B__x0003_Ù@Î_x0005_¨Ó_x0003_~Ú@º_x0018__x0013_²ÄÚ@ÕIøIc×@'&gt;+Ë_x0005_Ø@fdrÌ_x000F_ÿØ@ù:6/;Û@_x001D_¬@¾¹Ù@f[çß¡Ù@ÌäÐA_x0005__x0006_ÔØ@­§´~Ù@v¡(_x0011_0Ú@_x0006_Ç_x0006_=Ú@_x000F_ë_x001F_°_x0001_Ø@_x000D__x0018_ÃN_x000E_1Ú@WAVULÚ@¬H¸ß§Ø@6ùìQ?¥×@ÌL[_x0017_k×@ß©óñgüÙ@ãª_x0008_îòÚ@6½ùØ@úg%À~Ø@c_x0002__x0015_AaÙ@Êb_x000E_tØ@ZÇ|IØ@_x0007_^1_x0002__x000E_q×@ìÿ)@Ø@cû}òçù×@_x0004_Þ;µüÙ@ªâ_x000C_ü*¸Ø@Ãû_x0003_{Ù@{UóÚ@TÁñ9~Ú@Tôz0Ø@_;tTDÁ×@_x0006_ñÔ_x0003_!Ù@ø_x0014_U_x001F_kÙ@ÎU-ÓBÚ@#êÓå(RÛ@_x000D_õÇTº_Ú@_x0001__x0003__x0019__x001D_¤ßedÚ@51ò_x0001__x0019_$Ù@å&amp;F[Ù@_x001E_­_x001E_Q4ãØ@,Å0_ÈÙ@]H)àNØ@Òcí_x0008__x0005_NØ@v7Iå×@R?åÙ@YL_x001C__x0001_Ø@d°grÚ@dB_x000C_;èØ@´_x0008_ËÇzÏØ@Lc?ÍÙ@e_x001E_EK[Ø@_x001B_¬ÚÇc×@|B_x0013_tÙ@4³Ò_x0003_ÓqÚ@C©å_x0003_Û@ûØÆo/_x0008_Ø@_x0016_ºØ&amp;Û@Ó Þ·cuÙ@®_x0015_HÙ`ÌØ@%~_x000F__x000D_ç2Ù@t§K_x001C_&gt;iÛ@¬¸LÙ@À.´ê_x0002_sÛ@__x000C_."Ø@±õ\LølØ@DöV7­Ù@_x0007_y«azÊÙ@_x0013_ÆÅÇ_x0001__x0003_Ó®Ú@ës»²ÊÎÚ@®QÙxÙ@$_x0016_omóÙ@a£yÙ@_x001D_¿_x0012_Í_x0018_Ø@0±_x001F_â_x0002_ÚØ@FÁw]fØ@_x0016_¤ãÎ:^Ú@­+gçÖ×@5	&amp;jîÂØ@_x0004_hòÐ§çÙ@Ü«[#ÃcÙ@æð?Û@_x001E_on"Ø@%_x0017_O!~æØ@¤ôím³ÖÙ@_x001F_2ÖcÑ¨Ù@î_x001B_sò©_x000D_Ø@ª_x0007_t¶qtØ@ë¸_x001C_|öØ@_x000E_?Nü_x0011_Ø@\%-Ô%/Ù@_x001B_Ã+_x001D_ ×@°ÅQE_x000F_sÚ@¯×Ù@_x0011_ù_x0019_õ_x0001_Ù@$Èj²¥*Ú@_x0005_DNujÙ@*ê§ÍÙ@Çê£®_x001E__x000B_Ú@Jm2l_x0008_Û@_x0001__x0002__x0005_	ÎÎBnØ@Ä¶1éw(Û@_x001A_6ÁÈÆØ@F*"9¹:Ù@Ñ_x0014_ = Ù@l&amp;zUú×@Êào!ïyØ@N_x0001_ññ;IÙ@èÈÆ\ ]Ú@¼_x0001_×ÐQØ@"Âó¯Ú@÷|_x0017_)8¶Ù@_x0018_d§:èÚ@òE_x001C__x001D_ÜèÙ@Ä¹(ÎøVÙ@ºçdïØ@]§ä_x0015_qÚ@SKÖ5ù×Ø@YË{ÚÛ@_x0019_¢ÞÈÓ­Ø@©.ûy\_x0004_Û@Ü÷u;´CÙ@UºR	Ø@ý_x000E_í¨ÝqØ@_x0006_À_x001A_Û@	Ù_x0002__x0019_ÁÙ@É@ô¾Y¯Ù@l_x000F_¤ö×@k/_x0014_ÕÚ@å&lt;_x001D_ÍèÚ@ªbÝäüâÙ@£Ör_x0001__x0002_ÁÕÙ@LDIuj_x0010_Ù@­	_x000E_nè×@_x000C_(^_x001D_ò.Ú@eóijç×@øª6dN×@¥Å_x001A_¤×@~j«tøóØ@¨ëã^àÚ@fµ_x0006_=öØ@Ó?ý$²×@L_x0014_Ì²Ù@_z!!KÆ×@éB_Ù6Ù@Ñ!í&gt;fºÚ@ì×_x0011_wÛ9Ù@_x0010_0ÒÞ_x001D_Ú@+³âÕfÙ@]ÀÃ_x0002_·Ø@Ñ_x000F_¼%Á4Ø@Ò°èI_x0008_Ù@p¢%E"[Ù@_x001E_ÂÇ8WÛ@Ñ¼_x0008__x0010_Â=Ù@Êöý« Ø@¼C*§ÓØ@^ý_x001A_©ùEÚ@2WV~Ù@k_x000C_\_x0013_ Ù@D~[üÚ@4£p«Ú@¢·ª-ûSÙ@_x0002__x0006_Ô~j°%JÙ@î_x000B_OoyîØ@ªW_x0010_pÙ@ª¼X_x0004_ÏØ@_x001D_tWÈAØ@_x000B_+_x0010_ùÙ@ÒÉò_x001A_Ù@sÇòY_x000E_Ù@2^ay&gt;JÚ@M	êíÅ×@ª_x0002_sù¥\Ù@2lIÚ@ç¥10#Ù@'_x0011_!"Ú@¡S²Ï1RÚ@_x0008_û{ïÞØ@Ëÿn°ÙÙ@wÙÝíâ_x000D_Ú@QUpR_x0005_!Ù@àbðÀ¥_x0006_Ú@Æ_x0008_ê&amp;Ù@=F_x0003_*ôÙ@)¸yøÙ@6_x001D_NüØ@_x0001_ÚÝÚ@_x0015_B[3_x0018__x0014_Ù@_x001A_D«ÛçØ@¹_x0012_ÆÍÚgÙ@]_x0014_&gt;Ã]Ù@ûÿ¦­Ø@O¢ô_x0013_Ú@þù_x0002__x0003_&amp;_x0012_Ú@¯]µ×RñÙ@Ûë£_x0007_»Ù@_x0004_­Høé_x000E_Ø@±&lt;MõØ@aEá0è(Ù@*-âÎ_x0007__x0003_Ú@G8n_x000B_ÐØ@ì°_x001A_ÎØ@3]KÚSÅØ@$¢|¼ÝÙ@ôJ¦_x0019_]Ù@³N|w\_x0008_Ú@Á9Wñ²)Ù@0YeøWØ@¸]kÃ_x000D_ÂØ@ZO8_x0011_Û@$Ú_x000C_*MØ@_x0013_¶_x001C_'¾³Ø@cYøgÙ@Ð_x000D_$Bq"Ù@R~_x0012__x0010_¾ã×@óßÿ,Ù@À_x001F_Te5Ù@úÇ_x0003_ÛÉÆÙ@év_x0001_s×-Ú@pÆu$Ú@j¨°hÚ@±ER6xØ@çP_x000D_I÷ÊÙ@'«yTÏ_x001E_Ø@ß_x000D_ÍÞØØ@_x0001__x0002_x_x0011_5}×@Ì"ô$Ò_x0017_Ø@BOtéìzÚ@Z¯LÛ@&gt;_x001D_:8;_x0002_Û@âNn×ð®Ø@½ÞÓ2ýèÙ@ÎGÏh/	Ú@ÒLª_x0019_¢_x0010_Ú@øG¸:ëØ@½¥^íØ@b¨_x0004_8ËÙ@à_x000E_¸P{Ù@E	ð·Ù@_x0003_°72kOÙ@å(ÀQHÚ@Zçj_x0018_Ù@_x0007_ÍÀ_x0008_ù_x001D_Ù@;±¤jë×@lÛ_x0011_ºRØ@¶h¸__x000B_zÙ@é_x0016_ò_x000E_Ù@}_x000F_æxA|×@Ìö_x0012_ÒàÙ@ø_x0002__x0010__x001C_¬|Ù@$_x0005_éÙ@ñ×_x000F_å	Ù@Ñ_x0005_ÛqO4Ø@d_x0011_×ïêØ@J¦_x0016_ñY¾Ù@ºË{böÚ@JËx_x0003__x0008_Ø×@_x0006_s_x000C_ÜÙÙ@¬àÙ@4ùÒ°jÛ@Ô/]_x001A_Ù@_x0013_Ps]£ÍÚ@Æo²-3Û@þôrÉoØ@1ô¶_x0011__x0012_úÙ@½Ç(¶Ù@_x0001_°w_x001D_DØ@O½]qBVÚ@7_x0018_þð6Ú@ú$_x0005__x0004_ÃÚ@_¿mWÌæÙ@b&gt;ÛìØ@P)·Ò}Ø@ò¼o¦¥ß×@ËÛ_x0013_µý_x0007_Ù@!v_x0004_LÛÛ@ðÄÿ:4Ù@£)yý_oÙ@A9{Ö_x001F_Ù@ÜÔ_x0002_9²Ù@8»ð5dÙ@=SSZºØ@Ãæ&amp;e_x0012_Ø@½_x000E_ kØ@&lt;_x001A_Í$×Û@:BÂ1ÈØ@^¦_x000B__x0012_X$Û@ÐÑüi¯ÔØ@_x0002__x0005_òÿ_x0003_NåØ@Ãï¯i=Â×@qÌ}C¢ÕØ@S(v_x001D_Ø@Æõ»ÂÚ@	7lpuÁÙ@f~¨´ê³Ù@_x001A__x000D_Ä_x000E_UÙ@JXK_x0002__x0001_&lt;Ú@*ÑÓÌkÙ@ÂÇmGËØ@ ÚG÷ÜØ@rïPÙ@þPÐü_x0010_ÊÚ@ôÊPØ@ÞÞ××@XÀd?[£Ú@ú¢ÿ÷_x0004_Ù@Ê£N_x0002_¾×@°_¦ÜÙ@^=´×1Û@Nï5S|.Ú@_x0004_ôûQ	Ù@dÚG_x0007_-3Ù@ümMÚ@_x0002_#:5ª×@t¨6_x001D_ûÑØ@.ô_x0011_/_x000B_Ø@/_x0008_{»1Û@MÏëlZÙ@BÖ/Û¿Ù@¦Pt%_x0004__x0005_ä%Û@_x000D_rEüBÙ@_x0019_Û_x0008_NF¯Ø@MM_x001B__x0007_¯Ù@n_x001B_^_ÐÙ@a_x000B_+_x0005__x0001_Û@ôSÕ`×@Â_x0014_^_x0010_?SÙ@6ÓÉ_x000E_ãØ@ª!_x000E_é&gt;Ø@ý_x0014_ÀßØ@øO. Ù@~N»_x0018_Ø@ÝÎ¼/ôØ@r¬®SÙ@3WY_x0010_ÜkÙ@![;æ­Ú@êðE-_x0003_Ø@5¡Í«°t×@ z¸ÕòØ@_x001C_;Ç_x001A_Ú@Ý	àV&lt;éÙ@«)41îØ@Ù ú_x0002_µ×@ú;b	Ð)Ø@n« VÃHÛ@æ^&gt;zd^Ø@B}=¯{åØ@odm9,Ù@Ëz÷ClzÙ@_x000E_ÏPXÿØ@3×Ó nþØ@_x0003__x0005__x000B_+¬Ý_x0005_¿×@Îñ¿_x0004_,ËÙ@`ôË ·Ø@ëaý§sIØ@÷_x0001_PG_x000C_×@¯_x0017__x000F_=\Ø@¥â306"Ù@¥G1Ø@_x0003_P]cÄ.Ù@u_x001E_UÙ@´}ê_x0013__x0019_7Ù@ë=J_x0008_Ù@3W_x001C_7I_x0002_Ù@£-_x0013_2âÙ@¯»hÆ¸Ù@6~â×©_x0005_Ù@%4ÚlÚ@´°ºx¸¡Ú@V´ö"_x001E_×@_x0010__x0016_úñ,ªØ@¼ÄrÛX_x0017_Ø@Ó¸¹J"ÑÙ@ôJZhR_x0002_Ù@_x0004_N^çaÙ@~_x0019_{·H!Û@L¥ñØ@»cCÓfÕ×@Ð\_x001F_ÓwSÚ@¢©7_x0002_ÓðØ@n£×¨éÚ@ÃÂ11ULÙ@nw&amp;J_x0001__x0002_TØ@¾ ´î®_x0003_Ú@_x0006__x001A_&amp;^	Ù@ò~]=ÌÙ@$¤_x0008_CØ@y8§_x0013_[âØ@%Çâ_x0015_¯ý×@¶+ÂÐÂ×@KÀ_x0003_ÿ`_x0006_Ù@ü¯$QVÙ@á¼úÐùEØ@${3KÙ@_x000E_#4ÁkÚ@kÝà	_x0017_Ø@ã^0!_Ú@_x001A_ºI_x001E_nÐÚ@r¿L:Ø@_x001E_2»«Ù@ÆFKSb$Ù@2Ì[M×@&gt;wRUi«Ø@"¤Z!uÚ@ñÂòÚ@ÀÙàÝBØ@ÁØÔ/	ûØ@ÊÝ_x0011_ÑÙ@_x001B_&lt; sÙ@Bß_x0018_Ú@_x001E__x000C__x0005_]Ø@@_x0008_cÞ]9Û@[ò}s	7×@Uö/É¬Ù@_x0003__x0008__x000C_ù=aØ@³o_x0004_¦kÙ@v&amp;­FàÙ@_x0006_ÙJ³:qÙ@Téª1¸Ø@ 9VcpÙ@_x0007_xÐy¥}×@|+ªÍàØ@ý_x001F_¤ª 4Ú@ïW¶ñtÙ@»eîÏ_x000C_Ø@y­§ê^Ù@³_x0013_289Ù@·¾_x0002_3È#Ø@ñsõ;_x001E_ØÙ@¯7Ý2sÚ@þk_x0005_OìÙ@Ä¤¬0ÂØ@ÆP_x000F_ñ_x0006_Ø@FXl_x0001_ÎÙ@Dªá_x001D_yÙ@ª!åÒÙ@?öñEµFÙ@ÞÒvÜ©_x000F_Û@bú5]Ú@_x000B_|_x0017_ï¼×@ðÎæ_x001F_©Ù@¯$~M£Ù@y_x000F_±×@r$qùXfÚ@_x000B_I#u Û@î_x0013__x0002__x0003_ÛAØ@`K_x0008_µrÛØ@ïUSÍÀØ@Û^Öª6íØ@÷[ÛÀÙ@'½UÅÙ@7Âi¬°Ø@ù'yø_x000F_7Û@Öü×_x000D_°Ø@,õM2ZÚ@sÛe_x0003_f¦Ø@c¹6¾_x0001_Ù@Ââ¨I_x000D_Ø@æõncÙ@ÿõËuv_x001E_Ù@´­_x0001_AéNÙ@ïSõ_x000D_¬[Ø@Â_x000F_*Ó2×@Ä½_x001F_&amp;§{Ù@x{Mg_x000C_~Ù@¿Á2/Ù@#²&gt;z9(Ù@h%ÙHÚ@?£&lt;Ó_x0002_YÙ@¹Å_x0011_W	SÙ@ú_x001A_ò_73Ø@¨õ©s&lt;Ù@ùScì_x000E__x0003_Û@TsÜ_x000E_äÙ@ïZªÙ@î_x0010_|áæ²×@¸É7ÊFXØ@_x0005__x0007_K_x0005__x0015_GÓØ@K{_x0006__x0018_%Ù@Ïà2¥&gt;Ù@ñO½G¨XÙ@G_x000F_y7XYÚ@ëÖâ¯ÐÙ@_x0011_´¾ý!5Ú@Íßá_x0002_Ú@«ûàÙKØ@}·X¡îKÚ@À×9_x0008_×Ø@¼H__x0001_­Ø@õÕ_x0003_LªíÚ@_x000C_0_x000B_tØ@ú_x001B_M¶§Ú@Àä:0!m×@bA'ÙÔ×@û"ÛúãáÙ@²¡¿9îØ@æ_x001C__x000E_qÊ^×@Æ~µY¾ó×@ð_x0017__x0014_8NnÙ@ÅÞ·ór_x001B_Û@_x0014_ªdrPÚ@=(BÎ ZÙ@_x0019_]¨°WÚ@_x0004_ª_x0003_Gü×@Áÿ¢&gt;_x0013_Û@K^¹A«_x001A_Ù@Ý2_x001C_ËöSÚ@-ú°Òf½Ù@&amp;¶kÈ_x0006__x0008_@BØ@ëµEÿÝ_x0018_Ú@b2Ï_x0005__x001C_´Ø@¹õÀL_x0001_'Û@ô_x0016_Øg.Û@È;²9æ0Û@õ&lt;ÇÖzÛ@ó¶_x0002_Ý´Ù@Ìá3m:¡Û@b×oÔÿ©Ù@G_x000C_pG_x001D_´Ú@reÆ¢¸.Ú@º ò.§õ×@P_x0015_	èV[Ù@{_x0017_ÀýXÛ@W²O9¯á×@Ç_x0019_Xe}ÔØ@ousùdYÙ@ðîr_x0004_WÙ@]gùJÚ@4_x0003_¸_x0012_÷Ú@¨#z*&lt;Ú@ý3}]ÌÛ@Ë`åQØ@È_è¾_x000E__x001A_Ù@¾?n}Ø@b_x0014_ÅD_x0019_Ú@Ôë?±È×@°È6_x0007_cµÙ@,8_x0005_õØ@^ë'&gt;UxÚ@A_x001D__x0006_DÛ@_x0001__x0003_§¡ß=×@¯o´ñÖúØ@x"W¤_x0005_®Ø@lâükdMÚ@LëÝ_x0017_nØ@n[+àV°Ø@¿q¼_x0003__x001D_Ú@RÉÕ×aýØ@ú&gt;×©Ø@?_x0006_ÇLS¤Ú@µOÍ_.Ø@N%ù_x0004_ðDØ@J¸a]Ø@ùZ+WÚ@äË®_Ì×@©N,fìýÖ@	Ç5ªr¾Ú@°êÒÊdØ@Oylà¥Ú@Jº{[ÆÙ@Ö_x0018_Ä%Ù@üñ_x0005_&gt;UÙ@nÝ×&gt;uÚ@w_x0002_ißñÙ@''lDÉqÙ@=¡À_x0010_Ú@_x0003_®å)û-Û@_x0005_È	)­;Ú@ºÛ4=úãØ@_x000E__%eÎùÚ@¬whùð×@:iÅ_x0003__x0005_¬.Û@-n0Ù@2T|_épÚ@Mç";óÞÙ@1,¥xÙ@©ýáÂÎóÙ@kÑ_x001F_¹_x000C_ûÚ@Cw¾XÚ@ZÀÔßîÙ@¬2|x_x0007_cÚ@y-8Ã¨~Ú@Ð`íòÓCØ@ª2¨ÛxÙ@_x0011_Éy[ÆØ@@Õ_x0007_¯_x0002_Ù@·_x000F_õ,ªØ@ÚÊe_x000B__x001E_Û@_x001A_Ê×@ª^Þ{âsÙ@»{_x001C_5Í,Ø@Æôà]Ò_x0005_Ø@Y_x0006__x000D_´CÚ@Ñß7§ÊkØ@úrSÂxÚ@jÙ'X`ÙÙ@åî]Ü]CÚ@_x0006_$ÂîßØ@¿T_x0004_­_x0017_Ú@1TzfiêÙ@2£{3è×@_x0001_Ë°|_x001D_Ù@c-_x0001_ÉÞQÚ@</t>
  </si>
  <si>
    <t>1e8ea1251063f5363540acd20a097f24_x0002__x0004_Ø7¬æÎÙ@äo_x0019__x000D_Ø@+e\ÁÙ@ê_x001C_ÉÍaNÙ@q0âê_x0003_ØÚ@÷Iû{_x0007_Ø@7®£×@1²Â´Ú@ò}q[·Ù@ýÃeeÚ@_x0016__x0008_ÿXõuÙ@äÕb_3ÏØ@¶V_x0006_ôöÙØ@3âÒj_x0001_Ù@*øÝF^fÙ@mÑ:EÙ@_x001E_n¸|Ø@R¨_CKcÙ@i9®¸YÚ@T;_x0001_Iq4Ø@Ü0ÃÒØ@*«hÒ¨É×@ý·îK¶ÆØ@2h_x0019_ök%Ø@_x000F_âf_x0018_ø£×@vÏÈÙ@XÐ_x001B_ù"Ú@_x000E_tªöØ@º_x001C_îlSÄÚ@2¨)ÜÞÙ@_x000E_&lt;*Õ×@_x0013_µû_x001F__x0001__x0004_@lÚ@¾±Ç_x001A_Ù@Ò×_x000B_FEÙ@_ä1±DyÙ@_x001A__x000B_R_x000D_Ù@_x0019_¯EOÔÙ@»_x0008_T¶Ø@b@n_x001E_¼Ù@òµw»É_x0001_Ú@u`_x0002_JèWÙ@e$Ý¦í±Ú@T&gt;,._x0001_¤Û@þ)Aê_x0001_Ú@_x0002_EºB_x001B_çÙ@_x000F_T_x000F_åØ@ó}'ëÐ;Ù@×Ë©£¾HÙ@(ÛÅ¾Û@¤yjIXÛ@_x0010_!Ùu_x000D_Ú@ÛÙ_x0018_WÛ@AÅgòqXÙ@f._x0003_ÒØ@@k~áCÙ@õæ_x001B__x0008_´AÛ@-7ºö_x000D_kÙ@_x0003_dQp%ûÚ@ÕññC®­Û@È\Fé¤×Ø@ÞZ_x0006_ÁÚ@Þ"µïH_x0019_Ù@Ï]"¹×¹×@_x0002__x0003_U©ÿ!Á´Û@*aR_x000E_,Ù@J_x0004_ø6/Þ×@_x0011_¶4.·Ø@F_x0015_$÷_x0015_Ø@OJ8a^Ø@_x0012_üu2ÆÓÛ@_x0012_FÈ±ªòÙ@½½¨²-Ù@_x0014_+_x0017_±á_x0008_×@3î=V_x0019_Û@y5Ç8æuÙ@@gâC Û@(ÂþÀÐ§Ù@û_x001A__x000B_pñ_x000D_Û@t¥­#Û@óç¸¯ùØ@®&gt;;ìdÙ@û_x0003_7`¥Ù@eðZ1¿Ú@-¯îe_x001B_ Ø@ÕKJw@³Ú@F@_x0014_e7Û@Ð®h­_x0014_Û@Á¦Å6K¬Ø@³_x0011_G_x001B_Ù@·_x0007_fD_x0002_:Ù@&lt;\t¨9ßÙ@#(m_x000C_Ø@óZT_x0001_N­×@17öä-½×@¦_x001C_4_x0001__x0003_ÛØ@ _x0019_IÇ­ÇÙ@xëª@ù2Ú@Í­Å×@üÄ_x0011_n&lt;Ù@_x001E_z$0|/Ø@Ý_x0014_i\D3Ù@ÊüLVÎÙ@Ù($QÚ@I8ÝËØ@tË;_x0008_C_x001A_Ø@ºÚ_x0004_ò8âØ@Ð_x001C_vÛ@så]`úØ@ºI_x0005_&gt;h×@(­â0Û@®O,_x0018_Ú@_x000D_´¼æ²Ù@³"~_x0002_cÙ@íý¾¢_Ø@´K_x0008_@¤FÚ@åý5Ñî¡Ú@_x0010_ÏMJcØ@ê«&gt;©Ù@DØöãnã×@"_x0016_ð¦ì°Ø@l¯ø*_x001D_ Ù@_x000C_Ò¼q_x0007_¹Ø@ÖìêpFÅÙ@o®6_x000D_ËOÚ@ÙÊE_x001F_[Ý×@Êc_x0018_º_x001B_¤Ù@_x0007__x0008_ûìðä_x0003_¥Ú@AÄ_x0004_	_x0006_PØ@r?ñ_x0006__x0001_l×@áW¦£Ù@ª^_x0007_b;}Ù@3ð¬Ù@ÁR§%ÃÙ@È_x0007_cò&lt;(Û@&lt;hê_x0018_UÛ@4Ï_x0012_]noØ@×½XÙ@«ù_x001C_+D_x0011_Û@"_x0017_9o&gt;Û@)z±É ×@ßJSÞÙ@_x0010_Ð%'|²Ù@_x000E_)D_x0011_«eÙ@ú_x000D_c¡ÌØ@2á?iA=Ú@a_x0008_^çö÷Ù@´=®VÎ£Ø@_x0008_Áð_x0015_(DÚ@Ê_x0013_F_x0008_zÚ@áÛµC¹Ø@fî½­Ç'Ù@/ã-_x001C__x0016_Ù@¾w_x0002_å¤Ø@_x0013_[ôYSØ@Î_x001D_RaqÙ@z_x0014_V;ts×@óQÎ»_x0005_Ù@Éµy¦_x0003__x0005_áÙ@_x0018_&lt;ÏÕÊÙ@÷:Rîí_x000F_Ù@LÞ849Ù@ò_x0001_1_x0003_Ù@xÌf _x0002_EÙ@t ¡_x0004_M×@_x0018_ü_x0001_8h×@¥\çZÜ×@pWõÔ_x001B_.Ø@ßNQ_x0010_ÉÙ@LK¡ÙÙ@[_x001C_ÌMØ@_x000D_¨ð\Í#Ú@8QØ@»£¡TígÙ@@MÔ]fØ@bcvêh²Ù@öDS®_x001E_ÝØ@ô'?åÖ×@_x001B_wZ4QÙ@_x0004__x0002_Ò\Ú@OAk»êÙ@øï_x001F__x000B_v}Ù@´rxì_x001B_#Ù@õ7áyÙ@É¥m¬×@¸"Õ=¾ãØ@·ø&lt;Y|ÿÖ@éO-Ä\_x0001_Ú@þ4_x000F_RªØ@Ò5&gt;5LÚ@_x0004__x0006_*JÎã_x0012_Ø@êÔ@_x001A_Ú@QÇx¦~Ù@_x0014_yÒï§WÚ@+tq)¢Ú@ö)_x0011_HÏÚ@8Âm_x0005_×Ù@ÜÈÞ6+Ú@SúD^®ÀÙ@ò_x0011_ÈAÐø×@wM%_x0017_¼a×@xyV_¢½Û@_x0007_wæ_x0017_gÛ@K[=_x0006_bUÛ@½´_x0011__x000C_æÖ@ïÀTÙ@¦vÇ%d¦Ù@&amp;Ý¶¼_x000B_Ù@õ?¥Ôº_x0007_Û@c_x0015_^¡VrØ@~	0¯Ò!Ù@!ô@'½Ù@%_x0001_g¨dÚ@9´5%ü_x0003_Ù@1_x0006_Ó.êäØ@O#ç'Ù@_x000D_UýÚ@Â¡IÛ@uÎäØ@^lê_x0002_×@¯ù_x001C_1Ù@ù&lt;_x0019__x0001__x0003_/üÚ@ &gt;_x0007_!íÙ@)7_x001C_~ÄÙ@b9_x0017_FÒ7Ù@Í_x0015_B×ÔÓÙ@ÓJß­Ú@@¢%+$Ø@N_x0019_axµhÛ@%ü#c_x001B_Ù@TÔ_x0002_LôûÙ@¤»ÍÔ¡î×@Q_x0007_~ÜõØ@t¶=WEÚ@ûM_x0003_ÿ_x0004_Ú@_x001C_Ü(êôÙ@Ç£ééÛØ@úSÇ,³!×@_x0006_c-kÞÙ@ØùFYµÚ@câ8§'Û@%ã_x000F_êµ¾Ú@Ä_x001C__x0001_ó	CØ@tI¬ÈÇaÙ@í.5 'HÚ@ßç´8ÈgÚ@6$w%hÙ@I~Õ~	Ú@E$¿pÛ@_x0007__x0016_ÆÕq×@_x0012_xA[Ø@dÛÞ¨inÙ@yòB,1D×@_x0001__x0005_¤_x001B_ìÐº×@RÀK~ÖÙ@êö_x001A__x001B_beÛ@n_x000F_Øå_x001F__x0001_Ú@Üê5{ÛÙ@)Ét¶yÙ@£âÙ#Ò×@Û÷Tm3×@ã!rá¤SÙ@­íL\©ÓÚ@ÖïO[ù_x000D_Ù@°8 _x000E__x001C_xÙ@¼Jë_x000C_Ò Ù@(©Òn9×@[@®ôØ@Y¸»Í_x001F_ýÙ@t¿_x0011_ü_x000F_aÙ@_x000D_F\c©ùÚ@"%_x0002__x0003_Ø@]F_x000B_0_x0004_È×@Ì_x0015_®ÄÉêØ@2q_x0019_'Ù@HÓ)_x000F_¨Ú@g!ïÝÚ@à_x0019_²_x0017_ Ú@_x000F_#Û¢N*Û@+ý_x000D__x001E_½_x0003_Ø@Èm_x0019__x0013__x0003_~×@=ôËUKSÛ@.@!_x0018_4Ø@ eãû`Ù@=_x0015__x0008_i_x0002__x0005_fÙ@ü|û²þH×@Ml¼}ëØ@½^xÚ@[ì_x000B_¹Ù@=·¯f_x0016_Ù@ _x0002_&amp; :Ú@An_x000B_l{kÙ@_x0012_Bç´Ù@E©ÑyiÛ@feo_x0015_Å3Ú@Á_x0017_Gv×@a¼ßg5CÙ@_x0013_é4_x000E_éMÚ@þ_x0005_gB«×@_x0001_»_x0005_yDØ@T_x0005_5«_x0011_Ù@@Pÿ_x0002_Ù@§§B%Ö&lt;Û@i¦¹o¥Ù@«ÐUKÚ@L_x000D_I5TìÙ@_x0011_w_x0007_«»Ù@8°×vÒØ@;CÐ/3Ù@þ_x0004_,¸Ø@ÎRTï×@_x000B__x000E_p9,Ú@1CÆý¨îÙ@´_x0003_Â_x0011_ÿ@Ú@_x000B_,ãx_x0014_Ø@³écbêmØ@_x0001__x0003_^_åàÛ@òs¦Ó[¶Ú@©_x0015_ÁÑÚ@!_x0011_14äÍ×@èÜÛ_x000D_X_x0002_Û@ø_x0015_ ¢^Ù@Iz_x0013_¸àØ@_x0007_CWÁ¤×@_x0018_M_x0003_GIÙ@_x0004_«ÎÏKØ@dò¿pÙÚ@ô_x0010_ÿæëÙ@ÍÕ_x001A_ÚAÚ@N7¸Ù@ÍÈþC°Ú@§Cûø_x0016_ªÚ@Â&amp;Ãe_x0013_vØ@_x0003_» _x0004__x0016_zÛ@H_x0004_ð¢Ä_x001B_Ù@ðZ[+ùØ@iÉ^}µÙ@õ¨"Ê²Ø@&gt;_x000C_U)ûÚ@_x000C_¨_x000D_"ÖØ@íµRÚ@ êã?àØ@_x001B_öÝ0ü×@h"à&amp;$_x0017_Û@ZtòhýÚ@p;!ÒÙ@_x000F_×_x0012_Ú@*B¦_x0001__x0003_^z×@_x0008_Ê{_x000C_b_x0010_Ú@åºuÿ7Ø@H_x000E_Îä¼KØ@ÙËAÙ@ôàµwÙ@·²Æ@YÐÙ@(t&lt;_x000E_dÛ@_x0016_t#&amp;ª2Ú@¶¤XÞ}ÒØ@w_àÌÿeØ@}y_x000C_xíØ@XúùE%FØ@â_x0002_âkÚ@Îi×¿uwÚ@_x0014_öcÓ_x0008_Ù@_x001E_´f[OØ@«­¦9òVØ@¤:ÃÙ@÷¾_x001B_v@Û@]ù·@ûØ@þ§2Tö*Ú@Ò_x0012_§KêmÙ@_x0005_K~_x0008_ÄÙ@woyÙÆÚ@_x001B__x0014_z K×@ÏÔ§ÒmõÙ@_x0018_Îcçþ×@¥ÀÜ©ãõÙ@Mp|uÂØ@Ão_iu×@è._x0010__x0018_.%Ø@_x0003__x0004__x0014_SY[Ù@nFðÌØ@_x0012__x0004__x0001_jz×@¥8D_x000B_myÚ@_x0004_J3_x000F_èï×@2_x0010_â¼¬§Ù@&lt;`®lAÛ@&lt;ì_x0003_QutÙ@Um_x0010_q­Ú@:_x0018_3É_x000D_\Ú@_x0007_&lt;²ñÐÙ@úÈÌ_x000C_X_×@_x001C_Ù|/eòÙ@ÔÓß¡ãÙ@¸´Y£v2Û@CIØ@&gt;	ç_x0007_áYÛ@_x0014_é_x0005_&lt;Ù@äWB_x0003_{ûØ@Çey_x0003_Û@uÉ,ú%Ø@-øîrÙ@­ù#_x0002_Ø@gZCÂÔnÚ@khvïæ"Ø@®! Ä×@_x0006_Qè_x001A_pÙ@6êØ_x0012_é×@Kg_x0001_|Ù@Dw*_x000F__x000E_ÊÙ@è_x0006_ÿb-ìÚ@wesÕ_x0007__x0008_Ññ×@JíÛk¿Ù@öÈý^}_x001F_Û@·¸?ÑrôØ@E×&amp;_x0010_Ø@_x0015_e_x000E_#ãÇØ@Sôï_ú¯Ø@Ú3Q:×Ú@h+ÌlÐ_x0011_Ù@YýØ5|Ù@Z×p²GÙ@ÝæòAØ@_x001A_g¡E¹±Ø@b_x0003__x0005_X×@z_x001F__x0017_c?×@~_x001D_íhúÁ×@Ým&lt;ÁþØ@Ë¿ªÎZ%Ù@Z_x0016__x0015_ók"Ù@¦1u_x000F_ÉØÚ@Ä_x000B_$Î_x0006_Ù@¦_x0012__x001C_'4Ù@+_x0001_jO©Ø@Lµ:iô´Ø@ÔeËÓ@Ù@c&amp;Æ_x0002_!Ø@ÇÌ&gt;2Å_x0011_Ø@LS_x0004_Û=Ù@_x001F_&gt;n^·Ù@/µ³-WØ@³\ã[UØ@^5C@¤Ø@_x0003__x0007_u	ä_x0012_°×@N­yM±×@¨ëÂejÙ@ç"Æ¦_x0005_ÃÙ@ç_x001E_ÁjÕê×@¸KáxkÚ@LÅ_x000C_&gt;¸Ø@UPsfÜÙ@×B_x001B__x0002_Û@_x001B_FJ¨ó¶Ù@»ù_x0002_ª£Ú@áE"$ýXØ@Ç¹Ô&gt;Û@Ùmmï¨sÚ@gÇ/¶V_x001C_Ù@¹¡9BNÏÚ@hz_x001E_[fñÙ@D©_x0004_x_x0018_Ú@ â_x000D_@&gt;Ù@ïïC¢_x0004_Ø@_x0012_s_x0010_TÚ@ø;¯A_x0016_ÆÙ@ú#¿vnõÚ@úÈ¤â_x0014_Ú@ÒùrºýÚ@JãS_x0006_®Ù@¡¤ÂmÆÞÙ@LPÉjµPÛ@quü3a_x0015_Ú@üÅ¬_x0018_ Ù@_x0016_í¬«VÚ@}m_x0017__x0001__x0002__x0003_Ù@Ä¸^_x0001_å&gt;Ú@¹i»ØØ@*NÕ·ÍÚ@¶¨5Ä,Ú@¼aI«÷Ø@zUåèçÙ@rìÛÅÊÚ@Ð Ù@u.2Ø@üÀ_x000E_CÅØ@ý§³tIØ@yÇL[õ×@]M@kÿ{Ú@²_x0005_~Ú@ZöJ0iÚ@ïaj·Ró×@Ê¡8ÔØ5Ù@gÞ7r°_x0016_Ù@½¢R,mØ@Î_x0018__x001A_ Ù@½?_x001B_Ù@Wÿ_x001A__x0004_`áÙ@ËO¬dÙ@ú+_x0008__x0014_Nù×@N\vïëØ@R_x0014_éÌEÇÚ@E_x000E_kÅ+Ë×@ñÍÔ¼Ï­Ú@.ã³ô9_x0018_Ù@ÀØ»Ú_x000E_ÀØ@8_x0019_&gt;Û@_x0004__x0005_Ý·_x0002_æ¬`Ú@ö´Lñ@»Ú@|¯5_x0001_0kØ@_x001D_%u±_x001B_Û@_x0006_¹N_x000F_U¼Ù@{Lv7â_x0013_Û@Çs)Í·EÙ@_x0016_,2ÝíØ@Ì¡ä-oÚ@øi©êÚ@ø_x000E_¢.Æ_x000F_Ø@ÅY@S¤Ù@x	jHA­Ø@ÊcÞ)äÙ@À{¸fóìÙ@¸ûã_x0019_uÙ@_x0010_ÉdZâÚ@?1¹Ý8/Û@=K­@&lt;Ù@¤È&gt;ôHÙ@jm|ùà×@b/}ãêÕÙ@_x000E_${_x0004_¼_Ù@ú_x0007__x0003__x001B_Ù@_x0011_D2_x000E__x0010_Û@/»Äª¥uØ@vAÏnÙ@¡ªÎá5ÎØ@]ÈeD6×@¯RXNãØ@¢·­_x0011_¦×@Wá_x0003__x0004_qÍØ@ø\`eê_x0004_Ú@J_x0013__x0019_TiEÚ@®EVôåÚ@~9æ_x0010_ß_x0018_Û@òo'fÒ³Û@e_x0001_øÒ=Ù@üéÇLþ_x000C_Ú@Ç¥ænüØ@rî*°ÙÚ@_x0008_0áo_x000B_Û@Ø0MJè»Ù@)x Ò_x0011_ÈÙ@_x0001_sýw_x001A_Ø@_x000F_\_x0014_ÈØ@î ã`Ù@ò?þûÙ@ªØ±~fÚ@­§6Ù@/_x000D_c_x0008__x001D_×@ô_x000B_8Ú`Ù@àÄøÄáÙ@ÓI#pµÅÙ@°aà_x000C_Ö¥×@î)ô­fjÙ@ü_x0007_£qØ@JF_x0002__x001A__x0018_Ú@ôö7|i_x0001_Û@°¬ÕØ@¤tØ÷Ø@Ê°g@_x0001_FÙ@»ÑÇaÖÙ@_x0001__x0004_(_x0010_÷¡­BÙ@$%_x0008_+·åØ@Ï?X²1ÂÙ@ðÔ¶ÊÚ@è-LGÚ@"¤¥}±o×@æçÑÑÁÙ@I_x001E_"ÃØBØ@imÆôÙ@Ç_x0004_ª&lt;;Ø@ÆK_x0012_ÄîdÙ@Aí:÷ÖRÙ@5^MÚ@) ò6ç~Ø@Ã¤eµäÙ@®_x000D_ix{4Ù@E_x000C_oí_x001F_Ù@_x0005_#J[dÚ@alLÆØ@FZ_x0006_úâR×@OE·ñ_x001B_Ú@_x0015_åù)³Ø@_x0008_Ø±^]Û@ºÙ·j){Ú@Ìz÷8ª×Ù@îÃq,H_x0018_Ø@è	ûkÙ@9¥ØÒ_x0002_ÙØ@ÃªX/ÈÙ@}¡_x0007_:³Ø@½_x0003_¦¯_x0019_Ù@O7ýª_x0001__x0002_´BÛ@×÷pwüü×@há_x0004_ËßNÚ@Aà)_x001D__x0008_Ù@_x001F__x000E__x0013_ª,SÚ@¿{$Ì*Ø@_x0011_VxR_x0003_ÉØ@_x0008_'	_x000F_Ø@ÀJ_x0011_Ü~uÚ@dÕmæZú×@&lt;ålÂ_x001C_Ù@«_x0013_&amp; Ù@_x0014_ÔÙ&lt;ÒØ@¦[ËJÝ¤Ù@'ñ_x0005_½yõØ@# ß¥ÐØ@_x0012__x0017_ OÙ@_x0006_ÚÃÕtÚ@_x0016_"ÝðÅ0Ú@z¡®EX¡Ú@_x0019_{mò_x000D_Ú@_x0003_YõÿÚ@³_x0017__x0001_ø`çÙ@°|æ¼Uñ×@_x0012_Î_x0014_q|AÙ@_x0004_xû@Ø@a7íFuÙ@F£å  òÚ@¾Û=¨]Ù@_x0018_þ_x000D_ZTÊÙ@úK/)7Û@_x001E_ðø×@_x0001__x0002_yÞF3!Ù@(T7_x000D_êSÚ@8Í¤²ÒÙ@wrÿ®R®Ø@&amp;_x001C_ÿCÀÛÙ@nDù_x0016_f]×@ý1SNÅÚ@4:Ç¬áÙ@Ö¹l-¦[Ú@4$_x0017_×+Ù@8Ç+_x0013_Ú@K¯°*8¯Ø@^4¸~Ù@_x000F_náuÂ ×@_x000D_¸ßÿÙ@«4?aÜ%Ø@ºò_x0005_ä'\Ù@½T_x0015_[8Z×@a¹ÕLÙ@g'ÈßäÇÙ@ÕµFØ@S¥a`_x0018_É×@Â7¯"_x001A_Ú@NñD_x000E_:_x0005_Û@*ý~?jØ@_x0005_¨_x001F_â_x0007_ÅØ@÷&lt;0-_x000F_ÉØ@°6u&amp;¸Ù@Èóz_x0013_Ú@jv(8_x000C_Ù@;P_x0004_Ú@_x0018_ É_x0001__x0004_Â"Ù@wxVaÚ@úû\6ÞØ@é_x0002_´®æS×@_x0012_hó¨¹_x0003_Ù@_x000C_¡hóf2Ø@ÑoÄ3HÙ@y¡ÎÆTUÙ@ö_x000C_º_x0016_&amp;Ù@ÂË°Ì_x0016_Ú@²§BLØ@.ámõ;¬Ú@ Áî\8åØ@_x0001_Ð&lt;ÚÚ@HÄ_x000F_Ú@Ê£_x001A_áÚ@_x001A_µùC_x0002_-Ø@¦	m1MZÙ@_x0001_º3yÒiÚ@"ñ þ8Ù@[¥q«Ò¥Ø@O×OÚ@¹;ß±cÙ@ßÀÍû«×@ì«TåøÙ@M'ÝUÛ@.g_x001A_dRØ@Ö0ÁÒ±Ø@©T=Yÿ/Ù@Eþ|«Ø@7,_x0002_ù_x0015_Û@rÚ{"Ú@_x0002__x0003_°Ó~z/{Ù@âæ&lt;7¼Ú@(oáªÙ@0_x0019_ª¬Ø@e_x0017_¶!ÿªØ@ëy§EÔÚ@B_x0008_!Ð\Ù@¨_x0007_p_x0015_²Ú@_x0016_"ÐºÛ@_x0010_	q¶ÇÙ@J_x0001_$RÙ@^ÆN%_ÈÚ@ø²îÙ@2_x0006_¸­_x0004_Ù@@r_x0011_Ú@×ü_x001A_Ú@u_x0001_5/Ø@k¦¦_;òÚ@t£:JÚ@,·(· Ù@_x0005_3_rÝ×@ù!Ò Ù@=ä8é_x0016_ÇÚ@{õÃ?Y_x0002_Û@_x0004_EO3\ãÙ@-ïlÏÒþÙ@Ý¸d:(Ø@çÖÐ_x001C_à×@Ó=Fa(¦Ù@ö_x0007__x001A_ßÛiÛ@²G&gt;YG_x0002_Ú@Yêû{_x0002__x0006__x0013_Ú@7ª_Is+Ù@÷_x0016_QÙÎÍØ@Ä_x001E_39Û@¦_x0017_ü_x0006_ÏØ@èÎ\/Ù@Å¢0QY¨Ú@_x0010_Éª¼;Ù@sº4_x0011__x0012_×@_x000F_I@ÕÙ@_x0005__x0013_QIx;Ù@ù%_x0016_ç_x0002_äÙ@¨XÔ'ÿÚ@ää¢d(Ø@_x001E__x0012_lM1¦Ø@y¯_x0004_YØ@W=ÓÒm-Ù@rô	ÉÚ@+_x000F_Ë÷ JØ@J=`Le_x0003_Ø@_x001D__x001A_?¤_x001B_Ø@ò_x000D__x0012_-+Ù@_x0018_Q6S7×@:ÝÒÛ@?ÖL_x001C__x000C_Ù@¶j_x0010_;¾åÙ@.¼ëÛóÚ@rÓ´L'Ø@ {maÚ@.ª_9ÑÚ@Êey_x0010_XØ@#«hp_x0001_Ø@_x0001__x0003__x000C_ÈÌ_x0001_½Ù@üáïR?kÚ@õÍñø_x001F_Ú@_x0005_;£O_x000E_&gt;Ø@=Ý¹YìÕÚ@XJ¹/øáÙ@_x0001_Lr¼Ø@?d_ ~3Û@!ÍG_x0007__x0018_"Ù@*O!Q»lÙ@ný©â_x0016_·Ù@¶Ö_x000D_ùKÚ@¼«ÿÌëÖØ@%}_x0012_@¨Ø@3_x000E_µó_x0001_zØ@°½__x000F_ìØ@go+5Ø@Þw¥ýÑÚ@Ä¾´·5:Ù@ÑïÏ2z£Ø@^ 'gÄÙ@3 }e»§Ø@;_x0002_þ8+ÂÚ@6C$Û¼ÙØ@¿·îbµMÚ@y·2wJÙ@û/&gt;å_x0019_Ù@_×àB¢×@â@ô_x0015__x000E_)×@_x0015_-Ï¦wÙ@_x000C_+ &gt;"_x0006_Û@_x0004_¨Ø_x0004__x0005_@Ø×@½ûllÙ@³ë@¢ÈDÚ@ænJij_x0001_Ù@_x0012_ûJ|O]Ù@b}¸º»Ù@å8vÜî¹Û@»ÁÍÉ¹Ø@'ªÈ_x0011_ =Ø@6Ú¾«?B×@{X	ºåÙ@ô£?æn®Ú@_x001A_*Ç³.PÙ@__x000B_ß«1Ù@@_x0019__x000F_u_x000F_Ú@_x001E_i®_x0007_Û×@(ÎÞÎÚ@T^ýåê·Ø@o_x0001_¹¿¤Ø@_x0002_­_x001E_Üó8Ù@Èb_x001E__x001F__x0018__x001F_Û@ú_x0003_GAVØ@"üÎ³Ú@b_x0010_ÒQJ¡Ú@UðMÆ³"Ú@BÇ*lxÙ@ò§ßÈ÷Ø@ÍÜÛ_x000C_³7Ú@ödí8Ø@fI­U_x0019_øØ@aæÏó_x0019_@Ú@býÌ_x0018_PBÙ@_x0001__x0003_x³¤_x0007_µÚ@¸Ðò"*Ø@Õ_x001A_0Ù@_x001B_ÚðóO}Ú@(_x001D_ý©Ù@à_x0004_ùøøØ@ÿ²OØÐØ@Uñx_x000E_Z¹Ù@#Íø_x0017_[ÁÚ@1¸_x0018_·µ×@_x001A_g¹f*~Ù@Jý7qÙ@b¡r	æOÚ@"þ_x001D_Þ¿9Ù@®ù_x000D_yïÍÛ@"§v_x0011_uÙ@p¶l_x0005__x0005__x0004_Ù@p³_x0002_Y¨áØ@Aø_x0002_þê2Ø@85_x001D_.(×@_x0007_I4,1Ú@^ÿwg'ÁÙ@÷.¤{M\Ú@RÙ9ì}bÚ@ò69ÉêYÚ@yw!Ð`Ú@}¢aÏFÙ@?bÓQÉ_x001F_Ù@h7Ñ__x000D_Û@ú^gÇÿ×@sî_x0016_Ú@üXX¦_x0001__x0005_ÔþØ@\Hk.Ã¡Ø@]b_x0004_t_x0001_^Ù@ðúÁ)7ùÚ@{_x0002_ÝÞ`DÙ@tÿZ&gt;°Ù@m_x0016_(A&lt;Ú@_x0002_'à¨¾^Ú@Ýkqr¹×@x;_x001B_&lt;é+Ù@8JÖ_x000F_iÚ@éz_x0008_Å_x0006_Ù@É?µÕJÙ@Wõ_x0003_îû×@å+ÑèØ@(ör_x001A_àØ@_x000B_ç_x0016__x0010_Û@X0_x0010_ÀP×@)D_x001C_VL_x0003_Ú@_x0005_Ý_x0019_x#Ø@°Õd0XÙ@¸+_x0015__x0017_Ú@cmÿG·×@_x0005_ÒTÇÅÚ@#µPj_x0004_Ú@Ø_x0017_VÀf'Ù@®nµ_x001C_ýÙ@-¦_x0002_Êü_x0002_Ø@ÒëBxëÙ@5î!&amp;_x0018_=Ù@ÓËÂ&gt;ùÙ@½ÉÛûÍÕØ@_x0002__x000C_§»èX_x001F_Ù@ ö&lt;_x0013_i9Ù@ z%:4Û@ÿ9â&lt;	Ù@¼ß^Òo_x000B_Ù@¯¯¦`«JÙ@_x0014_à#fÙ@ìözÛKØ@_x0008__x001F_Vf÷Ù@ÌÆ_x0012_wJ×@°E f0Ù@¶­®6_x0010_]Ù@àÛ_x0002_×ë]Û@fñ÷ñ_x001E_Ú@Ý#ì_x0016_h4Ú@öÐO@ý¿Ù@ZT¾«zÏÙ@ÇN_x0002_í´Ä×@ ÿ¸C«|Ú@X_x0008_"_x0006__x0005_ÂÙ@¨#3IXúÖ@]_x001F_òtì¼Û@guÛªvÚ@_x0004_ù÷Ú@Æm_x0003__x0008_ÉdÙ@_x001D__x0001_gfôZÚ@IÁTù_x001B_Ù@_x0002_;ùï:"Ú@^àG_x0018_«íØ@sÖáÍT¤Ø@¤ä^_x0007_èØ@5^¿z_x0002__x0005_£_x0017_Ù@­×ÛdØ@fåqêRï×@ FÐV´×@²§36wÚ@:¬©gÝØ@Qg´@Lø×@_x001C__x001B_4C_x0003_Ø@Lp¶·¡þØ@q_x0004_!¯¬ÚÙ@ke64`Ø@_Téç»8Ù@±_x001D__x0001_Â±	Ù@ßi_x0001_À_x001E_Ù@ó}V8p9Ú@]-¾_x0012_ÃÙ@J9ÿ)ëoÙ@Ï1L_x001B_ý_x0018_Ù@¢_x0007_Ìí{Ø@±(OÏÙ@eg=_x000C_rÙ@zÂß#«Ú@_x001A_Ó	_x0012_Û@àY_x0010_Ø'°Ú@ ;P¾óÃÛ@þO:qdÙ@¿&gt;ÍFò×@ &gt;&gt;Ó+Û@¤_x0006_É_x0019_îÙ@§_x000B_Ò°@Ù@_x0012_Ü_x001E_´%pØ@ÂDGD¦mÙ@_x0001__x0002_ð|eAã_x0004_Ú@¬/aÑ­Û@sX7²Ü¥Û@ó_x001E__x001C_xfg×@\ª_x0010_ïè&gt;Ù@ÁæòçJÚ@ÔCI­¤àÙ@`'²b_x000B_Ú@ØO_x001E_´_x0018_Ú@ýJõoµØ@ã©Ë,.NÚ@_x0006_óË_x001C_×@9¹í_x0012_Ð¤Ø@ÑÐ^ôt³Ù@teï¹_x001C_$Ø@(oè.Ù@ªyàUþJÙ@bfÑòZÓØ@HzËâ_x0015_Ù@Z.îÓzÙ@ÝðÕ¥Ê=Ú@®Ûw	_x0007_èÙ@¤_x0007_:m´ÊÙ@Óp_x001C__x0010__x001C_©Ú@cÖ,¿ÁéØ@$!¢.ä_x001D_×@_x0011__x0004_«ôØ@_x0014_©sPJÙ@õÅs¯Æ	Ø@W`_x000F_	ªÚ@¢u¡OéñØ@tæÁ_x0001__x0004_ÉwØ@ÃRzjÁû×@hòø:&lt;Ø@?Ðø%ÚÚ@@õ5Ú@ª,}¬_x0004__x0008_Ø@ïÕÔ÷«~Ø@,ÅUIO×@_x0014_S*ÞÛðÙ@vá©|%_x000D_Û@²,øÐU6Ú@L_x0007_ÿÙ_x001A_sÙ@·®5~_x0006_6Ù@Oµ+	Ù×@ b_x0016__x0005__x0007_Ø@oL ÷Ö@q¶ÞQoÙ@_x0016_@w_x000D_]Ø@_x0002_ú wØ@_x001E__x0018_&gt;_x001A_{_x001E_Ú@L_x0015_Ö#¶îÚ@ÝD_x0016_ù×@9;_x001F_¥^ðÙ@~yÓ_x001A_Ø@ÙXãÞ_x0001_LØ@@3`Ý_x0013_òØ@,"Ä_x0003__x0004_VÙ@®UÖË4Ù@Eoö_x0016_[Ù@A±B_x0006_|&lt;Û@_x001F_Ha_x000D_PÚ@EµÎkÚ@_x0002__x0006_ÌùÖë°×@Ô$Ç&gt;fÛ@´f_x0006_xÙ@'íÝ_x0006_t_x001A_×@°J¶ÌÙ@_x001D_Y0TEêØ@+v_x001F__x0014_U×@ÌîÂÙí_x0001_Ú@'¯p¶%¨Ù@_x0004_À\ýÙ@_x0004_{z£¢Ø@ _x000C__x001B_[_x0006_+Ø@ jçñöØ@fG-_x0012__x0005_nÙ@_x000E_#¨$o^×@»_x001E_Þ0®Ù@»aæÝ.Ç×@_x0003_^$ jÚ@Òw:_·×@0ÜVÃÚ@rI]_x0004_ÂvÙ@Ú__x0010_ÝKõÙ@Äf·IÄØ@ÝqnðÒgÛ@²Ö- 7Ø@"ßT_x0002__x0011_Ú@ë$_x0012_J	Û@y²zEÙ@væº¥Ø@¶q_x0001__x000F_Û@|'ý_x001B_Ú@«©xµ_x0001__x0003___x0004_Ù@æm_x001F_ÑÚ@%Æ]_x0014_Ù@&amp;qÚ¤vRÙ@_x0001_K_x0016_øSÛ@Ä{ü½ütÛ@»-_x0016_]_x0006_Ø@wÏ_x0010_2òÀ×@AÎ_~wÙ@³r´x=eÙ@.Sli××@µßÝ²EÛ@^ÌÙ@Î^JE"üØ@_x0002_²óÜ_x0001_;Ø@³_x0007_Ë8áØ@YDkAhÙ@þd¤··Ù@Åaµ\Û@ËæÅ_x001D_Ù@ê^D_x0018_@Ù@¾¤ô_x0019_=Û@ê!OÙÅçÚ@ÉÞÊðvØ@z¼Ö]­Ø@øVä:_x0016_yÚ@_x0015_6[¬_x0019_Ø@Æó_x0016_¶A_x0019_Û@	Ç}íÙ@V_x001C_éåÜØ@]µ@¢»Ø@)ûýÐ÷_x001A_Û@_x0001__x0002_dÊ6ræaÛ@&amp;[_x0003_H_x0010_Ù@C_x000F_7¯ÑÙ@ZÙB  YÙ@¯.z;ÄØ@t_x0003_rÃ76Ù@y""Û×¸Ø@ zç)ÓÈØ@½_x0004_ß_x0014_~Ø@ýõ2ø´_x0012_Ú@_x001D_¼·ÍØ@wQrXµÙ×@Ã&lt;2Í,¶Ø@­â3mëÙ@KT_x001D_´`_x0002_Ù@²iWÙ³PÙ@¼£ó9ù$×@9fÃkË±Ù@_x001F_q3T»SÙ@§_x000D_KÀÙ@ _x001E_\CyÚ@ÄîVNJ@Ú@ÆBÎæNCØ@þ.ïÖW^Ù@á_x001C_ð×@¼_x001B_öâ!ËÚ@Òá-_x0013_ßÙ@ß­7_x0013_gØ@8ÝZ_x001F_ªÙ@#¼¦SAmÚ@Ól"´ÉÙ@,9,Ã_x0001__x0008_5WÙ@EÅ½ÍzØ@îÔsk ®×@_x000C_è_x001A_ÒÙ@_x000C__x0010_¨XóØ@?_x0004_ÚPgØ@IC3æ_x0013_éØ@ÍÂ_x0006_µhÙ@ó _x0005_MÔØ@¾_x0002_ôÉ&amp;Ø@&lt;Ô_x0018_6ôXÚ@fB'GÜÙ@_x0001_&amp;Ø_x000E_Ø@_x0003_P:	ÔÙ@_x0008__x0006_,ô'ñÚ@_x0015_û_x0016_u&lt;Ú@£ÝÝö¯Ù@DH(#Ú@SFú¾TÛ@¢tÚü@ÄØ@í7_x0018_ÔØ@_x0017_½ÃÙ@\¯·ý&lt;Ù@àÔMiØ@*+2R6XÙ@À$ö(+À×@átpÂ_x0008_×@_x0003__x0010__x0002_¼²*Ù@VQiï_x0007_IÚ@¼Þuö_x0007_Ú@C_x001F_¨~R×@RQ`Û×@_x0001__x0005_Oü_x0012_(¨²Ù@UÜ_x0003_£_x0004_¾Ø@qvúNñðØ@ùFá4¥ÐÙ@_x000E_Íû¨Ã_x000F_Ù@ßÅ\3¼ÀØ@U{Þ.jÚ@WÕT?Ù@_x0002_£¡oØ@ÅÐ_x001F_GæØ@8_7_x001D_¡Ø@Åª_x0001_®ÑØ@ªÝ_x0004__x001B_ìkÚ@\¾nr²×@_x001B_ô	MPØ@qëâË[Ù@Î+tù`_x0011_Ø@{÷_x0018_uØ@²¢)v ¿Ù@¤²£¬&gt;Ú@9G_x0019_eïÚ@l_x0011_)_x0010_.Ù@DN9ê_x000F_¦Ø@3À_x0006_GïlÛ@_x0006_ý¡zÂ}Ù@#_x000D_¬ÿ»¿Ù@f?1ë_x000C_Ø@ì_x0002_gN IÙ@àÒó0á_x0005_Ú@ C_1ÀÛ@½é´XÁSØ@}ý2Ý_x0001__x0003_Ù?Ú@ØØ_x0019_Ü}_x0002_Ú@2¸ä/ÀÚ@8öB5$Ù@&gt;dM¾Ø@_x001D__x001B_¶,Ø@*_x001E_­_x0011_GfÙ@Û]LÉpyØ@Vd{ Ú@±¡x8ÀÚ@ìrÄ3_x0018_×@Ï¡jKÆ6Ø@°ëÒ_x0001_TØ@_x001A_¿_x0016_ç?OÛ@,!%%*Ù@æ½ÆEìQÚ@l@ÛvWÙ@«ÕiYW­Ù@ªi«(ÇØ@._x0019__x0010_{PÓ×@;%ì³/_x0018_Ù@TÏäc7Ø@o¨pÛ@q%PÞQÙ@Á_x0011_ë\_x0008_Ú@9_x0018_t4KÖÚ@_x0002_3_x001A_×@ø_x0008_Ñ³¼Ù@û*@¸äÿØ@Í­e"Ð¤Ù@7£Êç~Ù@g¡¿]_x001B_Ú@_x0004__x0006__x0016__x0015_Ì^$ÕÙ@°á^cÛ@¯d@ù¿aØ@´her´Ú@I_x0011_è_x0019_5qÛ@%á¤4_x0005_CÚ@û¥_x0002__x000C_°µØ@6»ÒûxýØ@v_x000B_ÊÃØ@òÅ®¬_x0003_Û@ØaU_x001F_wÚ@ÂÈ_x0016_Ñ_x000F_Ú@\£=Ù@CÚ©[_x0007_Ù@$è´ð)Ù@½Ý	Pãî×@ês§ùÙ@þ¢÷jgqÙ@_x0015__x001D_Då_x0014_Ø@_x0002_Ýg_x0006_YÊ×@5oùêé½Ú@®ùB;!øØ@bc¦¹_x0007_Ú@9_x0001_K_x0013_·×@_x001A_)Z÷ÝØ@Æ/îÇ.ÍÚ@ü,ÁÇX×@ ¢D|×@kC¦÷ËÙ@jþaÙ@iê:bÛ@lÛö_x0001__x0003_Ø_x0014_Û@áëC_x0007_&amp;gÙ@FèJÅ_x000E_Ù@ãbóSioÚ@ôÎeÖµ'Ù@BÑ_x000D_ø~Ù@^Ë)6ÒÙ@_x000C_¥_x000E__x0011_òZÙ@ò³_x001E_jÔ×@0_x0012_iÁ_x0003_¦Ú@U³¥Ø·Ù@lAÿIÞØ@(Åûz_x0018_¥Û@E*8Àº×@Ú¬åRÊ¢×@¿9_x000E_á(Ø@ì_x0016_U½_x001F_Û@Íá&lt;Á_x000B_Û@â!¹ä DÙ@c_x000D_=Ö_x0008_°Ø@cÝÞÙ@¤HC_x0014_uðØ@¯3_x0002_ª|GÚ@ì¡¹P¿ÝÚ@Ö}_x0013_M¯Ø@ò_x0010_æÚ_x0018_×@öÝª_x0002_ß¾Ø@dÀÊÎØ@_x0016_°³tËØ@ü_x0015__x001B_z_Ø@ß_x001D_Ìc_x0004_SÛ@3_x000B__x0010_#êFÙ@_x0001__x0002_ôµ_x0001_I_·Ø@Ì+u¢®Ø@_x001E__x0016_¶ÛÚ@"qÀF_x001C_Ù@fKm_x001C_'Ù@Tk_x0013_ÒP³Ú@þ3/t_x0019_Ø@2/ßÜ5Ú@Ï2ÎÆ¨aÚ@±$öÎoÚ@±[²o¹bÙ@bÛñ+Ø@oC_x001D_ahÙ@_x001E_f&amp;z#Ù@H¾¦ÉºÙ@Ý_x0014_&gt;¦|lØ@_x001B__x0013__x0016_?Û@_x0010_!¨To¬Ú@ø{qäG¿Ø@¨=u°¦Ú@¹_x001E_dÝØ@t­¶Öö×@Á_x0015_ä@*.Ù@â}íóTéÙ@_x0005_÷Jp×@_x000E__x000D_úÎÒJ×@m¤U_x001E_cÁÙ@¬±´¢VÛ@_x0014_¥OÕ_x000C_Ù@Õ±_x0007_Òk_x001A_Ù@=âÙ_x0017_çTÙ@brý_x0001__x0002_ç?Ù@¿-_x0012_ÅéÇÚ@K¶ÿ\{×@_x000C_c©H_x0002_Ú@ìJá_x000F_.òØ@ÒF_x001D_ßéØÙ@nýxG×@â]'ñÆÙ@(³g_x0016__x001C_×@®+_x000D_bÚ@Ú§ùûÚÚ@u_x0013_µ¯½Ù@¨_x001E_dÙ@.9Y8_x0014__x000E_Ú@ þé£Ú@rõ.@ANÚ@|ýsº­YØ@¨B	¬Ù@+_x0006_*ÛTÙ@||ó*_x000E_×@þ_x0010_è_x0010_¦ü×@_x0002_-_x0013_«ÞØ@ôû_x0011_GìØ@ôi&amp;ÇÅÙ@Ûì_x000D_²ºËÙ@ñ³!_x0005_{Ø@êõ_x0013__x0019_ÇhÚ@ÿÓªÙ@WÓ\WeØ@7!ÿð9Ø@ÇK%¾ÞÅÙ@ÛSM6j¶Ù@_x0004__x0005_åbXÔÉ/Û@I?ñÝ»Ú@1¿È7@ÝÙ@_x0004_Ì×_x001B_!Ù@·Ñøò×@_x0004_µ×_x000D__x0004_Ø@ÍCcèÓ_x001A_Ø@S9ÔößÙ@æDñõêÂÙ@Eµjl#_x0003_Ú@ë¼_x000F_È?×@þbxH$ðÙ@9«8Âñ_x0005_Ù@Ë_x0012_òdIÙ@Ýì6M¢Ø@¸.üÆ|-Ú@bÌ_x0001_å_x000D_­Ú@_x001B_@¦íÚ@2ÌÂ´gÙ@Í_x0010_ñ_x0012_¥Ù@\£'ÃÓÙ@(&gt;ü#nÙ@Ø_x000C_ÆÍO	Ø@~5Ã_x000E_¢ÕÙ@ý$V_x0019_.×@BtÐpç×@a_x0012_«F_x0018_Î×@ÊÍöþÉ×@*Ä~ÙÔÙ@_x0002_	S°_x0006_Ù@eËñÒzÚ@¶_x0006_ÃÉ_x0003__x0004_áÙ@æ_x000D_4z×@_x0002__x0005_L­_x0018_Ù@e§2"ÕØ@§ þÅØ@3þÇÌrÇÙ@_x0001_¾:ÈÖf×@æZfWÛ@_x0014_Xð_x001F_åeÙ@w0 ÚPÚ@_x0018_D¶F=Ù@º©#6(1Ù@ó&gt;a8â×@Tärö×@Î'5A®\Ú@þ;e_x001C_óµØ@FhðÙ@¯W_x0014_ü¯eØ@éÁoëU×@_x0012_ñ8¾_x001E_èÙ@(n_x0017_&lt;Ú@·ý4`Ö0Ù@Ö_x001F_Â;Æ1Ù@·äwâ5oÙ@9ú+:ì×@APÓ"8:Ú@^p¥6Ú@_x0017_lV¹·Ù@Ê_x000B_Viª}Ù@A`_x0012__x001C_24Ú@&lt;í¦MÙ@=_x0006_·Y_x0007__x0012_Ø@_x0001__x0002__x0006_,sýx¢Ù@_x0012_èîØ@ë©ÙêüÙ@Í[¯â¾×@ª÷s¹Ú@ÑÛÕ_x001D_ÂÙ@`_x0005_¡H¢ªÚ@_x0006_%Ò§ÎpÙ@\8,¬z_x000E_Ù@ª\çè_x000B_»Ø@\ãÍ¬Ø@_x001D_é¼¿5Ú@³_x0018_¨i¼$Ù@2£ÞyeZÚ@s_x0006_{ø_x001D_-Ú@Åø»éÌëÚ@_x0016_Da$xØ@&amp;tÓ±=ÜØ@,_x0016_©_x000F_PDÚ@¾Ù¬=ÊØ@Äê )÷Ø@_x0002_nmó!JÙ@ln_x0002_GS®Ù@ü²ÂØÀ'Ú@&lt;ÒÌ£©?Ø@zó_x0008__x0012_0KØ@½'_x0010_;A¯×@ø êc_x001F_Ø@zz1L_x0017_Ú@_x0016_M]þTAØ@Ó_x000C_q_x000D__~Ú@_x0007_"c_x0001__x0002_ïØ@ZoVÊðÚ@-lòmlÚ@E0Â_x0012_æ_Ù@·OÛ_x0008_ø×@f¼OßÚ@@_x000F_8_x0004_{Ú@-ÿ°ÜåØ@½Þw«/ç×@.¨WÒå_x0014_Ù@&lt;d¦ @bÙ@Ê_x0014_Ö.ýö×@Ä@]v_x0007_Ù@^Æ3&lt;»Ù@ÌÍ©Z½³Ù@()Ý®ÛÌÙ@Yw_x0008_vÚ@I_x0010_b´zQÙ@ÊI#«üÛ@&lt;x_x000C_½JØ@;`ÔÃ_[Ù@êsì¼_x0005_âØ@FP'æ_x0017_Ù@¨pâ_x001C_ÂµØ@{ÜfÎ°_x001C_Û@ök$&lt;ÉÄÙ@Y_x0018_ir9pÙ@öüº %-Ù@7xéE_x0008_ËÛ@gJ¬ëù©×@DxY_	´×@_x0016__1ù|Ù@_x0001__x0005_æO&lt;Xé×@64@Ú@6¤¢öhØ@_x0008_Z^-_x0010_×@°äszÙ@!Ï®«ºØ@ùã²§×@28sYJØ@Øoí×Ù@8_x0003__x000C_t!ÙÙ@_x001E_L&gt;;_x0004_4×@kPÔäÙ@_x000E_Ös_x0008__x001D_áØ@Ad _x0003_jÙ@þß¡Sì=×@Bè3î_x001A__x0002_Ú@Ülù,yØ@±&lt;_x0014_2YÚ@?÷¸.;)Ú@âõ§{~Û@'Ðl¨_x0010_×@Æ)¬îÄ_x0014_Ù@÷"_x001B_¨(Ù@h_x0007_óÔû_x0001_Ù@_x0010_òÛvªÙ@pÜàã_x0016_ûØ@1å-ÙØ@?a_x001F_ÖVÙ@Òtë_x0002_Û@²¦þØÿØ@_x0002_©eM´zØ@Ëï@_x0001__x0002_v#Ù@U%$iØ@Ä§¢k¹|Û@âe(ñ.NÙ@z¾&amp;_x001D_ß¦Ù@Ja_x001A_ x§Ú@m}ËNý¦Ú@Í&gt;oy_x000C_Ú@ÊÉ_x0010_¢_x001E_Ù@àhgPÚ@}Z|BÙ@_x0017_=FÌ~ªØ@Èæ«î-Ù@Ië.§æØ@ß_x0012_ªLÙ@d{SmîÙ@Y&amp;ùk´Ø@ÒKÚöõÏÙ@Çt?[ëãØ@NãüqÃØ@©bãiE.Ú@_x0013_ißßÎØ@§'õY¿Ù@¤â¬NÔØ@Ä¥ÃQØ@&gt;}¦0ý~Ú@²Êïö+Ú@_x0014_Ü_x001F_H_x0018_Ú@¯_x001E_'Ó{bÙ@ßÞÆC³ÊØ@¢Ú¬t§¶Ú@¾}Üb*Ú@_x0002__x0003_|Ý_x001A_ÀöïØ@1_x001F_]'ÿÙ@òÖ)+W÷×@o/*CbÚ@n_x0018__x001F_¹×qÙ@ I¦_x000B_¬vÙ@Ñ9_x0007__x0004_&gt;Ø@\¢*u_x001E_bÙ@Ù0ñ_x0019_£_x0005_Ù@Oo	{Ø@A_x000F_Ì3&gt;vÚ@__x000B_Á¶×@ÚËïÅËÙ@»«pÑµúØ@à_x0001_Ñ@FÙ@ë1Â_x0006__x000C_Ú@Ü¼Ë8ô×@1øÛ¯Ô]Ú@íº_x0008_göÖ@(È¥_x0010_ÁçØ@klYE¹Ù@_x0003_i2E×@ Ã¸³ÒÚ@Ã'8XØ¶Û@Yr~hi_x000C_Ù@_x001C__x000C_Æñp×@_x000F_|sØ@ÑÈMeSðØ@°Ç«&amp;ïLÚ@ui'ü×{Ù@%ÑßØ@cÐ_x0001__x0005_À`Ø@çUÌÙ_x0018_Ø@§-¼Ðý,×@ìþd×@_x0004_a«ä Ù@î|0£P_x0008_Û@sÉ+CÑÚ@STi.Å&lt;Ú@a(2_x0011_M´Ù@RL0_x0017_ø`Ú@_x0010_,²"IGØ@MâØ@Z}°ãÃxÛ@_x0018_nðR"èØ@¥$0¨Ù@UÆ_x0010_ëÙ@x÷;5êÚ@_x001A_£°õÚ@~jö_x0002__x000E_Ø@_x0002_9ºù¾_x001C_Ø@¦±V"0ßÚ@L¢Ï#uÚÙ@ý2Þþ¢KÙ@gýÚcOÙ@î¢_x0017__x0019_øÚ@{§ZäjÙ@_x0013_;¸T_x001C_Ú@_x0016_9yÍZÙ@_x0017_r_x0003__x0019_uØ@ì?*]¹Ú@}`ñØ@	å4uÙ@_x0002__x0006_Lq)Ø@SÜvÀ×@ê¹t¦_x0001_LÛ@·bå.Ù@êOØÔ&gt;Ø@ÁdêÆ7îÙ@ÚøXÇÄ_x0015_Ø@éÞüéØ@jw`£Ù@_x0002_OTKÙ@äëi_x0007_þØ@&lt;p2õ_x0005_Ø@*_x0007_ov¹ö×@_x0008_Vµ'Ïk×@_x0004__x0014_ª_x001E_lÛ@fYÝèV×@(æÄwÙ@_x0013_ÀÜØ@9Ì¢S©Ù@_x0003_pÃtºÙ@E¾_x0013_t=Ú@,%y¤_x0014_¨Ø@b\î7Ë2Û@ùÔ_x001B_Þ_x0002_ªØ@_x001C__x001B_¤_x001A_Ú@_x0011_U_x0017_ØþµÙ@eá»ð[Ø@_x0015_O[_x0003_rØ@¾rÑÚ@w(_x001E_`6î×@¨nñth×@ï¥t_x0017__x0003__x0005_«x×@Ê¨C_x001B_ÓÄØ@O_x0015_¶ãX×@i_x0013_ 7gÚ@x¯ìg¸{Ø@Ìk¸r¼ðØ@¯³3 8Ù@_x001B_Ý²Âù¾Ú@hÉùí0ÄÙ@$ÙJßÁ¿Ø@ÃÆÛ&amp;_x0004_§Ù@	ò_x0001_ñªÙ@7a°ÂòÙ@X &lt;mÝ×@#®aî Ù@_x0003_._x0005_w6nÚ@^ø,ý&gt;Ø@$u_x000C_Ïí¥×@S¼Ò f×Ù@®aÜ!¹·Ø@Ç¯Ñ [Ú@Ô¹b&amp;°Ø@þ°íb(Ù@S@xn1Ù@MÁ£5BÙ@_x0002__¢_x0003__x0006_Ù@*¬nNÕÚ@@ø2ôoAÚ@ºö_x0010_¬Ù@	_x001F_~gÀïØ@_x0006_NPç0Ú@[Ñ:#Ù9Ú@_x0001__x0002_óÆ_x0017_&gt;Ú@þ_x001C_î_x0015__x0005_Ø@Õ±bZ'Ú@¿_x0004_d_x0011_eÙ@e_x0013__x0003_gZÙ@|¸¥%ôÚ@T-taØ@î¥ÞNvÚ@Ï¥à_x0017_Ù@'eØ@¶9_x0001_:úáØ@µQalÙ@7_x0003__x0013_0¦lØ@:¾.ö9Ø@-þ¹_x001E_p`Ù@fñB1HôØ@ê£_x0017_pÜ½Ù@ì ÜÙ@3ªê_x0008_ä:×@_x0002_ç_x0019_lÚ@,ÒhA_x0015_nÚ@Ü#FØ@îÚäßÙ@ÓlÍ&amp;Ù@_x0002_ôó¦_x0004_NÛ@rä4Ø@\ó6_x0011_¬×@ 0¬_x0016_Õ×@41Á*_x0018_¹Ù@hv_x000D_6_x0011_6Ø@_x000D_CS°yØ@òHËc_x0001__x0003__x0018_ÉÙ@î:ßöS_x0006_Ú@aÌ"®º¹Ù@&lt;L	.öÙ@_x001D_yGÅ©Ø@¢4åÖã×@_x0012_%g¡EÚ@T$ýÚ@¤MØ2e¡×@ôh_x0003_âxÙ@§?*_x0014_aOÙ@Åkk#Î×@ÌU¤³ô_Ø@õUT©w|Ù@_x001E_çE_x001D_.õÚ@¶¢¼tËüÚ@Å§øÞÚ@6¿Nò_x0003__Ù@KõÐcpÉØ@_x0012_ÖvÍÜµ×@©	5Î¯Û@1~½fÙ@_x000C_£ù_x000D_|BÚ@ßþþÞ"Ù@ä_x0004_Æf_x0007_i×@æº=ZÚ@(pLøw?Ú@_^ÿz-Ù@_x000B_pý2ÀÙ@hV@òPëÙ@{cIÙU?Ú@S%_x0002_³Ù@_x0002__x0005_À'Jr'?Ú@DÇMqA½Ø@_x0006_*xõ&amp;Ú@)Ô¹tÄ&amp;Ú@_x000E_¯IÉ»Ú@e_x0010_Ö2M=Ù@®_x0001_Â~/Ú@d}_x001E__x001B_×¢Ú@àÆ8yÁØ@Â¢ñ_x000E_Ò×@,lýè6zÚ@R Tÿ¬Ù@VÄý¥èÙ@ª.z_x001C_Ú@ÑÈj]+Ù@Ù+F{ñÙ@_x0003_þc'ßØ@?,p_x001B_c§Ú@O¼v9fÚÙ@? _x0003_è}Ù@2e³x_x0006_Ú@ý_x0010_ÂÍòæÚ@ãÂs_x0004_×@³CÅö^±Û@=_x000C_¾üâÚ@_x000C_¾§[ûDÚ@_x0018_vâF?ßØ@Êl¾A§_x0010_Û@JãyBÚ@Ü´ªBØ1Ø@ú_x0017_«±_x0013_Ú@fâ­_x0001__x0003__x0004__x0011_Ù@÷9_x0017_»,Ù@û&lt;]¯ÚÑÙ@_x000F_'_x001C_G¤CÚ@+ÈRFÙ@â-êH_x0010_5Ù@ifÝ~³uÚ@Q0þÛ5×Ù@Ç¤µøM_x000B_Ù@ _x0006_D¯í×@^òö°ªÜØ@}wU­5×@ÿÁã_x0012_m×@ÿY_x001D_úÙ@vc{¤SÙ@_x0008_að3_x0011_8Ù@v¡·À	Ø@æ|_x0015_MdØ@VëeÃÕîØ@b×Ü:_x000E_ÄØ@Dà_x000F_V_x001C_Ù@õÂ_x0017_2kD×@êëÇi³Ø@ä_x0006_\_x0002__x0004_ÎØ@_x0014_A¼àKÙ@]#$³BkÙ@W×pÆÙ@÷&lt;ÿ^ZØ@ÄV&gt;ûG_x0014_Ú@gàÉ\Ù@Gó1P%8Ù@DìÔ¡Ú@_x0002__x0004_'Ö¡Ú­²Ú@pJ_x0003_%jùØ@»© _x001B_ÿØ@2º¶_x0018_EqÚ@IáPßÑØ@_x0001_©á_x0006_Ù@Gêp:úÉÙ@zµÓråóÙ@yD_x001A_}Ø@_x0006_IÃ¦vÿÙ@¶î_x001A_£C_x001A_Ù@EÞâ5èë×@@X[ô$3Ú@èäuµßàØ@VÁòFÚ@Å'¸KkUÙ@Æ_x000B_u\*Ù@à_x0004_ù_x0018__x001B_CÛ@B´þ÷Ö¯Ù@þ÷&amp;ÎR_x001D_Ú@Ï_x001F_Â[×_x0007_Ù@¤ÁØ_x0001_Ù@_x0019_ñ.Ø@_x0013_Ë¢âcÙ@Å_x001C_fÝÙ@2®ÁuØ@)à_x000B_ÛÛ@6g.%Ù@ý_ú@û×@¨ö_x001A__x0004_0Ù@_x001C_¸ô_x000F_xÚ@Ôåc_x0001__x0002_"Ô×@¹sVó¬øØ@Á!qWaÙ@}´ZæËÚ@£«ap;²Ú@_x0014_J_x0002__x001A_Ú@*sO]_x0001_Ø@_x0017__x000E_´ôm_x001D_Ù@©À_x0005_&amp;AzÙ@@r_x000F_Ý5Ú@ðêw_x0017_ÙØ@õ¸1¬YÚ@éÎé1Eo×@°_x000D_ñXAÚ@ø,[²/ê×@r]¦ü_x0019_Ù@Aû"ÛÙ@2_x0010__x000B_Ù@_x0017_±9ÉnÙ@!~ò/2Ú@ª_x001B_hVùØ@.^9ëÓÚ@jÚG^_x0014__x001D_Ù@º²ëý×@TÞ_x0006__x0007_7ïØ@_x001A_¨_x0003_äË_x001E_Ù@Zx¿&gt;Ù@bÏ¦â3Û@á|GdMÙ@ {Ú¿_x000C_ëØ@æ c`ØÙ@|Õgk5cÚ@_x0003__x0004_i_x001D__x0014_vâÙ@_x000B_£¼'_x0001_Ù@_x0003_ÃÛ_x0002__x0015_Ù@5d&lt;c_x0018_ÍØ@MJ¡½æ_x0016_Ù@ÅÄßÙ@¾½Ü%£Ú@,¡~_x000C_ó^Ø@$ýP?'Ù@$×µ1Ý×@&lt;µ¾\ÉrÚ@pÜñTäûØ@VÁn__x0010__x0008_Ú@H®±ÁZÛ@ö»5eG¨Û@Õ·Õ_x0015__x000B_Ù@~¼N_x001D_+Û@dçÙô¦_Û@j±çZ~ÇØ@'î2äfÚ@{ó±z¦Ù@du7ò¸Ù@§¯À%¶_x000B_Ú@Á½õ_x0004_SRÚ@¸±ÑÕÍrÙ@×_x0018_°Û_Ú@öäóÿ_x0017_Û@xÉ|$ÊÚ@mºöQ_x0006_Û@àÛWÃ_x0013_Ø@dÊÃzDkÛ@yÚO_x0002__x0003_× Ø@Ü ½±Xß×@B_x001E__x000D_¢,ÅØ@_x0007_÷ÆL·Û@¥?(!_x000E_aØ@_x000F_-I¿L×@¾Û&lt;ä¯«Ù@*c_x0003_ð×@_x000C__x0001_Ìw_x0016_óÙ@-BÿÈÙ@k7_x0012_H-_x001F_Ø@X_x000B_ðRTÙ@^@'§Å?Ú@à¼³ÏÙ@±âÊ¶î³Ú@~õh1Ø@_x0018_`_x0019_~J6Ú@~¹ts(þÙ@âÆØ¥ÛÅÛ@_x0007_ì_x001C__x0004_ÍÙ@±N¿³¬]Ø@¯nßâØ@@r«`±Ù@ñ{hÈ_x0007_±Ú@âËVAÇØ@_x0002_/z_x0004_qØ@½¹°_x0014_ñ°Ù@j_x0007_3^Ú@jì©¼âØ@L¨w­BØ@Xå¿UÃÙ@CøL¦_x0004_ÎÙ@_x0002__x0003_oîÐ_x0004_½_x0016_Ù@åÍ_x0015_Z÷Ú@·Ç~ÈaØ@:_x000F_y_x0017_"ºØ@¸ÿ_x001C_å_x0006_Ø@&amp;a3qÕÙ@_x0002_äµ¤k_x0001_Ú@âWÙ­_x0006_Û@ã_x000F_íË_x000E__x001D_Ú@Yì¤â,/Ú@}Tb·»LÚ@ê_x0012__x000D_FáxÚ@_x001E_|ßÖÁâÙ@À #wÙ@\êGÐ¬ Ú@&gt;#ÒrÃÚ@HUHWP×@5ø_x0005_Ñ_x0018_ Ø@é*MÆáØ@J"Ý$¶äØ@LÛød+÷Ù@"j½_x0006_P³×@ü{bsÚ@=½}y¬Û@½BÝÄÚøÙ@_x0012_¡|Ñ_x0012_2×@¯ÇÕgTÚ@:_x0004_Ù@°ìúO_x0014_\Ù@_x000B_{ÎÞ^Ù@µÒ._x0003__x0014_Ø@t"ð_x0001__x0003_ºJÚ@&lt;¾"nØ@Ý_x0011_J©oÙ@_x0008_øbÑÝ_x0017_Ú@	_x0013_N|(Ú@·¹u¼IÙ@ð_x001A_õnBÙ@Î_x001B_ÊÙ@_x0015_ßØ@1x_x0016_RÇØ@ëaÝå¸Ú@·êÆ{ZØ@ipëÏ(Ø@ óÁC_Ù@Ã´c]`_x0015_Ù@àWrõ_x0019_íÚ@6_x000F_ý÷Ù@_x001A__x0017__x0019__x0002_ØøØ@_x0006__x0018_Dº_x0010_^Ú@:_x001B__x000E_Ú@°_x0019_oCÎ8Û@Ë_x0011__x0012_¯¨Ø@!4±S¼¨Ø@Ï_x0007_xÿ²Ø@_x000E_xÈÚ@_x000C_£"RÙ@xÄ~ÒÙ@|¥ääþ Û@a¸_x0013_W¨óÙ@Fÿ_x001E_ób_x001F_Ù@ËÃÅ³_x000D_ÓÙ@Z±__x0008_nå×@_x0004__x0008_&gt;_x0016_m:ÿÅÚ@?âw©È_x001F_Ú@&gt;ChÈÍ_x0012_×@Y2E×_x000E_,Û@_x000F_&amp;_x0002_Ù@_x0017_|c9bèÙ@Iç-_x0014_ÖãÙ@ÀbÍ_x0010_Ø@.àKùÚ@:ÅCð^yÙ@_x0013__x0007_¤_x0018_¢Ø@¬_x000F__x001E_¿T_x0004_Ù@Ï§n#tÚ@Ò»¹Â&gt;½Ù@ÆÑí3Ç_x0001_Û@H&gt;§ãÐ×@îÕÛgFÙ@ñ ÀØ@jÕ.$ûoÚ@u·kh_x000C_Ú@¥_x0005_-¯åbÛ@ÿå'.z½Ø@`)¨_x0010__x0018_Ù@i_x0006__x0007_)rÙ@_x0017__x0003__x0013_fÙ@Ë9B(Ù@nÆ¾#¶ôØ@@:à¨ïÿ×@_x001D_T=`YÙ@¿Å_x000E__x0017_êÙ@"s[£~èÙ@i'_x0011_)_x0002__x0004_`#×@ãÚ_x0001_°?Û@!ß©=?QÙ@ ­íÃØ@VL¶ÌóØ@É@ïô×@èËÞG¸8Ø@ÎTÏÅLØ@k/EÄ'¯Ú@ªü_x0008_ãS_x0017_Ú@Ëõ&lt;æÚ@_x0013_º4RdfØ@¸àù_x001C_É!Û@º_x000F_`ÒÙ@³;«VØ@ãÉ©_x0007_Ø@|æ4ÚcØ@o¸ö#Ù@Ê»6rÒÖØ@Ñs_x0008_ßºôÚ@8¯ú:]Ø@µdt_x0013_&amp;Ú@ÐØ*_x0015_ø§Ù@»\_x001B_ElÞ×@ïAìc_x0017_Ù@øw_x0003_B5Ø@@_x001D_¾Ð[&amp;Ø@_x0012_aIôºØ@Ôaáòßç×@_x0002__x0001_&gt;_x0012_kKÛ@ ß~´_x000D_Ù@ÿÅíø·÷Ù@_x0002__x0004__x0018_'_x001C_"Ú@¾Z/ÙôLØ@Ô_x000D_vÅ %Û@BË_x0007_$wØ@_x0010_ö¨_x001B_ßºÚ@)s`D©wØ@ûVÕ×»$Ø@Æ]2´@Ú@_x0019_Ô__x000E_Ê¢Ù@_x0001_É¡1ÂìØ@&gt;ìÜ1ÔØ@úÝ½beOÚ@`_x001F_ÒïÄ%Ù@_x0007__x0005_ªªx_x0004_Ø@­_x0016_Zþm×@ïEÝ&gt;_x0014__x001D_Û@mH¶7]Ø@Ä&gt;ºïÐÙ@§_x0012_=¿Ù@rE_x0018_¹ò¾Ù@lú_x0019_ypÚ@2_x0004_îPyØ@xÀ2nØ@_x001B_¯&lt;_x0002_@_x001D_Ú@èëß7°Ù@Ke¹è!&amp;Ø@`_x0008_ßóØ@)!,_x001D__x0003_Ù@mu;~¹#Ù@Èk~þîÚ@¡zÑßÙÚ@öü&amp;/_x0003__x0004_øÍÚ@ÊHW%Ù@|_x0001_´NÓØ@úÓÊ²_x000E_æØ@_x001E_Gl:-µØ@jèùlÙ@ÄgêááýØ@_x0016_yåPÙ@º2%ò¼Ý×@_x0001_Ký&gt;Ø@òæYÊÓØ@_x0005_-c»¢Ø@N[MwØ@KóÞò&lt;ÇÙ@AO,ávÙ@ÓÄØ@·_x0016_Æb_x0015_Û@Ü"HÉNÕØ@_x001C_}-NL3Ú@¥þ_x0001_I_x0001_Ù@úm±_x0002_æÚ@üM	zë_x0013_Ø@ÇNõÌ&gt;WØ@ãEå_x0019_ÖêÙ@Cböl`õØ@Ü3öT,ÈØ@_x001D_gÆ¥û_x0019_Ú@ðJûnªfØ@Ö_x0007__x0011_mÛ@ý![DvØ@+_x0008__x0004_a:Û@Ô	ónOQÚ@_x0003__x0004__x000E_à8Æ+xÛ@ôæÁÎÙ@Ã´{õöÙ@´;Ô!_x0012__x0001_Û@K&amp;/_x0016_jÚ@pç.eRéØ@iN°;OhÙ@àTºF_x0006_×@äìRÍÇ×@0ü*hÂYÙ@Y"ÆÑ~3Ú@_x0013_æþGÙØ@ôôq_x0014_QÚ@x_x0017_TyØ@¨l¬äà×@JÂÆ#íYÙ@_x0014_ËµrÚ@Pþ°_x0002_/¹Ø@$ÉÓf/ÆÙ@_x000D_TRQ×@´s¦AýGØ@ñ&lt;¹ïq{Û@tñþÿ_x0007_Ù@uw*_x0018_Ø@è¦êãýÙ@Ø7qxUÙ@æu´·8@Ù@=ÙÕ_x0006_V_x001E_Ù@'¦àXlÎØ@4³¡¡àdÚ@_x0004_´ÊYEØ@÷_x000C_H_x0001__x0003_¸Ú@P%_x0007__x0011_$Ú@Ã1_x000D__x0003_Ø¶Ù@×MlÁçGÚ@Æ]L_x001D_½GÚ@»L®_x0008_¸Ù@Ú%Ø@*Ø£S_x001E__x0012_Ù@­_x0015_û_x0011_=MÙ@ë¸;_x0018_·!Ø@_x001C__x0008__x001C_ûÔEÙ@¡;&gt;ÐÐØ@Rù_x0005_º9_x001A_Û@(IFÑ] Ù@_x000E_¶*G_x0002_Û@p=)àû|Ù@£¯å"°×@@á§Ä_x0017_SØ@½ÊøÞF5Ù@î_x000D_³?©X×@_x0008_oß'¼ì×@Nþ~_x000F_ÑØ@¹_r_x0004_í¸Ú@¢_x001F_K3_x0006_ËØ@U_É.ünØ@ËØâ_x000B_|Ú@?_x0006_8mÓÙ@+ÈëÒ_x001F_Ø@ÃUl]Ù@¤éYNtÙ@Çh0z_x0012_fÚ@4Ð9%®Ú@_x0002__x0005_®'_x001A_ì_x001B_ôÙ@¼_x0003_rÅWØ@xùD_x001B_à­×@j_x0013__x0002__x0018_+æ×@_x0014_(_x0015_¥ÛÙ@XÑ_x0015_³NâÛ@7è¬_x0014_Ù@}ÿ_x001C_ÙÝ8Ø@rËà.ncÙ@líN$'Ø@°;`ñØ@ã3_x000D_ÛôØ@I*Þê8ðÙ@_x0012_Ë_x000D_0Ø@J_x0010_×JªbÙ@_x000E_pÆÛ¬_x0002_Ù@81«¿=Ù@ASj(,`Ú@\AµW-ÿÙ@_x0004_Wã_x0011_¼×@-PZ)Ù@Zµ_x0001_0sÙ@¬âÙÊ¯Ú@ÆèYMGZØ@bÀ²³[ºÙ@©qÿY2Ù@Í_x001C_JJwa×@"¶î_x001D_WØ@_x0017_&lt;ì´f_x001A_Ú@Ì¼àû2mÙ@_x000F_É_x000C_ØpØ@gíDå_x0001__x0003_Ä¯Ù@ÉÁË$Û×@_x000D_n[gªÚ@QÓ?o¤ÈÙ@Æ8?bª´Ù@ÙÏ}ºÿÚ@_x0002_®qèÏØ@ÈPi_x0019_±Ø@_x001C_ÊÇ½¨4Ù@ïÞ21÷Ù@Ò-|*_Ø@§ð±óàÚ@&lt;\ù&amp;)åÚ@kFTüÆÛØ@_x0010_ÄAt_x000C_Ø@k_x0012_Ï$lÙ@4­¼Ú@rd3þ×@,lãÛ@¤ºíLbØ@&amp;ó¦&gt;/Ù@!öÿ_x001E_6ÃØ@_x0001_Q_x0003_è@Ù@Èþ¤pÚ@ä_x000C_ö)Ú@¹6¬}_x0010_Ø@òr¼ã&amp;Ú@_x0018_H_x0018__x0011_%Ø@Yä3ê_x000F_Ú@{TºÎ¾{Ù@_x0014_Æ_x0004_§Ù@¢F×#`Ù@_x0003__x000C_1¦[²Ø@0_x001D_¬_x000E_%Ù@_x0016_v§Ä»Ù@q_x0019_QaÆñØ@èløB_x0012_IÛ@9pý_x000D__x000F_¿Ø@Zó¢C_x000F_Ú@½·Þ9¬Ù@Ê_x0019_ë_x000C__x001B_Ú@ú_x0016__x0007_×,_x0008_Ú@â_x001D_Ú3ª3Ø@è_x001C_ïtéfØ@òkIú:Ù@_x000E_X_x0001_I(VÚ@@ÀtI@TØ@¼á*¾$µÙ@½_x0002_úÓ_x000B_¸×@`	©_x001E_þÙ@û*ë·_x0008_Ù@_x0004_èÍû#Ä×@|_x0013_ÚiLØ@u4k	Ú@X_x0005__x0019_]bÙ@áA_x0019_¡¯Ù@9_x0006_·QPØ@ÈN\;VØ@Àøsáï?Ø@ïé_x001D_i_x0010__x0001_Ú@vÂ`aÐÙ@X&gt;ÄfÔÚ@ö¦´ÄÅ×@Ëçºä_x0001__x0004_×¬Ø@\îËÌDÙ@Dd2_x0003_`ÍÙ@¡teWÙ@l)ª¹Ø@_x0018_µ·ðÑÖÙ@ÕR_x0005__x001A_[Û@vp_¤'ÚÙ@û±ÐàAÙ@u~x_x001D_+¡Ù@ðñ×6ÍØ@&lt;¹_x001B_³N]Ø@_x0003_ýHÔÒØ@Â3ø©ÌÚ@g¢Y|áØ@_x0017_?âôZ¾Ø@¾	_x0013__x0007_Ù@· ¶IÚ@ý¼àY_x001F__x0002_Ù@&amp;¢Û@Ê&gt;÷¤_¤×@Mò_x0005_JUÚ@uä_x0010_ý¸Ù@×E_x0017_°PØ@à]ÅÓ_x0002_ÈÛ@Âë}]Ù@èëNµé×@qY×óøÚ@Ñè_x001F_7&gt;Ù@8ðgàF_x000C_Ú@7Y}_x0003_4Ù@_x0001_£A»êØ@_x0003__x0005_üÆ),0_x0013_Ø@_x000B_Ý_x0005_ÑdËÚ@_x0018___x0015_PÚ@XKÂo_x0015_Ú@ýq"¬¥Ú@_x001B_	Ø@ë9_x0001_!	Ù@ZÖ_x0004_bØ@	&gt;_x0010_¶ûØ@$$ü_x001B_ÐÛ@$cé_x000D_VØ@Î¦_x000B_ÍeÚ@£&amp;Ã²øÚ@²x5ûq'×@-ç5t-Ö×@è¸k*ÿÙ@L_x000C_oØ@«_x0014_P$«{×@Rò&amp;(Ù@ïfvÙqØ@_x0014_*¾·*Ø@ðz¶_x001F_`mØ@ÉéHØ¶bÚ@HÝ_x0003_&amp;äÀÙ@ vB_x0002__x001C__x0014_Ú@_x001B__x0006_MSïÚ@6Ãúf$Ú@·åQ½5Ù@ZAæ_x001E_LÙ@Ìq+;rý×@òBUÔØ@éÝöÒ_x0002__x0004_jÛ@ý_x001F_Óí_x001E_eÙ@_x001B__x0003_×ÇeÙ@Î_x0012_ÏÄÚ@¼(3o_x0001_Ø@ÊXõæ4Ú@_x001D_aý_x0011__x000C_Ú@âùÌ_x001C_4Ù@v_x0007_âÉ&lt;Ù@«Æ{2_x0004_SÚ@lÍ_x0015__x0006_&amp;oÛ@O¿Ü_x001C__x0016_jÙ@-ÁÑëZÄÙ@XçVjhCÙ@ª¦¬_óÑÙ@ÂÙEº¡ûÙ@LÀü_x0002_Ø@Ñ2P_x0001_À¨×@èùÃ&amp;¦ÖØ@Ø&lt;_x001A_}Ú@K_x001A_iÓ5p×@@h«MOVÙ@VérÄhiÙ@e~,ÃªÙ@_x0008_BÇ_x001F_?_x001B_Ø@Î&amp;5±×Ú@$Ù_x001A__x0015_ò$Ú@6PÂ UmÙ@|_x0002_1_x000B_*MÚ@Ôßn_x0016__x001F_ºÙ@ÞÙÕ°â¯Ú@ÿEø_x0004_Ïz×@_x0006__x0007_Ìuª_x0010_3×@ÓP½_x0010_4$Ú@8	4	ÝæØ@u¹Û?(êØ@JÇ_x0001_­&lt;Ú@îµè_x001A__x0001_BÚ@á ,_x001E_Ø@y¯µ®Ù@øåkJ_x000D_Ú@ÜÓU_x0008_r¦Ú@_x000D_îùû Ø@%°hÀÝ_x0019_Ø@àj3_x000B_µ.Ù@Jq!ÿ^CÚ@_x001D_á_x0016_ÖÛ@þ&amp;_3_x0016_Ù@Ðð­üØ@_x0012_æ/v7Ø@Í8_x0016__x0011_·Ø@/ªõÄ²Ù@I[JV×@qîSùØ@BÆí6+CÙ@ª_x001F_´_x0005_Æ_x0002_Ù@g!×£â_x0002_Ú@@x_x0008_OÙ@ÞÐ%_x0018_Ù@ûDþ_x0007_YØ@ºsä_x0011_t¼×@Í_x000F__x001E_¿Ù@_x0004__x0003_¯»ýÙ@Û4ÍA_x0002__x0003_ç*Ú@ì²X¡Ù@æ3÷_x000E_[Û@¦-¿®õ:Ú@ë'ÖgØ@ùâ_x0004_ûÃ_x0008_Ø@WÎ_x0008_Ï,Ù@~oy¨Ø@E_x001A_7» ¤Ø@_x0017_z±ÁÙ@_x000F_Øý_x0014__x0019_Ù@Ä7{ÞùÙ@.rWgï@Ø@f8À_x000B_ÚÏÙ@&lt;; X@Û@»_x0016_&gt;ÛCpÚ@_x0005__x001D_0ÞjÚ@Ý»_x0015_ÃÙ@S'Æø«Ø@Î¾ _x0007_ÚÚ@õÈzÜA·Ú@_x0002__x0016_&lt;h_x001E_æÙ@²_x0001_óåR Ø@æéwä_x0010_äÚ@w~3ìRÙ@¢_x0005_©ô_x0006__x0013_Ù@:&gt;#ÏÚ@5å'_x0004_&gt;ÀØ@N¹`ÂØ@2_x000B__x0005_n|­Ù@ÉsØ@w°ï_x000E_¬Ú@_x0004__x0006_"þ=_x000B_ð_x0001_Ù@»^7æ_x0015_OØ@_x000E_oà¼ÆÙ@t×:­{Ú@ëæ¿ìÙ@±ô«f¢Ø@VLk_x001D_1Ú@_x0013_&gt;=ÓµÚ@_x001A__x001E_8w_x0004_®Ù@p'_x0019__x001E_ÌÙ@íYðç_tÚ@Ñòd²¼Ø@ÕcnÖÚ@N_x0002_H_x0006__x0003_Ù@=F¸àþ²Ú@9_x000F_Ôuë Ú@^Úâ0ºÙ@|ëïæ×@/ç_x0006_I*Ø@\z®«_x0005_Û@Ê`9í ¯Ø@ã­#aF_x001F_×@9_x0011_·èñHÚ@Ëp{_x001D_ØØ@_x0006_âÈ¤_x0010_Ø@ó×À[ÙÙ@ýÇu4°"Ù@ó B@ÃëÙ@ì_x0006_÷_x0003_4Ã×@6Ô2é³ÐÚ@_x001A_)_x001F_ïD¥Ú@þì_x000E_._x0001__x0002_)ïÙ@^_x000E_Û@S½%ßüØ@äÇÿÝcÚ@-g_x001E_	Ë1Ú@ê(ÈØ@X_x0007_Ì\Ø@_x000B_XÚØ@¢&amp;B_±Ø@_x0017_5I»îDÙ@rX_x0017_ÄÔ®Ù@+_x0010_Ôó¯Ù@¦;ÓpÌÙ@½íG&lt;©×@çBT±½·×@E_x000B_ Ù@ªØ_x000C_à°^Ù@üÆóäSØ@ÆúÀ½¡mÚ@âhvÚ_x0002_ZØ@HÌÎ¥J/Ú@"û{_x0017_øØ@s&gt;£é$øÙ@Å£å¢Ù@p_x0014_¦:óØ@_x0003_ð_x0017_Ð/Ù@nîðXÙ@Ì2_x0003_Û¡Ù@EGû"_x0013_Ù@á_x000D_ÿ;×¥Ù@_x0004_¶!_x0014__x001E_»Ù@Øy&lt;ØµÙ@_x0005__x0007_³	Kú_x0005_,Ø@¬èýù9Û@ûb[_x0001_mØ@µ_x0011__x0012_zFÛ@ûñ õå×@²dz½Ú@_x001C__x001B_$k&gt;Ù@_x0006_E2_x0003_sÙ@èñ|_x0012_HÛ@4¤§o"Ú@_x0006_âãz Ú@;&amp;BÉÀzÙ@Fjb\×@v5â1_x001E_Ø@À-ómÏÚ@8ÈÆoÛ@·I\ò%6Ø@Ò(?RêÙ@Á_x0007_³$ÄØ@Njg_x001B_µÙ@ý1á¦Û@¾ØÆoe_x000D_Ù@ð_x0014_Ê/ã:Û@F÷©Ï­Ù@õ_x0015_³üLÙ@Òç²³|Ø@Ke*©Ø@­F_x0002_lKgØ@JéXÓ8_x0004_Ù@r»Hø']×@`¾_x000C__x0019_FÙ@}0ü_x0002__x0003_i»×@ögc_x0006_öìØ@Ií7¡©Û@È´]&lt;"¢Ø@Td_x0019_ÇãûÙ@b¦b2VÙ@ãQ¿_x0005_=Ø@ìC_x0001_IÙ@³_x0013_-¦x_x0015_Ù@mS÷Ù@.ÑÄ-_x001B_ñÙ@Ç9SÄ_x001A__x000D_Ù@U 7Ú_x0014_hÚ@_x0010_½uàYèØ@¾?4¥õØ@Y£Iê¬¾Ø@Ë×_x000D__x0011_n¾Ù@"õÚÉgÚ@'K KBØ@z'lüÚ@¨ÚÑ_x0013_Ó_x001E_Ú@J©ÚjfTÙ@,pAÔÙ@[gßÁF_x001D_Ù@qíÚôÃØ@¸a:_x000D_çØ@6=\dØ@'_x001B_@ÜYÙ@Öb¯Rå_x000B_Ù@°É¬-Ú@õ_x001B_àû+5Ù@_x000F_­îiËº×@_x0001__x0005_¯hØò_x000F_9Ú@{_x000C_~MëfÙ@¯Ê_x0015_Ù@TzÓ¶Ù@@JÑõÿêÚ@°_x0008__x001A_ÐOÙ@B_x0014_n_x0016_(Ú@_âÓimÙ@PÄìêé¦Ø@! Ñãú×@­]±_x001E_Ù@ZÇ_Ù@mOB®_x0013_Ù@þ÷Q·Ø@jÛ?hØ@i¬%8=_x0002_Ú@p¥lR\Ø@6ãV-ÙÚ@n2XFòêÚ@Bî3ãÙ@&gt;ME4nÆÚ@T_x000E_=_x000D__x0004_Ú@_x0014_&gt;²IÙ@~Ý³Â+ÛØ@_x0012_z SÝÚ@Ô_x0003__x0001_F_x001F_Ú@ô'ÍSiÚ@WN²	v_x0016_Û@82GÖk0Ø@Aä­_x000F_x×@ZaV_x001B_Ú@Ú_x000F_oz_x0001__x0002_ü,Ù@o_x001F_¯ç!Ù@iÖ_x001B_Ø@ªV2Ø@¾qÄ!çÚ@Ç¸$Eû$Ú@15¾ä¶Ø@jGÍhD5Û@X÷_x0003_ÔÙ@ÛLl¥ã©Ù@Ã®_x001B_ÀAhÚ@ßÅ_x001F_È_x000B_Ø@n_x000B_¾@_x0008_®Ú@F¢3ÐoÛ@Um_x001B_C_x001A_7Ú@_x0002_*íð_x0004_Ù@J÷SÍ¡Ù@^Fp)Û@ö-úÎ/_x0003_Ù@¹_x0010_ÚÙ@_x0002_]¦x©Ù@_x000D_÷í¿µÃÙ@PAã_x0008_èÚ@&lt;è'ü×@Ö_x0014_Á*_x0013_Û@C_x001B_ÙZlÙ@`åá%Ø@eü_x001D_&gt;2'Û@ªõôa3Ù@Î¶L8!dÚ@Ñ"}§MÙ@+¬Ú·ÁßØ@_x0001__x0004_"«4õ½Ù@?îÌ_x0014_QÙ@|dç[_x0004_&lt;Û@ünæ _x0008_åÙ@¤ÍS4üïÙ@_x0002_Sø_x0012_¯VÙ@¢ú_Ð Ø@¤[ù¹¼Ú@_x0003_èð_x000E__x000C_*Ú@U¶a¾ ÍÙ@_x001B_h)g_x001D_ÌØ@Ãw_x001C_[Ú@wrí2f_x0019_Ú@!DÒq­TÙ@&amp;µø_Ú@ÔùFÉ"Û@_{²ð_x0001_£Û@pO6_x000E_ô×@§_x0013_IR,Ú@"_x001A_©uÙ@,çÇrÓvÚ@À_x0005_Ï_x0008_F¼Ø@¸BfLXIÙ@_x001C__x0015_X2_x001F_rØ@~:»|~_x0014_Ú@_x0018_å\ÃÖÚ@h_x0018_Yn_x0014_Ù@M¨(_x0014__x0005__x000E_Û@	1DcØ@(ä½0_x0007_Ù@_x0013__x0006__x000E_Õ4Û@ÄþÀx_x0002__x0008_ÛLÙ@¥NTfaÙ@Ò_x001F_R.×Ø@vø^_x0015_Ø@¹_x0005_Í:úÚ@Ç_x000E_»y¥@Ø@Þ2EÉ@ Û@ò	ñ3Ú@¡FoÌ©.Ø@üÞ_x000E_|_x0006_½Ú@2£Ãrt_x000F_Ú@_x0006_õHãTiØ@Å-Ðæ_×@_x000B_Rçï"vÙ@z8_x0012_×Ø@Q2_x0011_íÚ@_x0003_À_x0006_îÙ@_x0008_zm2Ù@ó°ü¢¿×@|SQ¤ÉÙ@5Em_x0001_xØ@_x0004_t/_x0006_%LÚ@_x001F_F!_x000B_ÞÙ@¨´ú±_x001E__x001F_Ú@À4b¯õÙ@{_x0007__x000C_ÝEÙ@WùÂÀÙ@_x0014_ÃÔõQJÛ@É9Ç1òÙ@blÖHgVØ@Ä_=Ð=Ú@.³É0é[Ù@_x0001__x0005_Þ]l~ñÃÙ@ÝrZÅÄÚ@å9]?¤Ù@^Øz°:Ø@ _x0007__x0003_hº°Ù@}©°BÃÙ@B1|_x000B_)Ú@WúØXÚ@_x001D_:_x0019_ðGÙ@rOS¤XÚ@'p¯?Ù@=ÂèÏVÚ@_x0016_ _x001F_MÛ@_x001B_A_x0007_ð8óÚ@¬@_x0015_!¨_x0008_Ú@_x001B_4_x001D_§¾Ø@zÑJÁ9NÙ@¤r^jt_x000F_Ø@Ì_x0010_pf&amp; Ú@_x000C_Æ_x001C_ÐÏNÙ@ØõßÞÇÂÙ@rÂE_x001E_¯Ù@_x000D_ã_x0001_æ¥IÙ@d_x0013_2_x0017_Ú@òÁv¶1T×@õÈ7ga8Ø@&lt;_x001B_ï¤_x000B_Ù@Y_x0004_~í¥DÙ@_x0002_Ý¸_x0011_®Ù@	ëa[Ø@¸&lt;Y§_x0004_Û@QH_x0007__x0001__x0002_ª¶Ù@_x001E_nt±WÈØ@ÇÁ_x0013_ÌØ@ÙôÓãI`Ù@cuì©GØ@úõeò_x0008_Ú@ æ_x0001_=÷\Ú@_x0003_«Ð_x001A_äòÙ@õ¤µîbÙ@âV_x0004_Ú@cÜÇc_x0001_îÚ@J#1tÛ@1_x000D_òúÙ@}ÐG®Ò`Ù@Ó_x000E_%Ù^Ù@Új_x000E_»)Ú@Å5_x0003_DXÚ@_x0010_eûrÙ@¸Èê{ÀØ@î_x0002_¨óÓØ@)LèXæØ@L~Õ$y_x000B_Ø@ÛÒ£&lt;\«Ù@ÕH_x001F_fkÚ@n_x000C_ÖæñÖ@Ôoì_x0017_´Ù@Æ³ÒºcÙ@Y%Jç×@X_x001A_hLÊÏØ@$»\ïàÚ@c­^Ø@d8±Ù@_x0002__x0003_¨Ú+Õ/Ø@2ãËÌþÙ@ O¦±)Ú@´x.qØ@Ô;lD-_x0011_Ù@ÙíÒÜ8d×@_x0012_0UàrÙ@nc?_x000F_n°Ø@ÇI_x000E_y¶%Ú@_x0002_õ_x0014_ò	Ú@·ÈPIF×@_x0014_v©äÚ@X»»_x0001_Ú@Í_x0013_k_x001B_FQÙ@=lFÝ©ÉØ@ùeäÁØ@ÚP¦_x0016_Å)Ù@ø|MØ@mÏ×@ÿ_x0011_!ñ%Ú@·Þ¯Ù@¤¥_x0002_cTØ@o«RÜÚ@_x0006_Þ9ßÛ@ _x0016_ÕïÚ@_Ü_x0006_/Ð_x0015_Ù@yK°jØ@?É¿M?Ù@$¤c¥\¬Ù@J_x0014_xA_x001D__x0007_Ù@_x000C_È3;Ù@nèl_x0001__x0002_Ý'Ø@'=¼0×@_x000D_3íz_x0007_	Û@a¿Ú_x0004_Ú@éÆÌhWÐØ@ÀE_x0013_ô©_x000F_Ù@AVPZk%Ú@úÔWyQ"Û@¡R÷g_x0001_vÚ@¶CÓ_x001C_¸Ú@&amp;°Æ_x0012_Ù@$ÅÅ"Â"Ú@÷!!Þ_x001B_Ú@±&gt;Ð_x0017__x000E_¬Ø@ÂK`qãÙ@¿úPeÒ÷×@_x0015_fä¸;Ú@ãPØføØ@ó[f¶,üÙ@1ú_x0005_Dî=Ú@P_x000B_RÇÌhÙ@¹é¾£·UÙ@=7å:Ù@f)à/òDÛ@±ç_x0008_ÔìÓ×@\_x001F_YjxØ@j½8õKÙ@¸©{ _x0015__x001C_Ú@_x001A_Rîz»Ø@ÌëQkØ@`,ÏsMØ@XyØÚyþÙ@_x0001__x0006__x0002_Õn6vQÛ@_x0002_¨¿[R9Ù@T#¨ê¼Ù@Àï_x0016_­hØ@¹Ëm4Ù@öOØÛ_x0013_Ù@"X®$uXÚ@ÐJc2Ù@áî²Ð')Ù@qè_x0016_Î	kÚ@R~q=jÙ@¨o}8$×@_x000E__x001A_Ó*×@1Ç~áÞâ×@_x0003_·o_x0004_Ù@}Ù¬Ûb_x000C_Û@z»_x0019_¢ÿ¶Ú@´&lt;G¾RÚ@ä¸h.3ÅÙ@ër÷_x0005_äkÛ@Kîð²ZØ@¨Í6ÂÙ@'zRþ×@V%&lt;k_x001A_Ø@2hÂð¸×@ðâ+Ú@Ñ$ª?CôÙ@ÝgÎoU¡Ø@2_ä.CÙ@We/ôÎØ@KÕ(5ßaÚ@_x001C_h_x000E_-_x0001__x0002_xGÙ@A_x000B_÷=tØÚ@!xx½­°Ú@pqoþÚ@Ì=_x0005_8Ø@fhbåÚ@Raeã¦Ø@&gt;¡Ò°GØ@gªwîÝÚ@@|6²_x0002_GÙ@^Ý2×@_x0005_8¨pÇ?Ù@k¥4Á¢´Ù@h_x000C__x0002_Î_x001E_Ú@8kF_x0001_XÚ@Ç\ÒÐü[×@WüÜ»Ù@Â?_x0008_ûãßÚ@ÕéýMÔ_x0010_Ú@ËZ_x001F_e(Ø@¤ºxnæJØ@U_x0011_cô_x0016_«Ù@Æ\t0U×@õU_x0012_@OÐ×@ôv5_x0006_BäÙ@õf´@Þ¹Ø@7_x0011_é_x0003_»KÚ@^"k_x000C_SÙ@;_x0010_úËïØ@!)_x0006_7Ø@£_x0005_yY_sÙ@3ÙJ ­Ø@_x0003__x0005_Ô*ÐüIÚ@2Þ"+©Ù@+_x001A_ø­¨-Ø@P{ù_è_x001C_Ù@_x0017_¤Éfh,Ø@x\,Ï.ÛÚ@DZöÅ_x001A_OÚ@_x001A_e°oØÛ@Ù¼í·ôá×@_àü_x0013_Ù@_x0003_¬g}ÕØ@ óÊxÙ@ÓC£ØâÙ@_x0008_óàÚ@ñr_x0014_ÇjFØ@¡´¿Â!Ú@O©r·pÙ@²&gt;_x001B_RÿÙ@^_x000B_Ó{Ó_x000F_Ø@Ð¥&gt;ë¸OÙ@ì_x000E__x0015_EÙ@_x000C_.üRiÙ@«]_x001F_ñAØ@_x000B_¶ÕÔØ@*_x0005_+_x000E_³Ù@_x0010_P³_x0002_Ú@Cr¸Õj~Ø@Ôª_x0019_4_x001E_Ú@ã],_x0002__x0004_Ø@Ú^å_x0001_k}Ù@&amp;÷_x001D_?_x000D_Ù@?G;´_x0004__x0008_×&amp;Ù@-úX¯#_x0002_Ø@¡Jé¥Ù@x=_x0014_!ëCÚ@Ñ5'_x000C_IØ@g5_x0017_~Ù@µ¼$£¹ÇØ@_x0003_ P_x0007_y3Ù@_x0005_ZöÖ¼|Ú@½S¢jçåØ@tÇ_x0011_G5¾Ú@¥{_x000E_[é4Ø@diïéÝÙ@è"®i.ÊÚ@¤P4¾FÛ@Çð_x000D_G[ëÚ@_x0005_|¬/0º×@Ý©ÕÓñÚ@ðglÂÙ@8¶ëiÙ@_x0018_Ä&lt;Ù@¨ä¨%_x0007_9Ø@cSf¯_x0012_Ø@ÝÄ_x0004_&amp;öÙ@_x001A_*å@{òØ@W&gt;_x001D_q_x001D__x001C_Ù@¯_x0001__x0004_Ó×°Ø@t»ê_x0003_Ú@7sgE³«Ø@(n_x0005_¨Ú@_x0006_Ø°é27Ø@ _x0004_9_x001D_s;Ø@_x0002__x0003_ÖO_x0004_°÷iØ@Ò!_x0019_]bâÙ@&gt;Rsm_x0011_×@â]Àw¸Ø@ ç_x0001_mÙ@0¡0/ëVÚ@òuíFÉÙ@YÎêáÚ@_x0001_.Ëé´óØ@XäP_ß_x0007_Ú@)º»	Ø@¬_x0007_Õ4ÁÚ@ù²ÎÙ@(R0tÙ@ö"¨&amp;¦Ù@ÀJ_x0013_`¸Ù@";.Y!Ø@V_x000B_Øþ_Ù@jÍE_x0001__x0006_Ù@cÚ¼«Ú@Â0Å_x0001_iÙ@n)äÊ·/Ú@q÷Z_x001B_NØ@@À×·«ZÙ@ví_x0013_P÷¢Ø@¬ñ°nÙ@_x0002__x0016_T§Ø@Ôðør{Ú@^2Ê _x001E_Ú@_x0008_î&lt;_x0015_Ú@=5Ñ_x0014_(eÚ@ÿbä_x0001__x0002_RØ@0ÿ~ûWþÙ@©81_x0016_Û@V_x001F_ÉÇ*ôÚ@(èÂ_x001A_:YØ@BUûÈ·ÁØ@zù®JÙ@á´¹'£Ø@Þ·giDÛ@Ï«_x0013_¥­,Û@ËY_x0001_£6EØ@wØ_x000E_Õú³Ù@,ß/DKçØ@{±×ÀéÚ@_x0008_ÚP	[Ø@_x001B_7É_x0017_ÓÚ@1Ã_x0008_N+|Ø@#çµým¿Ø@{Kù*Ù@ýGºØ@vp\FÙ@ß/L_x0015_×sØ@0ØÎ~_x0014_Ù@ëí¶þË^Ø@0Ë¼ÔSØ@R_x001E_ÚÆØ@e²þPÙ@?O_x000E_¤§Ú@ò°A7QÙ@f_x0011_á\f§Ø@ì­_x000B__x0003_Ú@_x0002_GëÎ Ù@_x0002__x0003_4;D_x001B_áÙ@É-çÏ_x0011_gÙ@ðI¸¶_x0004_ØØ@Ò}åsÙ@s|âL¦_x0005_Ú@_x001D__7iÑÙ@³Á¸´&amp;×@3Xú:ÖÚ@/_x0007_xÎËØ@^cñ_x0012_oÙ@pÏ¸Ú@û#_x0016__x0019_mÚ@Î©ûc_x0018__x0010_Ù@KC%ÏîÙ@ñ/£*@2Ù@Øv°½sÙ@nzCWty×@i_x0001_L_x0018_+Ù@_x000B_¶iî}©Ú@_x000E_[_x000E_q-Û@¡çz©öÙ@0L5)7¥Ù@_x0008_ïoÒ+Ø@º_x0003_¢¼®Ù@q²'¬\Ù@ä&gt;_x000C__x0003_CéÚ@²Ò¿'´nÙ@a#&lt;*²Ø@:_x0001_1¿_x000C__x000C_Ø@U«_x0005_×ÔÁÚ@&gt;âþ_x001E_Ú@"×Ö_x0001__x0004_ÑíÙ@_x001E_CF_x000C_}Ú@_x0010_:´ÿ³Ø@ì°(ÿFRÙ@_x001E__x0010_qWÍØ@cÔÑ\Þ]Ù@W3_x0010_øiùÙ@_x0015_¨1_x0005_ÅÙ@#_x0007_Vû¹Ù@³x¿?RSÙ@Ø³&lt;ATÖÙ@hA.ª¶	Ú@àÊâT÷Ø@ï&lt;_x000F_GtÚ@Û0ÏêõÚ@ö½ñ wê×@_x0017_&amp;5××Þ×@_x0006__x0008_V«¤Ù@ijHÍmÙ@ßÀÞ8_x0002__x0003_Ú@¬YÐõÌÚ@àMaÛ@û¢ãZñbØ@]É·#0#Ø@_x001A_²'0nNÚ@Úúq¦_x0007_ÃØ@qÞÊ*_x000D_Ú@)~¤I§ÇÚ@¡ÆY"õ_x000B_Ø@Â_x0004_ë.Ø@û _x0012_²-Ú@&gt;¨Õ_x0008_UØ@_x0003__x0008_»ÝK\Í;Ø@ÌV2&amp;Ù@±ÂE_x0006_õÙ@X]_x001B__x0002_Ý×@pöcf_Ù@+kîJ_x0004_Ø@01X2%êÚ@`à4²Ù@Nxó_x001E_bÚ@ 6ûlHØ@ýA_Oõ_x001E_Ù@¤®_x0005_ysÛ@?VÊIÙ@_x001A_¯o@_x0010_ï×@&gt;õãÍìpÙ@]äÜ×!2Ø@s@dV¨Ù@è/¤O{Ù@ÃÖý×_x000E_Ú@ôO_x0001_:Ú@_x000B_´Eh_x0011_Ù@_x0001_ªu²\Ø@a«ÝXÙ@öá?¢ngÙ@_x0004_ärÚ@ÜÉ6_x0006_Ä_x001F_Ø@ý_x0004_Ãr{Ù@_.*A_x000C_Ë×@óFÅ}Ø|Ù@;f{_x0007_gkÙ@çù3U`ÌÚ@Ýs_x0003__x0004_p¿Ú@çU¸¹Ú@öM%ê5Ú@©ê»_®éÚ@ê_x0017_)Aª`Û@ð8øz«/Ù@_x001F_'_x0002_#×@y6ß_x0016_J×@L"pa_x0014_Ø@|	õÄÙ@äOl»°rØ@_x0002_}iö´0Ú@Â"ü`ïÙ@&gt;¡G)àMÙ@ÆaðKæØ@U;T_x000F_Ù@Óÿ_x0010_Ý^Ú@j§_x0017_ò8Ú@¨Iu9 ×@ÜPï1_x0006_Ù@&gt;G_x0001_èb×@é,¤¿úòØ@¿¼,ï	Ù@`)ÎÙ@h½_x0001_úØ@µV¹|_x000B_#Û@±¤¹{TØ@ª_x001D_L_x000F__x000F__x0019_Ú@&lt;¶~ýÛ¨Ú@»_x000C_&lt;ÅðÚ@pì-($ùÙ@ý2ÚYk1Ú@_x0002__x0003__x0005_FV¥¥Ù@&lt;Y,Z¶×@_x0004_j÷_x000D_×@ì®ªqL&gt;Ù@n^ê#-Û@B¯¦_x0011__x0014_Ù@Ý©_x0001_3_x0007_fØ@_x0017_^!Ú@¯±Í_x0017_\Ã×@/¡k¥ÙöØ@xvñ÷×@ò_x001C_y¥HØ@_x001E__x000F_6_x000C_	pÙ@ì`¿*:Ù@b!OÇºÙ@¦OÙ××@Ôc^Úù!Ú@Æî7¶´Ø@ÙY_x0012__x0014_Ù@ê7jHp-×@_x001D_¶"oÞ\Ø@p×Îe4¦Ú@wL_x001B_4Ø@ýñnRÚ@_x0005_Ï¯C0Ï×@ÐkCá_x0012__x0012_Û@[oàõsÙ@êÕ@Dö1Ù@ýwÿyØ@ùsÀÂ_-Ø@Ú#"³¨Ù@Ã._x0002__x0004_EÍ×@³	|¸ià×@Ùí.½B¶Ø@X"ê_x000E_Ú@¿#5CÙ@¹_x0016_ç×q·Ú@+ú&amp;¶­Ù@_x0014_mU{äÙ@ûMJ_x001D_Ú@ ôÝIë7Ù@Ò¬ç2þÚ@CB_x0011_w×@_x0001_}J_x0012_ËFÙ@V_x0011_Ò«éØ@Ð{l0YçØ@ÝTò;_x0015_Ù@M5åqÚ@Rqáû_x0017_Ù@Zk_x0018_9-ðÚ@_x0005__x001C__x0003_¥ºÙ@*@±jÌ:Ú@f¾¸&gt;-Ù@Ýü¨30Ù@=ç87§×@§;_x0012_ÔâÚ@NNø_x001D_ï Ù@{~_x000F_,ÖØ@nâÄ::Ù@;×KÜÐØ@Úú8ÄÃØ@§_x0006_µ0¦Ø@¶A-ùkÖØ@_x0001__x0002_Xxt´Ú@jÂÏ9t§Ù@4_x0007_±ÂØ@_x001E__x0007_ý½¤Ú@pÝý Ù@¨òv_x0006_Ø@sy©_x001B_/©×@_x0012_|¯kêØ@Úúáþ×«Ù@Í¤Ím¾×@_x0018_¿vTLrÙ@W8k$ã6Ù@ù!ä_x0006_J5Ú@áÈl£Ù@RUðÚ@0! _x001E__x0012_Ú@¦³	Ð$Ú@þ¯MPBÙ@j_x0006_6æ0AÚ@_x0004_Æ_x000C_1ÓoÚ@þêø_x001E_£Ù@¨ót½UÚ@ä(ÊÀ¬Ú@$/v¹ÛÛ@Íõ_x000E_áwÙ@Ã½ÛE¢îØ@uñ{Þ¯cÚ@_x001F_½vüØ@_x0010_ø%#_x000C_Ù@_x000F_k¡!ÔÙ@_x000E_â&amp;-Ù@´6_x0017__x0002__x0003_gÅ×@[ÌuÚ@_x0016_îA~/Ù@_x0012_Ðq¸Ø@M×~ØÛæÙ@¾_x001D_M×Ù@ÑÂmo-8Ø@§_x0007_ïÀ_x0011_Ú@(W_x0002_å0Ù@ÊÝ÷Ùa¸Ú@YåzêäÚ@Fë«VÌ_x0011_Ú@6_x001A__x001A_ª/DØ@¿_x000C_ÐáúÙ@¶û]]-¾Ù@Â#_x001C_MóÙ@_u_x0011_E_x000E_Ú@¤$ÐZ¹×@Ö¨óð1wØ@I,ªÔ_x0015_×@ÚwZ¡"òÙ@`&amp;ûæcØ@¼BOÚ_x0011_Ù@GªD_x0015_Ó»×@*_x0016_Jã§ÿØ@¯Õ_x0001_«3Ù@]yÑZòØ@*ú}"?Ù@Ôû¿p(nÛ@_x0013__x0001_6_x0002_²Ø@§L_x000D_ËÚ@Ao=×Y_x0003_Ù@_x0003__x0005_ÎX,i_x0018_Ù@Îu_x0015__x0005__x0019_Ø@`NZÏ¿Û@Ý×3±_x001C_Ø@´å?mÛ@Æ~Õ_x001F__x0007_Û@_x001B_âßq)Ù@ñCßõfä×@_x0007_oÜ¾DÚ@`Ù§çÚ@u_x001F_ñZnvØ@ünPK_x0001_«×@³¾p´Ø@§­Ã*áÙ@³Ó_x001F_c§Ù@]kö1ÂÚ@_x0002_3A_x0011_òéØ@A_x0017_þð_x000B_Ú@_x001F__x0004__x0017_kEÛ@ ÒºñLØ@Ý~ÑïzØ@vYY_x001D_Û@h­m®	)Û@íè_x000D_}PÚ@Po¬_x001B_|Û@©ZÈ³'Ø@ßñ:ê`_x001C_Ú@PB&amp;õ×@Mv»½Ø@M»A+ßYÙ@_x0012__x0019_^ÅJ!Ø@pâw_x0003__x0004_N_x0013_Ù@­²&gt;µd±Ú@°	3_x0017_[¤Ú@§äýû_x0017_Ø@_x0012__x000E__x000B_$/Ø@vRÆçÚÙ@?h_x000D__x000F_Ú@ä±cc6Ù@ên_x0017_ÎØ@N©ìM_x0013_*×@¯(_x0001_dvÛ@Ì+ëe_x001D_Ø@u_x0014_XéÐÛ@ó_x0006_Bt#Ù@ùt¦$¾×Ù@øÃ_x0001_6_x000C_×@N{9ð¹¨Ú@FmÄ_x001B_ô^Û@"AI_x0018_4Ø@ö"ÒíÌØ@gxLîLÙ@gê­ÐÕ_x0010_Ù@!_x0018_þìÁÚ@ì¡'ûæÙ@¡Å kµëØ@ÜâE&gt;_x0007_2Ù@²ÿ_x0004_£_x000B_ë×@c_x001C_Ï¤N×@$YÏûèø×@¦GÒk"PÛ@¬5×}»Ú@üÀ7_x0002_ÿ_x001F_Ù@_x0001__x0002_¨jÍÏ1ÓÙ@R4puÙ@É=(BBgÙ@³_x000D_³Ëk¶Ø@ýöb|FÚ@ð5.å&lt;xÙ@_x000C_1§Ey/Ø@(ü_x000E_Þc+Ú@äW_x000D_Nì×@_x0004_Çbõ,Ú@.óñù_x0002_Û@_x0003_j"}_x001A_"Ø@FÔ&gt;Rþ;Ù@_x0018_7'ÆÚ@Æ&lt;t¯SÚ@k_x0008_Ø@_x0019_^_x0015_*¿WÙ@_x0007_Oð±e×@ _x001D_ä_x0013_Ú@íeâO¢AÚ@&gt;d_x000C_¢×s×@@¯_x000B_L£Ø@·o¥!dkØ@4þ_x001C_²H_x0005_Ù@ú_x0005_ÓlÚ@äp¢¨_x001B_Ú@Ø_x001A_ãÁ`'Ú@P÷­×@¥Ë4j_x001D__x0013_Ù@­ßñÝLÖÙ@O"_x0006_ªãàÙ@O\a_x0002__x0005_D¾Ø@×&amp;_­²Ø@%Æz_x000D_©Ù@{EÙiÙ@.xèÂ_x0002_fÚ@4Ô8@zêØ@4ðB+DÙ@_x0016__x0002_+_x000E__x0008_dÚ@ùyíBª±Ù@àâ2ÀyÿÚ@_x0010__x0018_í_x001E_±\Ù@_x0008_I_x000F_/_x0015_Ø@O_x001A_GY{Ø@¸&lt;öc÷Ø@Ü_x0018_&lt;[@Ù@;ÎÄnÙ@¾Ój½/_x0007_Ø@ß÷KaÚ@Øn.Ù@_x0003_¸K9¼Ù@lL·ñÙ@5Kò&amp;"^Ù@¹LÁ=_x0004_Ú@)O_x0011_Ý¦êØ@p¬_x0004_¶nÚ@à]_x0005_áâHØ@K-_x001E_ÊåEÚ@d¾|Ïû_x0014_Ù@ÊQ¶nW;Ú@c±_x0004__x0001_öÎÙ@ÞEÈÅ×@lÒRqf×@_x0002__x0003_n«Ô'¦¿Ú@rà_x0010_£nØ@Û.õèÚÙ@ÁÅ;ßÛ@F_x0016_Æ4×@CLª_x0001_µÙ@(Ó_x0002_	)Ú@_x000B_%'ÓÇØ@ÂiA÷_x0014_Û@uÍ_x0017_ÀNÛ@:ÊKÁSÓÚ@¡Jë_x0004_¢$Ú@ðOðo¹&lt;×@'ôË7åÙ@__x0016_Ò_x0018_&lt;Ù@§_x001B_¼ÊG_x001C_Ø@Ð;¨±'Ú@C!)ïnÙ@À="_x000D_áÙ@d+_x0005_¦Ù@Ù@çè_x001D_Ú@ì"@ÓìÞØ@ÁÂ_x000D_Ú½Ø@¸¾&amp;Ê=HÙ@ª_x0015_»_x0017_e_x000E_Ø@&amp;O)¨EHØ@«Ê:_x000D_í&gt;Ø@Äz_x0008__x0007_ðü×@&gt;*ü_x001F_)Ø@7{(AÇbØ@è´§éy_x0003_Ú@(M/;_x0001__x0002_ßÙ@Âúùj±&lt;Ù@_x001D_O-\µ×@ÍÝOïÚ£Ù@ã]ïpàØ@{Ø_x000B_6Û@Üp+Ô_x0011__x000B_Ø@\a­ñ_x0018_µÚ@7Lte_x000D_RÙ@_x0018_ÒPî_x0004_Ø@VaD_x0005_3í×@vwôY_x0006_öÙ@ë9Æ¼Ú@aÉ_x0011_÷_x0008_#Ú@2³¢_x0006_Ù@òÆWa_x0008_ÜØ@W_x0010_øÙ@ègÚ@×!z6[Ú@À_x0012__x0013_QÄÚ@_x000E_q_à¼Ù@è_x0007_%ÐÙ@ÄÏ#¼_x0017_ÜÙ@"_x001F_´¤qÚ@Ü^\ô2§Ø@EÎ{¦_x0004_Ú@Mâé	hØ@Ôß75IMÙ@Ú¼_x0005_Xõ)Ú@¢&gt;Z_x000D__ Ø@ö7®¹_x000F_­Ù@\Ó_x0012_èË¼Ø@_x0001__x0006__x000C_²®QIWÚ@_x000C__x0019_WÜØ@OY{Ð×@_x0016_~ò.°Ù@\¾_x0015_t®tÙ@ÿ£¦_x0008_+Ù@Ô¼={ÿÚ@1Ø_x0015_¾ßÙ@_x001C_æd_x0008_èÏÚ@J+r×@&lt;ÓÇ3Ø@:ß3Ù@-&gt;HË8Ú@_x000F_I`_x0003_½Ø@pá"ë_x0002_(Ù@_x0002_Ów_x0003_z°Ú@~+°_x0019_¡Ø@Ïÿ©ÿØ@Å;_x001E_ö]7Ù@¬³m ÞÚ@ÿÑ±&gt;¢Ù@Ä=c¼_x0006_¼Ø@ªí,{Ù@É6_x0005_§+;Ù@ø_x000F_þÂ\|Ù@Þ)$ê_x001F__x0019_Ù@Ò»:_x0012_._x001C_Û@_x0004_,b ær×@îÑ_x0006_/BÚ@¦G"=%Û@ïK_x0010_ZlüÙ@L^tQ_x0002__x0004_ËØ@xYÑô¹_x000C_Û@:fE(Ú@jÍµð_x0006_áÙ@Y_x0017_èøô×@ÑÏø_x0006_Ù@ä_x000E__x0001_¨7Ù@çª}¢Ø@WÝ¸QP¢Ù@_x000E__x0016_ÝBQÛ@n-´dq®Ø@_x000C_×üìÈ×@ÿÅ?ÊX5Ú@_x0016_ûVËFØ@Ïß©¼k_x000F_Ù@ãÞ_x0006_RÏ_x0013_Ù@_x0014_KÛöÃÙ@ø¾aQÑØ@ñ_x001A_ßÏmÙ@ç¯M_x000F_gXØ@ÒÚßwZÙ@Æ«"-_x000C_×@ªg_x0010_¨éÙ@ÁÏ~øeÙ@H_x0003_wÞ­¿×@gð_x001A_¾Ú×@Pç3ÞhÙ@¾w_x0012_"rÙ@îE«_x000B_ïÚ@9$_x0017_z×®Ø@_x0014_ï(óºÀÚ@î_x001F_÷ÑzÿØ@_x0001__x0002_iÑ	gãÚ@HÆfênÙ@â²_x0018_9%Ù@Üã9QÑ×@á-é_x000B_ªèØ@_x000F_Zjsª×@²ñ¹Øb_x0012_Ù@_x0013_Ã]_x000C_3Ù@dXD½	Û@$N0Â¦¦Ù@]~'ÓÙ@&gt;i_x0003_Û@úK§9À_x0012_Ù@®S	§X9Ø@â_x0001_É_x000D__x0018_|Ù@6¾g_x0011_(lØ@eÏ{_x001E__x0013_Ù@@pçi_x0002_Ø@ºIu+2úÚ@áóLE)Ú@÷ÛÚ®`_x0011_Ù@ÈMì_x0006_Ú@F_x0002_îÜØ@8¬° ÞbÙ@ _x000C_íRÙ@Î_x001E__x0007_ÜnØ@tð¡{ÂÛ@sÒ_x0006_ÞÚ@Øéå_x0016_Ø@NO_x0016_4Ú@ªOïÙ@ß_x001B_J÷_x0003__x0006__x0003_Ø@|£¹ßwdÛ@Â_x0002_Ëå_x0002_!Ú@\Ãj!Ù@#òBäzÙ@ÉJ &amp;PeÙ@Zá_x001B_cÂ_x000D_Ú@cÙìÃ,Ú@zK_x001B_Û*ÞÙ@Í	ò98Ú@cA3~Ø@"_x001D_¢è¦8Ú@WÈü_x000B_fÚ×@¶âtÙ_x001A__x001E_Ù@ ÐLy»&gt;Ù@gþ¬ÚÉÚ@¤³?CØÙ@ù5©ù°_x0005_Ú@*ïXÉØ@¨C°r|Ú@_x0002_ycÖSÙ@dù_x0006_ ÉÅØ@_x000E_3/Ù:ÊÙ@¦·ïøbQØ@ ÀªéÕ×@Â_x001B_ÔÌ°Ù@£]ì³b`Ø@¢ê_x0012__x0001_òaØ@Ê½³×@èª_x0004__x0003__x001E_û×@_x0001_=qæeÚ@úIm_x000C__x0017_÷Ú@_x0004__x0006_ÄÊ_x0017_,üØ@áe#¨M×@p_x000E_Òæ×@#_x0002__x0018_ÐÚ@¬çÕ+y_x001E_Ø@N_x0008__x0005_¬F8Ú@_x0011_M-_x0011_x¬Ø@~k8($£Ù@_x0001_Æä9vÙ@_x000B_ AìÙ@*¼¦ÛÚ@o?ê8_Ú@$¤¯'_x000F_Ù@oÓw¯¬ZÚ@Ä=%Ri×Ø@_x0019_I°&lt;KrÚ@Z¨ngw_Ù@fV®àüÃÚ@qr±ªÄÙ@_x0003__x0013_qnrÙ@@Ä_x0005_ÐË×@_x0008_®_x001D__x0018_,×@v!R&amp;`Ø@Ï\_x0008_´Ù@hßä_x0010_ÔéÙ@_x0006_{^ì_x001F__x0004_Ù@_x001C_=_x001C_ÿ×@_x0010_×_x001A_Ø@e¦¢_x0016_G+Ø@T%½q¯Û@_x0003_'·s?Ù@ezdô_x0001__x0004_&gt;·Ù@ö_x0004_|¥w6Ø@_x0007__x0017_ñÚ@Y	Ý9*ÐØ@_x0012__x0003_·_x0010_(çÙ@Çî,Tr:Ù@_x0014_ªßÆÚØ@T_x0014__x000C_Uâ_x0014_×@~j/_x001A_}ÓÙ@_x0007_;M¶Ù@+°Ù@ÊnR_x0018__x0018_3Ø@åGñ_x0012_û_x000E_Ù@4#è«¡Ø@Þèõöí×@H*öØjÑ×@÷åâ³_x000C_1Ø@_x000C_øPß+Ø@;T_x000B_kAÙ@Æ_x0019_XEÙ@;ÀuÛ@ÿÀàð_x001B_Ø@màÖ¾X½Ø@òVÊ/Þ´×@î_x0017_mø_x0002_$Ú@Ú_x0018_Í+Ú@vÄE*_x0004_Ø@A_x001D_z_x001C_Ú@­ÄØ£ËØ@ÏÑ_x001F_5_x0016_Ø@YÇù¡µàÙ@×ùFcâùÙ@_x0004__x0006_~_x0018_×®Õ_x0004_Ù@Çí£_x0018_­×@¹_x000E_A×@_x0005_é.~jgÚ@°¡AÙ@¤£æ­v[Ø@øôÙª_x0008_Ù@ÊÂÃòô_x000D_Ù@k_x0013_P,"ÇØ@XrÖnfcÚ@y_x0011_ÙióØØ@3·ÿ&amp;_x000D__x0001_Ø@Ce±È×@bOî_x0003__x0001_í×@îµðuñ_x0012_Ú@Éwx_x0008_ßå×@¿¥'êëØ@S wcÙ@j_x0004_Å*Û@Ù_x0015_¾z3*Ù@ÛÐÎ¿æ®×@ÛU_x0004_W	Ú@_x0002_"Òg$Ø@íÔ_x0003_qS!Ú@_x000F_k|_x0014_tØ@ûÒGiæ¹Ú@_x0001_«ÞÜúÍÙ@_x001F_;/ËÚ@_x0007__x0007_L_x0001_Z`Ú@_x000C_)DãÚ@JÓ¬|d&gt;Ø@rîËÞ_x0001__x0003_;¯Ù@=n_x0011__x000D__x0019_Ù@P8{ú«$Ù@Ä¬î88«Ù@_x001E_»ñ_x001D_gÚ@¸_x0006_§¡Q¢Ú@|FYÈYØ@Î×_x0010_):_x001F_Ù@Ø»*½Ø@ù!ÐÑ_x000F_Ù@"_x0018_üM0»Ø@eòRµ³_x000E_Ú@i)ö_x000C_Ù@_x001C_Ù&lt;FÚ@°p*_x0019_ÖØ@{Fþ±Ú@_x0004_4ø5cÙ@P©´Ú&lt;YÛ@ùÒÞåëZØ@Á¥Qe\¨×@Ô3ÖxÛ@â_x0018_ðXØ@Ð·_x0018_Q#Ú@o_x0002_¼ÙJ Ù@ý¼ÿ²mÚ@P	Sï|_x0018_Û@Y»DýÚ_x0005_Ù@ÀßùØ@dÿ°_x001A_¢Ù@þVèÛ×@x!_x000E_ÙÍ_x0017_Û@õØÑ¾_x0003__x001D_Ø@_x0002__x0006_H; ¿Ø_x001D_Ø@_x001C_]ý§}_x0005_Ø@ªÄº`Ù@_x0011_JÈ:O_x0002_Ù@J°&amp;o¦_x0005_Ø@ÌV[´jØ@qËOØ@iÂ5º_x0008_×@_x0016_ì"éÚØ@_x0005_¥¢%zÙ@_x0001_ñ4îÔÙ@ÂÁ5dûÙ@é#'{_x000F_Å×@©F/_x001D_ß×@nI\Ú´9Ú@»;êÏ_x0001_ÓÙ@:è_x000D_©Ú@!ñ9U¤Ù@_x0004_¢ôIårØ@ârå@Ù@Úc9s??Ù@å.ÛDUØ@.__x0014_NÙ@ÔLUWÈÚ@¶n_x000C_u8IÚ@²ß&gt;_x0002_Z2Ú@¿åÃêhÙ@úðW.Ú@¦¼B_x0003_--Ú@rEÌ¾ã}Ø@_x001D_Vâ_x0001__x0005__x0014_Ú@§_x0001_A_x000F__x0001__x0003__x0001_´Ø@ÏJjÍÅÞØ@Pªï_x0014_¹_x0004_Ù@K)¹ªVv×@æÉm3è_x0018_Ù@_x0002_2¿BøhÚ@_x0006_×¹ïÙ@.ôÐ_x001D_Ù@MýüÿçÓÚ@_x001C__x000D_,_x0001_|ÅÙ@F9ÇÆÈoÙ@ÛÂ«ÚÙ@z&lt;Ú@'_x0017_ÕðÙ@Häãm]Ú@ö¥õ+_x001E_(Ú@%¤qZ¾Ù@¦io%TÚ@ö&amp;á7×@&amp;yØû_x000F_0Ø@ÒR§HæÙ@D§þñrÙ@ÈMe¾&lt;Ø@Ã`éLÏ¾Ù@àâ·z`&gt;Ú@V·TëÆãÚ@_x0019_Q.Ã¸×@ÉåIL:×@Ü;öÌìØ@_x001D_¾EÙ@Ï_x0007_z!_x0014__Û@·_x001A__x000B_ñTÚ@_x0002__x0004_Ø¥ö¸(Ú@ã_x0007_úYNÒÚ@³7)M,Ù@ëSi\_x0005_Ú@~erwuHÙ@_x0019__x000B_åUOPÙ@7x_x0006_4ÜÙ@ªH_x0015_j"Ú@ËA[ÅL«Ú@ÌéRWÌ_x0014_Ú@_x0014_ë_x0018__x0005__x0014_&gt;Ù@Z/S#Ù@T_x0002__x000E_a×@»É}TÙ@_x0010_F_x001F_]ñÙ@¥_x001E__x0010__x001B_GØ@_x000D_03á9Ø@«k-µèÚ@x°_µ"Ì×@_x0010__x000D_wc_x000F_Û@èuÎ`&lt;_x000B_Ù@_x0004_;Rf´Û@ôJX».^Ø@Îù_x0003_G_x0017_³Ø@spqÌmäØ@_x0018_c^_x0015_+Ø@_x0015_~S_x0001_HÙ@U%õ|Ø@KU^,åBÙ@èHWÿ¤Ù@+ûÍiØ@áÂlE_x0003__x0004_3_x0011_Ú@ù ûÚ±Ù@F_x0004_ç1¥¼Ù@OôÁ¢:ÆØ@Æt_x001A_H¨ÝÙ@¸»íF8Ù@Ç8ÚNSKÙ@¥Y·TGÙ@é_x0007_çÁ¹[Ù@ª§«¿_x000C_wÛ@5ä¨ëZÚ@ôT¤Ê	_x0016_Ú@	Ý{§¥Ø@w]GÛ@dÜ_x0014_|±Ù@ .UÚ»ìÚ@_ÿJ_x001F_ÀÙ@;JFRcw×@m£SäÁwÚ@;µÊlÙ@ª_x0004_¸TÄÈÚ@bç÷_x0008_íPØ@+_¸Û¶6Ú@j"¯/ëÙ@j_x001A__x0008_leàÙ@V(KõoÙØ@Ãâ_x0007__x0001_À_x0007_Ù@Ì¬Zí_x0002_ïÖ@.[¥_x0001_*Û@_x0012_T¢DM*Ú@1ç-j|Ø@¾ÿ$F Ú@_x0002__x0003_:ö57_x0010_Ú@Ê-3éÄ£Ù@º qìÌ×@böí/Ø@L_x0010_¶pEsØ@Ï´2_x0013_'Ø@©9û»IlØ@èÐ×Ùã/Ú@ò¤	g_x000B_Ø@P_x000D_ë¾HvÙ@_x0008_ ¦xvÙ@¤	¯uÙHÙ@_x0018_ iAÚ@D{ÑâÙ@{ú3®_x000F_~Û@jüN£-äØ@_x0003_Â4#«Û@_­èGÙ@[z×4TÙ@7_x0007_äæÑ×@WîlÁCÙ@~u­6Ù@7=Ñ^´Ø@Àhb_x001C_ÆmØ@þ¤,&lt;Ø@,kÁú7Ú@zOðýªÙ@NÆ+Rñ_x0008_Ù@®}¼WvÙ@Ê1¯yûÙ@¥BÄÎOdÙ@x_x0001_5µ_x0004__x0008__x0010_Ù@_x001E_Mnee&amp;Ú@o_x0017_ÆuPÙ@ÔÌ+¬Ù@iç2_x000F__x0006_Ø@RN¬_x0011__x0002_PÙ@Þ8m+GÙ@p__x0005_k_x0005_Ú@¢¬ô5n7Ú@3_x0002_«oU@Ø@ÌÓ_x0012__x001D_üTÚ@_x0001__x0017_Ø[Ú@_x000E_¤_x0003___x0011_Ú@&lt;e7_x001F_Ø@T%_x0001_w½×@»×ù­©éÖ@yãÄÿ_x0005_Ú@"s!O_x0007_Û@,[_x0005_{+_x0019_Ú@(Ëþ­r@Ú@(Í]	9ÎÙ@ã)¾ ÿ¨Ø@_x001D_A_x0004_3_x001C_Ù@P:.© ËØ@yæ{_x0019_Ù@Î_x001E_ÈpØ@¢Í®_x0012_Ù@MGø.ÚÙ@Oy,§·£Ø@Dóèïc½Ú@=ïå`¡Ù@_x0013__x0005_BçNúÙ@_x0003__x0005_N"nË×@_x0016_5º{$Û@ú¤EìøÉØ@%¡vìÚ@!ß _x001E_?×@õWî#ÁØ@¬5_x0016_!ìÙ@	#Ù@¿zá§×@_x0012_o_x0015_¼Ø@ _x0003_¦?¹©Ù@Ëpw_x0015__x0015_Ú@öçÊv_x0016_Ú@|,,)_x0007_Ú@[ÜGLÙ@¨ÜáÚyÙ@¸SV·Å×@bô°	AÙ@Ù{O_x0014__x000B_ÝÙ@~´Ù\Ù×@_x0001_=.¼f_x0016_Ú@ÃÑÙ@4ý|OÉé×@_x001F_UÜM~Ù@_x0014__Ç_x001A_yÛ@ì_x0010__x0002__x0004_vØ@Ç»&amp;8¤Ø@_x001A_é:ÆÁØ@öbErÙ@:_x000B_Ì[íÙ@ë´_x0005_$&lt;Ù@Üým_x0003__x0005_©5Ø@@¥§°_x0018_âÚ@í¦ÀàÕØ@~_x0012_ÈvôÙ@_x0013_O_x0012__x000E_[_x0010_Ù@ëµ"]ÕÙ@_x0016__x000C__x0010_5ÏØ@_x0002_b³µÙ@4Çªl_x0011_BÙ@^Bè®ÈÙ@àsi_x001E_Ì_x001D_Û@¡:Ü2è×@e§_x0016_''Ú@Ó_x001A_qGÛ@i_x0011_rGÆÙ@SÎ(¥_x001D_å×@àw!üïxØ@5{Ð^_x0003_Ù@_x0013_¬_x0016_zÐzØ@!%ñ_x0006_Ú@¾_x0016_wÌ£õÙ@á}4¤øÙ@üê_x0004__x0004_ÿþÙ@ý_x0013_¦£GÙ@_x001C__x001B_[[Û@Ïè±jd_x0003_Ú@]_x0001_l'úåÙ@ÒF_x0008_ê2øÙ@O_x001A__x0019__x0015_lpØ@V_x0004_¿ 0×@l_aö_x0017_×@FzqØ@_x0002__x0006_³jîüÒ×@_x0003_¹ºcñcÙ@*_x0002_/_x001C__x000D_ýØ@]_x0011_ÛLXVÙ@6!ÍÙ÷Ú@¢eÿAñÛÚ@Mâë_x001E__x0005_Ù@V;Vo¶_x0001_Ú@Ê-²L_x000C_&lt;Ø@_x001A_@jn1Û@Ø_x0019_3%Ú@âG(_x0002_Ü_x0004_Ù@óPÿ_x0012__x001D_Ú@Ê×À+X»Ù@_x0018_6ð_x0015_1¨Ù@Äm_x0015_ÁìÔÚ@xe±×@&lt;	f_x0002__x0018_Ù@¤êà¢zÎÚ@_x001E__x000D_«%_x000D_§Ù@_x0015_X_x0014_Ù³tØ@nÃà;/sÙ@ßÐ¿Xé Ø@ä·CrÃÜÙ@¥UíÒP8Ù@_x001C_Cd`Ø@=b^YAÙ@/_x0006_ÉÂgØ@^·Ï!_x000F_Ø@gÅ_x0015_G5iÙ@#ñiÀ_x0003__x0016_×@Ì_x0012_j_x0001__x0002_öRØ@Js_x0017_moÙ@±lz_x0013_Ù@_x000F_9,¥_x001B_Ú@	_x0004_ffýÙ@77KD_x0016_Ù@2#/ü_x0010_Ø@s[×_x0003_I1Ø@_x0019_§@n8)Ù@íñMÂÞìÙ@w_x001D_{ñ5Ù@À_x000D_mEöØ@3G_x000D__x001E_TÑØ@¢Q_x001E_M/¹Ú@Súp_x000B__x001E_Ù@ÁkÊÛóØ@_x0004_õ´ªãÎ×@{ÝnEöÚ@F#ÒQ_x0010__x0017_Ù@Ð¹bÏ(Ù@ºûÓwá×@g(_x0005_&amp;Ø@ôþè×_x0019_ÁØ@ï£ìO_x0005_Ú@Ò³_x0007_R_Ø@RP¿uOÚ@_x001A_d_x0014__x000E_àÃ×@;_x001C_p7á$Ù@_x0015_¹òÐPÙ@`_x001D_þ¾²x×@'O#ôvÉÚ@_x001E_Û}O²_x0015_Ù@_x0005__x0007_mc _x0005_ïØ@þC&amp;d3cØ@mºª_x0017_zzÚ@Dn_x0003_÷ÜÚ@1f^QrØ@¿_x0005_HÉòØ@_x0001_&amp;b;éØ@¬«!_x000F_}¹Ø@ú_x001B_íx0¸×@_x000E_b\_x0008_ôu×@^^æð_x0002_Ù@íÁÑëjØ@ä*Ê;Ù@_x0005_q×°E!Ú@!_x0006_çWH_x0003_Ù@ ¡ïäIÚ@= (IÞØ@_x0001_ÂäVæÙ@ÒA&gt;_Ú@&amp;_x0004_ß¤Ú@rG/`Ù@_x0005_clóF§Ù@ED_x0003_&amp;Ù@Å£ÚÁ×@ß^Ê×@tL#º_x0013_ZÚ@é_x001A___x0015_YÏØ@_x001A_ËKzKÙ@¦Ê_x0001_Õ&lt;Û@}uVàæÜÙ@¨©_x0015_ðÃ_x0019_Ú@O0Oû_x0002__x0003_Ø@KiØÙV¥Ø@	úeØ_x0016_Ø@I×¹é÷Ù@_x001A_°¬ÜÉ_x001C_Ú@þÚ«wÎ¯×@óµªM×@¤rü\1Ù@ä_x000B_´6Ù@æÏ_x0003_×8åÙ@om)6Ù@àK_x0011_ÒØ@&lt;N[6Û@v_x001B__x0002_ßX_x0012_Ú@|yô¯ô×@^³ü÷?Ù@*à_©_x000C_Ú@`9!0_x001B_Ú@ôô_x001B__x0019_Ø@U`Û_x0014_ñºÚ@Ú	a#}Ù@òÄgse.Ù@@Ü_x0002_Ú@LâDÇÌ_x001D_Ú@_x0006_æêÕu0Ú@È±×!+_x001E_Û@yöo±ØÙ@$_x001B_î%Ù@±Â;é¯_x0010_Ù@1°ò;_x0012_Ù@Ê}Á¢ÊØ@ø_x0001_J4ÓÿÙ@</t>
  </si>
  <si>
    <t>e44d7c3c197eade9a817ea2a2a3ebc97_x0001__x0002_è$_x0006__x0008_¡Ù@àiÅÝnUÚ@1¢l¾iÙ@M_x0019_Ì#o%Û@%_x0012__x001B_uNÙ@â_x0013_cÿµPÚ@6&gt;ä_x000B__x0014_eØ@&gt;:SrG×@"_x0005_5DÔØ@H÷|?_x0017_Ù@_x0016_t_x0008_ oØ@} sõüÙ@6¯Æ7ûÙ@Òò,"ÏÙ@_x0019_ð?Â=Ø@²Y9«´UØ@ûXh°peÙ@L¤_x000D_NoÚ@~aéëÙ@ÕÔ_x0013_Á3ýØ@&amp;ð`|_x0002_xÚ@(Ø_x000E__x0006__x0006_Ú@¨_x0012_¡nfØ@©£_x0018_fWÙ@®¶·	ÒZÙ@_x0004_üëÓ×@1|Ýç½Ù@pAÈÙÙ Ú@ki%_x0008_÷ùØ@Í_ít}Ø@_x000C_ð´tØØ@«B_x001C_2_x0001__x0002_úØ@?¡{_x001F_ï¡×@Qì­5_x000E_?Ù@&amp;¦¦ªi|×@_x0011_Bmp»ò×@9îEº_x0006_Ú@¤þ­lÇ×@W&lt;DK_x0012_£×@co!kÀtÙ@Få4ó_ÒÚ@wÔd_x0003_Ú@_x0008_ê,_x0006_Ù¦×@3ò-Ú@ôb¤ë7Ú@° W_x0008_Ù@£»@ÞÞFØ@æô¢Ü×@ì2§»	ÛØ@Aÿ_x0001_îØ@î_.êyÚ@@òµÞä×@n{E_x000B_;Ù@Rö»_x0003_­RÙ@Rk_x0019_o~IÚ@ÆX7]ìØ@Ë[_x000F_%Ú@3GTtaÛÙ@ø¢_x0012_MÖ×@¦g²µ±×Ø@uCÜ_x001D_Ù@8_x0004_*@êöÚ@®d©°åØ@_x0002__x0004_Á¶ÿÙ@_x0002_¹±EÚ@_x000C__x0012_/4æÖÚ@²ÛØsÂÚ@AXÌ×@öêyØ¡NØ@_x001D_äúf_x0014_àÙ@r(gñ¬=Ù@_x0008__x0013__x001D_Ä}Ú@P¾_x0003_çÚ@_x000D_í¢#á*Ù@Ø§ç`ØÚ@¯b4ÿ¿ðÙ@U%W8_x0006_®×@õª_x0019_&gt;;Ú@ù_x0004_ÖsÊÏ×@ÖA2Ð7Û@_x001C_¨ÛÙ0þØ@Ê_Q¥ä×@È¨Fî«ÅØ@_x0014_bFàÚ@@_x001E_ÇûØ@* V-º.×@_x0017_D_x0001_ÕÙ@_x0017__x0019_q_x0013_sØ@ÉZµÚØ@.[/\Á\Ú@_x001B_lYà\Û@÷ÜËRVBÚ@Fw#_x0015_îMÙ@a¦­àÈØ@KB*_x0003__x0006_~×@j0¾VñoØ@³Û_x0018_Ü_x0004_Û@§4÷ÐØ@_x0004__x0016_õqÛ@_x000F_q;YpïÙ@(ð_x0015_Ì¥ Ú@_x000D_I+qI×@S@ÕVßUÙ@i­µ2qnÚ@jù_x0012_; MÙ@ëÂ,_x000C_¢ñØ@_x0008_~^éþéÙ@ÿAÙ&lt;ÇýØ@__x000F_ßp¦¿Ø@0ä_x000C_4_x0002_Ø@åB_x0016_ù_x0017_Ù@©ìÄorÛ@&lt;DsnR×@%19&amp;_x0012_Ø@õ,'#QØÙ@¨*_À_x0001_$Û@|Õ©µÏþÚ@+§ßéÉ»Ø@l²©_x0004__x000F_[×@âÕÎìÛÙ@h_x001D_&lt;_x0010__x0005_Z×@/Í&gt;çÌÊØ@álá_x0007_Å2Ù@&amp;¸Û*T	Ù@T_x000E_­ÎM0Ú@.M«_x0003__x001A_±Ù@_x0001__x0003_e­ I·)Ø@Põ"L;_x0013_Ú@ÐQmðgØ@_x0001_Ãd¨?OÙ@¥B%F«Æ×@ìáV6)Ú@T(_x0001_»Ú@f¦_x0002_©_x000C_ÐÙ@IJÂÁ_x001E_Ù@_x0011_ä_x0003_0dØ@#_x0002__x0008_ràÝØ@Úq&amp;öØ@N6©m±Ø@8ø÷g*_x0013_Ú@H+©¼ëIØ@úí6MÛ@)Ü_x0005_öx_x000B_Ú@!üÈÕ-Ù@&lt;v9Y:Ø@Í_x0008_ú°_x001E_AÙ@ÄÞ;`_x0008_2Ú@'&amp;#_x0013_/ñØ@¶°÷._x000F_Ù@Xß¬_x0018_	}Ø@e9r7_x001C__x0010_Ú@_x0013_êÄ_x0006_ÓØ@!1V0ÝÚ@O2I§2Ú@+!ÚhØ@U G&amp;mNØ@¤ ¬Û%µØ@]´~_x0001__x0002_ÆÚ@SVÙØ@OëJð×@Ñs.!;BÛ@ÆÂùÍ_x001D_{Ù@I{¡&gt;Ú@kY0I_x0007_Ú@8Æi^XOÛ@_x000C_Íi¬IzØ@ß'}:Ú×@ÖA}_ Ú@OÁ_x0012_iÚ@îé_x000D_bÚ@I_x000F_,á_x0002__x0011_Ú@_x001A_éÀ¢&lt;_x0017_Û@àv_x0012_ÀJ#Ú@_x000C__x0014_ïÌ×@_x0006_Ûf£Ü0Ø@¢_x0010_àâTØ@îzêJjØ@_x0018_ªíÙ@Ý30øU_x0013_Ù@ _x001F_¢Ä°×@T'ÃúÙ@k¢×Ì_x001F_¶Ù@_x001D__x0008_&amp;6ÌÙ@_x001B_ÙQ³ÀQÙ@³&gt;ç Â"Ø@ÿd¿OØ@üx_x0008_8ºÚ@8Yw_x000E_Ü×@yêX_x000E_ÙØ@_x0004__x0008_ë{ø_x0012_ÏÚ@_x0005__x0007_UÑÙ@ÿgÐ6_x0014_¡×@;N7ïûUÚ@_x000C_;K-ÜÚ@8tiV_x0019__x0016_Ú@_x001E__x0016_=8æi×@2^fU½?Ø@&lt;{j/9Ø@Q&lt;MsJØØ@Z_x001E_ï3Ù@êrw®n×@_x0018_s1JAØ@m_x000E_$_x0001_bÙ@	hM_x001F__x000E_Ù@®ðó1¦ËÚ@Zk~_x0002_wÙ@|Ù_x0015_¢§7Ù@_x0014__x0003_9{#ÆÚ@Ñp2 Ø@[KÙÜ3_x0008_Ù@_x0001_9 q0ÅÚ@_x0005__«Ù@ßfÒàX$Ø@Âìù_x000E_ñ*×@Ñ»_x0017_F}_x001F_Ú@_x0006_Õ-äB×@jÑ×n{«Ù@_x001D_ú_x0008_Ù@_x0001_.76ö×@ýÒ«_x0011_	Ú@V²r_x0012__x0001__x0002_TåØ@û_x001C_¥_x0006__x000C_Ù@_x001F_Þ®h®·Ú@_x0006_Y¦¶JwÙ@Ë²z13$Ù@Êqw*Ù@R*¼¹:ÙÙ@ûàd_x001A_ºØ@ÚÿÓ¢ï_x000C_Ù@µþ²!¶Ú@þ/ÆÇN?Ø@èCl_x001B_¢Ù@ÁÝ_x0012_:_x001E_fÙ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</t>
  </si>
  <si>
    <t>d46dfecaf0e1ee0bcc30b7fb9ddcc8a2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_x0006__x0001__x0001__x0006__x0001__x0001__x0006__x0001__x0001__x0006__x0001__x0001__x0006__x0001__x0001__x0006__x0001__x0001__x0006__x0001__x0001__x0006__x0001__x0001__x0006__x0001__x0001__x0006__x0001__x0001__x0006__x0001__x0001__x0006__x0001__x0001__x0006__x0001__x0001__x0006__x0001__x0001__x0006__x0001__x0001__x0006__x0001__x0001__x0006__x0001__x0001__x0006__x0001__x0001__x0006__x0001__x0001__x0006__x0001__x0001__x0006__x0001__x0001__x0006__x0001__x0001__x0006__x0001__x0001__x0006__x0001__x0001__x0006__x0001__x0001__x0001__x0002__x0006__x0001__x0001__x0006__x0001__x0001__x0006__x0001__x0001__x0006__x0001__x0001__x0006__x0001__x0001__x0006__x0001__x0001_ _x0006__x0001__x0001_¡_x0006__x0001__x0001_¢_x0006__x0001__x0001_£_x0006__x0001__x0001_¤_x0006__x0001__x0001_¥_x0006__x0001__x0001_¦_x0006__x0001__x0001_§_x0006__x0001__x0001_¨_x0006__x0001__x0001_©_x0006__x0001__x0001_ª_x0006__x0001__x0001_«_x0006__x0001__x0001_¬_x0006__x0001__x0001_­_x0006__x0001__x0001_®_x0006__x0001__x0001_¯_x0006__x0001__x0001_°_x0006__x0001__x0001_±_x0006__x0001__x0001_²_x0006__x0001__x0001_³_x0006__x0001__x0001_´_x0006__x0001__x0001_µ_x0006__x0001__x0001_¶_x0006__x0001__x0001_·_x0006__x0001__x0001_¸_x0006__x0001__x0001_¹_x0006__x0001__x0001_º_x0006__x0001__x0001_»_x0006__x0001__x0001_¼_x0006__x0001__x0001_½_x0006__x0001__x0001_¾_x0006__x0001__x0001_¿_x0006__x0001__x0001_À_x0006__x0001__x0001_Á_x0006__x0001__x0001_Â_x0006__x0001__x0001_Ã_x0006__x0001__x0001_Ä_x0006__x0001__x0001_Å_x0006__x0001__x0001_Æ_x0006__x0001__x0001_È_x0006__x0001__x0001_ýÿÿÿÉ_x0006__x0001__x0001_Ê_x0006__x0001__x0001_Ë_x0006__x0001__x0001_Ì_x0006__x0001__x0001_Í_x0006__x0001__x0001_Î_x0006__x0001__x0001_Ï_x0006__x0001__x0001_Ð_x0006__x0001__x0001_Ñ_x0006__x0001__x0001_Ò_x0006__x0001__x0001_Ó_x0006__x0001__x0001_Ô_x0006__x0001__x0001_Õ_x0006__x0001__x0001_Ö_x0006__x0001__x0001_×_x0006__x0001__x0001_Ø_x0006__x0001__x0001__x0001__x0002_Ù_x0006__x0001__x0001_Ú_x0006__x0001__x0001_Û_x0006__x0001__x0001_Ü_x0006__x0001__x0001_Ý_x0006__x0001__x0001_Þ_x0006__x0001__x0001_ß_x0006__x0001__x0001_à_x0006__x0001__x0001_á_x0006__x0001__x0001_â_x0006__x0001__x0001_ã_x0006__x0001__x0001_ä_x0006__x0001__x0001_å_x0006__x0001__x0001_æ_x0006__x0001__x0001_ç_x0006__x0001__x0001_è_x0006__x0001__x0001_é_x0006__x0001__x0001_ê_x0006__x0001__x0001_ë_x0006__x0001__x0001_ì_x0006__x0001__x0001_í_x0006__x0001__x0001_î_x0006__x0001__x0001_ï_x0006__x0001__x0001_ð_x0006__x0001__x0001_ñ_x0006__x0001__x0001_ò_x0006__x0001__x0001_ó_x0006__x0001__x0001_ô_x0006__x0001__x0001_õ_x0006__x0001__x0001_ö_x0006__x0001__x0001_÷_x0006__x0001__x0001_ø_x0006__x0001__x0001_ù_x0006__x0001__x0001_ú_x0006__x0001__x0001_û_x0006__x0001__x0001_ü_x0006__x0001__x0001_ý_x0006__x0001__x0001_þ_x0006__x0001__x0001_ÿ_x0006__x0001__x0001__x0001__x0007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</t>
  </si>
  <si>
    <t>ed8b0e918ad751a3a63c32f08d5ca276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9:9999999999999999999999999999_x0001__x0007_99_x0002__x0007_99_x0003__x0007_99_x0004__x0007_99_x0005__x0007_99_x0006__x0007_99_x0007__x0007_99_x0008__x0007_99	_x0007_99:_x0007_99_x000B__x0007_99_x000C__x0007_99_x000D__x0007_99_x000E__x0007_99_x000F__x0007_99_x0010__x0007_99_x0011__x0007_99_x0012__x0007_99_x0013__x0007_99_x0014__x0007_99_x0015__x0007_99_x0016__x0007_99_x0017__x0007_99_x0018__x0007_99_x0019__x0007_99_x001A__x0007_99_x001B__x0007_99_x001C__x0007_99_x001D__x0007_99_x001E__x0007_99_x001F__x0007_99 _x0007_99!_x0007_99"_x0007_99#_x0007_99$_x0007_99%_x0007_99&amp;_x0007_99'_x0007_99(_x0007_99)_x0007_99*_x0007_99+_x0007_99,_x0007_99-_x0007_99._x0007_99/_x0007_990_x0007_991_x0007_992_x0007_993_x0007_994_x0007_995_x0007_996_x0007_997_x0007_998_x0007_99_x0001__x0002_9_x0007__x0001__x0001_:_x0007__x0001__x0001_;_x0007__x0001__x0001_&lt;_x0007__x0001__x0001_=_x0007__x0001__x0001_&gt;_x0007__x0001__x0001_?_x0007__x0001__x0001_@_x0007__x0001__x0001_A_x0007__x0001__x0001_B_x0007__x0001__x0001_C_x0007__x0001__x0001_D_x0007__x0001__x0001_E_x0007__x0001__x0001_F_x0007__x0001__x0001_G_x0007__x0001__x0001_H_x0007__x0001__x0001_I_x0007__x0001__x0001_J_x0007__x0001__x0001_K_x0007__x0001__x0001_L_x0007__x0001__x0001_M_x0007__x0001__x0001_N_x0007__x0001__x0001_O_x0007__x0001__x0001_P_x0007__x0001__x0001_Q_x0007__x0001__x0001_R_x0007__x0001__x0001_S_x0007__x0001__x0001_T_x0007__x0001__x0001_U_x0007__x0001__x0001_V_x0007__x0001__x0001_W_x0007__x0001__x0001_X_x0007__x0001__x0001_Y_x0007__x0001__x0001_Z_x0007__x0001__x0001_[_x0007__x0001__x0001_\_x0007__x0001__x0001_]_x0007__x0001__x0001_^_x0007__x0001__x0001___x0007__x0001__x0001_`_x0007__x0001__x0001_a_x0007__x0001__x0001_b_x0007__x0001__x0001_c_x0007__x0001__x0001_d_x0007__x0001__x0001_f_x0007__x0001__x0001_ýÿÿÿg_x0007__x0001__x0001_h_x0007__x0001__x0001_i_x0007__x0001__x0001_j_x0007__x0001__x0001_k_x0007__x0001__x0001_l_x0007__x0001__x0001_m_x0007__x0001__x0001_n_x0007__x0001__x0001_o_x0007__x0001__x0001_p_x0007__x0001__x0001_q_x0007__x0001__x0001_r_x0007__x0001__x0001_s_x0007__x0001__x0001_t_x0007__x0001__x0001_u_x0007__x0001__x0001_v_x0007__x0001__x0001_w_x0007__x0001__x0001__x0001__x0002_x_x0007__x0001__x0001_y_x0007__x0001__x0001_z_x0007__x0001__x0001_{_x0007__x0001__x0001_|_x0007__x0001__x0001_}_x0007__x0001__x0001_~_x0007__x0001__x0001__x0007__x0001__x0001__x0007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</t>
  </si>
  <si>
    <t>f91704691ca1a13d411d1dcdd440a4d9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</t>
  </si>
  <si>
    <t>3faa57a14f4668557456024ef9604f35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*@_x0001__x0001__x0001__x0001__x0001__x0001_(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(@_x0001__x0001__x0001__x0001__x0001__x0001_2@_x0001__x0001__x0001__x0001__x0001__x0001_*@_x0001__x0001__x0001__x0001__x0001__x0001_*@_x0001__x0001__x0001__x0001__x0001__x0001_*@_x0001__x0001__x0001__x0001__x0001__x0001_*@_x0001__x0001__x0001__x0001__x0001__x0001_(@_x0001__x0001__x0001__x0001__x0001__x0001_2@_x0001__x0001__x0001__x0001__x0001__x0001_*@_x0001__x0001__x0001__x0001__x0001__x0001_2@_x0001__x0001__x0001__x0001__x0001__x0002__x0001__x0001_2@_x0001__x0001__x0001__x0001__x0001__x0001_*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1@_x0001__x0001__x0001__x0001__x0001__x0001_2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2@_x0001__x0002__x0001__x0001__x0001__x0001__x0001__x0001_2@_x0001__x0001__x0001__x0001__x0001__x0001_*@_x0001__x0001__x0001__x0001__x0001__x0001_*@_x0001__x0001__x0001__x0001__x0001__x0001_*@_x0007__x0001__x0001__x0007__x0001__x0001__x0007__x0001__x0001__x0007__x0001__x0001__x0007__x0001__x0001__x0007__x0001__x0001__x0007__x0001__x0001__x0007__x0001__x0001__x0007__x0001__x0001__x0007__x0001__x0001__x0007__x0001__x0001__x0007__x0001__x0001__x0007__x0001__x0001__x0007__x0001__x0001__x0007__x0001__x0001__x0007__x0001__x0001__x0007__x0001__x0001__x0007__x0001__x0001__x0007__x0001__x0001__x0007__x0001__x0001__x0007__x0001__x0001__x0007__x0001__x0001__x0007__x0001__x0001__x0007__x0001__x0001__x0007__x0001__x0001__x0007__x0001__x0001__x0007__x0001__x0001__x0007__x0001__x0001__x0007__x0001__x0001__x0007__x0001__x0001__x0007__x0001__x0001_ _x0007__x0001__x0001_¡_x0007__x0001__x0001_¢_x0007__x0001__x0001_£_x0007__x0001__x0001_¤_x0007__x0001__x0001_¥_x0007__x0001__x0001_¦_x0007__x0001__x0001_§_x0007__x0001__x0001_¨_x0007__x0001__x0001_©_x0007__x0001__x0001_ª_x0007__x0001__x0001_«_x0007__x0001__x0001_¬_x0007__x0001__x0001_­_x0007__x0001__x0001_®_x0007__x0001__x0001_¯_x0007__x0001__x0001_°_x0007__x0001__x0001_±_x0007__x0001__x0001_²_x0007__x0001__x0001_³_x0007__x0001__x0001_µ_x0007__x0001__x0001_ýÿÿÿ¶_x0007__x0001__x0001_·_x0007__x0001__x0001__x0001__x0002_¸_x0007__x0001__x0001_¹_x0007__x0001__x0001_º_x0007__x0001__x0001_»_x0007__x0001__x0001_¼_x0007__x0001__x0001_½_x0007__x0001__x0001_¾_x0007__x0001__x0001_¿_x0007__x0001__x0001_À_x0007__x0001__x0001_Á_x0007__x0001__x0001_Â_x0007__x0001__x0001_Ã_x0007__x0001__x0001_Ä_x0007__x0001__x0001_Å_x0007__x0001__x0001_Æ_x0007__x0001__x0001_Ç_x0007__x0001__x0001_È_x0007__x0001__x0001_É_x0007__x0001__x0001_Ê_x0007__x0001__x0001_Ë_x0007__x0001__x0001_Ì_x0007__x0001__x0001_Í_x0007__x0001__x0001_Î_x0007__x0001__x0001_Ï_x0007__x0001__x0001_Ð_x0007__x0001__x0001_Ñ_x0007__x0001__x0001_Ò_x0007__x0001__x0001_Ó_x0007__x0001__x0001_Ô_x0007__x0001__x0001_Õ_x0007__x0001__x0001_Ö_x0007__x0001__x0001_×_x0007__x0001__x0001_Ø_x0007__x0001__x0001_Ù_x0007__x0001__x0001_Ú_x0007__x0001__x0001_Û_x0007__x0001__x0001_Ü_x0007__x0001__x0001_Ý_x0007__x0001__x0001_Þ_x0007__x0001__x0001_ß_x0007__x0001__x0001_à_x0007__x0001__x0001_á_x0007__x0001__x0001_â_x0007__x0001__x0001_ã_x0007__x0001__x0001_ä_x0007__x0001__x0001_å_x0007__x0001__x0001_æ_x0007__x0001__x0001_ç_x0007__x0001__x0001_è_x0007__x0001__x0001_é_x0007__x0001__x0001_ê_x0007__x0001__x0001_ë_x0007__x0001__x0001_ì_x0007__x0001__x0001_í_x0007__x0001__x0001_î_x0007__x0001__x0001_ï_x0007__x0001__x0001_ð_x0007__x0001__x0001_ñ_x0007__x0001__x0001_ò_x0007__x0001__x0001_ó_x0007__x0001__x0001_ô_x0007__x0001__x0001_õ_x0007__x0001__x0001_ö_x0007__x0001__x0001__x0001__x0002_÷_x0007__x0001__x0001_ø_x0007__x0001__x0001_ù_x0007__x0001__x0001_ú_x0007__x0001__x0001_û_x0007__x0001__x0001_ü_x0007__x0001__x0001_ý_x0007__x0001__x0001_þ_x0007__x0001__x0001_ÿ_x0007__x0001__x0001__x0001__x0008__x0001__x0001__x0001__x0001__x0001__x0001__x0001__x0001_2@_x0001__x0001__x0001__x0001__x0001__x0001_1@_x0001__x0001__x0001__x0001__x0001__x0001_2@_x0001__x0001__x0001__x0001__x0001__x0001_*@_x0001__x0001__x0001__x0001__x0001__x0001_*@_x0001__x0001__x0001__x0001__x0001__x0001_1@_x0001__x0001__x0001__x0001__x0001__x0001_2@_x0001__x0001__x0001__x0001__x0001__x0001_*@_x0001__x0001__x0001__x0001__x0001__x0001_*@_x0001__x0001__x0001__x0001__x0001__x0001_(@_x0001__x0001__x0001__x0001__x0001__x0001_*@_x0001__x0001__x0001__x0001__x0001__x0001_*@_x0001__x0001__x0001__x0001__x0001__x0001_2@_x0001__x0001__x0001__x0001__x0001__x0001_2@_x0001__x0001__x0001__x0001__x0001__x0001_2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0002__x0001__x0001_2@_x0001__x0001__x0001__x0001__x0001__x0001_2@_x0001__x0001__x0001__x0001__x0001__x0001_2@_x0001__x0001__x0001__x0001__x0001__x0001_2@_x0001__x0001__x0001__x0001__x0001__x0001_2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(@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2@_x0001__x0001__x0001__x0001__x0001__x0001_2@_x0001__x0001__x0001__x0001__x0001__x0001_2@_x0001__x0001__x0001__x0001__x0001__x0001_*@_x0001__x0001__x0001__x0001__x0001__x0001_2@_x0001__x0001__x0001__x0001__x0001__x0001_1@_x0001__x0001__x0001__x0001__x0001__x0001_*@_x0001__x0001__x0001__x0001__x0001__x0001_(@_x0001__x0001__x0001__x0001__x0001__x0001_*@_x0001__x0001__x0001__x0001__x0001__x0001_*@_x0001__x0001__x0001__x0001__x0001__x0001_2@_x0001__x0001__x0001__x0001__x0001__x0001_*@_x0001__x0001__x0001__x0001__x0001__x0001_2@_x0001__x0001__x0001__x0001__x0001__x0001_*@_x0001__x0002__x0001__x0001__x0001__x0001__x0001__x0001_*@_x0001__x0001__x0001__x0001__x0001__x0001_2@_x0001__x0001__x0001__x0001__x0001__x0001_2@_x0001__x0001__x0001__x0001__x0001__x0001_2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(@_x0001__x0001__x0001__x0001__x0001__x0001_*@_x0001__x0001__x0001__x0001__x0001__x0001_2@_x0001__x0001__x0001__x0001__x0001__x0001_*@_x0001__x0001__x0001__x0001__x0001__x0001_*@_x0001__x0001__x0001__x0001__x0001__x0001_2@_x0001__x0001__x0001__x0001__x0001__x0001_(@_x0001__x0001__x0001__x0001__x0001__x0001_2@_x0001__x0001__x0001__x0001__x0001__x0001_*@_x0001__x0001__x0001__x0001__x0001__x0001_(@_x0001__x0001__x0001__x0001__x0001__x0001_2@_x0001__x0001__x0001__x0001__x0001__x0001_2@_x0001__x0001__x0001__x0001__x0001__x0001_*@_x0001__x0001__x0001__x0001__x0001__x0001_2@_x0001__x0001__x0001__x0001__x0001__x0001_(@_x0001__x0001__x0001__x0001__x0001__x0001_2@_x0001__x0001__x0001__x0001__x0001__x0002__x0001__x0001_2@_x0001__x0001__x0001__x0001__x0001__x0001_2@_x0001__x0001__x0001__x0001__x0001__x0001_2@_x0001__x0001__x0001__x0001__x0001__x0001_2@_x0001__x0001__x0001__x0001__x0001__x0001_*@_x0001__x0001__x0001__x0001__x0001__x0001_2@_x0001__x0001__x0001__x0001__x0001__x0001_*@_x0001__x0001__x0001__x0001__x0001__x0001_2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2@_x0001__x0001__x0001__x0001__x0001__x0001_2@_x0001__x0001__x0001__x0001__x0001__x0001_*@_x0001__x0001__x0001__x0001__x0001__x0001_1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2@_x0001__x0002_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1@_x0001__x0001__x0001__x0001__x0001__x0001_*@_x0001__x0001__x0001__x0001__x0001__x0001_*@_x0001__x0001__x0001__x0001__x0001__x0001_*@_x0001__x0001__x0001__x0001__x0001__x0001_2@_x0001__x0001__x0001__x0001__x0001__x0001_*@_x0001__x0001__x0001__x0001__x0001__x0001_2@_x0001__x0001__x0001__x0001__x0001__x0001_2@_x0001__x0001__x0001__x0001__x0001__x0001_*@_x0001__x0001__x0001__x0001__x0001__x0001_*@_x0001__x0001__x0001__x0001__x0001__x0001_2@_x0001__x0001__x0001__x0001__x0001__x0001_2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0002__x0001__x0001_*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2@_x0001__x0001__x0001__x0001__x0001__x0001_2@_x0001__x0001__x0001__x0001__x0001__x0001_1@_x0001__x0001__x0001__x0001__x0001__x0001_*@_x0001__x0001__x0001__x0001__x0001__x0001_*@_x0001__x0001__x0001__x0001__x0001__x0001_*@_x0001__x0001__x0001__x0001__x0001__x0001_2@_x0001__x0002__x0001__x0001__x0001__x0001__x0001__x0001_*@_x0001__x0001__x0001__x0001__x0001__x0001_*@_x0001__x0001__x0001__x0001__x0001__x0001_*@_x0001__x0001__x0001__x0001__x0001__x0001_(@_x0001__x0001__x0001__x0001__x0001__x0001_*@_x0001__x0001__x0001__x0001__x0001__x0001_*@_x0001__x0001__x0001__x0001__x0001__x0001_(@_x0001__x0001__x0001__x0001__x0001__x0001_*@_x0001__x0001__x0001__x0001__x0001__x0001_*@_x0001__x0001__x0001__x0001__x0001__x0001_2@_x0001__x0001__x0001__x0001__x0001__x0001_*@_x0001__x0001__x0001__x0001__x0001__x0001_2@_x0001__x0001__x0001__x0001__x0001__x0001_2@_x0001__x0001__x0001__x0001__x0001__x0001_2@_x0001__x0001__x0001__x0001__x0001__x0001_2@_x0001__x0001__x0001__x0001__x0001__x0001_*@_x0001__x0001__x0001__x0001__x0001__x0001_(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0002__x0001__x0001_*@_x0001__x0001__x0001__x0001__x0001__x0001_2@_x0001__x0001__x0001__x0001__x0001__x0001_2@_x0001__x0001__x0001__x0001__x0001__x0001_*@_x0001__x0001__x0001__x0001__x0001__x0001_*@_x0001__x0001__x0001__x0001__x0001__x0001_2@_x0001__x0001__x0001__x0001__x0001__x0001_*@_x0001__x0001__x0001__x0001__x0001__x0001_2@_x0001__x0001__x0001__x0001__x0001__x0001_2@_x0001__x0001__x0001__x0001__x0001__x0001_*@_x0001__x0001__x0001__x0001__x0001__x0001_(@_x0001__x0001__x0001__x0001__x0001__x0001_2@_x0001__x0001__x0001__x0001__x0001__x0001_*@_x0001__x0001__x0001__x0001__x0001__x0001_*@_x0001__x0001__x0001__x0001__x0001__x0001_*@_x0001__x0001__x0001__x0001__x0001__x0001_2@_x0001__x0001__x0001__x0001__x0001__x0001_2@_x0001__x0001__x0001__x0001__x0001__x0001_1@_x0001__x0001__x0001__x0001__x0001__x0001_*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*@_x0001__x0001__x0001__x0001__x0001__x0001_(@_x0001__x0001__x0001__x0001__x0001__x0001_*@_x0001__x0001__x0001__x0001__x0001__x0001_2@_x0001__x0002_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(@_x0001__x0001__x0001__x0001__x0001__x0001_2@_x0001__x0001__x0001__x0001__x0001__x0001_*@_x0001__x0001__x0001__x0001__x0001__x0001_*@_x0001__x0001__x0001__x0001__x0001__x0001_2@_x0001__x0001__x0001__x0001__x0001__x0001_*@_x0001__x0001__x0001__x0001__x0001__x0001_(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(@_x0001__x0001__x0001__x0001__x0001__x0001_*@_x0001__x0001__x0001__x0001__x0001__x0001_2@_x0001__x0001__x0001__x0001__x0001__x0001_*@_x0001__x0001__x0001__x0001__x0001__x0001_*@_x0001__x0001__x0001__x0001__x0001__x0001_2@_x0001__x0001__x0001__x0001__x0001__x0001_2@_x0001__x0001__x0001__x0001__x0001__x0001_2@_x0001__x0001__x0001__x0001__x0001__x0001_*@_x0001__x0001__x0001__x0001__x0001__x0001_*@_x0001__x0001__x0001__x0001__x0001__x0001_*@_x0001__x0001__x0001__x0001__x0001__x0001_2@_x0001__x0001__x0001__x0001__x0001__x0002__x0001__x0001_2@_x0001__x0001__x0001__x0001__x0001__x0001_2@_x0001__x0001__x0001__x0001__x0001__x0001_2@_x0001__x0001__x0001__x0001__x0001__x0001_1@_x0001__x0001__x0001__x0001__x0001__x0001_*@_x0001__x0001__x0001__x0001__x0001__x0001_*@_x0001__x0001__x0001__x0001__x0001__x0001_*@_x0001__x0001__x0001__x0001__x0001__x0001_*@_x0001__x0001__x0001__x0001__x0001__x0001_2@_x0001__x0001__x0001__x0001__x0001__x0001_(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(@_x0001__x0001__x0001__x0001__x0001__x0001_*@_x0001__x0001__x0001__x0001__x0001__x0001_(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0002__x0001__x0001__x0001__x0001__x0001__x0001_(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(@_x0001__x0001__x0001__x0001__x0001__x0001_2@_x0001__x0001__x0001__x0001__x0001__x0001_2@_x0001__x0001__x0001__x0001__x0001__x0001_2@_x0001__x0001__x0001__x0001__x0001__x0001_(@_x0001__x0001__x0001__x0001__x0001__x0001_2@_x0001__x0001__x0001__x0001__x0001__x0001_2@_x0001__x0001__x0001__x0001__x0001__x0001_*@_x0001__x0001__x0001__x0001__x0001__x0001_*@_x0001__x0001__x0001__x0001__x0001__x0001_(@_x0001__x0001__x0001__x0001__x0001__x0001_2@_x0001__x0001__x0001__x0001__x0001__x0001_*@_x0001__x0001__x0001__x0001__x0001__x0001_*@_x0001__x0001__x0001__x0001__x0001__x0001_*@_x0001__x0001__x0001__x0001__x0001__x0001_*@_x0001__x0001__x0001__x0001__x0001__x0002__x0001__x0001_2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1@_x0001__x0001__x0001__x0001__x0001__x0001_2@_x0001__x0001__x0001__x0001__x0001__x0001_2@_x0001__x0001__x0001__x0001__x0001__x0001_2@_x0001__x0001__x0001__x0001__x0001__x0001_*@_x0001__x0001__x0001__x0001__x0001__x0001_*@_x0001__x0001__x0001__x0001__x0001__x0001_*@_x0001__x0001__x0001__x0001__x0001__x0001_(@_x0001__x0001__x0001__x0001__x0001__x0001_2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0002__x0001__x0001__x0001__x0001__x0001__x0001_*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1@_x0001__x0001__x0001__x0001__x0001__x0001_2@_x0001__x0001__x0001__x0001__x0001__x0001_*@_x0001__x0001__x0001__x0001__x0001__x0001_*@_x0001__x0001__x0001__x0001__x0001__x0001_2@_x0001__x0001__x0001__x0001__x0001__x0001_2@_x0001__x0001__x0001__x0001__x0001__x0001_2@_x0001__x0001__x0001__x0001__x0001__x0001_*@_x0001__x0001__x0001__x0001__x0001__x0001_2@_x0001__x0001__x0001__x0001__x0001__x0001_*@_x0001__x0001__x0001__x0001__x0001__x0001_(@_x0001__x0001__x0001__x0001__x0001__x0001_2@_x0001__x0001__x0001__x0001__x0001__x0001_*@_x0001__x0001__x0001__x0001__x0001__x0002__x0001__x0001_*@_x0001__x0001__x0001__x0001__x0001__x0001_*@_x0001__x0001__x0001__x0001__x0001__x0001_(@_x0001__x0001__x0001__x0001__x0001__x0001_2@_x0001__x0001__x0001__x0001__x0001__x0001_1@_x0001__x0001__x0001__x0001__x0001__x0001_2@_x0001__x0001__x0001__x0001__x0001__x0001_2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(@_x0001__x0001__x0001__x0001__x0001__x0001_*@_x0001__x0001__x0001__x0001__x0001__x0001_2@_x0001__x0001__x0001__x0001__x0001__x0001_*@_x0001__x0001__x0001__x0001__x0001__x0001_2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2@_x0001__x0002_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2@_x0001__x0001__x0001__x0001__x0001__x0001_2@_x0001__x0001__x0001__x0001__x0001__x0001_2@_x0001__x0001__x0001__x0001__x0001__x0001_*@_x0001__x0001__x0001__x0001__x0001__x0001_2@_x0001__x0001__x0001__x0001__x0001__x0001_2@_x0001__x0001__x0001__x0001__x0001__x0001_*@_x0001__x0001__x0001__x0001__x0001__x0001_*@_x0001__x0001__x0001__x0001__x0001__x0001_*@_x0001__x0001__x0001__x0001__x0001__x0001_2@_x0001__x0001__x0001__x0001__x0001__x0001_1@_x0001__x0001__x0001__x0001__x0001__x0001_1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(@_x0001__x0001__x0001__x0001__x0001__x0001_*@_x0001__x0001__x0001__x0001__x0001__x0002__x0001__x0001_(@_x0001__x0001__x0001__x0001__x0001__x0001_1@_x0001__x0001__x0001__x0001__x0001__x0001_(@_x0001__x0001__x0001__x0001__x0001__x0001_2@_x0001__x0001__x0001__x0001__x0001__x0001_2@_x0001__x0001__x0001__x0001__x0001__x0001_2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1@_x0001__x0001__x0001__x0001__x0001__x0001_*@_x0001__x0001__x0001__x0001__x0001__x0001_*@_x0001__x0001__x0001__x0001__x0001__x0001_*@_x0001__x0001__x0001__x0001__x0001__x0001_2@_x0001__x0001__x0001__x0001__x0001__x0001_*@_x0001__x0001__x0001__x0001__x0001__x0001_1@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(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2@_x0001__x0001__x0001__x0001__x0001__x0001_2@_x0001__x0001__x0001__x0001__x0001__x0001_*@_x0001__x0001__x0001__x0001__x0001__x0001_2@_x0001__x0001__x0001__x0001__x0001__x0002__x0001__x0001_2@_x0001__x0001__x0001__x0001__x0001__x0001_*@_x0001__x0001__x0001__x0001__x0001__x0001_2@_x0001__x0001__x0001__x0001__x0001__x0001_2@_x0001__x0001__x0001__x0001__x0001__x0001_1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2@_x0001__x0001__x0001__x0001__x0001__x0001_2@_x0001__x0001__x0001__x0001__x0001__x0001_*@_x0001__x0001__x0001__x0001__x0001__x0001_*@_x0001__x0001__x0001__x0001__x0001__x0001_1@_x0001__x0001__x0001__x0001__x0001__x0001_2@_x0001__x0001__x0001__x0001__x0001__x0001_2@_x0001__x0001__x0001__x0001__x0001__x0001_*@_x0001__x0001__x0001__x0001__x0001__x0001_2@_x0001__x0001__x0001__x0001__x0001__x0001_2@_x0001__x0001__x0001__x0001__x0001__x0001_2@_x0001__x0001__x0001__x0001__x0001__x0001_*@_x0001__x0001__x0001__x0001__x0001__x0001_*@_x0001__x0001__x0001__x0001__x0001__x0001_*@_x0001__x0002__x0001__x0001__x0001__x0001__x0001__x0001_2@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2@_x0001__x0001__x0001__x0001__x0001__x0001_2@_x0001__x0001__x0001__x0001__x0001__x0001_2@_x0001__x0001__x0001__x0001__x0001__x0001_*@_x0001__x0001__x0001__x0001__x0001__x0001_2@_x0001__x0001__x0001__x0001__x0001__x0001_*@_x0001__x0001__x0001__x0001__x0001__x0001_*@_x0001__x0001__x0001__x0001__x0001__x0001_2@_x0001__x0001__x0001__x0001__x0001__x0001_2@_x0001__x0001__x0001__x0001__x0001__x0001_2@_x0001__x0001__x0001__x0001__x0001__x0001_*@_x0001__x0001__x0001__x0001__x0001__x0001_2@_x0001__x0001__x0001__x0001__x0001__x0001_2@_x0001__x0001__x0001__x0001__x0001__x0001_*@_x0001__x0001__x0001__x0001__x0001__x0001_1@_x0001__x0001__x0001__x0001__x0001__x0001_*@_x0001__x0001__x0001__x0001__x0001__x0001_*@_x0001__x0001__x0001__x0001__x0001__x0001_*@_x0001__x0001__x0001__x0001__x0001__x0001_2@_x0001__x0001__x0001__x0001__x0001__x0001_2@_x0001__x0001__x0001__x0001__x0001__x0002__x0001__x0001_*@_x0001__x0001__x0001__x0001__x0001__x0001_(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(@_x0001__x0001__x0001__x0001__x0001__x0001_2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2@_x0001__x0001__x0001__x0001__x0001__x0001_(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0002__x0001__x0001__x0001__x0001__x0001__x0001_2@_x0001__x0001__x0001__x0001__x0001__x0001_2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2@_x0001__x0001__x0001__x0001__x0001__x0001_2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(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0002__x0001__x0001_2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2@_x0001__x0001__x0001__x0001__x0001__x0001_2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2@_x0001__x0001__x0001__x0001__x0001__x0001_2@_x0001__x0001__x0001__x0001__x0001__x0001_2@_x0001__x0002__x0001__x0001__x0001__x0001__x0001__x0001_2@_x0001__x0001__x0001__x0001__x0001__x0001_*@_x0001__x0001__x0001__x0001__x0001__x0001_2@_x0001__x0001__x0001__x0001__x0001__x0001_2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2@_x0001__x0001__x0001__x0001__x0001__x0001_1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(@_x0001__x0001__x0001__x0001__x0001__x0001_*@_x0001__x0001__x0001__x0001__x0001__x0001_*@_x0001__x0001__x0001__x0001__x0001__x0002__x0001__x0001_*@_x0001__x0001__x0001__x0001__x0001__x0001_2@_x0001__x0001__x0001__x0001__x0001__x0001_(@_x0001__x0001__x0001__x0001__x0001__x0001_1@_x0001__x0001__x0001__x0001__x0001__x0001_*@_x0001__x0001__x0001__x0001__x0001__x0001_1@_x0001__x0001__x0001__x0001__x0001__x0001_*@_x0001__x0001__x0001__x0001__x0001__x0001_2@_x0001__x0001__x0001__x0001__x0001__x0001_2@_x0001__x0001__x0001__x0001__x0001__x0001_*@_x0001__x0001__x0001__x0001__x0001__x0001_2@_x0001__x0001__x0001__x0001__x0001__x0001_*@_x0001__x0001__x0001__x0001__x0001__x0001_*@_x0001__x0001__x0001__x0001__x0001__x0001_1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(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2@_x0001__x0001__x0001__x0001__x0001__x0001_*@_x0001__x0002__x0001__x0001__x0001__x0001__x0001__x0001_*@_x0001__x0001__x0001__x0001__x0001__x0001_2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1@_x0001__x0001__x0001__x0001__x0001__x0001_*@_x0001__x0001__x0001__x0001__x0001__x0001_2@_x0001__x0001__x0001__x0001__x0001__x0001_2@_x0001__x0001__x0001__x0001__x0001__x0001_*@_x0001__x0001__x0001__x0001__x0001__x0001_(@_x0001__x0001__x0001__x0001__x0001__x0001_2@_x0001__x0001__x0001__x0001__x0001__x0001_(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2@_x0001__x0001__x0001__x0001__x0001__x0001_*@_x0001__x0001__x0001__x0001__x0001__x0001_2@_x0001__x0001__x0001__x0001__x0001__x0001_*@_x0001__x0001__x0001__x0001__x0001__x0001_*@_x0001__x0001__x0001__x0001__x0001__x0002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1@_x0001__x0001__x0001__x0001__x0001__x0001_2@_x0001__x0001__x0001__x0001__x0001__x0001_2@_x0001__x0001__x0001__x0001__x0001__x0001_*@_x0001__x0001__x0001__x0001__x0001__x0001_2@_x0001__x0002__x0001__x0001__x0001__x0001__x0001__x0001_(@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(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(@_x0001__x0001__x0001__x0001__x0001__x0001_2@_x0001__x0001__x0001__x0001__x0001__x0001_2@_x0001__x0001__x0001__x0001__x0001__x0001_2@_x0001__x0001__x0001__x0001__x0001__x0001_1@_x0001__x0001__x0001__x0001__x0001__x0001_*@_x0001__x0001__x0001__x0001__x0001__x0002__x0001__x0001_*@_x0001__x0001__x0001__x0001__x0001__x0001_2@_x0001__x0001__x0001__x0001__x0001__x0001_2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1@_x0001__x0001__x0001__x0001__x0001__x0001_*@_x0001__x0001__x0001__x0001__x0001__x0001_*@_x0001__x0001__x0001__x0001__x0001__x0001_2@_x0001__x0001__x0001__x0001__x0001__x0001_*@_x0001__x0001__x0001__x0001__x0001__x0001_*@_x0001__x0001__x0001__x0001__x0001__x0001_(@_x0001__x0001__x0001__x0001__x0001__x0001_*@_x0001__x0001__x0001__x0001__x0001__x0001_*@_x0001__x0001__x0001__x0001__x0001__x0001_*@_x0001__x0002__x0001__x0001__x0001__x0001__x0001__x0001_(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2@_x0001__x0001__x0001__x0001__x0001__x0001_2@_x0001__x0001__x0001__x0001__x0001__x0001_2@_x0001__x0001__x0001__x0001__x0001__x0001_*@_x0001__x0001__x0001__x0001__x0001__x0001_*@_x0001__x0001__x0001__x0001__x0001__x0001_2@_x0001__x0001__x0001__x0001__x0001__x0001_*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2@_x0001__x0001__x0001__x0001__x0001__x0001_*@_x0001__x0001__x0001__x0001__x0001__x0001_*@_x0001__x0001__x0001__x0001__x0001__x0001_(@_x0001__x0001__x0001__x0001__x0001__x0001_2@_x0001__x0001__x0001__x0001__x0001__x0001_2@_x0001__x0001__x0001__x0001__x0001__x0001_2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2@_x0001__x0001__x0001__x0001__x0001__x0001_*@_x0001__x0001__x0001__x0001__x0001__x0001_*@_x0001__x0001__x0001__x0001__x0001__x0001_*@_x0001__x0001__x0001__x0001__x0001__x0001_2@_x0001__x0001__x0001__x0001__x0001__x0001_2@_x0001__x0001__x0001__x0001__x0001__x0001_2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1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(@_x0001__x0001__x0001__x0001__x0001__x0001_*@_x0001__x0001__x0001__x0001__x0001__x0001_*@_x0001__x0001__x0001__x0001__x0001__x0001_*@_x0001__x0001__x0001__x0001__x0001__x0001_(@_x0001__x0001__x0001__x0001__x0001__x0001_*@_x0001__x0001__x0001__x0001__x0001__x0001_*@_x0001__x0001__x0001__x0001__x0001__x0002__x0001__x0001_2@_x0001__x0001__x0001__x0001__x0001__x0001_*@_x0001__x0001__x0001__x0001__x0001__x0001_2@_x0001__x0001__x0001__x0001__x0001__x0001_*@_x0001__x0001__x0001__x0001__x0001__x0001_2@_x0001__x0001__x0001__x0001__x0001__x0001_2@_x0001__x0001__x0001__x0001__x0001__x0001_2@_x0001__x0001__x0001__x0001__x0001__x0001_2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2@_x0001__x0001__x0001__x0001__x0001__x0001_2@_x0001__x0001__x0001__x0001__x0001__x0001_*@_x0001__x0001__x0001__x0001__x0001__x0001_1@_x0001__x0001__x0001__x0001__x0001__x0001_*@_x0001__x0001__x0001__x0001__x0001__x0001_2@_x0001__x0001__x0001__x0001__x0001__x0001_2@_x0001__x0001__x0001__x0001__x0001__x0001_*@_x0001__x0001__x0001__x0001__x0001__x0001_1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2@_x0001__x0001__x0001__x0001__x0001__x0001_2@_x0001__x0002_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(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2@_x0001__x0001__x0001__x0001__x0001__x0001_2@_x0001__x0001__x0001__x0001__x0001__x0001_*@_x0001__x0001__x0001__x0001__x0001__x0001_2@_x0001__x0001__x0001__x0001__x0001__x0002__x0001__x0001_*@_x0001__x0001__x0001__x0001__x0001__x0001_*@_x0001__x0001__x0001__x0001__x0001__x0001_*@_x0001__x0001__x0001__x0001__x0001__x0001_*@_x0001__x0001__x0001__x0001__x0001__x0001_*@_x0001__x0001__x0001__x0001__x0001__x0001_(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2@_x0001__x0001__x0001__x0001__x0001__x0001_2@_x0001__x0001__x0001__x0001__x0001__x0001_2@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2@_x0001__x0001__x0001__x0001__x0001__x0001_2@_x0001__x0002__x0001__x0001__x0001__x0001__x0001__x0001_2@_x0001__x0001__x0001__x0001__x0001__x0001_*@_x0001__x0001__x0001__x0001__x0001__x0001_2@_x0001__x0001__x0001__x0001__x0001__x0001_2@_x0001__x0001__x0001__x0001__x0001__x0001_2@_x0001__x0001__x0001__x0001__x0001__x0001_*@_x0001__x0001__x0001__x0001__x0001__x0001_1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0002__x0001__x0001_*@_x0001__x0001__x0001__x0001__x0001__x0001_(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(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2@_x0001__x0002__x0001__x0001__x0001__x0001__x0001__x0001_1@_x0001__x0001__x0001__x0001__x0001__x0001_*@_x0001__x0001__x0001__x0001__x0001__x0001_2@_x0001__x0001__x0001__x0001__x0001__x0001_*@_x0001__x0001__x0001__x0001__x0001__x0001_2@_x0001__x0001__x0001__x0001__x0001__x0001_(@_x0001__x0001__x0001__x0001__x0001__x0001_1@_x0001__x0001__x0001__x0001__x0001__x0001_*@_x0001__x0001__x0001__x0001__x0001__x0001_2@_x0001__x0001__x0001__x0001__x0001__x0001_2@_x0001__x0001__x0001__x0001__x0001__x0001_1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2@_x0001__x0001__x0001__x0001__x0001__x0001_2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(@_x0001__x0001__x0001__x0001__x0001__x0001_*@_x0001__x0001__x0001__x0001__x0001__x0002__x0001__x0001_1@_x0001__x0001__x0001__x0001__x0001__x0001_2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2@_x0001__x0001__x0001__x0001__x0001__x0001_2@_x0001__x0001__x0001__x0001__x0001__x0001_*@_x0001__x0001__x0001__x0001__x0001__x0001_*@_x0001__x0001__x0001__x0001__x0001__x0001_*@_x0001__x0001__x0001__x0001__x0001__x0001_2@_x0001__x0001__x0001__x0001__x0001__x0001_2@_x0001__x0001__x0001__x0001__x0001__x0001_(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*@_x0001__x0002__x0001__x0001__x0001__x0001__x0001__x0001_2@_x0001__x0001__x0001__x0001__x0001__x0001_*@_x0001__x0001__x0001__x0001__x0001__x0001_*@_x0001__x0001__x0001__x0001__x0001__x0001_2@_x0001__x0001__x0001__x0001__x0001__x0001_(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(@_x0001__x0001__x0001__x0001__x0001__x0001_*@_x0001__x0001__x0001__x0001__x0001__x0001_2@_x0001__x0001__x0001__x0001__x0001__x0001_*@_x0001__x0001__x0001__x0001__x0001__x0001_2@_x0001__x0001__x0001__x0001__x0001__x0002__x0001__x0001_*@_x0001__x0001__x0001__x0001__x0001__x0001_2@_x0001__x0001__x0001__x0001__x0001__x0001_2@_x0001__x0001__x0001__x0001__x0001__x0001_2@_x0001__x0001__x0001__x0001__x0001__x0001_2@_x0001__x0001__x0001__x0001__x0001__x0001_*@_x0001__x0001__x0001__x0001__x0001__x0001_*@_x0001__x0001__x0001__x0001__x0001__x0001_*@_x0001__x0001__x0001__x0001__x0001__x0001_1@_x0001__x0001__x0001__x0001__x0001__x0001_2@_x0001__x0001__x0001__x0001__x0001__x0001_2@_x0001__x0001__x0001__x0001__x0001__x0001_*@_x0001__x0001__x0001__x0001__x0001__x0001_2@_x0001__x0001__x0001__x0001__x0001__x0001_2@_x0001__x0001__x0001__x0001__x0001__x0001_(@_x0001__x0001__x0001__x0001__x0001__x0001_2@_x0001__x0001__x0001__x0001__x0001__x0001_*@_x0001__x0001__x0001__x0001__x0001__x0001_*@_x0001__x0001__x0001__x0001__x0001__x0001_2@_x0001__x0001__x0001__x0001__x0001__x0001_2@_x0001__x0001__x0001__x0001__x0001__x0001_2@_x0001__x0001__x0001__x0001__x0001__x0001_*@_x0001__x0001__x0001__x0001__x0001__x0001_2@_x0001__x0001__x0001__x0001__x0001__x0001_2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*@_x0001__x0002_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2@_x0001__x0001__x0001__x0001__x0001__x0001_*@_x0001__x0001__x0001__x0001__x0001__x0001_(@_x0001__x0001__x0001__x0001__x0001__x0001_*@_x0001__x0001__x0001__x0001__x0001__x0001_(@_x0001__x0001__x0001__x0001__x0001__x0001_(@_x0001__x0001__x0001__x0001__x0001__x0001_2@_x0001__x0001__x0001__x0001__x0001__x0001_*@_x0001__x0001__x0001__x0001__x0001__x0001_*@_x0001__x0001__x0001__x0001__x0001__x0001_(@_x0001__x0001__x0001__x0001__x0001__x0001_*@_x0001__x0001__x0001__x0001__x0001__x0001_*@_x0001__x0001__x0001__x0001__x0001__x0001_(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0002__x0001__x0001_(@_x0001__x0001__x0001__x0001__x0001__x0001_*@_x0001__x0001__x0001__x0001__x0001__x0001_(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*@_x0001__x0001__x0001__x0001__x0001__x0001_2@_x0001__x0001__x0001__x0001__x0001__x0001_2@_x0001__x0001__x0001__x0001__x0001__x0001_*@_x0001__x0001__x0001__x0001__x0001__x0001_2@_x0001__x0001__x0001__x0001__x0001__x0001_*@_x0001__x0001__x0001__x0001__x0001__x0001_2@_x0001__x0001__x0001__x0001__x0001__x0001_2@_x0001__x0001__x0001__x0001__x0001__x0001_1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1@_x0001__x0001__x0001__x0001__x0001__x0001_*@_x0001__x0001__x0001__x0001__x0001__x0001_2@_x0001__x0001__x0001__x0001__x0001__x0001_2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*@_x0001__x0001__x0001__x0001__x0001__x0001_2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2@_x0001__x0001__x0001__x0001__x0001__x0001_*@_x0001__x0001__x0001__x0001__x0001__x0001_2@_x0001__x0001__x0001__x0001__x0001__x0001_2@_x0001__x0001__x0001__x0001__x0001__x0001_2@_x0001__x0001__x0001__x0001__x0001__x0001_*@_x0001__x0001__x0001__x0001__x0001__x0001_*@_x0001__x0001__x0001__x0001__x0001__x0001_*@_x0001__x0001__x0001__x0001__x0001__x0001_2@_x0001__x0001__x0001__x0001__x0001__x0001_*@_x0001__x0001__x0001__x0001__x0001__x0002__x0001__x0001_*@_x0001__x0001__x0001__x0001__x0001__x0001_*@_x0001__x0001__x0001__x0001__x0001__x0001_*@_x0001__x0001__x0001__x0001__x0001__x0001_2@_x0001__x0001__x0001__x0001__x0001__x0001_1@_x0001__x0001__x0001__x0001__x0001__x0001_2@_x0001__x0001__x0001__x0001__x0001__x0001_2@_x0001__x0001__x0001__x0001__x0001__x0001_*@_x0001__x0001__x0001__x0001__x0001__x0001_2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2@_x0001__x0001__x0001__x0001__x0001__x0001_2@_x0001__x0001__x0001__x0001__x0001__x0001_*@_x0001__x0001__x0001__x0001__x0001__x0001_*@_x0001__x0001__x0001__x0001__x0001__x0001_2@_x0001__x0001__x0001__x0001__x0001__x0001_2@_x0001__x0001__x0001__x0001__x0001__x0001_2@_x0001__x0001__x0001__x0001__x0001__x0001_2@_x0001__x0002__x0001__x0001__x0001__x0001__x0001__x0001_*@_x0001__x0001__x0001__x0001__x0001__x0001_*@_x0001__x0001__x0001__x0001__x0001__x0001_*@_x0001__x0001__x0001__x0001__x0001__x0001_2@_x0001__x0001__x0001__x0001__x0001__x0001_(@_x0001__x0001__x0001__x0001__x0001__x0001_*@_x0001__x0001__x0001__x0001__x0001__x0001_1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1@_x0001__x0001__x0001__x0001__x0001__x0001_2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0002__x0001__x0001_2@_x0001__x0001__x0001__x0001__x0001__x0001_2@_x0001__x0001__x0001__x0001__x0001__x0001_2@_x0001__x0001__x0001__x0001__x0001__x0001_*@_x0001__x0001__x0001__x0001__x0001__x0001_*@_x0001__x0001__x0001__x0001__x0001__x0001_1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(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(@_x0001__x0001__x0001__x0001__x0001__x0001_*@_x0001__x0001__x0001__x0001__x0001__x0001_2@_x0001__x0002__x0001__x0001__x0001__x0001__x0001__x0001_2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(@_x0001__x0001__x0001__x0001__x0001__x0001_*@_x0001__x0001__x0001__x0001__x0001__x0001_2@_x0001__x0001__x0001__x0001__x0001__x0001_*@_x0001__x0001__x0001__x0001__x0001__x0001_1@_x0001__x0001__x0001__x0001__x0001__x0001_*@_x0001__x0001__x0001__x0001__x0001__x0001_*@_x0001__x0001__x0001__x0001__x0001__x0001_(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(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2@_x0001__x0001__x0001__x0001__x0001__x0001_2@_x0001__x0001__x0001__x0001__x0001__x0001_*@_x0001__x0001__x0001__x0001__x0001__x0001_*@_x0001__x0001__x0001__x0001__x0001__x0001_*@_x0001__x0001__x0001__x0001__x0001__x0001_2@_x0001__x0001__x0001__x0001__x0001__x0001_2@_x0001__x0001__x0001__x0001__x0001__x0001_2@_x0001__x0001__x0001__x0001__x0001__x0001_*@_x0001__x0001__x0001__x0001__x0001__x0001_*@_x0001__x0001__x0001__x0001__x0001__x0001_(@_x0001__x0001__x0001__x0001__x0001__x0001_(@_x0001__x0001__x0001__x0001__x0001__x0001_2@_x0001__x0001__x0001__x0001__x0001__x0001_2@_x0001__x0001__x0001__x0001__x0001__x0001_2@_x0001__x0001__x0001__x0001__x0001__x0001_2@_x0001__x0001__x0001__x0001__x0001__x0001_*@_x0001__x0001__x0001__x0001__x0001__x0001_*@_x0001__x0001__x0001__x0001__x0001__x0001_2@_x0001__x0001__x0001__x0001__x0001__x0001_(@_x0001__x0001__x0001__x0001__x0001__x0001_*@_x0001__x0001__x0001__x0001__x0001__x0001_2@_x0001__x0001__x0001__x0001__x0001__x0001_2@_x0001__x0001__x0001__x0001__x0001__x0001_*@_x0001__x0001__x0001__x0001__x0001__x0001_*@_x0001__x0001__x0001__x0001__x0001__x0001_2@_x0001__x0001__x0001__x0001__x0001__x0001_2@_x0001__x0001__x0001__x0001__x0001__x0001_*@_x0001__x0001__x0001__x0001__x0001__x0001_2@_x0001__x0001__x0001__x0001__x0001__x0001_*@_x0001__x0002__x0001__x0001__x0001__x0001__x0001__x0001_1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2@_x0001__x0001__x0001__x0001__x0001__x0001_*@_x0001__x0001__x0001__x0001__x0001__x0001_2@_x0001__x0001__x0001__x0001__x0001__x0001_2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0002__x0001__x0001_*@_x0001__x0001__x0001__x0001__x0001__x0001_2@_x0001__x0001__x0001__x0001__x0001__x0001_*@_x0001__x0001__x0001__x0001__x0001__x0001_2@_x0001__x0001__x0001__x0001__x0001__x0001_2@_x0001__x0001__x0001__x0001__x0001__x0001_*@_x0001__x0001__x0001__x0001__x0001__x0001_ 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2@_x0001__x0001__x0001__x0001__x0001__x0001_*@_x0001__x0001__x0001__x0001__x0001__x0001_2@_x0001__x0001__x0001__x0001__x0001__x0001_2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(@_x0001__x0001__x0001__x0001__x0001__x0001_*@_x0001__x0001__x0001__x0001__x0001__x0001_*@_x0001__x0001__x0001__x0001__x0001__x0001_2@_x0001__x0001__x0001__x0001__x0001__x0001_*@_x0001__x0001__x0001__x0001__x0001__x0001_2@_x0001__x0002_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2@_x0001__x0001__x0001__x0001__x0001__x0001_*@_x0001__x0001__x0001__x0001__x0001__x0001_2@_x0001__x0001__x0001__x0001__x0001__x0001_2@_x0001__x0001__x0001__x0001__x0001__x0001_2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(@_x0001__x0001__x0001__x0001__x0001__x0001_*@_x0001__x0001__x0001__x0001__x0001__x0001_2@_x0001__x0001__x0001__x0001__x0001__x0001_1@_x0001__x0001__x0001__x0001__x0001__x0001_*@_x0001__x0001__x0001__x0001__x0001__x0001_*@_x0001__x0001__x0001__x0001__x0001__x0001_*@_x0001__x0001__x0001__x0001__x0001__x0001_2@_x0001__x0001__x0001__x0001__x0001__x0001_(@_x0001__x0001__x0001__x0001__x0001__x0001_*@_x0001__x0001__x0001__x0001__x0001__x0002__x0001__x0001_2@_x0001__x0001__x0001__x0001__x0001__x0001_*@_x0001__x0001__x0001__x0001__x0001__x0001_2@_x0001__x0001__x0001__x0001__x0001__x0001_2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(@_x0001__x0001__x0001__x0001__x0001__x0001_2@_x0001__x0001__x0001__x0001__x0001__x0001_*@_x0001__x0001__x0001__x0001__x0001__x0001_2@_x0001__x0001__x0001__x0001__x0001__x0001_(@_x0001__x0001__x0001__x0001__x0001__x0001_*@_x0001__x0001__x0001__x0001__x0001__x0001_2@_x0001__x0001__x0001__x0001__x0001__x0001_2@_x0001__x0001__x0001__x0001__x0001__x0001_2@_x0001__x0001__x0001__x0001__x0001__x0001_(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2@_x0001__x0001__x0001__x0001__x0001__x0001_2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(@_x0001__x0001__x0001__x0001__x0001__x0001_(@_x0001__x0001__x0001__x0001__x0001__x0001_2@_x0001__x0001__x0001__x0001__x0001__x0001_*@_x0001__x0001__x0001__x0001__x0001__x0001_*@_x0001__x0001__x0001__x0001__x0001__x0001_2@_x0001__x0001__x0001__x0001__x0001__x0001_2@_x0001__x0001__x0001__x0001__x0001__x0002__x0001__x0001_*@_x0001__x0001__x0001__x0001__x0001__x0001_*@_x0001__x0001__x0001__x0001__x0001__x0001_*@_x0001__x0001__x0001__x0001__x0001__x0001_(@_x0001__x0001__x0001__x0001__x0001__x0001_*@_x0001__x0001__x0001__x0001__x0001__x0001_*@_x0001__x0001__x0001__x0001__x0001__x0001_*@_x0001__x0001__x0001__x0001__x0001__x0001_2@_x0001__x0001__x0001__x0001__x0001__x0001_2@_x0001__x0001__x0001__x0001__x0001__x0001_2@_x0001__x0001__x0001__x0001__x0001__x0001_1@_x0001__x0001__x0001__x0001__x0001__x0001_2@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2@_x0001__x0001__x0001__x0001__x0001__x0001_*@_x0001__x0001__x0001__x0001__x0001__x0001_2@_x0001__x0001__x0001__x0001__x0001__x0001_2@_x0001__x0001__x0001__x0001__x0001__x0001_2@_x0001__x0001__x0001__x0001__x0001__x0001_*@_x0001__x0001__x0001__x0001__x0001__x0001_2@_x0001__x0001__x0001__x0001__x0001__x0001_2@_x0001__x0001__x0001__x0001__x0001__x0001_2@_x0001__x0001__x0001__x0001__x0001__x0001_1@_x0001__x0001__x0001__x0001__x0001__x0001_2@_x0001__x0001__x0001__x0001__x0001__x0001_*@_x0001__x0002__x0001__x0001__x0001__x0001__x0001__x0001_2@_x0001__x0001__x0001__x0001__x0001__x0001_*@_x0001__x0001__x0001__x0001__x0001__x0001_2@_x0001__x0001__x0001__x0001__x0001__x0001_*@_x0001__x0001__x0001__x0001__x0001__x0001_2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2@_x0001__x0001__x0001__x0001__x0001__x0001_*@_x0001__x0001__x0001__x0001__x0001__x0001_(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1@_x0001__x0001__x0001__x0001__x0001__x0002__x0001__x0001_2@_x0001__x0001__x0001__x0001__x0001__x0001_*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2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2@_x0001__x0001__x0001__x0001__x0001__x0001_2@_x0001__x0001__x0001__x0001__x0001__x0001_2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1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2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(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2@_x0001__x0001__x0001__x0001__x0001__x0001_(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2@_x0001__x0001__x0001__x0001__x0001__x0001_1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2@_x0001__x0002__x0001__x0001__x0001__x0001__x0001__x0001_*@_x0001__x0001__x0001__x0001__x0001__x0001_*@_x0001__x0001__x0001__x0001__x0001__x0001_2@_x0001__x0001__x0001__x0001__x0001__x0001_(@_x0001__x0001__x0001__x0001__x0001__x0001_1@_x0001__x0001__x0001__x0001__x0001__x0001_(@_x0001__x0001__x0001__x0001__x0001__x0001_2@_x0001__x0001__x0001__x0001__x0001__x0001_2@_x0001__x0001__x0001__x0001__x0001__x0001_1@_x0001__x0001__x0001__x0001__x0001__x0001_*@_x0001__x0001__x0001__x0001__x0001__x0001_*@_x0001__x0001__x0001__x0001__x0001__x0001_*@_x0001__x0001__x0001__x0001__x0001__x0001_2@_x0001__x0001__x0001__x0001__x0001__x0001_2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2@_x0001__x0001__x0001__x0001__x0001__x0001_2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*@_x0001__x0001__x0001__x0001__x0001__x0001_2@_x0001__x0001__x0001__x0001__x0001__x0002__x0001__x0001_*@_x0001__x0001__x0001__x0001__x0001__x0001_2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2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2@_x0001__x0002__x0001__x0001__x0001__x0001__x0001__x0001_*@_x0001__x0001__x0001__x0001__x0001__x0001_*@_x0001__x0001__x0001__x0001__x0001__x0001_*@_x0001__x0001__x0001__x0001__x0001__x0001_ 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(@_x0001__x0001__x0001__x0001__x0001__x0001_*@_x0001__x0001__x0001__x0001__x0001__x0001_(@_x0001__x0001__x0001__x0001__x0001__x0001_2@_x0001__x0001__x0001__x0001__x0001__x0001_*@_x0001__x0001__x0001__x0001__x0001__x0001_2@_x0001__x0001__x0001__x0001__x0001__x0001_1@_x0001__x0001__x0001__x0001__x0001__x0001_1@_x0001__x0001__x0001__x0001__x0001__x0001_2@_x0001__x0001__x0001__x0001__x0001__x0001_2@_x0001__x0001__x0001__x0001__x0001__x0001_*@_x0001__x0001__x0001__x0001__x0001__x0001_2@_x0001__x0001__x0001__x0001__x0001__x0001_2@_x0001__x0001__x0001__x0001__x0001__x0001_*@_x0001__x0001__x0001__x0001__x0001__x0001_2@_x0001__x0001__x0001__x0001__x0001__x0001_2@_x0001__x0001__x0001__x0001__x0001__x0001_*@_x0001__x0001__x0001__x0001__x0001__x0001_*@_x0001__x0001__x0001__x0001__x0001__x0002__x0001__x0001_*@_x0001__x0001__x0001__x0001__x0001__x0001_(@_x0001__x0001__x0001__x0001__x0001__x0001_*@_x0001__x0001__x0001__x0001__x0001__x0001_*@_x0001__x0001__x0001__x0001__x0001__x0001_2@_x0001__x0001__x0001__x0001__x0001__x0001_2@_x0001__x0001__x0001__x0001__x0001__x0001_1@_x0001__x0001__x0001__x0001__x0001__x0001_*@_x0001__x0001__x0001__x0001__x0001__x0001_*@_x0001__x0001__x0001__x0001__x0001__x0001_*@_x0001__x0001__x0001__x0001__x0001__x0001_(@_x0001__x0001__x0001__x0001__x0001__x0001_*@_x0001__x0001__x0001__x0001__x0001__x0001_2@_x0001__x0001__x0001__x0001__x0001__x0001_*@_x0001__x0001__x0001__x0001__x0001__x0001_1@_x0001__x0001__x0001__x0001__x0001__x0001_2@_x0001__x0001__x0001__x0001__x0001__x0001_2@_x0001__x0001__x0001__x0001__x0001__x0001_(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1@_x0001__x0001__x0001__x0001__x0001__x0001_2@_x0001__x0001__x0001__x0001__x0001__x0001_*@_x0001__x0001__x0001__x0001__x0001__x0001_*@_x0001__x0001__x0001__x0001__x0001__x0001_*@_x0001__x0001__x0001__x0001__x0001__x0001_2@_x0001__x0002__x0001__x0001__x0001__x0001__x0001__x0001_2@_x0001__x0001__x0001__x0001__x0001__x0001_2@_x0001__x0001__x0001__x0001__x0001__x0001_2@_x0001__x0001__x0001__x0001__x0001__x0001_*@_x0001__x0001__x0001__x0001__x0001__x0001_*@_x0001__x0001__x0001__x0001__x0001__x0001_2@_x0001__x0001__x0001__x0001__x0001__x0001_ 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1@_x0001__x0001__x0001__x0001__x0001__x0001_*@_x0001__x0001__x0001__x0001__x0001__x0001_(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*@_x0001__x0001__x0001__x0001__x0001__x0002__x0001__x0001_*@_x0001__x0001__x0001__x0001__x0001__x0001_2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(@_x0001__x0001__x0001__x0001__x0001__x0001_2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2@_x0001__x0001__x0001__x0001__x0001__x0001_(@_x0001__x0002__x0001__x0001__x0001__x0001__x0001__x0001_*@_x0001__x0001__x0001__x0001__x0001__x0001_2@_x0001__x0001__x0001__x0001__x0001__x0001_*@_x0001__x0001__x0001__x0001__x0001__x0001_*@_x0001__x0001__x0001__x0001__x0001__x0001_2@_x0001__x0001__x0001__x0001__x0001__x0001_(@_x0001__x0001__x0001__x0001__x0001__x0001_2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0002__x0001__x0001_1@_x0001__x0001__x0001__x0001__x0001__x0001_2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2@_x0001__x0001__x0001__x0001__x0001__x0001_2@_x0001__x0001__x0001__x0001__x0001__x0001_*@_x0001__x0001__x0001__x0001__x0001__x0001_1@_x0001__x0002_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1@_x0001__x0001__x0001__x0001__x0001__x0001_*@_x0001__x0001__x0001__x0001__x0001__x0001_*@_x0001__x0001__x0001__x0001__x0001__x0001_*@_x0001__x0001__x0001__x0001__x0001__x0001_2@_x0001__x0001__x0001__x0001__x0001__x0001_2@_x0001__x0001__x0001__x0001__x0001__x0001_2@_x0001__x0001__x0001__x0001__x0001__x0001_*@_x0001__x0001__x0001__x0001__x0001__x0001_*@_x0001__x0001__x0001__x0001__x0001__x0001_1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0002__x0001__x0001_*@_x0001__x0001__x0001__x0001__x0001__x0001_(@_x0001__x0001__x0001__x0001__x0001__x0001_*@_x0001__x0001__x0001__x0001__x0001__x0001_*@_x0001__x0001__x0001__x0001__x0001__x0001_2@_x0001__x0001__x0001__x0001__x0001__x0001_2@_x0001__x0001__x0001__x0001__x0001__x0001_*@_x0001__x0001__x0001__x0001__x0001__x0001_2@_x0001__x0001__x0001__x0001__x0001__x0001_*@_x0001__x0001__x0001__x0001__x0001__x0001_2@_x0001__x0001__x0001__x0001__x0001__x0001_2@_x0001__x0001__x0001__x0001__x0001__x0001_2@_x0001__x0001__x0001__x0001__x0001__x0001_*@_x0001__x0001__x0001__x0001__x0001__x0001_2@_x0001__x0001__x0001__x0001__x0001__x0001_2@_x0001__x0001__x0001__x0001__x0001__x0001_2@_x0001__x0001__x0001__x0001__x0001__x0001_*@_x0001__x0001__x0001__x0001__x0001__x0001_2@_x0001__x0001__x0001__x0001__x0001__x0001_(@_x0001__x0001__x0001__x0001__x0001__x0001_*@_x0001__x0001__x0001__x0001__x0001__x0001_2@_x0001__x0001__x0001__x0001__x0001__x0001_2@_x0001__x0001__x0001__x0001__x0001__x0001_*@_x0001__x0001__x0001__x0001__x0001__x0001_*@_x0001__x0001__x0001__x0001__x0001__x0001_1@_x0001__x0001__x0001__x0001__x0001__x0001_2@_x0001__x0001__x0001__x0001__x0001__x0001_*@_x0001__x0001__x0001__x0001__x0001__x0001_2@_x0001__x0001__x0001__x0001__x0001__x0001_*@_x0001__x0001__x0001__x0001__x0001__x0001_2@_x0001__x0001__x0001__x0001__x0001__x0001_2@_x0001__x0001__x0001__x0001__x0001__x0001_*@_x0001__x0002_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2@_x0001__x0001__x0001__x0001__x0001__x0001_*@_x0001__x0001__x0001__x0001__x0001__x0001_(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(@_x0001__x0001__x0001__x0001__x0001__x0001_*@_x0001__x0001__x0001__x0001__x0001__x0001_*@_x0001__x0001__x0001__x0001__x0001__x0001_2@_x0001__x0001__x0001__x0001__x0001__x0001_2@_x0001__x0001__x0001__x0001__x0001__x0001_2@_x0001__x0001__x0001__x0001__x0001__x0001_2@_x0001__x0001__x0001__x0001__x0001__x0001_*@_x0001__x0001__x0001__x0001__x0001__x0001_2@_x0001__x0001__x0001__x0001__x0001__x0001_*@_x0001__x0001__x0001__x0001__x0001__x0001_*@_x0001__x0001__x0001__x0001__x0001__x0002__x0001__x0001_*@_x0001__x0001__x0001__x0001__x0001__x0001_*@_x0001__x0001__x0001__x0001__x0001__x0001_2@_x0001__x0001__x0001__x0001__x0001__x0001_2@_x0001__x0001__x0001__x0001__x0001__x0001_2@_x0001__x0001__x0001__x0001__x0001__x0001_*@_x0001__x0001__x0001__x0001__x0001__x0001_2@_x0001__x0001__x0001__x0001__x0001__x0001_2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2@_x0001__x0001__x0001__x0001__x0001__x0001_*@_x0001__x0001__x0001__x0001__x0001__x0001_*@_x0001__x0001__x0001__x0001__x0001__x0001_*@_x0001__x0001__x0001__x0001__x0001__x0001_2@_x0001__x0001__x0001__x0001__x0001__x0001_2@_x0001__x0001__x0001__x0001__x0001__x0001_2@_x0001__x0001__x0001__x0001__x0001__x0001_2@_x0001__x0001__x0001__x0001__x0001__x0001_*@_x0001__x0001__x0001__x0001__x0001__x0001_*@_x0001__x0001__x0001__x0001__x0001__x0001_2@_x0001__x0001__x0001__x0001__x0001__x0001_(@_x0001__x0001__x0001__x0001__x0001__x0001_*@_x0001__x0001__x0001__x0001__x0001__x0001_(@_x0001__x0002__x0001__x0001__x0001__x0001__x0001__x0001_*@_x0001__x0001__x0001__x0001__x0001__x0001_*@_x0001__x0001__x0001__x0001__x0001__x0001_2@_x0001__x0001__x0001__x0001__x0001__x0001_2@_x0001__x0001__x0001__x0001__x0001__x0001_2@_x0001__x0001__x0001__x0001__x0001__x0001_*@_x0001__x0001__x0001__x0001__x0001__x0001_2@_x0001__x0001__x0001__x0001__x0001__x0001_*@_x0001__x0001__x0001__x0001__x0001__x0001_*@_x0001__x0001__x0001__x0001__x0001__x0001_2@_x0001__x0001__x0001__x0001__x0001__x0001_(@_x0001__x0001__x0001__x0001__x0001__x0001_2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(@_x0001__x0001__x0001__x0001__x0001__x0001_*@_x0001__x0001__x0001__x0001__x0001__x0001_*@_x0001__x0001__x0001__x0001__x0001__x0001_(@_x0001__x0001__x0001__x0001__x0001__x0001_*@_x0001__x0001__x0001__x0001__x0001__x0002__x0001__x0001_*@_x0001__x0001__x0001__x0001__x0001__x0001_2@_x0001__x0001__x0001__x0001__x0001__x0001_2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2@_x0001__x0001__x0001__x0001__x0001__x0001_2@_x0001__x0001__x0001__x0001__x0001__x0001_2@_x0001__x0001__x0001__x0001__x0001__x0001_*@_x0001__x0001__x0001__x0001__x0001__x0001_2@_x0001__x0001__x0001__x0001__x0001__x0001_2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2@_x0001__x0001__x0001__x0001__x0001__x0001_2@_x0001__x0001__x0001__x0001__x0001__x0001_*@_x0001__x0001__x0001__x0001__x0001__x0001_*@_x0001__x0002_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(@_x0001__x0001__x0001__x0001__x0001__x0001_(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(@_x0001__x0001__x0001__x0001__x0001__x0002__x0001__x0001_2@_x0001__x0001__x0001__x0001__x0001__x0001_2@_x0001__x0001__x0001__x0001__x0001__x0001_*@_x0001__x0001__x0001__x0001__x0001__x0001_2@_x0001__x0001__x0001__x0001__x0001__x0001_*@_x0001__x0001__x0001__x0001__x0001__x0001_2@_x0001__x0001__x0001__x0001__x0001__x0001_*@_x0001__x0001__x0001__x0001__x0001__x0001_(@_x0001__x0001__x0001__x0001__x0001__x0001_*@_x0001__x0001__x0001__x0001__x0001__x0001_*@_x0001__x0001__x0001__x0001__x0001__x0001_2@_x0001__x0001__x0001__x0001__x0001__x0001_2@_x0001__x0001__x0001__x0001__x0001__x0001_*@_x0001__x0001__x0001__x0001__x0001__x0001_(@_x0001__x0001__x0001__x0001__x0001__x0001_2@_x0001__x0001__x0001__x0001__x0001__x0001_*@_x0001__x0001__x0001__x0001__x0001__x0001_*@_x0001__x0001__x0001__x0001__x0001__x0001_(@_x0001__x0001__x0001__x0001__x0001__x0001_*@_x0001__x0001__x0001__x0001__x0001__x0001_*@_x0001__x0001__x0001__x0001__x0001__x0001_1@_x0001__x0001__x0001__x0001__x0001__x0001_*@_x0001__x0001__x0001__x0001__x0001__x0001_*@_x0001__x0001__x0001__x0001__x0001__x0001_*@_x0001__x0001__x0001__x0001__x0001__x0001_2@_x0001__x0001__x0001__x0001__x0001__x0001_1@_x0001__x0001__x0001__x0001__x0001__x0001_*@_x0001__x0001__x0001__x0001__x0001__x0001_*@_x0001__x0001__x0001__x0001__x0001__x0001_*@_x0001__x0001__x0001__x0001__x0001__x0001_(@_x0001__x0001__x0001__x0001__x0001__x0001_*@_x0001__x0001__x0001__x0001__x0001__x0001_*@_x0001__x0002_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1@_x0001__x0001__x0001__x0001__x0001__x0001_2@_x0001__x0001__x0001__x0001__x0001__x0001_2@_x0001__x0001__x0001__x0001__x0001__x0001_2@_x0001__x0001__x0001__x0001__x0001__x0001_2@_x0001__x0001__x0001__x0001__x0001__x0001_(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2@_x0001__x0001__x0001__x0001__x0001__x0001_2@_x0001__x0001__x0001__x0001__x0001__x0001_*@_x0001__x0001__x0001__x0001__x0001__x0001_*@_x0001__x0001__x0001__x0001__x0001__x0001_2@_x0001__x0001__x0001__x0001__x0001__x0001_*@_x0001__x0001__x0001__x0001__x0001__x0001_2@_x0001__x0001__x0001__x0001__x0001__x0001_2@_x0001__x0001__x0001__x0001__x0001__x0001_*@_x0001__x0001__x0001__x0001__x0001__x0001_*@_x0001__x0001__x0001__x0001__x0001__x0002__x0001__x0001_*@_x0001__x0001__x0001__x0001__x0001__x0001_*@_x0001__x0001__x0001__x0001__x0001__x0001_*@_x0001__x0001__x0001__x0001__x0001__x0001_1@_x0001__x0001__x0001__x0001__x0001__x0001_2@_x0001__x0001__x0001__x0001__x0001__x0001_*@_x0001__x0001__x0001__x0001__x0001__x0001_2@_x0001__x0001__x0001__x0001__x0001__x0001_*@_x0001__x0001__x0001__x0001__x0001__x0001_*@_x0001__x0001__x0001__x0001__x0001__x0001_1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1@_x0001__x0001__x0001__x0001__x0001__x0001_*@_x0001__x0001__x0001__x0001__x0001__x0001_*@_x0001__x0001__x0001__x0001__x0001__x0001_*@_x0001__x0001__x0001__x0001__x0001__x0001_*@_x0001__x0001__x0001__x0001__x0001__x0001_(@_x0001__x0001__x0001__x0001__x0001__x0001_2@_x0001__x0001__x0001__x0001__x0001__x0001_2@_x0001__x0001__x0001__x0001__x0001__x0001_*@_x0001__x0001__x0001__x0001__x0001__x0001_*@_x0001__x0001__x0001__x0001__x0001__x0001_(@_x0001__x0001__x0001__x0001__x0001__x0001_*@_x0001__x0001__x0001__x0001__x0001__x0001_*@_x0001__x0001__x0001__x0001__x0001__x0001_2@_x0001__x0001__x0001__x0001__x0001__x0001_*@_x0001__x0001__x0001__x0001__x0001__x0001_(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(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2@_x0001__x0001__x0001__x0001__x0001__x0001_*@_x0001__x0001__x0001__x0001__x0001__x0001_2@_x0001__x0001__x0001__x0001__x0001__x0001_2@_x0001__x0001__x0001__x0001__x0001__x0001_2@_x0001__x0001__x0001__x0001__x0001__x0001_*@_x0001__x0001__x0001__x0001__x0001__x0001_*@_x0001__x0001__x0001__x0001__x0001__x0001_2@_x0001__x0001__x0001__x0001__x0001__x0001_*@_x0001__x0001__x0001__x0001__x0001__x0001_(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2@_x0001__x0001__x0001__x0001__x0001__x0001_2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2@_x0001__x0001__x0001__x0001__x0001__x0001_2@_x0001__x0001__x0001__x0001__x0001__x0001_2@_x0001__x0001__x0001__x0001__x0001__x0001_2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1@_x0001__x0001__x0001__x0001__x0001__x0001_(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1@_x0001__x0001__x0001__x0001__x0001__x0001_*@_x0001__x0001__x0001__x0001__x0001__x0001_*@_x0001__x0001__x0001__x0001__x0001__x0001_*@_x0001__x0001__x0001__x0001__x0001__x0001_(@_x0001__x0001__x0001__x0001__x0001__x0001_1@_x0001__x0001__x0001__x0001__x0001__x0001_2@_x0001__x0001__x0001__x0001__x0001__x0001_2@_x0001__x0001__x0001__x0001__x0001__x0001_*@_x0001__x0001__x0001__x0001__x0001__x0001_2@_x0001__x0001__x0001__x0001__x0001__x0001_*@_x0001__x0001__x0001__x0001__x0001__x0001_2@_x0001__x0002__x0001__x0001__x0001__x0001__x0001__x0001_2@_x0001__x0001__x0001__x0001__x0001__x0001_*@_x0001__x0001__x0001__x0001__x0001__x0001_1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2@_x0001__x0001__x0001__x0001__x0001__x0001_1@_x0001__x0001__x0001__x0001__x0001__x0001_2@_x0001__x0001__x0001__x0001__x0001__x0001_*@_x0001__x0001__x0001__x0001__x0001__x0001_*@_x0001__x0001__x0001__x0001__x0001__x0001_*@_x0001__x0001__x0001__x0001__x0001__x0001_1@_x0001__x0001__x0001__x0001__x0001__x0001_1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 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2@_x0001__x0001__x0001__x0001__x0001__x0001_2@_x0001__x0001__x0001__x0001__x0001__x0001_*@_x0001__x0001__x0001__x0001__x0001__x0001_1@_x0001__x0001__x0001__x0001__x0001__x0001_1@_x0001__x0002__x0001__x0001__x0001__x0001__x0001__x0001_(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2@_x0001__x0001__x0001__x0001__x0001__x0001_*@_x0001__x0001__x0001__x0001__x0001__x0001_2@_x0001__x0001__x0001__x0001__x0001__x0001_*@_x0001__x0001__x0001__x0001__x0001__x0001_*@_x0001__x0001__x0001__x0001__x0001__x0001_1@_x0001__x0001__x0001__x0001__x0001__x0001_2@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0002__x0001__x0001_*@_x0001__x0001__x0001__x0001__x0001__x0001_*@_x0001__x0001__x0001__x0001__x0001__x0001_*@_x0001__x0001__x0001__x0001__x0001__x0001_2@_x0001__x0001__x0001__x0001__x0001__x0001_*@_x0001__x0001__x0001__x0001__x0001__x0001_2@_x0001__x0001__x0001__x0001__x0001__x0001_2@_x0001__x0001__x0001__x0001__x0001__x0001_2@_x0001__x0001__x0001__x0001__x0001__x0001_*@_x0001__x0001__x0001__x0001__x0001__x0001_*@_x0001__x0001__x0001__x0001__x0001__x0001_*@_x0001__x0001__x0001__x0001__x0001__x0001_1@_x0001__x0001__x0001__x0001__x0001__x0001_2@_x0001__x0001__x0001__x0001__x0001__x0001_*@_x0001__x0001__x0001__x0001__x0001__x0001_*@_x0001__x0001__x0001__x0001__x0001__x0001_2@_x0001__x0001__x0001__x0001__x0001__x0001_*@_x0001__x0001__x0001__x0001__x0001__x0001_1@_x0001__x0001__x0001__x0001__x0001__x0001_*@_x0001__x0001__x0001__x0001__x0001__x0001_*@_x0001__x0001__x0001__x0001__x0001__x0001_2@_x0001__x0001__x0001__x0001__x0001__x0001_*@_x0001__x0001__x0001__x0001__x0001__x0001_2@_x0001__x0001__x0001__x0001__x0001__x0001_2@_x0001__x0001__x0001__x0001__x0001__x0001_*@_x0001__x0001__x0001__x0001__x0001__x0001_(@_x0001__x0001__x0001__x0001__x0001__x0001_2@_x0001__x0001__x0001__x0001__x0001__x0001_*@_x0001__x0001__x0001__x0001__x0001__x0001_*@_x0001__x0001__x0001__x0001__x0001__x0001_*@_x0001__x0001__x0001__x0001__x0001__x0001_*@_x0001__x0001__x0001__x0001__x0001__x0001_*@_x0001__x0002__x0001__x0001__x0001__x0001__x0001__x0001_2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2@_x0001__x0001__x0001__x0001__x0001__x0001_2@_x0001__x0001__x0001__x0001__x0001__x0001_2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(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0002__x0001__x0001_*@_x0001__x0001__x0001__x0001__x0001__x0001_2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 @_x0001__x0001__x0001__x0001__x0001__x0001_2@_x0001__x0001__x0001__x0001__x0001__x0001_*@_x0001__x0001__x0001__x0001__x0001__x0001_*@_x0001__x0001__x0001__x0001__x0001__x0001_2@_x0001__x0001__x0001__x0001__x0001__x0001_*@_x0001__x0001__x0001__x0001__x0001__x0001_2@_x0001__x0001__x0001__x0001__x0001__x0001_2@_x0001__x0002__x0001__x0001__x0001__x0001__x0001__x0001_2@_x0001__x0001__x0001__x0001__x0001__x0001_*@_x0001__x0001__x0001__x0001__x0001__x0001_*@_x0001__x0001__x0001__x0001__x0001__x0001_2@_x0001__x0001__x0001__x0001__x0001__x0001_*@_x0001__x0001__x0001__x0001__x0001__x0001_2@_x0001__x0001__x0001__x0001__x0001__x0001_1@_x0001__x0001__x0001__x0001__x0001__x0001_2@_x0001__x0001__x0001__x0001__x0001__x0001_*@_x0001__x0001__x0001__x0001__x0001__x0001_2@_x0001__x0001__x0001__x0001__x0001__x0001_2@_x0001__x0001__x0001__x0001__x0001__x0001_*@_x0001__x0001__x0001__x0001__x0001__x0001_2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*@_x0001__x0001__x0001__x0001__x0001__x0001_2@_x0001__x0001__x0001__x0001__x0001__x0001_2@_x0001__x0001__x0001__x0001__x0001__x0002__x0001__x0001_*@_x0001__x0001__x0001__x0001__x0001__x0001_*@_x0001__x0001__x0001__x0001__x0001__x0001_2@_x0001__x0001__x0001__x0001__x0001__x0001_2@_x0001__x0001__x0001__x0001__x0001__x0001_2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2@_x0001__x0001__x0001__x0001__x0001__x0001_2@_x0001__x0001__x0001__x0001__x0001__x0001_(@_x0001__x0001__x0001__x0001__x0001__x0001_1@_x0001__x0001__x0001__x0001__x0001__x0001_*@_x0001__x0001__x0001__x0001__x0001__x0001_2@_x0001__x0001__x0001__x0001__x0001__x0001_*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1@_x0001__x0002__x0001__x0001__x0001__x0001__x0001__x0001_2@_x0001__x0001__x0001__x0001__x0001__x0001_*@_x0001__x0001__x0001__x0001__x0001__x0001_2@_x0001__x0001__x0001__x0001__x0001__x0001_2@_x0001__x0001__x0001__x0001__x0001__x0001_*@_x0001__x0001__x0001__x0001__x0001__x0001_*@_x0001__x0001__x0001__x0001__x0001__x0001_2@_x0001__x0001__x0001__x0001__x0001__x0001_*@_x0001__x0001__x0001__x0001__x0001__x0001_(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1@_x0001__x0001__x0001__x0001__x0001__x0001_*@_x0001__x0001__x0001__x0001__x0001__x0001_*@_x0001__x0001__x0001__x0001__x0001__x0001_*@_x0001__x0001__x0001__x0001__x0001__x0001_*@_x0001__x0001__x0001__x0001__x0001__x0001_2@_x0001__x0001__x0001__x0001__x0001__x0001_(@_x0001__x0001__x0001__x0001__x0001__x0001_*@_x0001__x0001__x0001__x0001__x0001__x0002__x0001__x0001_2@_x0001__x0001__x0001__x0001__x0001__x0001_*@_x0001__x0001__x0001__x0001__x0001__x0001_2@_x0001__x0001__x0001__x0001__x0001__x0001_2@_x0001__x0001__x0001__x0001__x0001__x0001_2@_x0001__x0001__x0001__x0001__x0001__x0001_*@_x0001__x0001__x0001__x0001__x0001__x0001_*@_x0001__x0001__x0001__x0001__x0001__x0001_2@_x0001__x0001__x0001__x0001__x0001__x0001_2@_x0001__x0001__x0001__x0001__x0001__x0001_(@_x0001__x0001__x0001__x0001__x0001__x0001_*@_x0001__x0001__x0001__x0001__x0001__x0001_*@_x0001__x0001__x0001__x0001__x0001__x0001_2@_x0001__x0001__x0001__x0001__x0001__x0001_2@_x0001__x0001__x0001__x0001__x0001__x0001_*@_x0001__x0001__x0001__x0001__x0001__x0001_2@_x0001__x0001__x0001__x0001__x0001__x0001_2@_x0001__x0001__x0001__x0001__x0001__x0001_*@_x0001__x0001__x0001__x0001__x0001__x0001_2@_x0001__x0001__x0001__x0001__x0001__x0001_*@_x0001__x0001__x0001__x0001__x0001__x0001_*@_x0001__x0001__x0001__x0001__x0001__x0001_2@_x0001__x0001__x0001__x0001__x0001__x0001_2@_x0001__x0001__x0001__x0001__x0001__x0001_*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2@_x0001__x0002__x0001__x0001__x0001__x0001__x0001__x0001_*@_x0001__x0001__x0001__x0001__x0001__x0001_*@_x0001__x0001__x0001__x0001__x0001__x0001_*@_x0001__x0001__x0001__x0001__x0001__x0001_2@_x0001__x0001__x0001__x0001__x0001__x0001_2@_x0001__x0001__x0001__x0001__x0001__x0001_2@_x0001__x0001__x0001__x0001__x0001__x0001_*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1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2@_x0001__x0001__x0001__x0001__x0001__x0002__x0001__x0001_*@_x0001__x0001__x0001__x0001__x0001__x0001_*@_x0001__x0001__x0001__x0001__x0001__x0001_*@_x0001__x0001__x0001__x0001__x0001__x0001_*@_x0001__x0001__x0001__x0001__x0001__x0001_2@_x0001__x0001__x0001__x0001__x0001__x0001_*@_x0001__x0001__x0001__x0001__x0001__x0001_(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*@_x0001__x0001__x0001__x0001__x0001__x0001_1@_x0001__x0001__x0001__x0001__x0001__x0001_1@_x0001__x0001__x0001__x0001__x0001__x0001_2@_x0001__x0001__x0001__x0001__x0001__x0001_1@_x0001__x0001__x0001__x0001__x0001__x0001_*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2@_x0001__x0001__x0001__x0001__x0001__x0001_*@_x0001__x0001__x0001__x0001__x0001__x0001_*@_x0001__x0001__x0001__x0001__x0001__x0001_2@_x0001__x0002__x0001__x0001__x0001__x0001__x0001__x0001_2@_x0001__x0001__x0001__x0001__x0001__x0001_2@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2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2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1@_x0001__x0001__x0001__x0001__x0001__x0001_*@_x0001__x0001__x0001__x0001__x0001__x0001_*@_x0001__x0001__x0001__x0001__x0001__x0001_*@_x0001__x0001__x0001__x0001__x0001__x0002__x0001__x0001_2@_x0001__x0001__x0001__x0001__x0001__x0001_*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*@_x0001__x0001__x0001__x0001__x0001__x0001_2@_x0001__x0001__x0001__x0001__x0001__x0001_2@_x0001__x0001__x0001__x0001__x0001__x0001_2@_x0001__x0001__x0001__x0001__x0001__x0001_*@_x0001__x0001__x0001__x0001__x0001__x0001_2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(@_x0001__x0001__x0001__x0001__x0001__x0001_2@_x0001__x0002_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2@_x0001__x0001__x0001__x0001__x0001__x0001_2@_x0001__x0001__x0001__x0001__x0001__x0001_2@_x0001__x0001__x0001__x0001__x0001__x0001_*@_x0001__x0001__x0001__x0001__x0001__x0001_2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(@_x0001__x0001__x0001__x0001__x0001__x0001_2@_x0001__x0001__x0001__x0001__x0001__x0001_(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0002__x0001__x0001_*@_x0001__x0001__x0001__x0001__x0001__x0001_*@_x0001__x0001__x0001__x0001__x0001__x0001_2@_x0001__x0001__x0001__x0001__x0001__x0001_*@_x0001__x0001__x0001__x0001__x0001__x0001_2@_x0001__x0001__x0001__x0001__x0001__x0001_2@_x0001__x0001__x0001__x0001__x0001__x0001_ @_x0001__x0001__x0001__x0001__x0001__x0001_*@_x0001__x0001__x0001__x0001__x0001__x0001_*@_x0001__x0001__x0001__x0001__x0001__x0001_(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2@_x0001__x0001__x0001__x0001__x0001__x0001_*@_x0001__x0001__x0001__x0001__x0001__x0001_2@_x0001__x0001__x0001__x0001__x0001__x0001_*@_x0001__x0001__x0001__x0001__x0001__x0001_(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2@_x0001__x0002__x0001__x0001__x0001__x0001__x0001__x0001_1@_x0001__x0001__x0001__x0001__x0001__x0001_2@_x0001__x0001__x0001__x0001__x0001__x0001_*@_x0001__x0001__x0001__x0001__x0001__x0001_*@_x0001__x0001__x0001__x0001__x0001__x0001_(@_x0001__x0001__x0001__x0001__x0001__x0001_*@_x0001__x0001__x0001__x0001__x0001__x0001_2@_x0001__x0001__x0001__x0001__x0001__x0001_2@_x0001__x0001__x0001__x0001__x0001__x0001_2@_x0001__x0001__x0001__x0001__x0001__x0001_2@_x0001__x0001__x0001__x0001__x0001__x0001_2@_x0001__x0001__x0001__x0001__x0001__x0001_*@_x0001__x0001__x0001__x0001__x0001__x0001_2@_x0001__x0001__x0001__x0001__x0001__x0001_*@_x0001__x0001__x0001__x0001__x0001__x0001_1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(@_x0001__x0001__x0001__x0001__x0001__x0001_*@_x0001__x0001__x0001__x0001__x0001__x0001_2@_x0001__x0001__x0001__x0001__x0001__x0001_2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2@_x0001__x0001__x0001__x0001__x0001__x0001_*@_x0001__x0001__x0001__x0001__x0001__x0001_2@_x0001__x0001__x0001__x0001__x0001__x0001_2@_x0001__x0001__x0001__x0001__x0001__x0001_*@_x0001__x0001__x0001__x0001__x0001__x0001_2@_x0001__x0001__x0001__x0001__x0001__x0001_2@_x0001__x0001__x0001__x0001__x0001__x0001_2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(@_x0001__x0001__x0001__x0001__x0001__x0001_*@_x0001__x0001__x0001__x0001__x0001__x0001_*@_x0001__x0001__x0001__x0001__x0001__x0001_*@_x0001__x0001__x0001__x0001__x0001__x0001_*@_x0001__x0002__x0001__x0001__x0001__x0001__x0001__x0001_2@_x0001__x0001__x0001__x0001__x0001__x0001_(@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*@_x0001__x0001__x0001__x0001__x0001__x0001_(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1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2@_x0001__x0001__x0001__x0001__x0001__x0001_2@_x0001__x0001__x0001__x0001__x0001__x0001_2@_x0001__x0001__x0001__x0001__x0001__x0001_*@_x0001__x0001__x0001__x0001__x0001__x0001_(@_x0001__x0001__x0001__x0001__x0001__x0001_(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(@_x0001__x0001__x0001__x0001__x0001__x0001_*@_x0001__x0001__x0001__x0001__x0001__x0001_2@_x0001__x0001__x0001__x0001__x0001__x0001_*@_x0001__x0001__x0001__x0001__x0001__x0001_*@_x0001__x0001__x0001__x0001__x0001__x0001_2@_x0001__x0002__x0001__x0001__x0001__x0001__x0001__x0001_2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2@_x0001__x0001__x0001__x0001__x0001__x0001_2@_x0001__x0001__x0001__x0001__x0001__x0001_2@_x0001__x0001__x0001__x0001__x0001__x0001_*@_x0001__x0001__x0001__x0001__x0001__x0001_*@_x0001__x0001__x0001__x0001__x0001__x0001_*@_x0001__x0001__x0001__x0001__x0001__x0001_2@_x0001__x0001__x0001__x0001__x0001__x0001_*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0002__x0001__x0001_*@_x0001__x0001__x0001__x0001__x0001__x0001_2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(@_x0001__x0001__x0001__x0001__x0001__x0001_2@_x0001__x0001__x0001__x0001__x0001__x0001_(@_x0001__x0001__x0001__x0001__x0001__x0001_2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(@_x0001__x0001__x0001__x0001__x0001__x0001_2@_x0001__x0001__x0001__x0001__x0001__x0001_(@_x0001__x0001__x0001__x0001__x0001__x0001_*@_x0001__x0001__x0001__x0001__x0001__x0001_*@_x0001__x0001__x0001__x0001__x0001__x0001_2@_x0001__x0001__x0001__x0001__x0001__x0001_*@_x0001__x0002__x0001__x0001__x0001__x0001__x0001__x0001_*@_x0001__x0001__x0001__x0001__x0001__x0001_2@_x0001__x0001__x0001__x0001__x0001__x0001_2@_x0001__x0001__x0001__x0001__x0001__x0001_(@_x0001__x0001__x0001__x0001__x0001__x0001_*@_x0001__x0001__x0001__x0001__x0001__x0001_*@_x0001__x0001__x0001__x0001__x0001__x0001_2@_x0001__x0001__x0001__x0001__x0001__x0001_2@_x0001__x0001__x0001__x0001__x0001__x0001_*@_x0001__x0001__x0001__x0001__x0001__x0001_2@_x0001__x0001__x0001__x0001__x0001__x0001_*@_x0001__x0001__x0001__x0001__x0001__x0001_2@_x0001__x0001__x0001__x0001__x0001__x0001_2@_x0001__x0001__x0001__x0001__x0001__x0001_2@_x0001__x0001__x0001__x0001__x0001__x0001_*@_x0001__x0001__x0001__x0001__x0001__x0001_*@_x0001__x0001__x0001__x0001__x0001__x0001_(@_x0001__x0001__x0001__x0001__x0001__x0001_*@_x0001__x0001__x0001__x0001__x0001__x0001_*@_x0001__x0001__x0001__x0001__x0001__x0001_(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0002__x0001__x0001_*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(@_x0001__x0001__x0001__x0001__x0001__x0001_*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*@_x0001__x0001__x0001__x0001__x0001__x0001_(@_x0001__x0001__x0001__x0001__x0001__x0001_(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2@_x0001__x0001__x0001__x0001__x0001__x0001_2@_x0001__x0001__x0001__x0001__x0001__x0001_2@_x0001__x0001__x0001__x0001__x0001__x0001_2@_x0001__x0002_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2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*@_x0001__x0001__x0001__x0001__x0001__x0001_(@_x0001__x0001__x0001__x0001__x0001__x0001_2@_x0001__x0001__x0001__x0001__x0001__x0001_*@_x0001__x0001__x0001__x0001__x0001__x0001_1@_x0001__x0001__x0001__x0001__x0001__x0001_*@_x0001__x0001__x0001__x0001__x0001__x0002__x0001__x0001_*@_x0001__x0001__x0001__x0001__x0001__x0001_*@_x0001__x0001__x0001__x0001__x0001__x0001_2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1@_x0001__x0001__x0001__x0001__x0001__x0001_2@_x0001__x0001__x0001__x0001__x0001__x0001_2@_x0001__x0001__x0001__x0001__x0001__x0001_*@_x0001__x0001__x0001__x0001__x0001__x0001_2@_x0001__x0001__x0001__x0001__x0001__x0001_*@_x0001__x0001__x0001__x0001__x0001__x0001_*@_x0001__x0001__x0001__x0001__x0001__x0001_2@_x0001__x0001__x0001__x0001__x0001__x0001_(@_x0001__x0001__x0001__x0001__x0001__x0001_2@_x0001__x0001__x0001__x0001__x0001__x0001_*@_x0001__x0001__x0001__x0001__x0001__x0001_2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2@_x0001__x0001__x0001__x0001__x0001__x0001_*@_x0001__x0001__x0001__x0001__x0001__x0001_2@_x0001__x0001__x0001__x0001__x0001__x0001_*@_x0001__x0001__x0001__x0001__x0001__x0001_1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2@_x0001__x0001__x0001__x0001__x0001__x0001_*@_x0001__x0001__x0001__x0001__x0001__x0002__x0001__x0001_2@_x0001__x0001__x0001__x0001__x0001__x0001_*@_x0001__x0001__x0001__x0001__x0001__x0001_*@_x0001__x0001__x0001__x0001__x0001__x0001_*@_x0001__x0001__x0001__x0001__x0001__x0001_2@_x0001__x0001__x0001__x0001__x0001__x0001_2@_x0001__x0001__x0001__x0001__x0001__x0001_2@_x0001__x0001__x0001__x0001__x0001__x0001_*@_x0001__x0001__x0001__x0001__x0001__x0001_2@_x0001__x0001__x0001__x0001__x0001__x0001_2@_x0001__x0001__x0001__x0001__x0001__x0001_1@_x0001__x0001__x0001__x0001__x0001__x0001_2@_x0001__x0001__x0001__x0001__x0001__x0001_*@_x0001__x0001__x0001__x0001__x0001__x0001_2@_x0001__x0001__x0001__x0001__x0001__x0001_*@_x0001__x0001__x0001__x0001__x0001__x0001_*@_x0001__x0001__x0001__x0001__x0001__x0001_*@_x0001__x0001__x0001__x0001__x0001__x0001_(@_x0001__x0001__x0001__x0001__x0001__x0001_2@_x0001__x0001__x0001__x0001__x0001__x0001_2@_x0001__x0001__x0001__x0001__x0001__x0001_2@_x0001__x0001__x0001__x0001__x0001__x0001_2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*@_x0001__x0001__x0001__x0001__x0001__x0001_*@_x0001__x0002__x0001__x0001__x0001__x0001__x0001__x0001_*@_x0001__x0001__x0001__x0001__x0001__x0001_2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(@_x0001__x0001__x0001__x0001__x0001__x0001_2@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0002__x0001__x0001_(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1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(@_x0001__x0001__x0001__x0001__x0001__x0001_(@_x0001__x0001__x0001__x0001__x0001__x0001_2@_x0001__x0001__x0001__x0001__x0001__x0001_*@_x0001__x0001__x0001__x0001__x0001__x0001_2@_x0001__x0001__x0001__x0001__x0001__x0001_*@_x0001__x0001__x0001__x0001__x0001__x0001_2@_x0001__x0001__x0001__x0001__x0001__x0001_1@_x0001__x0001__x0001__x0001__x0001__x0001_*@_x0001__x0002__x0001__x0001__x0001__x0001__x0001__x0001_2@_x0001__x0001__x0001__x0001__x0001__x0001_*@_x0001__x0001__x0001__x0001__x0001__x0001_2@_x0001__x0001__x0001__x0001__x0001__x0001_1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(@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2@_x0001__x0001__x0001__x0001__x0001__x0001_*@_x0001__x0001__x0001__x0001__x0001__x0002__x0001__x0001_*@_x0001__x0001__x0001__x0001__x0001__x0001_*@_x0001__x0001__x0001__x0001__x0001__x0001_2@_x0001__x0001__x0001__x0001__x0001__x0001_(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1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2@_x0001__x0001__x0001__x0001__x0001__x0001_*@_x0001__x0001__x0001__x0001__x0001__x0001_2@_x0001__x0001__x0001__x0001__x0001__x0001_(@_x0001__x0001__x0001__x0001__x0001__x0001_2@_x0001__x0002__x0001__x0001__x0001__x0001__x0001__x0001_2@_x0001__x0001__x0001__x0001__x0001__x0001_*@_x0001__x0001__x0001__x0001__x0001__x0001_*@_x0001__x0001__x0001__x0001__x0001__x0001_*@_x0001__x0001__x0001__x0001__x0001__x0001_2@_x0001__x0001__x0001__x0001__x0001__x0001_2@_x0001__x0001__x0001__x0001__x0001__x0001_1@_x0001__x0001__x0001__x0001__x0001__x0001_*@_x0001__x0001__x0001__x0001__x0001__x0001_2@_x0001__x0001__x0001__x0001__x0001__x0001_(@_x0001__x0001__x0001__x0001__x0001__x0001_*@_x0001__x0001__x0001__x0001__x0001__x0001_2@_x0001__x0001__x0001__x0001__x0001__x0001_*@_x0001__x0001__x0001__x0001__x0001__x0001_2@_x0001__x0001__x0001__x0001__x0001__x0001_2@_x0001__x0001__x0001__x0001__x0001__x0001_*@_x0001__x0001__x0001__x0001__x0001__x0001_*@_x0001__x0001__x0001__x0001__x0001__x0001_*@_x0001__x0001__x0001__x0001__x0001__x0001_2@_x0001__x0001__x0001__x0001__x0001__x0001_2@_x0001__x0001__x0001__x0001__x0001__x0001_1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2@_x0001__x0001__x0001__x0001__x0001__x0001_2@_x0001__x0001__x0001__x0001__x0001__x0001_*@_x0001__x0001__x0001__x0001__x0001__x0001_(@_x0001__x0001__x0001__x0001__x0001__x0001_*@_x0001__x0001__x0001__x0001__x0001__x0001_*@_x0001__x0001__x0001__x0001__x0001__x0001_2@_x0001__x0001__x0001__x0001__x0001__x0001_(@_x0001__x0001__x0001__x0001__x0001__x0001_2@_x0001__x0001__x0001__x0001__x0001__x0001_*@_x0001__x0001__x0001__x0001__x0001__x0001_2@_x0001__x0001__x0001__x0001__x0001__x0001_*@_x0001__x0001__x0001__x0001__x0001__x0001_*@_x0001__x0001__x0001__x0001__x0001__x0001_(@_x0001__x0001__x0001__x0001__x0001__x0001_2@_x0001__x0001__x0001__x0001__x0001__x0001_2@_x0001__x0001__x0001__x0001__x0001__x0001_*@_x0001__x0001__x0001__x0001__x0001__x0001_2@_x0001__x0001__x0001__x0001__x0001__x0001_(@_x0001__x0001__x0001__x0001__x0001__x0001_*@_x0001__x0001__x0001__x0001__x0001__x0001_*@_x0001__x0001__x0001__x0001__x0001__x0001_*@_x0001__x0001__x0001__x0001__x0001__x0001_*@_x0001__x0002__x0001__x0001__x0001__x0001__x0001__x0001_2@_x0001__x0001__x0001__x0001__x0001__x0001_2@_x0001__x0001__x0001__x0001__x0001__x0001_2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2@_x0001__x0001__x0001__x0001__x0001__x0001_2@_x0001__x0001__x0001__x0001__x0001__x0001_(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1@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(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2@_x0001__x0002__x0001__x0001__x0001__x0001__x0001__x0001_*@_x0001__x0001__x0001__x0001__x0001__x0001_2@_x0001__x0001__x0001__x0001__x0001__x0001_*@_x0001__x0001__x0001__x0001__x0001__x0001_(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1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1@_x0001__x0001__x0001__x0001__x0001__x0001_*@_x0001__x0001__x0001__x0001__x0001__x0001_2@_x0001__x0001__x0001__x0001__x0001__x0002__x0001__x0001_*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*@_x0001__x0001__x0001__x0001__x0001__x0001_1@_x0001__x0001__x0001__x0001__x0001__x0001_2@_x0001__x0001__x0001__x0001__x0001__x0001_*@_x0001__x0001__x0001__x0001__x0001__x0001_*@_x0001__x0001__x0001__x0001__x0001__x0001_(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2@_x0001__x0001__x0001__x0001__x0001__x0001_(@_x0001__x0001__x0001__x0001__x0001__x0001_2@_x0001__x0001__x0001__x0001__x0001__x0001_2@_x0001__x0001__x0001__x0001__x0001__x0001_2@_x0001__x0001__x0001__x0001__x0001__x0001_2@_x0001__x0001__x0001__x0001__x0001__x0001_2@_x0001__x0001__x0001__x0001__x0001__x0001_2@_x0001__x0001__x0001__x0001__x0001__x0001_(@_x0001__x0001__x0001__x0001__x0001__x0001_*@_x0001__x0001__x0001__x0001__x0001__x0001_(@_x0001__x0001__x0001__x0001__x0001__x0001_*@</t>
  </si>
  <si>
    <t>c6267744040453955fb647cbdcfe1d6a_x0001__x0002_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2@_x0001__x0001__x0001__x0001__x0001__x0002__x0001__x0001_*@_x0001__x0001__x0001__x0001__x0001__x0001_*@_x0001__x0001__x0001__x0001__x0001__x0001_2@_x0001__x0001__x0001__x0001__x0001__x0001_(@_x0001__x0001__x0001__x0001__x0001__x0001_*@_x0001__x0001__x0001__x0001__x0001__x0001_2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2@_x0001__x0001__x0001__x0001__x0001__x0001_2@_x0001__x0001__x0001__x0001__x0001__x0001_*@_x0001__x0001__x0001__x0001__x0001__x0001_2@_x0001__x0001__x0001__x0001__x0001__x0001_2@_x0001__x0001__x0001__x0001__x0001__x0001_*@_x0001__x0002__x0001__x0001__x0001__x0001__x0001__x0001_*@_x0001__x0001__x0001__x0001__x0001__x0001_2@_x0001__x0001__x0001__x0001__x0001__x0001_*@_x0001__x0001__x0001__x0001__x0001__x0001_(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(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(@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2@_x0001__x0001__x0001__x0001__x0001__x0002__x0001__x0001_2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2@_x0001__x0001__x0001__x0001__x0001__x0001_2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(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2@_x0001__x0001__x0001__x0001__x0001__x0001_2@_x0001__x0001__x0001__x0001__x0001__x0001_2@_x0001__x0002__x0001__x0001__x0001__x0001__x0001__x0001_2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2@_x0001__x0001__x0001__x0001__x0001__x0001_2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1@_x0001__x0001__x0001__x0001__x0001__x0001_2@_x0001__x0001__x0001__x0001__x0001__x0001_2@_x0001__x0001__x0001__x0001__x0001__x0001_*@_x0001__x0001__x0001__x0001__x0001__x0001_2@_x0001__x0001__x0001__x0001__x0001__x0001_*@_x0001__x0001__x0001__x0001__x0001__x0001_1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2@_x0001__x0001__x0001__x0001__x0001__x0001_*@_x0001__x0002__x0001__x0001__x0001__x0001__x0001__x0001_2@_x0001__x0001__x0001__x0001__x0001__x0001_*@_x0001__x0001__x0001__x0001__x0001__x0001_2@_x0001__x0001__x0001__x0001__x0001__x0001_2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(@_x0001__x0001__x0001__x0001__x0001__x0001_*@_x0001__x0001__x0001__x0001__x0001__x0001_2@_x0001__x0001__x0001__x0001__x0001__x0001_2@_x0001__x0001__x0001__x0001__x0001__x0001_*@_x0001__x0001__x0001__x0001__x0001__x0001_2@_x0001__x0001__x0001__x0001__x0001__x0001_2@_x0001__x0001__x0001__x0001__x0001__x0001_*@_x0001__x0001__x0001__x0001__x0001__x0001_(@_x0001__x0001__x0001__x0001__x0001__x0001_2@_x0001__x0001__x0001__x0001__x0001__x0002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2@_x0001__x0001__x0001__x0001__x0001__x0001_2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0002__x0001__x0001__x0001__x0001__x0001__x0001_2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1@_x0001__x0001__x0001__x0001__x0001__x0001_1@_x0001__x0001__x0001__x0001__x0001__x0001_2@_x0001__x0001__x0001__x0001__x0001__x0001_1@_x0001__x0001__x0001__x0001__x0001__x0001_*@_x0001__x0001__x0001__x0001__x0001__x0001_(@_x0001__x0001__x0001__x0001__x0001__x0001_*@_x0001__x0001__x0001__x0001__x0001__x0001_*@_x0001__x0001__x0001__x0001__x0001__x0001_*@_x0001__x0001__x0001__x0001__x0001__x0002__x0001__x0001_*@_x0001__x0001__x0001__x0001__x0001__x0001_1@_x0001__x0001__x0001__x0001__x0001__x0001_1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2@_x0001__x0001__x0001__x0001__x0001__x0001_2@_x0001__x0001__x0001__x0001__x0001__x0001_2@_x0001__x0001__x0001__x0001__x0001__x0001_*@_x0001__x0001__x0001__x0001__x0001__x0001_2@_x0001__x0001__x0001__x0001__x0001__x0001_*@_x0001__x0001__x0001__x0001__x0001__x0001_*@_x0001__x0001__x0001__x0001__x0001__x0001_2@_x0001__x0001__x0001__x0001__x0001__x0001_(@_x0001__x0001__x0001__x0001__x0001__x0001_2@_x0001__x0001__x0001__x0001__x0001__x0001_2@_x0001__x0001__x0001__x0001__x0001__x0001_(@_x0001__x0001__x0001__x0001__x0001__x0001_*@_x0001__x0001__x0001__x0001__x0001__x0001_1@_x0001__x0001__x0001__x0001__x0001__x0001_*@_x0001__x0001__x0001__x0001__x0001__x0001_*@_x0001__x0001__x0001__x0001__x0001__x0001_*@_x0001__x0001__x0001__x0001__x0001__x0001_2@_x0001__x0001__x0001__x0001__x0001__x0001_2@_x0001__x0001__x0001__x0001__x0001__x0001_(@_x0001__x0001__x0001__x0001__x0001__x0001_*@_x0001__x0002__x0001__x0001__x0001__x0001__x0001__x0001_2@_x0001__x0001__x0001__x0001__x0001__x0001_*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 @_x0001__x0001__x0001__x0001__x0001__x0001_1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1@_x0001__x0001__x0001__x0001__x0001__x0001_2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(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2@_x0001__x0001__x0001__x0001__x0001__x0001_2@_x0001__x0001__x0001__x0001__x0001__x0001_2@_x0001__x0001__x0001__x0001__x0001__x0001_*@_x0001__x0002__x0001__x0001__x0001__x0001__x0001__x0001_2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2@_x0001__x0001__x0001__x0001__x0001__x0001_2@_x0001__x0001__x0001__x0001__x0001__x0001_2@_x0001__x0001__x0001__x0001__x0001__x0001_*@_x0001__x0001__x0001__x0001__x0001__x0001_(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2@_x0001__x0001__x0001__x0001__x0001__x0001_2@_x0001__x0001__x0001__x0001__x0001__x0001_*@_x0001__x0001__x0001__x0001__x0001__x0001_*@_x0001__x0001__x0001__x0001__x0001__x0001_2@_x0001__x0001__x0001__x0001__x0001__x0001_1@_x0001__x0001__x0001__x0001__x0001__x0001_*@_x0001__x0001__x0001__x0001__x0001__x0001_2@_x0001__x0001__x0001__x0001__x0001__x0001_*@_x0001__x0001__x0001__x0001__x0001__x0001_*@_x0001__x0001__x0001__x0001__x0001__x0001_2@_x0001__x0001__x0001__x0001__x0001__x0001_*@_x0001__x0002__x0001__x0001__x0001__x0001__x0001__x0001_*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2@_x0001__x0001__x0001__x0001__x0001__x0001_(@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1@_x0001__x0001__x0001__x0001__x0001__x0001_2@_x0001__x0001__x0001__x0001__x0001__x0001_*@_x0001__x0001__x0001__x0001__x0001__x0001_*@_x0001__x0001__x0001__x0001__x0001__x0001_2@_x0001__x0001__x0001__x0001__x0001__x0001_2@_x0001__x0001__x0001__x0001__x0001__x0001_1@_x0001__x0001__x0001__x0001__x0001__x0001_2@_x0001__x0001__x0001__x0001__x0001__x0002__x0001__x0001_2@_x0001__x0001__x0001__x0001__x0001__x0001_2@_x0001__x0001__x0001__x0001__x0001__x0001_(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2@_x0001__x0001__x0001__x0001__x0001__x0001_2@_x0001__x0001__x0001__x0001__x0001__x0001_2@_x0001__x0001__x0001__x0001__x0001__x0001_2@_x0001__x0001__x0001__x0001__x0001__x0001_(@_x0001__x0001__x0001__x0001__x0001__x0001_2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2@_x0001__x0001__x0001__x0001__x0001__x0001_2@_x0001__x0001__x0001__x0001__x0001__x0001_2@_x0001__x0002__x0001__x0001__x0001__x0001__x0001__x0001_(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1@_x0001__x0001__x0001__x0001__x0001__x0001_2@_x0001__x0001__x0001__x0001__x0001__x0001_2@_x0001__x0001__x0001__x0001__x0001__x0001_2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0002__x0001__x0001_2@_x0001__x0001__x0001__x0001__x0001__x0001_*@_x0001__x0001__x0001__x0001__x0001__x0001_*@_x0001__x0001__x0001__x0001__x0001__x0001_*@_x0001__x0001__x0001__x0001__x0001__x0001_2@_x0001__x0001__x0001__x0001__x0001__x0001_*@_x0001__x0001__x0001__x0001__x0001__x0001_2@_x0001__x0001__x0001__x0001__x0001__x0001_2@_x0001__x0001__x0001__x0001__x0001__x0001_2@_x0001__x0001__x0001__x0001__x0001__x0001_2@_x0001__x0001__x0001__x0001__x0001__x0001_*@_x0001__x0001__x0001__x0001__x0001__x0001_2@_x0001__x0001__x0001__x0001__x0001__x0001_2@_x0001__x0001__x0001__x0001__x0001__x0001_(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0002_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1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0002__x0001__x0001_1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2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2@_x0001__x0001__x0001__x0001__x0001__x0001_2@_x0001__x0001__x0001__x0001__x0001__x0001_*@_x0001__x0001__x0001__x0001__x0001__x0001_*@_x0001__x0001__x0001__x0001__x0001__x0001_2@_x0001__x0001__x0001__x0001__x0001__x0001_*@_x0001__x0001__x0001__x0001__x0001__x0001_(@_x0001__x0001__x0001__x0001__x0001__x0001_*@_x0001__x0001__x0001__x0001__x0001__x0001_2@_x0001__x0001__x0001__x0001__x0001__x0001_2@_x0001__x0001__x0001__x0001__x0001__x0001_*@_x0001__x0001__x0001__x0001__x0001__x0001_2@_x0001__x0001__x0001__x0001__x0001__x0001_*@_x0001__x0001__x0001__x0001__x0001__x0001_(@_x0001__x0001__x0001__x0001__x0001__x0001_*@_x0001__x0001__x0001__x0001__x0001__x0001_*@_x0001__x0002__x0001__x0001__x0001__x0001__x0001__x0001_1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1@_x0001__x0001__x0001__x0001__x0001__x0001_*@_x0001__x0001__x0001__x0001__x0001__x0001_*@_x0001__x0001__x0001__x0001__x0001__x0001_2@_x0001__x0001__x0001__x0001__x0001__x0001_1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1@_x0001__x0001__x0001__x0001__x0001__x0001_2@_x0001__x0001__x0001__x0001__x0001__x0001_2@_x0001__x0001__x0001__x0001__x0001__x0001_*@_x0001__x0001__x0001__x0001__x0001__x0001_*@_x0001__x0001__x0001__x0001__x0001__x0001_2@_x0001__x0001__x0001__x0001__x0001__x0001_*@_x0001__x0001__x0001__x0001__x0001__x0002__x0001__x0001_2@_x0001__x0001__x0001__x0001__x0001__x0001_*@_x0001__x0001__x0001__x0001__x0001__x0001_*@_x0001__x0001__x0001__x0001__x0001__x0001_*@_x0001__x0001__x0001__x0001__x0001__x0001_*@_x0001__x0001__x0001__x0001__x0001__x0001_(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2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2@_x0001__x0002__x0001__x0001__x0001__x0001__x0001__x0001_2@_x0001__x0001__x0001__x0001__x0001__x0001_2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(@_x0001__x0001__x0001__x0001__x0001__x0001_2@_x0001__x0001__x0001__x0001__x0001__x0001_*@_x0001__x0001__x0001__x0001__x0001__x0001_*@_x0001__x0001__x0001__x0001__x0001__x0001_*@_x0001__x0001__x0001__x0001__x0001__x0001_ @_x0001__x0001__x0001__x0001__x0001__x0001_2@_x0001__x0001__x0001__x0001__x0001__x0001_*@_x0001__x0001__x0001__x0001__x0001__x0001_2@_x0001__x0001__x0001__x0001__x0001__x0001_*@_x0001__x0001__x0001__x0001__x0001__x0001_2@_x0001__x0001__x0001__x0001__x0001__x0002__x0001__x0001_*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(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(@_x0001__x0001__x0001__x0001__x0001__x0001_*@_x0001__x0001__x0001__x0001__x0001__x0002__x0001__x0001_*@_x0001__x0001__x0001__x0001__x0001__x0001_1@_x0001__x0001__x0001__x0001__x0001__x0001_2@_x0001__x0001__x0001__x0001__x0001__x0001_2@_x0001__x0001__x0001__x0001__x0001__x0001_(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2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2@_x0001__x0002_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2@_x0001__x0001__x0001__x0001__x0001__x0001_2@_x0001__x0001__x0001__x0001__x0001__x0001_*@_x0001__x0001__x0001__x0001__x0001__x0001_*@_x0001__x0001__x0001__x0001__x0001__x0001_*@_x0001__x0001__x0001__x0001__x0001__x0001_1@_x0001__x0001__x0001__x0001__x0001__x0001_2@_x0001__x0001__x0001__x0001__x0001__x0001_1@_x0001__x0001__x0001__x0001__x0001__x0001_*@_x0001__x0001__x0001__x0001__x0001__x0001_*@_x0001__x0001__x0001__x0001__x0001__x0001_*@_x0001__x0001__x0001__x0001__x0001__x0001_2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2@_x0001__x0001__x0001__x0001__x0001__x0001_2@_x0001__x0001__x0001__x0001__x0001__x0002__x0001__x0001_*@_x0001__x0001__x0001__x0001__x0001__x0001_2@_x0001__x0001__x0001__x0001__x0001__x0001_2@_x0001__x0001__x0001__x0001__x0001__x0001_*@_x0001__x0001__x0001__x0001__x0001__x0001_(@_x0001__x0001__x0001__x0001__x0001__x0001_1@_x0001__x0001__x0001__x0001__x0001__x0001_2@_x0001__x0001__x0001__x0001__x0001__x0001_2@_x0001__x0001__x0001__x0001__x0001__x0001_2@_x0001__x0001__x0001__x0001__x0001__x0001_2@_x0001__x0001__x0001__x0001__x0001__x0001_*@_x0001__x0001__x0001__x0001__x0001__x0001_*@_x0001__x0001__x0001__x0001__x0001__x0001_2@_x0001__x0001__x0001__x0001__x0001__x0001_*@_x0001__x0001__x0001__x0001__x0001__x0001_(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(@_x0001__x0001__x0001__x0001__x0001__x0001_*@_x0001__x0001__x0001__x0001__x0001__x0001_2@_x0001__x0001__x0001__x0001__x0001__x0001_*@_x0001__x0002_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0002__x0001__x0001_2@_x0001__x0001__x0001__x0001__x0001__x0001_2@_x0001__x0001__x0001__x0001__x0001__x0001_1@_x0001__x0001__x0001__x0001__x0001__x0001_2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(@_x0001__x0001__x0001__x0001__x0001__x0001_*@_x0001__x0001__x0001__x0001__x0001__x0001_2@_x0001__x0001__x0001__x0001__x0001__x0001_2@_x0001__x0001__x0001__x0001__x0001__x0001_*@_x0001__x0001__x0001__x0001__x0001__x0001_2@_x0001__x0001__x0001__x0001__x0001__x0001_2@_x0001__x0001__x0001__x0001__x0001__x0001_2@_x0001__x0001__x0001__x0001__x0001__x0001_*@_x0001__x0001__x0001__x0001__x0001__x0001_*@_x0001__x0001__x0001__x0001__x0001__x0001_(@_x0001__x0001__x0001__x0001__x0001__x0001_1@_x0001__x0001__x0001__x0001__x0001__x0001_2@_x0001__x0001__x0001__x0001__x0001__x0001_2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2@_x0001__x0002__x0001__x0001__x0001__x0001__x0001__x0001_*@_x0001__x0001__x0001__x0001__x0001__x0001_2@_x0001__x0001__x0001__x0001__x0001__x0001_*@_x0001__x0001__x0001__x0001__x0001__x0001_2@_x0001__x0001__x0001__x0001__x0001__x0001_2@_x0001__x0001__x0001__x0001__x0001__x0001_2@_x0001__x0001__x0001__x0001__x0001__x0001_2@_x0001__x0001__x0001__x0001__x0001__x0001_*@_x0001__x0001__x0001__x0001__x0001__x0001_*@_x0001__x0001__x0001__x0001__x0001__x0001_(@_x0001__x0001__x0001__x0001__x0001__x0001_*@_x0001__x0001__x0001__x0001__x0001__x0001_*@_x0001__x0001__x0001__x0001__x0001__x0001_2@_x0001__x0001__x0001__x0001__x0001__x0001_*@_x0001__x0001__x0001__x0001__x0001__x0001_2@_x0001__x0001__x0001__x0001__x0001__x0001_2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2@_x0001__x0001__x0001__x0001__x0001__x0002__x0001__x0001_*@_x0001__x0001__x0001__x0001__x0001__x0001_2@_x0001__x0001__x0001__x0001__x0001__x0001_(@_x0001__x0001__x0001__x0001__x0001__x0001_*@_x0001__x0001__x0001__x0001__x0001__x0001_2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2@_x0001__x0001__x0001__x0001__x0001__x0001_2@_x0001__x0001__x0001__x0001__x0001__x0001_(@_x0001__x0001__x0001__x0001__x0001__x0001_(@_x0001__x0001__x0001__x0001__x0001__x0001_*@_x0001__x0001__x0001__x0001__x0001__x0001_*@_x0001__x0001__x0001__x0001__x0001__x0001_2@_x0001__x0001__x0001__x0001__x0001__x0001_*@_x0001__x0001__x0001__x0001__x0001__x0001_ @_x0001__x0001__x0001__x0001__x0001__x0001_*@_x0001__x0001__x0001__x0001__x0001__x0001_(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2@_x0001__x0001__x0001__x0001__x0001__x0001_2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(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0002__x0001__x0001_2@_x0001__x0001__x0001__x0001__x0001__x0001_*@_x0001__x0001__x0001__x0001__x0001__x0001_(@_x0001__x0001__x0001__x0001__x0001__x0001_2@_x0001__x0001__x0001__x0001__x0001__x0001_*@_x0001__x0001__x0001__x0001__x0001__x0001_2@_x0001__x0001__x0001__x0001__x0001__x0001_(@_x0001__x0001__x0001__x0001__x0001__x0001_*@_x0001__x0001__x0001__x0001__x0001__x0001_2@_x0001__x0001__x0001__x0001__x0001__x0001_2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*@_x0001__x0002__x0001__x0001__x0001__x0001__x0001__x0001_2@_x0001__x0001__x0001__x0001__x0001__x0001_2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(@_x0001__x0001__x0001__x0001__x0001__x0001_*@_x0001__x0001__x0001__x0001__x0001__x0001_2@_x0001__x0001__x0001__x0001__x0001__x0001_2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2@_x0001__x0001__x0001__x0001__x0001__x0001_2@_x0001__x0001__x0001__x0001__x0001__x0001_*@_x0001__x0001__x0001__x0001__x0001__x0001_*@_x0001__x0001__x0001__x0001__x0001__x0001_(@_x0001__x0001__x0001__x0001__x0001__x0001_*@_x0001__x0001__x0001__x0001__x0001__x0001_(@_x0001__x0001__x0001__x0001__x0001__x0001_2@_x0001__x0001__x0001__x0001__x0001__x0002__x0001__x0001_2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2@_x0001__x0001__x0001__x0001__x0001__x0001_2@_x0001__x0001__x0001__x0001__x0001__x0001_2@_x0001__x0001__x0001__x0001__x0001__x0001_1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*@_x0001__x0001__x0001__x0001__x0001__x0001_1@_x0001__x0001__x0001__x0001__x0001__x0001_2@_x0001__x0001__x0001__x0001__x0001__x0001_*@_x0001__x0001__x0001__x0001__x0001__x0001_2@_x0001__x0002__x0001__x0001__x0001__x0001__x0001__x0001_2@_x0001__x0001__x0001__x0001__x0001__x0001_2@_x0001__x0001__x0001__x0001__x0001__x0001_*@_x0001__x0001__x0001__x0001__x0001__x0001_2@_x0001__x0001__x0001__x0001__x0001__x0001_2@_x0001__x0001__x0001__x0001__x0001__x0001_*@_x0001__x0001__x0001__x0001__x0001__x0001_(@_x0001__x0001__x0001__x0001__x0001__x0001_*@_x0001__x0001__x0001__x0001__x0001__x0001_*@_x0001__x0001__x0001__x0001__x0001__x0001_2@_x0001__x0001__x0001__x0001__x0001__x0001_2@_x0001__x0001__x0001__x0001__x0001__x0001_(@_x0001__x0001__x0001__x0001__x0001__x0001_*@_x0001__x0001__x0001__x0001__x0001__x0001_(@_x0001__x0001__x0001__x0001__x0001__x0001_*@_x0001__x0001__x0001__x0001__x0001__x0001_(@_x0001__x0001__x0001__x0001__x0001__x0001_(@_x0001__x0001__x0001__x0001__x0001__x0001_2@_x0001__x0001__x0001__x0001__x0001__x0001_*@_x0001__x0001__x0001__x0001__x0001__x0001_*@_x0001__x0001__x0001__x0001__x0001__x0001_2@_x0001__x0001__x0001__x0001__x0001__x0001_2@_x0001__x0001__x0001__x0001__x0001__x0001_*@_x0001__x0001__x0001__x0001__x0001__x0001_2@_x0001__x0001__x0001__x0001__x0001__x0001_2@_x0001__x0001__x0001__x0001__x0001__x0001_*@_x0001__x0001__x0001__x0001__x0001__x0001_2@_x0001__x0001__x0001__x0001__x0001__x0001_2@_x0001__x0001__x0001__x0001__x0001__x0001_*@_x0001__x0001__x0001__x0001__x0001__x0001_2@_x0001__x0001__x0001__x0001__x0001__x0001_2@_x0001__x0001__x0001__x0001__x0001__x0002__x0001__x0001_*@_x0001__x0001__x0001__x0001__x0001__x0001_2@_x0001__x0001__x0001__x0001__x0001__x0001_2@_x0001__x0001__x0001__x0001__x0001__x0001_*@_x0001__x0001__x0001__x0001__x0001__x0001_2@_x0001__x0001__x0001__x0001__x0001__x0001_*@_x0001__x0001__x0001__x0001__x0001__x0001_*@_x0001__x0001__x0001__x0001__x0001__x0001_*@_x0001__x0001__x0001__x0001__x0001__x0001_(@_x0001__x0001__x0001__x0001__x0001__x0001_2@_x0001__x0001__x0001__x0001__x0001__x0001_*@_x0001__x0001__x0001__x0001__x0001__x0001_*@_x0001__x0001__x0001__x0001__x0001__x0001_1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2@_x0001__x0001__x0001__x0001__x0001__x0001_*@_x0001__x0001__x0001__x0001__x0001__x0001_2@_x0001__x0001__x0001__x0001__x0001__x0001_*@_x0001__x0001__x0001__x0001__x0001__x0001_*@_x0001__x0001__x0001__x0001__x0001__x0001_*@_x0001__x0002__x0001__x0001__x0001__x0001__x0001__x0001_2@_x0001__x0001__x0001__x0001__x0001__x0001_*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(@_x0001__x0001__x0001__x0001__x0001__x0001_*@_x0001__x0001__x0001__x0001__x0001__x0001_2@_x0001__x0001__x0001__x0001__x0001__x0001_2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*@_x0001__x0001__x0001__x0001__x0001__x0001_*@_x0001__x0001__x0001__x0001__x0001__x0001_2@_x0001__x0001__x0001__x0001__x0001__x0001_1@_x0001__x0001__x0001__x0001__x0001__x0001_2@_x0001__x0001__x0001__x0001__x0001__x0002__x0001__x0001_*@_x0001__x0001__x0001__x0001__x0001__x0001_*@_x0001__x0001__x0001__x0001__x0001__x0001_2@_x0001__x0001__x0001__x0001__x0001__x0001_*@_x0001__x0001__x0001__x0001__x0001__x0001_*@_x0001__x0001__x0001__x0001__x0001__x0001_?@_x0001__x0001__x0001__x0001__x0001__x0001_:@_x0001__x0001__x0001__x0001__x0001__x0001_:@_x0001__x0001__x0001__x0001__x0001__x0001_?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&gt;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5@_x0001__x0001__x0001__x0001__x0001__x0001_:@_x0001__x0001__x0001__x0001__x0001__x0001_:@_x0001__x0001__x0001__x0001__x0001__x0001_&gt;@_x0001__x0001__x0001__x0001__x0001__x0001_:@_x0018__x0019__x0018__x0018__x0018__x0018__x0018__x0018_:@_x0018__x0018__x0018__x0018__x0018__x0018_?@_x0018__x0018__x0018__x0018__x0018__x0018_9@_x0018__x0018__x0018__x0018__x0018__x0018_9@_x0018__x0018__x0018__x0018__x0018__x0018_:@_x0018__x0018__x0018__x0018__x0018__x0018_:@_x0018__x0018__x0018__x0018__x0018__x0018_:@_x0018__x0018__x0018__x0018__x0018__x0018_:@_x0018__x0018__x0018__x0018__x0018__x0018_?@_x0018__x0018__x0018__x0018__x0018__x0018_:@_x0018__x0018__x0018__x0018__x0018__x0018_:@_x0018__x0018__x0018__x0018__x0018__x0018_9@_x0018__x0018__x0018__x0018__x0018__x0018_:@_x0018__x0018__x0018__x0018__x0018__x0018_:@_x0018__x0018__x0018__x0018__x0018__x0018_:@_x0018__x0018__x0018__x0018__x0018__x0018_:@_x0018__x0018__x0018__x0018__x0018__x0018_5@_x0018__x0018__x0018__x0018__x0018__x0018_:@_x0018__x0018__x0018__x0018__x0018__x0018_:@_x0018__x0018__x0018__x0018__x0018__x0018_:@_x0001__x0008__x0018__x0018__x0002__x0008__x0018__x0018__x0003__x0008__x0018__x0018__x0004__x0008__x0018__x0018__x0005__x0008__x0018__x0018__x0006__x0008__x0018__x0018__x0007__x0008__x0018__x0018__x0008__x0008__x0018__x0018_	_x0008__x0018__x0018__x0019__x0008__x0018__x0018__x000B__x0008__x0018__x0018__x000C__x0008__x0018__x0018__x000D__x0008__x0018__x0018__x000E__x0008__x0018__x0018__x000F__x0008__x0018__x0018__x0010__x0008__x0018__x0018__x0011__x0008__x0018__x0018__x0012__x0008__x0018__x0018__x0013__x0008__x0018__x0018__x0014__x0008__x0018__x0018__x0015__x0008__x0018__x0018__x0016__x0008__x0018__x0018__x0017__x0008__x0018__x0018__x0001__x0002__x0018__x0008__x0001__x0001__x0019__x0008__x0001__x0001__x001A__x0008__x0001__x0001__x001B__x0008__x0001__x0001__x001C__x0008__x0001__x0001__x001D__x0008__x0001__x0001__x001E__x0008__x0001__x0001__x001F__x0008__x0001__x0001_ _x0008__x0001__x0001_!_x0008__x0001__x0001_"_x0008__x0001__x0001_#_x0008__x0001__x0001_$_x0008__x0001__x0001_%_x0008__x0001__x0001_&amp;_x0008__x0001__x0001_'_x0008__x0001__x0001_(_x0008__x0001__x0001_)_x0008__x0001__x0001_*_x0008__x0001__x0001_+_x0008__x0001__x0001_,_x0008__x0001__x0001_-_x0008__x0001__x0001_._x0008__x0001__x0001_/_x0008__x0001__x0001_0_x0008__x0001__x0001_1_x0008__x0001__x0001_2_x0008__x0001__x0001_3_x0008__x0001__x0001_4_x0008__x0001__x0001_5_x0008__x0001__x0001_6_x0008__x0001__x0001_7_x0008__x0001__x0001_8_x0008__x0001__x0001_9_x0008__x0001__x0001_:_x0008__x0001__x0001_;_x0008__x0001__x0001_&lt;_x0008__x0001__x0001_=_x0008__x0001__x0001_&gt;_x0008__x0001__x0001_?_x0008__x0001__x0001_@_x0008__x0001__x0001_A_x0008__x0001__x0001_B_x0008__x0001__x0001_C_x0008__x0001__x0001_D_x0008__x0001__x0001_E_x0008__x0001__x0001_F_x0008__x0001__x0001_G_x0008__x0001__x0001_H_x0008__x0001__x0001_I_x0008__x0001__x0001_J_x0008__x0001__x0001_K_x0008__x0001__x0001_L_x0008__x0001__x0001_M_x0008__x0001__x0001_N_x0008__x0001__x0001_O_x0008__x0001__x0001_P_x0008__x0001__x0001_R_x0008__x0001__x0001_ýÿÿÿS_x0008__x0001__x0001_T_x0008__x0001__x0001_U_x0008__x0001__x0001_V_x0008__x0001__x0001__x0001__x0002_W_x0008__x0001__x0001_X_x0008__x0001__x0001_Y_x0008__x0001__x0001_Z_x0008__x0001__x0001_[_x0008__x0001__x0001_\_x0008__x0001__x0001_]_x0008__x0001__x0001_^_x0008__x0001__x0001___x0008__x0001__x0001_`_x0008__x0001__x0001_a_x0008__x0001__x0001_b_x0008__x0001__x0001_c_x0008__x0001__x0001_d_x0008__x0001__x0001_e_x0008__x0001__x0001_f_x0008__x0001__x0001_g_x0008__x0001__x0001_h_x0008__x0001__x0001_i_x0008__x0001__x0001_j_x0008__x0001__x0001_k_x0008__x0001__x0001_l_x0008__x0001__x0001_m_x0008__x0001__x0001_n_x0008__x0001__x0001_o_x0008__x0001__x0001_p_x0008__x0001__x0001_q_x0008__x0001__x0001_r_x0008__x0001__x0001_s_x0008__x0001__x0001_t_x0008__x0001__x0001_u_x0008__x0001__x0001_v_x0008__x0001__x0001_w_x0008__x0001__x0001_x_x0008__x0001__x0001_y_x0008__x0001__x0001_z_x0008__x0001__x0001_{_x0008__x0001__x0001_|_x0008__x0001__x0001_}_x0008__x0001__x0001_~_x0008__x0001__x0001__x0008__x0001__x0001__x0008__x0001__x0001__x0001__x0001__x0001__x0001__x0001__x0001_9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?@_x0001__x0001__x0001__x0001__x0001__x0001_:@_x0001__x0001__x0001__x0001__x0001__x0001_;@_x0001__x0001__x0001__x0001__x0001__x0002__x0001__x0001_5@_x0001__x0001__x0001__x0001__x0001__x0001_:@_x0001__x0001__x0001__x0001__x0001__x0001_9@_x0001__x0001__x0001__x0001__x0001__x0001_6@_x0001__x0001__x0001__x0001__x0001__x0001_:@_x0001__x0001__x0001__x0001__x0001__x0001_9@_x0001__x0001__x0001__x0001__x0001__x0001_:@_x0001__x0001__x0001__x0001__x0001__x0001_6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0002__x0001__x0001__x0001__x0001__x0001__x0001_:@_x0001__x0001__x0001__x0001__x0001__x0001_9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0002__x0001__x0001_?@_x0001__x0001__x0001__x0001__x0001__x0001_:@_x0001__x0001__x0001__x0001__x0001__x0001_?@_x0001__x0001__x0001__x0001__x0001__x0001_:@_x0001__x0001__x0001__x0001__x0001__x0001_:@_x0001__x0001__x0001__x0001__x0001__x0001_?@_x0001__x0001__x0001__x0001__x0001__x0001_?@_x0001__x0001__x0001__x0001__x0001__x0001_:@_x0001__x0001__x0001__x0001__x0001__x0001_;@_x0001__x0001__x0001__x0001__x0001__x0001_9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0002__x0001__x0001__x0001__x0001__x0001__x0001_5@_x0001__x0001__x0001__x0001__x0001__x0001_5@_x0001__x0001__x0001__x0001__x0001__x0001_:@_x0001__x0001__x0001__x0001__x0001__x0001_:@_x0001__x0001__x0001__x0001__x0001__x0001_9@_x0001__x0001__x0001__x0001__x0001__x0001_9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5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6@_x0001__x0001__x0001__x0001__x0001__x0002__x0001__x0001_?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9@_x0001__x0001__x0001__x0001__x0001__x0001_:@_x0001__x0001__x0001__x0001__x0001__x0001_9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0002_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5@_x0001__x0001__x0001__x0001__x0001__x0001_:@_x0001__x0001__x0001__x0001__x0001__x0001_9@_x0001__x0001__x0001__x0001__x0001__x0001_:@_x0001__x0001__x0001__x0001__x0001__x0001_:@_x0001__x0001__x0001__x0001__x0001__x0001_6@_x0001__x0001__x0001__x0001__x0001__x0001_:@_x0001__x0001__x0001__x0001__x0001__x0001_:@_x0001__x0001__x0001__x0001__x0001__x0001_:@_x0001__x0001__x0001__x0001__x0001__x0001_:@_x0001__x0001__x0001__x0001__x0001__x0001_9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0002__x0001__x0001_:@_x0001__x0001__x0001__x0001__x0001__x0001_:@_x0001__x0001__x0001__x0001__x0001__x0001_:@_x0001__x0001__x0001__x0001__x0001__x0001_9@_x0001__x0001__x0001__x0001__x0001__x0001_:@_x0001__x0001__x0001__x0001__x0001__x0001_:@_x0001__x0001__x0001__x0001__x0001__x0001_5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9@_x0001__x0001__x0001__x0001__x0001__x0001_&gt;@_x0001__x0001__x0001__x0001__x0001__x0001_:@_x0001__x0001__x0001__x0001__x0001__x0001_:@_x0001__x0001__x0001__x0001__x0001__x0001_:@_x0001__x0001__x0001__x0001__x0001__x0001_9@_x0001__x0001__x0001__x0001__x0001__x0001_:@_x0001__x0001__x0001__x0001__x0001__x0001_5@_x0001__x0001__x0001__x0001__x0001__x0001_:@_x0001__x0001__x0001__x0001__x0001__x0001_:@_x0001__x0001__x0001__x0001__x0001__x0001_:@_x0001__x0001__x0001__x0001__x0001__x0001_9@_x0001__x0001__x0001__x0001__x0001__x0001_:@_x0001__x0002__x0001__x0001__x0001__x0001__x0001__x0001_:@_x0001__x0001__x0001__x0001__x0001__x0001_9@_x0001__x0001__x0001__x0001__x0001__x0001_;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9@_x0001__x0001__x0001__x0001__x0001__x0001_:@_x0001__x0001__x0001__x0001__x0001__x0001_?@_x0001__x0001__x0001__x0001__x0001__x0001_:@_x0001__x0001__x0001__x0001__x0001__x0001_:@_x0001__x0001__x0001__x0001__x0001__x0001_:@_x0001__x0001__x0001__x0001__x0001__x0001_9@_x0001__x0001__x0001__x0001__x0001__x0001_:@_x0001__x0001__x0001__x0001__x0001__x0002__x0001__x0001_:@_x0001__x0001__x0001__x0001__x0001__x0001_:@_x0001__x0001__x0001__x0001__x0001__x0001_9@_x0001__x0001__x0001__x0001__x0001__x0001_:@_x0001__x0001__x0001__x0001__x0001__x0001_:@_x0001__x0001__x0001__x0001__x0001__x0001_;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9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5@_x0001__x0001__x0001__x0001__x0001__x0001_:@_x0001__x0001__x0001__x0001__x0001__x0001_;@_x0001__x0001__x0001__x0001__x0001__x0001_:@_x0001__x0001__x0001__x0001__x0001__x0001_:@_x0001__x0001__x0001__x0001__x0001__x0001_:@_x0001__x0001__x0001__x0001__x0001__x0001_:@_x0001__x0002__x0001__x0001__x0001__x0001__x0001__x0001_:@_x0001__x0001__x0001__x0001__x0001__x0001_:@_x0001__x0001__x0001__x0001__x0001__x0001_?@_x0001__x0001__x0001__x0001__x0001__x0001_&gt;@_x0001__x0001__x0001__x0001__x0001__x0001_:@_x0001__x0001__x0001__x0001__x0001__x0001_:@_x0001__x0001__x0001__x0001__x0001__x0001_?@_x0001__x0001__x0001__x0001__x0001__x0001_:@_x0001__x0001__x0001__x0001__x0001__x0001_&gt;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9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?@_x0001__x0001__x0001__x0001__x0001__x0001_:@_x0001__x0001__x0001__x0001__x0001__x0001_:@_x0001__x0001__x0001__x0001__x0001__x0001_:@_x0001__x0001__x0001__x0001__x0001__x0002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&gt;@_x0001__x0001__x0001__x0001__x0001__x0001_:@_x0001__x0001__x0001__x0001__x0001__x0001_:@_x0001__x0001__x0001__x0001__x0001__x0001_:@_x0001__x0001__x0001__x0001__x0001__x0001_:@_x0001__x0001__x0001__x0001__x0001__x0001_9@_x0001__x0001__x0001__x0001__x0001__x0001_?@_x0001__x0001__x0001__x0001__x0001__x0001_:@_x0001__x0001__x0001__x0001__x0001__x0001_:@_x0001__x0001__x0001__x0001__x0001__x0001_:@_x0001__x0001__x0001__x0001__x0001__x0001_5@_x0001__x0002__x0001__x0001__x0001__x0001__x0001__x0001_:@_x0001__x0001__x0001__x0001__x0001__x0001_:@_x0001__x0001__x0001__x0001__x0001__x0001_5@_x0001__x0001__x0001__x0001__x0001__x0001_:@_x0001__x0001__x0001__x0001__x0001__x0001_?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?@_x0001__x0001__x0001__x0001__x0001__x0001_?@_x0001__x0001__x0001__x0001__x0001__x0001_:@_x0001__x0001__x0001__x0001__x0001__x0002__x0001__x0001_:@_x0001__x0001__x0001__x0001__x0001__x0001_:@_x0001__x0001__x0001__x0001__x0001__x0001_:@_x0001__x0001__x0001__x0001__x0001__x0001_:@_x0001__x0001__x0001__x0001__x0001__x0001_&gt;@_x0001__x0001__x0001__x0001__x0001__x0001_?@_x0001__x0001__x0001__x0001__x0001__x0001_:@_x0001__x0001__x0001__x0001__x0001__x0001_:@_x0001__x0001__x0001__x0001__x0001__x0001_9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&gt;@_x0001__x0002_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0002__x0001__x0001_: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;@_x0001__x0001__x0001__x0001__x0001__x0001_6@_x0001__x0001__x0001__x0001__x0001__x0001_9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0002__x0001__x0001__x0001__x0001__x0001__x0001_:@_x0001__x0001__x0001__x0001__x0001__x0001_:@_x0001__x0001__x0001__x0001__x0001__x0001_:@_x0001__x0001__x0001__x0001__x0001__x0001_:@_x0001__x0001__x0001__x0001__x0001__x0001_5@_x0001__x0001__x0001__x0001__x0001__x0001_?@_x0001__x0001__x0001__x0001__x0001__x0001_;@_x0001__x0001__x0001__x0001__x0001__x0001_9@_x0001__x0001__x0001__x0001__x0001__x0001_:@_x0001__x0001__x0001__x0001__x0001__x0001_:@_x0001__x0001__x0001__x0001__x0001__x0001_5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9@_x0001__x0001__x0001__x0001__x0001__x0001_:@_x0001__x0001__x0001__x0001__x0001__x0001_:@_x0001__x0001__x0001__x0001__x0001__x0001_?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?@_x0001__x0001__x0001__x0001__x0001__x0002__x0001__x0001_:@_x0001__x0001__x0001__x0001__x0001__x0001_:@_x0001__x0001__x0001__x0001__x0001__x0001_&gt;@_x0001__x0001__x0001__x0001__x0001__x0001_9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9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0002__x0001__x0001__x0001__x0001__x0001__x0001_?@_x0001__x0001__x0001__x0001__x0001__x0001_5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5@_x0001__x0001__x0001__x0001__x0001__x0001_?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9@_x0001__x0001__x0001__x0001__x0001__x0001_5@_x0001__x0001__x0001__x0001__x0001__x0001_:@_x0001__x0001__x0001__x0001__x0001__x0001_:@_x0001__x0001__x0001__x0001__x0001__x0001_:@_x0001__x0001__x0001__x0001__x0001__x0001_:@_x0001__x0001__x0001__x0001__x0001__x0002__x0001__x0001_:@_x0001__x0001__x0001__x0001__x0001__x0001_:@_x0001__x0001__x0001__x0001__x0001__x0001_9@_x0001__x0001__x0001__x0001__x0001__x0001_:@_x0001__x0001__x0001__x0001__x0001__x0001_:@_x0001__x0001__x0001__x0001__x0001__x0001_:@_x0001__x0001__x0001__x0001__x0001__x0001_5@_x0001__x0001__x0001__x0001__x0001__x0001_:@_x0001__x0001__x0001__x0001__x0001__x0001_5@_x0001__x0001__x0001__x0001__x0001__x0001_&gt;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6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?@_x0001__x0002_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5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0002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&gt;@_x0001__x0001__x0001__x0001__x0001__x0001_9@_x0001__x0001__x0001__x0001__x0001__x0001_:@_x0001__x0001__x0001__x0001__x0001__x0001_9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0002__x0001__x0001__x0001__x0001__x0001__x0001_:@_x0001__x0001__x0001__x0001__x0001__x0001_:@_x0001__x0001__x0001__x0001__x0001__x0001_9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0002__x0001__x0001_:@_x0001__x0001__x0001__x0001__x0001__x0001_9@_x0001__x0001__x0001__x0001__x0001__x0001_:@_x0001__x0001__x0001__x0001__x0001__x0001_:@_x0001__x0001__x0001__x0001__x0001__x0001_:@_x0001__x0001__x0001__x0001__x0001__x0001_?@_x0001__x0001__x0001__x0001__x0001__x0001_9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9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;@_x0001__x0001__x0001__x0001__x0001__x0001_:@_x0001__x0001__x0001__x0001__x0001__x0001_:@_x0001__x0002_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&gt;@_x0001__x0001__x0001__x0001__x0001__x0001_5@_x0001__x0001__x0001__x0001__x0001__x0001_:@_x0001__x0001__x0001__x0001__x0001__x0001_:@_x0001__x0001__x0001__x0001__x0001__x0001_9@_x0001__x0001__x0001__x0001__x0001__x0001_:@_x0001__x0001__x0001__x0001__x0001__x0001_:@_x0001__x0001__x0001__x0001__x0001__x0002__x0001__x0001_9@_x0001__x0001__x0001__x0001__x0001__x0001_6@_x0001__x0001__x0001__x0001__x0001__x0001_:@_x0001__x0001__x0001__x0001__x0001__x0001_5@_x0001__x0001__x0001__x0001__x0001__x0001_:@_x0001__x0001__x0001__x0001__x0001__x0001_:@_x0001__x0001__x0001__x0001__x0001__x0001_;@_x0001__x0001__x0001__x0001__x0001__x0001_:@_x0001__x0001__x0001__x0001__x0001__x0001_:@_x0001__x0001__x0001__x0001__x0001__x0001_9@_x0001__x0001__x0001__x0001__x0001__x0001_:@_x0001__x0001__x0001__x0001__x0001__x0001_?@_x0001__x0001__x0001__x0001__x0001__x0001_:@_x0001__x0001__x0001__x0001__x0001__x0001_:@_x0001__x0001__x0001__x0001__x0001__x0001_:@_x0001__x0001__x0001__x0001__x0001__x0001_9@_x0001__x0001__x0001__x0001__x0001__x0001_9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0002_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9@_x0001__x0001__x0001__x0001__x0001__x0001_5@_x0001__x0001__x0001__x0001__x0001__x0001_:@_x0001__x0001__x0001__x0001__x0001__x0001_9@_x0001__x0001__x0001__x0001__x0001__x0001_:@_x0001__x0001__x0001__x0001__x0001__x0001_:@_x0001__x0001__x0001__x0001__x0001__x0001_:@_x0001__x0001__x0001__x0001__x0001__x0001_6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0002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6@_x0001__x0001__x0001__x0001__x0001__x0001_?@_x0001__x0001__x0001__x0001__x0001__x0001_9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0002_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9@_x0001__x0001__x0001__x0001__x0001__x0001_&gt;@_x0001__x0001__x0001__x0001__x0001__x0001_:@_x0001__x0001__x0001__x0001__x0001__x0002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0002_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9@_x0001__x0001__x0001__x0001__x0001__x0001_:@_x0001__x0001__x0001__x0001__x0001__x0001_:@_x0001__x0001__x0001__x0001__x0001__x0001_:@_x0001__x0001__x0001__x0001__x0001__x0001_9@_x0001__x0001__x0001__x0001__x0001__x0001_&gt;@_x0001__x0001__x0001__x0001__x0001__x0001_:@_x0001__x0001__x0001__x0001__x0001__x0001_:@_x0001__x0001__x0001__x0001__x0001__x0001_?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0002__x0001__x0001_:@_x0001__x0001__x0001__x0001__x0001__x0001_:@_x0001__x0001__x0001__x0001__x0001__x0001_9@_x0001__x0001__x0001__x0001__x0001__x0001_:@_x0001__x0001__x0001__x0001__x0001__x0001_:@_x0001__x0001__x0001__x0001__x0001__x0001_:@_x0001__x0001__x0001__x0001__x0001__x0001_&gt;@_x0001__x0001__x0001__x0001__x0001__x0001_?@_x0001__x0001__x0001__x0001__x0001__x0001_:@_x0001__x0001__x0001__x0001__x0001__x0001_:@_x0001__x0001__x0001__x0001__x0001__x0001_6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:@_x0001__x0002_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;@_x0001__x0001__x0001__x0001__x0001__x0001_9@_x0001__x0001__x0001__x0001__x0001__x0001_:@_x0001__x0001__x0001__x0001__x0001__x0001_:@_x0001__x0001__x0001__x0001__x0001__x0001_:@_x0001__x0001__x0001__x0001__x0001__x0001_;@_x0001__x0001__x0001__x0001__x0001__x0001_?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5@_x0001__x0001__x0001__x0001__x0001__x0001_:@_x0001__x0001__x0001__x0001__x0001__x0002__x0001__x0001_:@_x0001__x0001__x0001__x0001__x0001__x0001_:@_x0001__x0001__x0001__x0001__x0001__x0001_:@_x0001__x0001__x0001__x0001__x0001__x0001_?@_x0001__x0001__x0001__x0001__x0001__x0001_:@_x0001__x0001__x0001__x0001__x0001__x0001_5@_x0001__x0001__x0001__x0001__x0001__x0001_&gt;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;@_x0001__x0001__x0001__x0001__x0001__x0001_:@_x0001__x0001__x0001__x0001__x0001__x0001_:@_x0001__x0002__x0001__x0001__x0001__x0001__x0001__x0001_:@_x0001__x0001__x0001__x0001__x0001__x0001_&gt;@_x0001__x0001__x0001__x0001__x0001__x0001_5@_x0001__x0001__x0001__x0001__x0001__x0001_?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9@_x0001__x0001__x0001__x0001__x0001__x0001_5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9@_x0001__x0001__x0001__x0001__x0001__x0001_:@_x0001__x0001__x0001__x0001__x0001__x0001_5@_x0001__x0001__x0001__x0001__x0001__x0001_:@_x0001__x0001__x0001__x0001__x0001__x0001_:@_x0001__x0001__x0001__x0001__x0001__x0001_9@_x0001__x0001__x0001__x0001__x0001__x0001_6@_x0001__x0001__x0001__x0001__x0001__x0002__x0001__x0001_?@_x0001__x0001__x0001__x0001__x0001__x0001_?@_x0001__x0001__x0001__x0001__x0001__x0001_9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0002__x0001__x0001__x0001__x0001__x0001__x0001_:@_x0001__x0001__x0001__x0001__x0001__x0001_:@_x0001__x0001__x0001__x0001__x0001__x0001_9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?@_x0001__x0001__x0001__x0001__x0001__x0001_:@_x0001__x0001__x0001__x0001__x0001__x0001_:@_x0001__x0001__x0001__x0001__x0001__x0001_9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0002__x0001__x0001_&gt;@_x0001__x0001__x0001__x0001__x0001__x0001_5@_x0001__x0001__x0001__x0001__x0001__x0001_:@_x0001__x0001__x0001__x0001__x0001__x0001_;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5@_x0001__x0001__x0001__x0001__x0001__x0001_:@_x0001__x0001__x0001__x0001__x0001__x0001_:@_x0001__x0001__x0001__x0001__x0001__x0001_9@_x0001__x0001__x0001__x0001__x0001__x0001_:@_x0001__x0001__x0001__x0001__x0001__x0001_?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6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9@_x0001__x0002_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&gt;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?@_x0001__x0001__x0001__x0001__x0001__x0001_:@_x0001__x0001__x0001__x0001__x0001__x0001_:@_x0001__x0001__x0001__x0001__x0001__x0001_9@_x0001__x0001__x0001__x0001__x0001__x0001_5@_x0001__x0001__x0001__x0001__x0001__x0001_:@_x0001__x0001__x0001__x0001__x0001__x0001_:@_x0001__x0001__x0001__x0001__x0001__x0001_:@_x0001__x0001__x0001__x0001__x0001__x0002__x0001__x0001_:@_x0001__x0001__x0001__x0001__x0001__x0001_:@_x0001__x0001__x0001__x0001__x0001__x0001_9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0002_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5@_x0001__x0001__x0001__x0001__x0001__x0001_9@_x0001__x0001__x0001__x0001__x0001__x0001_5@_x0001__x0001__x0001__x0001__x0001__x0001_:@_x0001__x0001__x0001__x0001__x0001__x0001_:@_x0001__x0001__x0001__x0001__x0001__x0001_&gt;@_x0001__x0001__x0001__x0001__x0001__x0001_5@_x0001__x0001__x0001__x0001__x0001__x0001_:@_x0001__x0001__x0001__x0001__x0001__x0001_:@_x0001__x0001__x0001__x0001__x0001__x0001_5@_x0001__x0001__x0001__x0001__x0001__x0001_9@_x0001__x0001__x0001__x0001__x0001__x0001_:@_x0001__x0001__x0001__x0001__x0001__x0001_:@_x0001__x0001__x0001__x0001__x0001__x0002__x0001__x0001_:@_x0001__x0001__x0001__x0001__x0001__x0001_:@_x0001__x0001__x0001__x0001__x0001__x0001_:@_x0001__x0001__x0001__x0001__x0001__x0001_:@_x0001__x0001__x0001__x0001__x0001__x0001_9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?@_x0001__x0001__x0001__x0001__x0001__x0001_:@_x0001__x0002__x0001__x0001__x0001__x0001__x0001__x0001_:@_x0001__x0001__x0001__x0001__x0001__x0001_:@_x0001__x0001__x0001__x0001__x0001__x0001_9@_x0001__x0001__x0001__x0001__x0001__x0001_5@_x0001__x0001__x0001__x0001__x0001__x0001_:@_x0001__x0001__x0001__x0001__x0001__x0001_?@_x0001__x0001__x0001__x0001__x0001__x0001_:@_x0001__x0001__x0001__x0001__x0001__x0001_9@_x0001__x0001__x0001__x0001__x0001__x0001_:@_x0001__x0001__x0001__x0001__x0001__x0001_5@_x0001__x0001__x0001__x0001__x0001__x0001_;@_x0001__x0001__x0001__x0001__x0001__x0001_9@_x0001__x0001__x0001__x0001__x0001__x0001_&gt;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?@_x0001__x0001__x0001__x0001__x0001__x0001_:@_x0001__x0001__x0001__x0001__x0001__x0001_:@_x0001__x0001__x0001__x0001__x0001__x0001_:@_x0001__x0001__x0001__x0001__x0001__x0002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9@_x0001__x0001__x0001__x0001__x0001__x0001_:@_x0001__x0001__x0001__x0001__x0001__x0001_:@_x0001__x0001__x0001__x0001__x0001__x0001_:@_x0001__x0001__x0001__x0001__x0001__x0001_5@_x0001__x0001__x0001__x0001__x0001__x0001_;@_x0001__x0001__x0001__x0001__x0001__x0001_:@_x0001__x0001__x0001__x0001__x0001__x0001_5@_x0001__x0001__x0001__x0001__x0001__x0001_:@_x0001__x0002_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?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9@_x0001__x0001__x0001__x0001__x0001__x0001_;@_x0001__x0001__x0001__x0001__x0001__x0002__x0001__x0001_:@_x0001__x0001__x0001__x0001__x0001__x0001_:@_x0001__x0001__x0001__x0001__x0001__x0001_:@_x0001__x0001__x0001__x0001__x0001__x0001_:@_x0001__x0001__x0001__x0001__x0001__x0001_:@_x0001__x0001__x0001__x0001__x0001__x0001_?@_x0001__x0001__x0001__x0001__x0001__x0001_&gt;@_x0001__x0001__x0001__x0001__x0001__x0001_6@_x0001__x0001__x0001__x0001__x0001__x0001_:@_x0001__x0001__x0001__x0001__x0001__x0001_?@_x0001__x0001__x0001__x0001__x0001__x0001_:@_x0001__x0001__x0001__x0001__x0001__x0001_9@_x0001__x0001__x0001__x0001__x0001__x0001_?@_x0001__x0001__x0001__x0001__x0001__x0001_:@_x0001__x0001__x0001__x0001__x0001__x0001_?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?@_x0001__x0001__x0001__x0001__x0001__x0001_9@_x0001__x0001__x0001__x0001__x0001__x0001_;@_x0001__x0001__x0001__x0001__x0001__x0001_:@_x0001__x0001__x0001__x0001__x0001__x0001_9@_x0001__x0002_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9@_x0001__x0001__x0001__x0001__x0001__x0001_:@_x0001__x0001__x0001__x0001__x0001__x0001_:@_x0001__x0001__x0001__x0001__x0001__x0002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;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9@_x0001__x0001__x0001__x0001__x0001__x0001_?@_x0001__x0001__x0001__x0001__x0001__x0001_9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5@_x0001__x0002_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;@_x0001__x0001__x0001__x0001__x0001__x0001_?@_x0001__x0001__x0001__x0001__x0001__x0001_:@_x0001__x0001__x0001__x0001__x0001__x0001_:@_x0001__x0001__x0001__x0001__x0001__x0001_9@_x0001__x0001__x0001__x0001__x0001__x0001_:@_x0001__x0001__x0001__x0001__x0001__x0001_:@_x0001__x0001__x0001__x0001__x0001__x0002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5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5@_x0001__x0001__x0001__x0001__x0001__x0001_9@_x0001__x0001__x0001__x0001__x0001__x0001_&gt;@_x0001__x0001__x0001__x0001__x0001__x0001_5@_x0001__x0002_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9@_x0001__x0001__x0001__x0001__x0001__x0001_&gt;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0002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0002_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0001_9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0002__x0001__x0001_:@_x0001__x0001__x0001__x0001__x0001__x0001_:@_x0001__x0001__x0001__x0001__x0001__x0001_9@_x0001__x0001__x0001__x0001__x0001__x0001_:@_x0001__x0001__x0001__x0001__x0001__x0001_9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0002__x0001__x0001__x0001__x0001__x0001__x0001_:@_x0001__x0001__x0001__x0001__x0001__x0001_:@_x0001__x0001__x0001__x0001__x0001__x0001_6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5@_x0001__x0001__x0001__x0001__x0001__x0001_;@_x0001__x0001__x0001__x0001__x0001__x0001_:@_x0001__x0001__x0001__x0001__x0001__x0001_9@_x0001__x0001__x0001__x0001__x0001__x0001_5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0002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6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?@_x0001__x0001__x0001__x0001__x0001__x0001_:@_x0001__x0002_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9@_x0001__x0001__x0001__x0001__x0001__x0001_:@_x0001__x0001__x0001__x0001__x0001__x0001_5@_x0001__x0001__x0001__x0001__x0001__x0001_:@_x0001__x0001__x0001__x0001__x0001__x0001_:@_x0001__x0001__x0001__x0001__x0001__x0001_:@_x0001__x0001__x0001__x0001__x0001__x0001_?@_x0001__x0001__x0001__x0001__x0001__x0001_9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0002__x0001__x0001_:@_x0001__x0001__x0001__x0001__x0001__x0001_:@_x0001__x0001__x0001__x0001__x0001__x0001_:@_x0001__x0001__x0001__x0001__x0001__x0001_5@_x0001__x0001__x0001__x0001__x0001__x0001_:@_x0001__x0001__x0001__x0001__x0001__x0001_:@_x0001__x0001__x0001__x0001__x0001__x0001_9@_x0001__x0001__x0001__x0001__x0001__x0001_?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&gt;@_x0001__x0002_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9@_x0001__x0001__x0001__x0001__x0001__x0001_:@_x0001__x0001__x0001__x0001__x0001__x0001_9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6@_x0001__x0001__x0001__x0001__x0001__x0001_:@_x0001__x0001__x0001__x0001__x0001__x0001_:@_x0001__x0001__x0001__x0001__x0001__x0002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9@_x0001__x0001__x0001__x0001__x0001__x0001_?@_x0001__x0001__x0001__x0001__x0001__x0001_5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0002__x0001__x0001__x0001__x0001__x0001__x0001_:@_x0001__x0001__x0001__x0001__x0001__x0001_?@_x0001__x0001__x0001__x0001__x0001__x0001_5@_x0001__x0001__x0001__x0001__x0001__x0001_9@_x0001__x0001__x0001__x0001__x0001__x0001_:@_x0001__x0001__x0001__x0001__x0001__x0001_:@_x0001__x0001__x0001__x0001__x0001__x0001_:@_x0001__x0001__x0001__x0001__x0001__x0001_9@_x0001__x0001__x0001__x0001__x0001__x0001_9@_x0001__x0001__x0001__x0001__x0001__x0001_:@_x0001__x0001__x0001__x0001__x0001__x0001_:@_x0001__x0001__x0001__x0001__x0001__x0001_:@_x0001__x0001__x0001__x0001__x0001__x0001_&gt;@_x0001__x0001__x0001__x0001__x0001__x0001_:@_x0001__x0001__x0001__x0001__x0001__x0001_9@_x0001__x0001__x0001__x0001__x0001__x0001_:@_x0001__x0001__x0001__x0001__x0001__x0001_5@_x0001__x0001__x0001__x0001__x0001__x0001_9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0001_9@_x0001__x0001__x0001__x0001__x0001__x0002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?@_x0001__x0001__x0001__x0001__x0001__x0001_:@_x0001__x0001__x0001__x0001__x0001__x0001_5@_x0001__x0001__x0001__x0001__x0001__x0001_:@_x0001__x0001__x0001__x0001__x0001__x0001_5@_x0001__x0001__x0001__x0001__x0001__x0001_;@_x0001__x0001__x0001__x0001__x0001__x0001_;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5@_x0001__x0001__x0001__x0001__x0001__x0001_5@_x0001__x0001__x0001__x0001__x0001__x0001_9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;@_x0001__x0001__x0001__x0001__x0001__x0001_:@_x0001__x0002_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9@_x0001__x0001__x0001__x0001__x0001__x0002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;@_x0001__x0001__x0001__x0001__x0001__x0001_?@_x0001__x0001__x0001__x0001__x0001__x0001_:@_x0001__x0001__x0001__x0001__x0001__x0001_:@_x0001__x0001__x0001__x0001__x0001__x0001_9@_x0001__x0001__x0001__x0001__x0001__x0001_:@_x0001__x0001__x0001__x0001__x0001__x0001_5@_x0001__x0001__x0001__x0001__x0001__x0001_9@_x0001__x0001__x0001__x0001__x0001__x0001_:@_x0001__x0001__x0001__x0001__x0001__x0001_:@_x0001__x0001__x0001__x0001__x0001__x0001_&gt;@_x0001__x0001__x0001__x0001__x0001__x0001_:@_x0001__x0001__x0001__x0001__x0001__x0001_9@_x0001__x0001__x0001__x0001__x0001__x0001_:@_x0001__x0001__x0001__x0001__x0001__x0001_9@_x0001__x0001__x0001__x0001__x0001__x0001_:@_x0001__x0001__x0001__x0001__x0001__x0001_9@_x0001__x0001__x0001__x0001__x0001__x0001_:@_x0001__x0002_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&gt;@_x0001__x0001__x0001__x0001__x0001__x0001_?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0002__x0001__x0001_9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9@_x0001__x0001__x0001__x0001__x0001__x0001_:@_x0001__x0001__x0001__x0001__x0001__x0001_?@_x0001__x0001__x0001__x0001__x0001__x0001_:@_x0001__x0001__x0001__x0001__x0001__x0001_9@_x0001__x0001__x0001__x0001__x0001__x0001_?@_x0001__x0001__x0001__x0001__x0001__x0001_:@_x0001__x0001__x0001__x0001__x0001__x0001_:@_x0001__x0001__x0001__x0001__x0001__x0001_?@_x0001__x0001__x0001__x0001__x0001__x0001_:@_x0001__x0001__x0001__x0001__x0001__x0001_9@_x0001__x0001__x0001__x0001__x0001__x0001_&gt;@_x0001__x0001__x0001__x0001__x0001__x0001_:@_x0001__x0001__x0001__x0001__x0001__x0001_:@_x0001__x0002__x0001__x0001__x0001__x0001__x0001__x0001_:@_x0001__x0001__x0001__x0001__x0001__x0001_:@_x0001__x0001__x0001__x0001__x0001__x0001_:@_x0001__x0001__x0001__x0001__x0001__x0001_9@_x0001__x0001__x0001__x0001__x0001__x0001_:@_x0001__x0001__x0001__x0001__x0001__x0001_9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;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0002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;@_x0001__x0001__x0001__x0001__x0001__x0001_:@_x0001__x0001__x0001__x0001__x0001__x0001_5@_x0001__x0001__x0001__x0001__x0001__x0001_:@_x0001__x0001__x0001__x0001__x0001__x0001_?@_x0001__x0001__x0001__x0001__x0001__x0001_9@_x0001__x0001__x0001__x0001__x0001__x0001_:@_x0001__x0001__x0001__x0001__x0001__x0001_:@_x0001__x0001__x0001__x0001__x0001__x0001_5@_x0001__x0001__x0001__x0001__x0001__x0001_9@_x0001__x0001__x0001__x0001__x0001__x0001_:@_x0001__x0001__x0001__x0001__x0001__x0001_5@_x0001__x0001__x0001__x0001__x0001__x0001_:@_x0001__x0001__x0001__x0001__x0001__x0001_:@_x0001__x0001__x0001__x0001__x0001__x0001_?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0002_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6@_x0001__x0001__x0001__x0001__x0001__x0001_:@_x0001__x0001__x0001__x0001__x0001__x0001_9@_x0001__x0001__x0001__x0001__x0001__x0001_5@_x0001__x0001__x0001__x0001__x0001__x0001_:@_x0001__x0001__x0001__x0001__x0001__x0001_:@_x0001__x0001__x0001__x0001__x0001__x0001_:@_x0001__x0001__x0001__x0001__x0001__x0001_?@_x0001__x0001__x0001__x0001__x0001__x0001_9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0002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5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5@_x0001__x0001__x0001__x0001__x0001__x0001_9@_x0001__x0001__x0001__x0001__x0001__x0001_5@_x0001__x0001__x0001__x0001__x0001__x0001_:@_x0001__x0001__x0001__x0001__x0001__x0001_5@_x0001__x0001__x0001__x0001__x0001__x0001_:@_x0001__x0002__x0001__x0001__x0001__x0001__x0001__x0001_5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0002__x0001__x0001_:@_x0001__x0001__x0001__x0001__x0001__x0001_:@_x0001__x0001__x0001__x0001__x0001__x0001_:@_x0001__x0001__x0001__x0001__x0001__x0001_;@_x0001__x0001__x0001__x0001__x0001__x0001_:@_x0001__x0001__x0001__x0001__x0001__x0001_?@_x0001__x0001__x0001__x0001__x0001__x0001_9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?@_x0001__x0001__x0001__x0001__x0001__x0001_:@_x0001__x0001__x0001__x0001__x0001__x0001_:@_x0001__x0001__x0001__x0001__x0001__x0001_?@_x0001__x0001__x0001__x0001__x0001__x0001_9@_x0001__x0001__x0001__x0001__x0001__x0001_:@_x0001__x0001__x0001__x0001__x0001__x0001_:@_x0001__x0001__x0001__x0001__x0001__x0001_:@_x0001__x0002__x0001__x0001__x0001__x0001__x0001__x0001_?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?@_x0001__x0001__x0001__x0001__x0001__x0001_9@_x0001__x0001__x0001__x0001__x0001__x0001_9@_x0001__x0001__x0001__x0001__x0001__x0001_:@_x0001__x0001__x0001__x0001__x0001__x0001_:@_x0001__x0001__x0001__x0001__x0001__x0001_?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5@_x0001__x0001__x0001__x0001__x0001__x0001_:@_x0001__x0001__x0001__x0001__x0001__x0001_:@_x0001__x0001__x0001__x0001__x0001__x0001_9@_x0001__x0001__x0001__x0001__x0001__x0001_?@_x0001__x0001__x0001__x0001__x0001__x0002__x0001__x0001_:@_x0001__x0001__x0001__x0001__x0001__x0001_:@_x0001__x0001__x0001__x0001__x0001__x0001_9@_x0001__x0001__x0001__x0001__x0001__x0001_:@_x0001__x0001__x0001__x0001__x0001__x0001_9@_x0001__x0001__x0001__x0001__x0001__x0001_:@_x0001__x0001__x0001__x0001__x0001__x0001_:@_x0001__x0001__x0001__x0001__x0001__x0001_:@_x0001__x0001__x0001__x0001__x0001__x0001_&gt;@_x0001__x0001__x0001__x0001__x0001__x0001_?@_x0001__x0001__x0001__x0001__x0001__x0001_:@_x0001__x0001__x0001__x0001__x0001__x0001_?@_x0001__x0001__x0001__x0001__x0001__x0001_:@_x0001__x0001__x0001__x0001__x0001__x0001_:@_x0001__x0001__x0001__x0001__x0001__x0001_:@_x0001__x0001__x0001__x0001__x0001__x0001_?@_x0001__x0001__x0001__x0001__x0001__x0001_:@_x0001__x0001__x0001__x0001__x0001__x0001_?@_x0001__x0001__x0001__x0001__x0001__x0001_:@_x0001__x0001__x0001__x0001__x0001__x0001_:@_x0001__x0001__x0001__x0001__x0001__x0001_?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0002_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6@_x0001__x0001__x0001__x0001__x0001__x0001_:@_x0001__x0001__x0001__x0001__x0001__x0001_:@_x0001__x0001__x0001__x0001__x0001__x0001_9@_x0001__x0001__x0001__x0001__x0001__x0001_:@_x0001__x0001__x0001__x0001__x0001__x0001_9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0002__x0001__x0001_6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0002_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9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0002__x0001__x0001_:@_x0001__x0001__x0001__x0001__x0001__x0001_:@_x0001__x0001__x0001__x0001__x0001__x0001_?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?@_x0001__x0001__x0001__x0001__x0001__x0001_:@_x0001__x0001__x0001__x0001__x0001__x0001_9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0002__x0001__x0001__x0001__x0001__x0001__x0001_9@_x0001__x0001__x0001__x0001__x0001__x0001_:@_x0001__x0001__x0001__x0001__x0001__x0001_:@_x0001__x0001__x0001__x0001__x0001__x0001_:@_x0001__x0001__x0001__x0001__x0001__x0001_9@_x0001__x0001__x0001__x0001__x0001__x0001_5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0002__x0001__x0001_?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0002__x0001__x0001__x0001__x0001__x0001__x0001_:@_x0001__x0001__x0001__x0001__x0001__x0001_6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;@_x0001__x0001__x0001__x0001__x0001__x0001_9@_x0001__x0001__x0001__x0001__x0001__x0001_:@_x0001__x0001__x0001__x0001__x0001__x0001_:@_x0001__x0001__x0001__x0001__x0001__x0001_:@_x0001__x0001__x0001__x0001__x0001__x0001_6@_x0001__x0001__x0001__x0001__x0001__x0001_:@_x0001__x0001__x0001__x0001__x0001__x0001_5@_x0001__x0001__x0001__x0001__x0001__x0001_:@_x0001__x0001__x0001__x0001__x0001__x0001_:@_x0001__x0001__x0001__x0001__x0001__x0001_9@_x0001__x0001__x0001__x0001__x0001__x0001_:@_x0001__x0001__x0001__x0001__x0001__x0001_:@_x0001__x0001__x0001__x0001__x0001__x0001_9@_x0001__x0001__x0001__x0001__x0001__x0001_6@_x0001__x0001__x0001__x0001__x0001__x0001_:@_x0001__x0001__x0001__x0001__x0001__x0001_?@_x0001__x0001__x0001__x0001__x0001__x0001_?@_x0001__x0001__x0001__x0001__x0001__x0001_9@_x0001__x0001__x0001__x0001__x0001__x0002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6@_x0001__x0001__x0001__x0001__x0001__x0001_:@_x0001__x0001__x0001__x0001__x0001__x0001_&gt;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9@_x0001__x0001__x0001__x0001__x0001__x0001_?@_x0001__x0001__x0001__x0001__x0001__x0001_:@_x0001__x0001__x0001__x0001__x0001__x0001_9@_x0001__x0001__x0001__x0001__x0001__x0001_:@_x0001__x0001__x0001__x0001__x0001__x0001_:@_x0001__x0001__x0001__x0001__x0001__x0001_:@_x0001__x0002__x0001__x0001__x0001__x0001__x0001__x0001_:@_x0001__x0001__x0001__x0001__x0001__x0001_:@_x0001__x0001__x0001__x0001__x0001__x0001_?@_x0001__x0001__x0001__x0001__x0001__x0001_9@_x0001__x0001__x0001__x0001__x0001__x0001_:@_x0001__x0001__x0001__x0001__x0001__x0001_:@_x0001__x0001__x0001__x0001__x0001__x0001_:@_x0001__x0001__x0001__x0001__x0001__x0001_9@_x0001__x0001__x0001__x0001__x0001__x0001_&gt;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;@_x0001__x0001__x0001__x0001__x0001__x0001_6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0002__x0001__x0001_:@_x0001__x0001__x0001__x0001__x0001__x0001_?@_x0001__x0001__x0001__x0001__x0001__x0001_:@_x0001__x0001__x0001__x0001__x0001__x0001_&gt;@_x0001__x0001__x0001__x0001__x0001__x0001_:@_x0001__x0001__x0001__x0001__x0001__x0001_6@_x0001__x0001__x0001__x0001__x0001__x0001_:@_x0001__x0001__x0001__x0001__x0001__x0001_:@_x0001__x0001__x0001__x0001__x0001__x0001_:@_x0001__x0001__x0001__x0001__x0001__x0001_9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0002_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?@_x0001__x0001__x0001__x0001__x0001__x0001_:@_x0001__x0001__x0001__x0001__x0001__x0001_:@_x0001__x0001__x0001__x0001__x0001__x0001_6@_x0001__x0001__x0001__x0001__x0001__x0001_:@_x0001__x0001__x0001__x0001__x0001__x0001_9@_x0001__x0001__x0001__x0001__x0001__x0001_5@_x0001__x0001__x0001__x0001__x0001__x0001_&gt;@_x0001__x0001__x0001__x0001__x0001__x0001_:@_x0001__x0001__x0001__x0001__x0001__x0001_:@_x0001__x0001__x0001__x0001__x0001__x0001_:@_x0001__x0001__x0001__x0001__x0001__x0001_:@_x0001__x0001__x0001__x0001__x0001__x0001_5@_x0001__x0001__x0001__x0001__x0001__x0001_9@_x0001__x0001__x0001__x0001__x0001__x0001_9@_x0001__x0001__x0001__x0001__x0001__x0001_:@_x0001__x0001__x0001__x0001__x0001__x0001_:@_x0001__x0001__x0001__x0001__x0001__x0001_9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9@_x0001__x0001__x0001__x0001__x0001__x0002__x0001__x0001_:@_x0001__x0001__x0001__x0001__x0001__x0001_5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?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</t>
  </si>
  <si>
    <t>f9fba5d4f4cad27e775169db631c643b_x0001__x0002_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6@_x0001__x0001__x0001__x0001__x0001__x0002__x0001__x0001_:@_x0001__x0001__x0001__x0001__x0001__x0001_9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9@_x0001__x0001__x0001__x0001__x0001__x0001_&gt;@_x0001__x0001__x0001__x0001__x0001__x0001_&gt;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9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?@_x0001__x0001__x0001__x0001__x0001__x0001_:@_x0001__x0001__x0001__x0001__x0001__x0001_:@_x0001__x0002_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;@_x0001__x0001__x0001__x0001__x0001__x0001_&gt;@_x0001__x0001__x0001__x0001__x0001__x0001_:@_x0001__x0001__x0001__x0001__x0001__x0001_?@_x0001__x0001__x0001__x0001__x0001__x0001_:@_x0001__x0001__x0001__x0001__x0001__x0001_:@_x0001__x0001__x0001__x0001__x0001__x0001_?@_x0001__x0001__x0001__x0001__x0001__x0001_:@_x0001__x0001__x0001__x0001__x0001__x0001_9@_x0001__x0001__x0001__x0001__x0001__x0001_9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?@_x0001__x0001__x0001__x0001__x0001__x0001_;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5@_x0001__x0001__x0001__x0001__x0001__x0002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6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9@_x0001__x0001__x0001__x0001__x0001__x0001_:@_x0001__x0001__x0001__x0001__x0001__x0001_:@_x0001__x0001__x0001__x0001__x0001__x0001_:@_x0001__x0001__x0001__x0001__x0001__x0001_:@_x0001__x0001__x0001__x0001__x0001__x0001_9@_x0001__x0001__x0001__x0001__x0001__x0001_:@_x0001__x0002__x0001__x0001__x0001__x0001__x0001__x0001_:@_x0001__x0001__x0001__x0001__x0001__x0001_;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5@_x0001__x0001__x0001__x0001__x0001__x0001_:@_x0001__x0001__x0001__x0001__x0001__x0001_:@_x0001__x0001__x0001__x0001__x0001__x0001_:@_x0001__x0001__x0001__x0001__x0001__x0001_&gt;@_x0001__x0001__x0001__x0001__x0001__x0001_:@_x0001__x0001__x0001__x0001__x0001__x0001_?@_x0001__x0001__x0001__x0001__x0001__x0001_:@_x0001__x0001__x0001__x0001__x0001__x0001_5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0002__x0001__x0001_5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0002__x0001__x0001__x0001__x0001__x0001__x0001_?@_x0001__x0001__x0001__x0001__x0001__x0001_:@_x0001__x0001__x0001__x0001__x0001__x0001_?@_x0001__x0001__x0001__x0001__x0001__x0001_:@_x0001__x0001__x0001__x0001__x0001__x0001_9@_x0001__x0001__x0001__x0001__x0001__x0001_:@_x0001__x0001__x0001__x0001__x0001__x0001_:@_x0001__x0001__x0001__x0001__x0001__x0001_;@_x0001__x0001__x0001__x0001__x0001__x0001_6@_x0001__x0001__x0001__x0001__x0001__x0001_:@_x0001__x0001__x0001__x0001__x0001__x0001_;@_x0001__x0001__x0001__x0001__x0001__x0001_9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5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0002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9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5@_x0001__x0001__x0001__x0001__x0001__x0001_:@_x0001__x0001__x0001__x0001__x0001__x0001_:@_x0001__x0001__x0001__x0001__x0001__x0001_:@_x0001__x0002__x0001__x0001__x0001__x0001__x0001__x0001_?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&gt;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9@_x0001__x0001__x0001__x0001__x0001__x0001_9@_x0001__x0001__x0001__x0001__x0001__x0001_5@_x0001__x0001__x0001__x0001__x0001__x0001_:@_x0001__x0001__x0001__x0001__x0001__x0002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?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?@_x0001__x0001__x0001__x0001__x0001__x0001_5@_x0001__x0001__x0001__x0001__x0001__x0001_:@_x0001__x0001__x0001__x0001__x0001__x0001_:@_x0001__x0001__x0001__x0001__x0001__x0001_:@_x0001__x0001__x0001__x0001__x0001__x0001_9@_x0001__x0001__x0001__x0001__x0001__x0001_:@_x0001__x0002__x0001__x0001__x0001__x0001__x0001__x0001_:@_x0001__x0001__x0001__x0001__x0001__x0001_;@_x0001__x0001__x0001__x0001__x0001__x0001_9@_x0001__x0001__x0001__x0001__x0001__x0001_:@_x0001__x0001__x0001__x0001__x0001__x0001_:@_x0001__x0001__x0001__x0001__x0001__x0001_9@_x0001__x0001__x0001__x0001__x0001__x0001_:@_x0001__x0001__x0001__x0001__x0001__x0001_5@_x0001__x0001__x0001__x0001__x0001__x0001_:@_x0001__x0001__x0001__x0001__x0001__x0001_:@_x0001__x0001__x0001__x0001__x0001__x0001_5@_x0001__x0001__x0001__x0001__x0001__x0001_:@_x0001__x0001__x0001__x0001__x0001__x0001_:@_x0001__x0001__x0001__x0001__x0001__x0001_?@_x0001__x0001__x0001__x0001__x0001__x0001_&gt;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&gt;@_x0001__x0001__x0001__x0001__x0001__x0001_:@_x0001__x0001__x0001__x0001__x0001__x0001_;@_x0001__x0001__x0001__x0001__x0001__x0001_:@_x0001__x0001__x0001__x0001__x0001__x0001_:@_x0001__x0001__x0001__x0001__x0001__x0002__x0001__x0001_:@_x0001__x0001__x0001__x0001__x0001__x0001_5@_x0001__x0001__x0001__x0001__x0001__x0001_:@_x0001__x0001__x0001__x0001__x0001__x0001_:@_x0001__x0001__x0001__x0001__x0001__x0001_9@_x0001__x0001__x0001__x0001__x0001__x0001_9@_x0001__x0001__x0001__x0001__x0001__x0001_:@_x0001__x0001__x0001__x0001__x0001__x0001_6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5@_x0001__x0001__x0001__x0001__x0001__x0001_:@_x0001__x0001__x0001__x0001__x0001__x0001_&gt;@_x0001__x0001__x0001__x0001__x0001__x0001_:@_x0001__x0001__x0001__x0001__x0001__x0001_&gt;@_x0001__x0001__x0001__x0001__x0001__x0001_:@_x0001__x0001__x0001__x0001__x0001__x0001_&gt;@_x0001__x0001__x0001__x0001__x0001__x0001_:@_x0001__x0001__x0001__x0001__x0001__x0001_9@_x0001__x0001__x0001__x0001__x0001__x0001_:@_x0001__x0001__x0001__x0001__x0001__x0001_:@_x0001__x0001__x0001__x0001__x0001__x0001_:@_x0001__x0001__x0001__x0001__x0001__x0001_5@_x0001__x0001__x0001__x0001__x0001__x0001_:@_x0001__x0002_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9@_x0001__x0001__x0001__x0001__x0001__x0001_:@_x0001__x0001__x0001__x0001__x0001__x0001_:@_x0001__x0001__x0001__x0001__x0001__x0002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?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9@_x0001__x0001__x0001__x0001__x0001__x0001_:@_x0001__x0001__x0001__x0001__x0001__x0001_:@_x0001__x0001__x0001__x0001__x0001__x0001_:@_x0001__x0002_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0002__x0001__x0001_:@_x0001__x0001__x0001__x0001__x0001__x0001_:@_x0001__x0001__x0001__x0001__x0001__x0001_:@_x0001__x0001__x0001__x0001__x0001__x0001_5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&gt;@_x0001__x0001__x0001__x0001__x0001__x0001_9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?@_x0001__x0001__x0001__x0001__x0001__x0001_?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0002__x0001__x0001__x0001__x0001__x0001__x0001_:@_x0001__x0001__x0001__x0001__x0001__x0001_:@_x0001__x0001__x0001__x0001__x0001__x0001_9@_x0001__x0001__x0001__x0001__x0001__x0001_:@_x0001__x0001__x0001__x0001__x0001__x0001_9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0002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0002__x0001__x0001__x0001__x0001__x0001__x0001_:@_x0001__x0001__x0001__x0001__x0001__x0001_:@_x0001__x0001__x0001__x0001__x0001__x0001_9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9@_x0001__x0001__x0001__x0001__x0001__x0001_:@_x0001__x0001__x0001__x0001__x0001__x0002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9@_x0001__x0001__x0001__x0001__x0001__x0001_:@_x0001__x0001__x0001__x0001__x0001__x0001_:@_x0001__x0001__x0001__x0001__x0001__x0001_5@_x0001__x0001__x0001__x0001__x0001__x0001_:@_x0001__x0001__x0001__x0001__x0001__x0001_:@_x0001__x0001__x0001__x0001__x0001__x0001_9@_x0001__x0001__x0001__x0001__x0001__x0001_;@_x0001__x0001__x0001__x0001__x0001__x0001_:@_x0001__x0001__x0001__x0001__x0001__x0001_&gt;@_x0001__x0001__x0001__x0001__x0001__x0001_6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9@_x0001__x0001__x0001__x0001__x0001__x0001_:@_x0001__x0001__x0001__x0001__x0001__x0001_:@_x0001__x0002_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&gt;@_x0001__x0001__x0001__x0001__x0001__x0001_:@_x0001__x0001__x0001__x0001__x0001__x0001_:@_x0001__x0001__x0001__x0001__x0001__x0001_:@_x0001__x0001__x0001__x0001__x0001__x0001_?@_x0001__x0001__x0001__x0001__x0001__x0001_5@_x0001__x0001__x0001__x0001__x0001__x0001_:@_x0001__x0001__x0001__x0001__x0001__x0002__x0001__x0001_9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9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0002__x0001__x0001__x0001__x0001__x0001__x0001_:@_x0001__x0001__x0001__x0001__x0001__x0001_:@_x0001__x0001__x0001__x0001__x0001__x0001_6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0002__x0001__x0001_?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?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0002__x0001__x0001__x0001__x0001__x0001__x0001_9@_x0001__x0001__x0001__x0001__x0001__x0001_:@_x0001__x0001__x0001__x0001__x0001__x0001_;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;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0002__x0001__x0001_:@_x0001__x0001__x0001__x0001__x0001__x0001_?@_x0001__x0001__x0001__x0001__x0001__x0001_&gt;@_x0001__x0001__x0001__x0001__x0001__x0001_:@_x0001__x0001__x0001__x0001__x0001__x0001_?@_x0001__x0001__x0001__x0001__x0001__x0001_5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&gt;@_x0001__x0001__x0001__x0001__x0001__x0001_:@_x0001__x0001__x0001__x0001__x0001__x0001_:@_x0001__x0001__x0001__x0001__x0001__x0001_:@_x0001__x0001__x0001__x0001__x0001__x0001_9@_x0001__x0001__x0001__x0001__x0001__x0001_:@_x0001__x0001__x0001__x0001__x0001__x0001_:@_x0001__x0002__x0001__x0001__x0001__x0001__x0001__x0001_:@_x0001__x0001__x0001__x0001__x0001__x0001_&gt;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9@_x0001__x0001__x0001__x0001__x0001__x0001_:@_x0001__x0001__x0001__x0001__x0001__x0001_9@_x0001__x0001__x0001__x0001__x0001__x0001_:@_x0001__x0001__x0001__x0001__x0001__x0001_:@_x0001__x0001__x0001__x0001__x0001__x0001_;@_x0001__x0001__x0001__x0001__x0001__x0002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5@_x0001__x0001__x0001__x0001__x0001__x0001_:@_x0001__x0001__x0001__x0001__x0001__x0001_?@_x0001__x0001__x0001__x0001__x0001__x0001_:@_x0001__x0001__x0001__x0001__x0001__x0001_:@_x0001__x0001__x0001__x0001__x0001__x0001_9@_x0001__x0001__x0001__x0001__x0001__x0001_:@_x0001__x0001__x0001__x0001__x0001__x0001_:@_x0001__x0001__x0001__x0001__x0001__x0001_&gt;@_x0001__x0001__x0001__x0001__x0001__x0001_:@_x0001__x0001__x0001__x0001__x0001__x0001_&gt;@_x0001__x0001__x0001__x0001__x0001__x0001_:@_x0001__x0001__x0001__x0001__x0001__x0001_:@_x0001__x0001__x0001__x0001__x0001__x0001_9@_x0001__x0001__x0001__x0001__x0001__x0001_:@_x0001__x0002_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0001_9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0002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&gt;@_x0001__x0001__x0001__x0001__x0001__x0001_9@_x0001__x0001__x0001__x0001__x0001__x0001_:@_x0001__x0001__x0001__x0001__x0001__x0001_?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9@_x0001__x0001__x0001__x0001__x0001__x0001_:@_x0001__x0001__x0001__x0001__x0001__x0001_?@_x0001__x0001__x0001__x0001__x0001__x0001_?@_x0001__x0001__x0001__x0001__x0001__x0001_:@_x0001__x0001__x0001__x0001__x0001__x0001_:@_x0001__x0002_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9@_x0001__x0001__x0001__x0001__x0001__x0001_?@_x0001__x0001__x0001__x0001__x0001__x0001_:@_x0001__x0001__x0001__x0001__x0001__x0001_?@_x0001__x0001__x0001__x0001__x0001__x0001_:@_x0001__x0001__x0001__x0001__x0001__x0001_:@_x0001__x0001__x0001__x0001__x0001__x0001_:@_x0001__x0001__x0001__x0001__x0001__x0001_;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9@_x0001__x0001__x0001__x0001__x0001__x0001_:@_x0001__x0001__x0001__x0001__x0001__x0002__x0001__x0001_:@_x0001__x0001__x0001__x0001__x0001__x0001_9@_x0001__x0001__x0001__x0001__x0001__x0001_:@_x0001__x0001__x0001__x0001__x0001__x0001_:@_x0001__x0001__x0001__x0001__x0001__x0001_;@_x0001__x0001__x0001__x0001__x0001__x0001_:@_x0001__x0001__x0001__x0001__x0001__x0001_?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0002_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0002__x0001__x0001_9@_x0001__x0001__x0001__x0001__x0001__x0001_5@_x0001__x0001__x0001__x0001__x0001__x0001_9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9@_x0001__x0001__x0001__x0001__x0001__x0001_5@_x0001__x0001__x0001__x0001__x0001__x0001_:@_x0001__x0001__x0001__x0001__x0001__x0001_&gt;@_x0001__x0001__x0001__x0001__x0001__x0001_9@_x0001__x0001__x0001__x0001__x0001__x0001_:@_x0001__x0001__x0001__x0001__x0001__x0001_9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0002_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0002__x0001__x0001_?@_x0001__x0001__x0001__x0001__x0001__x0001_:@_x0001__x0001__x0001__x0001__x0001__x0001_:@_x0001__x0001__x0001__x0001__x0001__x0001_:@_x0001__x0001__x0001__x0001__x0001__x0001_:@_x0001__x0001__x0001__x0001__x0001__x0001_5@_x0001__x0001__x0001__x0001__x0001__x0001_&gt;@_x0001__x0001__x0001__x0001__x0001__x0001_9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9@_x0001__x0001__x0001__x0001__x0001__x0001_;@_x0001__x0001__x0001__x0001__x0001__x0001_?@_x0001__x0001__x0001__x0001__x0001__x0001_:@_x0001__x0001__x0001__x0001__x0001__x0001_:@_x0001__x0001__x0001__x0001__x0001__x0001_?@_x0001__x0001__x0001__x0001__x0001__x0001_:@_x0001__x0001__x0001__x0001__x0001__x0001_5@_x0001__x0001__x0001__x0001__x0001__x0001_:@_x0001__x0001__x0001__x0001__x0001__x0001_:@_x0001__x0001__x0001__x0001__x0001__x0001_?@_x0001__x0001__x0001__x0001__x0001__x0001_:@_x0001__x0001__x0001__x0001__x0001__x0001_:@_x0001__x0001__x0001__x0001__x0001__x0001_5@_x0001__x0001__x0001__x0001__x0001__x0001_:@_x0001__x0001__x0001__x0001__x0001__x0001_:@_x0001__x0001__x0001__x0001__x0001__x0001_:@_x0001__x0002__x0001__x0001__x0001__x0001__x0001__x0001_5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9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5@_x0001__x0001__x0001__x0001__x0001__x0001_:@_x0001__x0001__x0001__x0001__x0001__x0001_:@_x0001__x0001__x0001__x0001__x0001__x0001_:@_x0001__x0001__x0001__x0001__x0001__x0001_:@_x0001__x0001__x0001__x0001__x0001__x0001_9@_x0001__x0001__x0001__x0001__x0001__x0001_9@_x0001__x0001__x0001__x0001__x0001__x0002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6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0002_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9@_x0001__x0001__x0001__x0001__x0001__x0001_:@_x0001__x0001__x0001__x0001__x0001__x0001_&gt;@_x0001__x0001__x0001__x0001__x0001__x0001_:@_x0001__x0001__x0001__x0001__x0001__x0001_:@_x0001__x0001__x0001__x0001__x0001__x0001_:@_x0001__x0001__x0001__x0001__x0001__x0001_5@_x0001__x0001__x0001__x0001__x0001__x0001_9@_x0001__x0001__x0001__x0001__x0001__x0001_:@_x0001__x0001__x0001__x0001__x0001__x0001_:@_x0001__x0001__x0001__x0001__x0001__x0002__x0001__x0001_:@_x0001__x0001__x0001__x0001__x0001__x0001_5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?@_x0001__x0001__x0001__x0001__x0001__x0001_&gt;@_x0001__x0001__x0001__x0001__x0001__x0001_:@_x0001__x0001__x0001__x0001__x0001__x0001_:@_x0001__x0001__x0001__x0001__x0001__x0001_;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0002_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9@_x0001__x0001__x0001__x0001__x0001__x0002__x0001__x0001_5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&gt;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6@_x0001__x0001__x0001__x0001__x0001__x0001_:@_x0001__x0001__x0001__x0001__x0001__x0001_:@_x0001__x0001__x0001__x0001__x0001__x0001_:@_x0001__x0001__x0001__x0001__x0001__x0001_:@_x0001__x0001__x0001__x0001__x0001__x0001_&gt;@_x0001__x0001__x0001__x0001__x0001__x0001_9@_x0001__x0001__x0001__x0001__x0001__x0001_;@_x0001__x0001__x0001__x0001__x0001__x0001_;@_x0001__x0001__x0001__x0001__x0001__x0001_:@_x0001__x0001__x0001__x0001__x0001__x0001_:@_x0001__x0001__x0001__x0001__x0001__x0001_9@_x0001__x0001__x0001__x0001__x0001__x0001_:@_x0001__x0001__x0001__x0001__x0001__x0001_9@_x0001__x0002_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0002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9@_x0001__x0001__x0001__x0001__x0001__x0001_;@_x0001__x0001__x0001__x0001__x0001__x0001_:@_x0001__x0001__x0001__x0001__x0001__x0001_?@_x0001__x0001__x0001__x0001__x0001__x0001_?@_x0001__x0001__x0001__x0001__x0001__x0001_9@_x0001__x0001__x0001__x0001__x0001__x0001_:@_x0001__x0001__x0001__x0001__x0001__x0001_9@_x0001__x0001__x0001__x0001__x0001__x0001_:@_x0001__x0001__x0001__x0001__x0001__x0001_:@_x0001__x0001__x0001__x0001__x0001__x0001_:@_x0001__x0001__x0001__x0001__x0001__x0001_&gt;@_x0001__x0002__x0001__x0001__x0001__x0001__x0001__x0001_5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9@_x0001__x0001__x0001__x0001__x0001__x0001_:@_x0001__x0001__x0001__x0001__x0001__x0001_:@_x0001__x0001__x0001__x0001__x0001__x0001_?@_x0001__x0001__x0001__x0001__x0001__x0001_:@_x0001__x0001__x0001__x0001__x0001__x0002__x0001__x0001_:@_x0001__x0001__x0001__x0001__x0001__x0001_:@_x0001__x0001__x0001__x0001__x0001__x0001_9@_x0001__x0001__x0001__x0001__x0001__x0001_:@_x0001__x0001__x0001__x0001__x0001__x0001_:@_x0001__x0001__x0001__x0001__x0001__x0001_?@_x0001__x0001__x0001__x0001__x0001__x0001_9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?@_x0001__x0001__x0001__x0001__x0001__x0001_?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9@_x0001__x0002_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?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;@_x0001__x0001__x0001__x0001__x0001__x0001_:@_x0001__x0001__x0001__x0001__x0001__x0001_5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0002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?@_x0001__x0001__x0001__x0001__x0001__x0001_:@_x0001__x0001__x0001__x0001__x0001__x0001_:@_x0001__x0001__x0001__x0001__x0001__x0001_6@_x0001__x0001__x0001__x0001__x0001__x0001_:@_x0001__x0001__x0001__x0001__x0001__x0001_5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?@_x0001__x0002_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?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?@_x0001__x0001__x0001__x0001__x0001__x0002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9@_x0001__x0001__x0001__x0001__x0001__x0001_:@_x0001__x0001__x0001__x0001__x0001__x0001_?@_x0001__x0001__x0001__x0001__x0001__x0001_:@_x0001__x0001__x0001__x0001__x0001__x0001_9@_x0001__x0001__x0001__x0001__x0001__x0001_5@_x0001__x0001__x0001__x0001__x0001__x0001_:@_x0001__x0002__x0001__x0001__x0001__x0001__x0001__x0001_5@_x0001__x0001__x0001__x0001__x0001__x0001_:@_x0001__x0001__x0001__x0001__x0001__x0001_?@_x0001__x0001__x0001__x0001__x0001__x0001_:@_x0001__x0001__x0001__x0001__x0001__x0001_:@_x0001__x0001__x0001__x0001__x0001__x0001_;@_x0001__x0001__x0001__x0001__x0001__x0001_?@_x0001__x0001__x0001__x0001__x0001__x0001_9@_x0001__x0001__x0001__x0001__x0001__x0001_:@_x0001__x0001__x0001__x0001__x0001__x0001_?@_x0001__x0001__x0001__x0001__x0001__x0001_9@_x0001__x0001__x0001__x0001__x0001__x0001_?@_x0001__x0001__x0001__x0001__x0001__x0001_:@_x0001__x0001__x0001__x0001__x0001__x0001_&gt;@_x0001__x0001__x0001__x0001__x0001__x0001_:@_x0001__x0001__x0001__x0001__x0001__x0001_5@_x0001__x0001__x0001__x0001__x0001__x0001_:@_x0001__x0001__x0001__x0001__x0001__x0001_&gt;@_x0001__x0001__x0001__x0001__x0001__x0001_?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&gt;@_x0001__x0001__x0001__x0001__x0001__x0001_:@_x0001__x0001__x0001__x0001__x0001__x0001_5@_x0001__x0001__x0001__x0001__x0001__x0001_9@_x0001__x0001__x0001__x0001__x0001__x0002__x0001__x0001_:@_x0001__x0001__x0001__x0001__x0001__x0001_?@_x0001__x0001__x0001__x0001__x0001__x0001_:@_x0001__x0001__x0001__x0001__x0001__x0001_:@_x0001__x0001__x0001__x0001__x0001__x0001_;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?@_x0001__x0001__x0001__x0001__x0001__x0001_&gt;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:@_x0001__x0002__x0001__x0001__x0001__x0001__x0001__x0001_&gt;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?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0002__x0001__x0001_6@_x0001__x0001__x0001__x0001__x0001__x0001_:@_x0001__x0001__x0001__x0001__x0001__x0001_:@_x0001__x0001__x0001__x0001__x0001__x0001_:@_x0001__x0001__x0001__x0001__x0001__x0001_6@_x0001__x0001__x0001__x0001__x0001__x0001_9@_x0001__x0001__x0001__x0001__x0001__x0001_9@_x0001__x0001__x0001__x0001__x0001__x0001_?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6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0002_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9@_x0001__x0001__x0001__x0001__x0001__x0001_:@_x0001__x0001__x0001__x0001__x0001__x0001_:@_x0001__x0001__x0001__x0001__x0001__x0001_:@_x0001__x0001__x0001__x0001__x0001__x0001_?@_x0001__x0001__x0001__x0001__x0001__x0001_:@_x0001__x0001__x0001__x0001__x0001__x0001_9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?@_x0001__x0001__x0001__x0001__x0001__x0001_&gt;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0002__x0001__x0001_:@_x0001__x0001__x0001__x0001__x0001__x0001_:@_x0001__x0001__x0001__x0001__x0001__x0001_:@_x0001__x0001__x0001__x0001__x0001__x0001_9@_x0001__x0001__x0001__x0001__x0001__x0001_?@_x0001__x0001__x0001__x0001__x0001__x0001_:@_x0001__x0001__x0001__x0001__x0001__x0001_:@_x0001__x0001__x0001__x0001__x0001__x0001_?@_x0001__x0001__x0001__x0001__x0001__x0001_9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&gt;@_x0001__x0001__x0001__x0001__x0001__x0001_&gt;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9@_x0001__x0001__x0001__x0001__x0001__x0001_:@_x0001__x0001__x0001__x0001__x0001__x0001_?@_x0001__x0001__x0001__x0001__x0001__x0001_:@_x0001__x0001__x0001__x0001__x0001__x0001_:@_x0001__x0001__x0001__x0001__x0001__x0001_:@_x0001__x0002_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9@_x0001__x0001__x0001__x0001__x0001__x0001_:@_x0001__x0001__x0001__x0001__x0001__x0001_9@_x0001__x0001__x0001__x0001__x0001__x0001_:@_x0001__x0001__x0001__x0001__x0001__x0001_:@_x0001__x0001__x0001__x0001__x0001__x0002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?@_x0001__x0001__x0001__x0001__x0001__x0001_?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6@_x0001__x0001__x0001__x0001__x0001__x0001_:@_x0001__x0001__x0001__x0001__x0001__x0001_:@_x0001__x0001__x0001__x0001__x0001__x0001_:@_x0001__x0001__x0001__x0001__x0001__x0001_:@_x0001__x0001__x0001__x0001__x0001__x0001_:@_x0001__x0001__x0001__x0001__x0001__x0001_:@_x0001__x0002_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5@_x0001__x0001__x0001__x0001__x0001__x0001_:@_x0001__x0001__x0001__x0001__x0001__x0002__x0001__x0001_:@_x0001__x0001__x0001__x0001__x0001__x0001_:@_x0001__x0001__x0001__x0001__x0001__x0001_9@_x0001__x0001__x0001__x0001__x0001__x0001_:@_x0001__x0001__x0001__x0001__x0001__x0001_:@_x0001__x0001__x0001__x0001__x0001__x0001_6@_x0001__x0001__x0001__x0001__x0001__x0001_:@_x0001__x0001__x0001__x0001__x0001__x0001_;@_x0001__x0001__x0001__x0001__x0001__x0001_:@_x0001__x0001__x0001__x0001__x0001__x0001_:@_x0001__x0001__x0001__x0001__x0001__x0001_9@_x0001__x0001__x0001__x0001__x0001__x0001_5@_x0001__x0001__x0001__x0001__x0001__x0001_:@_x0001__x0001__x0001__x0001__x0001__x0001_:@_x0001__x0001__x0001__x0001__x0001__x0001_?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6@_x0001__x0001__x0001__x0001__x0001__x0001_:@_x0001__x0001__x0001__x0001__x0001__x0001_:@_x0001__x0002_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0002__x0001__x0001_:@_x0001__x0001__x0001__x0001__x0001__x0001_?@_x0001__x0001__x0001__x0001__x0001__x0001_5@_x0001__x0001__x0001__x0001__x0001__x0001_9@_x0001__x0001__x0001__x0001__x0001__x0001_:@_x0001__x0001__x0001__x0001__x0001__x0001_:@_x0001__x0001__x0001__x0001__x0001__x0001_9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6@_x0001__x0001__x0001__x0001__x0001__x0001_:@_x0001__x0001__x0001__x0001__x0001__x0001_:@_x0001__x0001__x0001__x0001__x0001__x0001_:@_x0001__x0001__x0001__x0001__x0001__x0001_:@_x0001__x0001__x0001__x0001__x0001__x0001_5@_x0001__x0002__x0001__x0001__x0001__x0001__x0001__x0001_9@_x0001__x0001__x0001__x0001__x0001__x0001_:@_x0001__x0001__x0001__x0001__x0001__x0001_:@_x0001__x0001__x0001__x0001__x0001__x0001_:@_x0001__x0001__x0001__x0001__x0001__x0001_:@_x0001__x0001__x0001__x0001__x0001__x0001_5@_x0001__x0001__x0001__x0001__x0001__x0001_5@_x0001__x0001__x0001__x0001__x0001__x0001_:@_x0001__x0001__x0001__x0001__x0001__x0001_5@_x0001__x0001__x0001__x0001__x0001__x0001_:@_x0001__x0001__x0001__x0001__x0001__x0001_:@_x0001__x0001__x0001__x0001__x0001__x0001_:@_x0001__x0001__x0001__x0001__x0001__x0001_9@_x0001__x0001__x0001__x0001__x0001__x0001_:@_x0001__x0001__x0001__x0001__x0001__x0001_;@_x0001__x0001__x0001__x0001__x0001__x0001_:@_x0001__x0001__x0001__x0001__x0001__x0001_5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5@_x0001__x0001__x0001__x0001__x0001__x0002__x0001__x0001_: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5@_x0001__x0001__x0001__x0001__x0001__x0001_:@_x0001__x0001__x0001__x0001__x0001__x0001_:@_x0001__x0001__x0001__x0001__x0001__x0001_:@_x0001__x0001__x0001__x0001__x0001__x0001_&gt;@_x0001__x0001__x0001__x0001__x0001__x0001_:@_x0001__x0001__x0001__x0001__x0001__x0001_5@_x0001__x0001__x0001__x0001__x0001__x0001_9@_x0001__x0001__x0001__x0001__x0001__x0001_:@_x0001__x0002__x0001__x0001__x0001__x0001__x0001__x0001_:@_x0001__x0001__x0001__x0001__x0001__x0001_:@_x0001__x0001__x0001__x0001__x0001__x0001_?@_x0001__x0001__x0001__x0001__x0001__x0001_&gt;@_x0001__x0001__x0001__x0001__x0001__x0001_9@_x0001__x0001__x0001__x0001__x0001__x0001_5@_x0001__x0001__x0001__x0001__x0001__x0001_:@_x0001__x0001__x0001__x0001__x0001__x0001_9@_x0001__x0001__x0001__x0001__x0001__x0001_:@_x0001__x0001__x0001__x0001__x0001__x0001_?@_x0001__x0001__x0001__x0001__x0001__x0001_5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9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0002__x0001__x0001_:@_x0001__x0001__x0001__x0001__x0001__x0001_:@_x0001__x0001__x0001__x0001__x0001__x0001_:@_x0001__x0001__x0001__x0001__x0001__x0001_:@_x0001__x0001__x0001__x0001__x0001__x0001_:@_x0001__x0001__x0001__x0001__x0001__x0001_?@_x0001__x0001__x0001__x0001__x0001__x0001_5@_x0001__x0001__x0001__x0001__x0001__x0001_:@_x0001__x0001__x0001__x0001__x0001__x0001_:@_x0001__x0001__x0001__x0001__x0001__x0001_&gt;@_x0001__x0001__x0001__x0001__x0001__x0001_:@_x0001__x0001__x0001__x0001__x0001__x0001_5@_x0001__x0001__x0001__x0001__x0001__x0001_:@_x0001__x0001__x0001__x0001__x0001__x0001_:@_x0001__x0001__x0001__x0001__x0001__x0001_:@_x0001__x0001__x0001__x0001__x0001__x0001_;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0002_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5@_x0001__x0001__x0001__x0001__x0001__x0001_?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&gt;@_x0001__x0001__x0001__x0001__x0001__x0001_:@_x0001__x0001__x0001__x0001__x0001__x0002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?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;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0002__x0001__x0001__x0001__x0001__x0001__x0001_:@_x0001__x0001__x0001__x0001__x0001__x0001_?@_x0001__x0001__x0001__x0001__x0001__x0001_:@_x0001__x0001__x0001__x0001__x0001__x0001_:@_x0001__x0001__x0001__x0001__x0001__x0001_:@_x0001__x0001__x0001__x0001__x0001__x0001_6@_x0001__x0001__x0001__x0001__x0001__x0001_:@_x0001__x0001__x0001__x0001__x0001__x0001_9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?@_x0001__x0001__x0001__x0001__x0001__x0001_:@_x0001__x0001__x0001__x0001__x0001__x0001_:@_x0001__x0001__x0001__x0001__x0001__x0001_?@_x0001__x0001__x0001__x0001__x0001__x0001_:@_x0001__x0001__x0001__x0001__x0001__x0002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0002__x0001__x0001__x0001__x0001__x0001__x0001_:@_x0001__x0001__x0001__x0001__x0001__x0001_:@_x0001__x0001__x0001__x0001__x0001__x0001_:@_x0001__x0001__x0001__x0001__x0001__x0001_&gt;@_x0001__x0001__x0001__x0001__x0001__x0001_6@_x0001__x0001__x0001__x0001__x0001__x0001_:@_x0001__x0001__x0001__x0001__x0001__x0001_?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5@_x0001__x0001__x0001__x0001__x0001__x0001_?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9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0002__x0001__x0001_:@_x0001__x0001__x0001__x0001__x0001__x0001_:@_x0001__x0001__x0001__x0001__x0001__x0001_:@_x0001__x0001__x0001__x0001__x0001__x0001_9@_x0001__x0001__x0001__x0001__x0001__x0001_5@_x0001__x0001__x0001__x0001__x0001__x0001_:@_x0001__x0001__x0001__x0001__x0001__x0001_&gt;@_x0001__x0001__x0001__x0001__x0001__x0001_9@_x0001__x0001__x0001__x0001__x0001__x0001_9@_x0001__x0001__x0001__x0001__x0001__x0001_:@_x0001__x0001__x0001__x0001__x0001__x0001_9@_x0001__x0001__x0001__x0001__x0001__x0001_&gt;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9@_x0001__x0001__x0001__x0001__x0001__x0001_5@_x0001__x0001__x0001__x0001__x0001__x0001_:@_x0001__x0001__x0001__x0001__x0001__x0001_:@_x0001__x0001__x0001__x0001__x0001__x0001_:@_x0001__x0001__x0001__x0001__x0001__x0001_:@_x0001__x0001__x0001__x0001__x0001__x0001_:@_x0001__x0002__x0001__x0001__x0001__x0001__x0001__x0001_:@_x0001__x0001__x0001__x0001__x0001__x0001_;@_x0001__x0001__x0001__x0001__x0001__x0001_:@_x0001__x0001__x0001__x0001__x0001__x0001_&gt;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6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0002__x0001__x0001_:@_x0001__x0001__x0001__x0001__x0001__x0001_:@_x0001__x0001__x0001__x0001__x0001__x0001_:@_x0001__x0001__x0001__x0001__x0001__x0001_:@_x0001__x0001__x0001__x0001__x0001__x0001_;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;@_x0001__x0001__x0001__x0001__x0001__x0001_?@_x0001__x0001__x0001__x0001__x0001__x0001_:@_x0001__x0001__x0001__x0001__x0001__x0001_:@_x0001__x0001__x0001__x0001__x0001__x0001_:@_x0001__x0001__x0001__x0001__x0001__x0001_?@_x0001__x0001__x0001__x0001__x0001__x0001_:@_x0001__x0001__x0001__x0001__x0001__x0001_;@_x0001__x0001__x0001__x0001__x0001__x0001_:@_x0001__x0001__x0001__x0001__x0001__x0001_:@_x0001__x0001__x0001__x0001__x0001__x0001_?@_x0001__x0001__x0001__x0001__x0001__x0001_?@_x0001__x0001__x0001__x0001__x0001__x0001_&gt;@_x0001__x0001__x0001__x0001__x0001__x0001_:@_x0001__x0002_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;@_x0001__x0001__x0001__x0001__x0001__x0001_5@_x0001__x0001__x0001__x0001__x0001__x0001_:@_x0001__x0001__x0001__x0001__x0001__x0001_?@_x0001__x0001__x0001__x0001__x0001__x0001_:@_x0001__x0001__x0001__x0001__x0001__x0001_:@_x0001__x0001__x0001__x0001__x0001__x0001_:@_x0001__x0001__x0001__x0001__x0001__x0002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?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?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0002__x0001__x0001__x0001__x0001__x0001__x0001_;@_x0001__x0001__x0001__x0001__x0001__x0001_:@_x0001__x0001__x0001__x0001__x0001__x0001_:@_x0001__x0001__x0001__x0001__x0001__x0001_;@_x0001__x0001__x0001__x0001__x0001__x0001_?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0002__x0001__x0001_:@_x0001__x0001__x0001__x0001__x0001__x0001_5@_x0001__x0001__x0001__x0001__x0001__x0001_:@_x0001__x0001__x0001__x0001__x0001__x0001_:@_x0001__x0001__x0001__x0001__x0001__x0001_;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?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0002__x0001__x0001__x0001__x0001__x0001__x0001_:@_x0001__x0001__x0001__x0001__x0001__x0001_:@_x0001__x0001__x0001__x0001__x0001__x0001_?@_x0001__x0001__x0001__x0001__x0001__x0001_:@_x0001__x0001__x0001__x0001__x0001__x0001_5@_x0001__x0001__x0001__x0001__x0001__x0001_:@_x0001__x0001__x0001__x0001__x0001__x0001_:@_x0001__x0001__x0001__x0001__x0001__x0001_&gt;@_x0001__x0001__x0001__x0001__x0001__x0001_&gt;@_x0001__x0001__x0001__x0001__x0001__x0001_:@_x0001__x0001__x0001__x0001__x0001__x0001_:@_x0001__x0001__x0001__x0001__x0001__x0001_:@_x0001__x0001__x0001__x0001__x0001__x0001_6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0001_&gt;@_x0001__x0001__x0001__x0001__x0001__x0001_:@_x0001__x0001__x0001__x0001__x0001__x0001_6@_x0001__x0001__x0001__x0001__x0001__x0001_:@_x0001__x0001__x0001__x0001__x0001__x0001_:@_x0001__x0001__x0001__x0001__x0001__x0001_:@_x0001__x0001__x0001__x0001__x0001__x0001_:@_x0001__x0001__x0001__x0001__x0001__x0001_:@_x0001__x0001__x0001__x0001__x0001__x0002__x0001__x0001_:@_x0001__x0001__x0001__x0001__x0001__x0001_?@_x0001__x0001__x0001__x0001__x0001__x0001_:@_x0001__x0001__x0001__x0001__x0001__x0001_?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6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5@_x0001__x0001__x0001__x0001__x0001__x0001_:@_x0001__x0002__x0001__x0001__x0001__x0001__x0001__x0001_&gt;@_x0001__x0001__x0001__x0001__x0001__x0001_?@_x0001__x0001__x0001__x0001__x0001__x0001_:@_x0001__x0001__x0001__x0001__x0001__x0001_:@_x0001__x0001__x0001__x0001__x0001__x0001_?@_x0001__x0001__x0001__x0001__x0001__x0001_?@_x0001__x0001__x0001__x0001__x0001__x0001_&gt;@_x0001__x0001__x0001__x0001__x0001__x0001_:@_x0001__x0001__x0001__x0001__x0001__x0001_:@_x0001__x0001__x0001__x0001__x0001__x0001_;@_x0001__x0001__x0001__x0001__x0001__x0001_:@_x0001__x0001__x0001__x0001__x0001__x0001_6@_x0001__x0001__x0001__x0001__x0001__x0001_5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0002__x0001__x0001_:@_x0001__x0001__x0001__x0001__x0001__x0001_;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?@_x0001__x0002_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0002__x0001__x0001_;@_x0001__x0001__x0001__x0001__x0001__x0001_:@_x0001__x0001__x0001__x0001__x0001__x0001_&gt;@_x0001__x0001__x0001__x0001__x0001__x0001_:@_x0001__x0001__x0001__x0001__x0001__x0001_5@_x0001__x0001__x0001__x0001__x0001__x0001_;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0002_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6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0002__x0001__x0001_:@_x0001__x0001__x0001__x0001__x0001__x0001_:@_x0001__x0001__x0001__x0001__x0001__x0001_5@_x0001__x0001__x0001__x0001__x0001__x0001_:@_x0001__x0001__x0001__x0001__x0001__x0001_&gt;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;@_x0001__x0002_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&gt;@_x0001__x0001__x0001__x0001__x0001__x0001_:@_x0001__x0001__x0001__x0001__x0001__x0001_:@_x0001__x0001__x0001__x0001__x0001__x0001_:@_x0001__x0001__x0001__x0001__x0001__x0001_&gt;@_x0001__x0001__x0001__x0001__x0001__x0001_?@_x0001__x0001__x0001__x0001__x0001__x0001_:@_x0001__x0001__x0001__x0001__x0001__x0001_:@_x0001__x0001__x0001__x0001__x0001__x0002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0002__x0001__x0001__x0001__x0001__x0001__x0001_:@_x0001__x0001__x0001__x0001__x0001__x0001_:@_x0001__x0001__x0001__x0001__x0001__x0001_;@_x0001__x0001__x0001__x0001__x0001__x0001_:@_x0001__x0001__x0001__x0001__x0001__x0001_:@_x0001__x0001__x0001__x0001__x0001__x0001_&gt;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;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0002__x0001__x0001_:@_x0001__x0001__x0001__x0001__x0001__x0001_:@_x0001__x0001__x0001__x0001__x0001__x0001_:@_x0001__x0001__x0001__x0001__x0001__x0001_?@_x0001__x0001__x0001__x0001__x0001__x0001_5@_x0001__x0001__x0001__x0001__x0001__x0001_?@_x0001__x0001__x0001__x0001__x0001__x0001_5@_x0001__x0001__x0001__x0001__x0001__x0001_:@_x0001__x0001__x0001__x0001__x0001__x0001_:@_x0001__x0001__x0001__x0001__x0001__x0001_:@_x0001__x0001__x0001__x0001__x0001__x0001_;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6@_x0001__x0001__x0001__x0001__x0001__x0001_;@_x0001__x0001__x0001__x0001__x0001__x0001_:@_x0001__x0001__x0001__x0001__x0001__x0001_:@_x0001__x0001__x0001__x0001__x0001__x0001_:@_x0001__x0001__x0001__x0001__x0001__x0001_:@_x0001__x0001__x0001__x0001__x0001__x0001_:@_x0001__x0002_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0002__x0001__x0001_:@_x0001__x0001__x0001__x0001__x0001__x0001_;@_x0001__x0001__x0001__x0001__x0001__x0001_:@_x0001__x0001__x0001__x0001__x0001__x0001_?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?@_x0001__x0002__x0001__x0001__x0001__x0001__x0001__x0001_;@_x0001__x0001__x0001__x0001__x0001__x0001_9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?@_x0001__x0001__x0001__x0001__x0001__x0001_:@_x0001__x0001__x0001__x0001__x0001__x0001_?@_x0001__x0001__x0001__x0001__x0001__x0001_:@_x0001__x0001__x0001__x0001__x0001__x0001_?@_x0001__x0001__x0001__x0001__x0001__x0001_:@_x0001__x0001__x0001__x0001__x0001__x0001_:@_x0001__x0001__x0001__x0001__x0001__x0001_&gt;@_x0001__x0001__x0001__x0001__x0001__x0001_;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0002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&gt;@_x0001__x0001__x0001__x0001__x0001__x0001_:@_x0001__x0002__x0001__x0001__x0001__x0001__x0001__x0001_?@_x0001__x0001__x0001__x0001__x0001__x0001_?@_x0001__x0001__x0001__x0001__x0001__x0001_&gt;@_x0001__x0001__x0001__x0001__x0001__x0001_:@_x0001__x0001__x0001__x0001__x0001__x0001_:@_x0001__x0001__x0001__x0001__x0001__x0001_?@_x0001__x0001__x0001__x0001__x0001__x0001_6@_x0001__x0001__x0001__x0001__x0001__x0001_:@_x0001__x0001__x0001__x0001__x0001__x0001_;@_x0001__x0001__x0001__x0001__x0001__x0001_;@_x0001__x0001__x0001__x0001__x0001__x0001_:@_x0001__x0001__x0001__x0001__x0001__x0001_&gt;@_x0001__x0001__x0001__x0001__x0001__x0001_;@_x0001__x0001__x0001__x0001__x0001__x0001_:@_x0001__x0001__x0001__x0001__x0001__x0001_?@_x0001__x0001__x0001__x0001__x0001__x0001_:@_x0001__x0001__x0001__x0001__x0001__x0001_?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?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0002__x0001__x0001_?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&gt;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;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0002_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0002__x0001__x0001_?@_x0001__x0001__x0001__x0001__x0001__x0001_:@_x0001__x0001__x0001__x0001__x0001__x0001_:@_x0001__x0001__x0001__x0001__x0001__x0001_:@_x0001__x0001__x0001__x0001__x0001__x0001_6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9@_x0001__x0001__x0001__x0001__x0001__x0001_:@_x0001__x0001__x0001__x0001__x0001__x0001_;@_x0001__x0002__x0001__x0001__x0001__x0001__x0001__x0001_;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;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;@_x0001__x0001__x0001__x0001__x0001__x0001_9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0002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0002__x0001__x0001__x0001__x0001__x0001__x0001_:@_x0001__x0001__x0001__x0001__x0001__x0001_:@_x0001__x0001__x0001__x0001__x0001__x0001_:@_x0001__x0001__x0001__x0001__x0001__x0001_:@_x0001__x0001__x0001__x0001__x0001__x0001_;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0002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;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0002__x0001__x0001__x0001__x0001__x0001__x0001_&gt;@_x0001__x0001__x0001__x0001__x0001__x0001_:@_x0001__x0001__x0001__x0001__x0001__x0001_;@_x0001__x0001__x0001__x0001__x0001__x0001_:@_x0001__x0001__x0001__x0001__x0001__x0001_:@_x0001__x0001__x0001__x0001__x0001__x0001_:@_x0001__x0001__x0001__x0001__x0001__x0001_;@_x0001__x0001__x0001__x0001__x0001__x0001_?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?@_x0001__x0001__x0001__x0001__x0001__x0001_:@_x0001__x0001__x0001__x0001__x0001__x0001_;@_x0001__x0001__x0001__x0001__x0001__x0001_:@_x0001__x0001__x0001__x0001__x0001__x0001_:@_x0001__x0001__x0001__x0001__x0001__x0001_&gt;@_x0001__x0001__x0001__x0001__x0001__x0001_:@_x0001__x0001__x0001__x0001__x0001__x0001_;@_x0001__x0001__x0001__x0001__x0001__x0001_5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0002__x0001__x0001_:@_x0001__x0001__x0001__x0001__x0001__x0001_:@_x0001__x0001__x0001__x0001__x0001__x0001_:@_x0001__x0001__x0001__x0001__x0001__x0001_?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&gt;@_x0001__x0001__x0001__x0001__x0001__x0001_:@_x0001__x0001__x0001__x0001__x0001__x0001_:@_x0001__x0001__x0001__x0001__x0001__x0001_5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0002__x0001__x0001__x0001__x0001__x0001__x0001_:@_x0001__x0001__x0001__x0001__x0001__x0001_?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6@_x0001__x0001__x0001__x0001__x0001__x0001_:@_x0001__x0001__x0001__x0001__x0001__x0001_?@_x0001__x0001__x0001__x0001__x0001__x0001_:@_x0001__x0001__x0001__x0001__x0001__x0001_:@_x0001__x0001__x0001__x0001__x0001__x0001_:@_x0001__x0001__x0001__x0001__x0001__x0001_;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0002__x0001__x0001_&gt;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5@_x0001__x0001__x0001__x0001__x0001__x0001_?@_x0001__x0001__x0001__x0001__x0001__x0001_?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;@_x0001__x0001__x0001__x0001__x0001__x0001_&gt;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6@_x0001__x0001__x0001__x0001__x0001__x0001_:@_x0001__x0001__x0001__x0001__x0001__x0001_:@_x0001__x0002_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0002__x0001__x0001_?@_x0001__x0001__x0001__x0001__x0001__x0001_:@_x0001__x0001__x0001__x0001__x0001__x0001_?@_x0001__x0001__x0001__x0001__x0001__x0001_:@_x0001__x0001__x0001__x0001__x0001__x0001_?@_x0001__x0001__x0001__x0001__x0001__x0001_:@_x0001__x0001__x0001__x0001__x0001__x0001_:@_x0001__x0001__x0001__x0001__x0001__x0001_:@_x0001__x0001__x0001__x0001__x0001__x0001_?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?@_x0001__x0001__x0001__x0001__x0001__x0001_:@_x0001__x0001__x0001__x0001__x0001__x0001_:@_x0001__x0001__x0001__x0001__x0001__x0001_;@_x0001__x0001__x0001__x0001__x0001__x0001_?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0002_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?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;@_x0001__x0001__x0001__x0001__x0001__x0001_:@_x0001__x0001__x0001__x0001__x0001__x0001_:@_x0001__x0001__x0001__x0001__x0001__x0002__x0001__x0001_:@_x0001__x0001__x0001__x0001__x0001__x0001_:@_x0001__x0001__x0001__x0001__x0001__x0001_:@_x0001__x0001__x0001__x0001__x0001__x0001_?@_x0001__x0001__x0001__x0001__x0001__x0001_&gt;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;@_x0001__x0001__x0001__x0001__x0001__x0001_;@_x0001__x0001__x0001__x0001__x0001__x0001_?@_x0001__x0001__x0001__x0001__x0001__x0001_:@_x0001__x0001__x0001__x0001__x0001__x0001_:@_x0001__x0001__x0001__x0001__x0001__x0001_;@_x0001__x0001__x0001__x0001__x0001__x0001_:@_x0001__x0001__x0001__x0001__x0001__x0001_9@_x0001__x0001__x0001__x0001__x0001__x0001_?@_x0001__x0001__x0001__x0001__x0001__x0001_:@_x0001__x0002__x0001__x0001__x0001__x0001__x0001__x0001_?@_x0001__x0001__x0001__x0001__x0001__x0001_?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9@_x0001__x0001__x0001__x0001__x0001__x0001_5@_x0001__x0001__x0001__x0001__x0001__x0001_:@_x0001__x0001__x0001__x0001__x0001__x0001_&gt;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0002__x0001__x0001_:@_x0001__x0001__x0001__x0001__x0001__x0001_:@_x0001__x0001__x0001__x0001__x0001__x0001_:@_x0001__x0001__x0001__x0001__x0001__x0001_6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?@_x0001__x0001__x0001__x0001__x0001__x0001_?@_x0001__x0001__x0001__x0001__x0001__x0001_5@_x0001__x0001__x0001__x0001__x0001__x0001_:@_x0001__x0001__x0001__x0001__x0001__x0001_&gt;@_x0001__x0001__x0001__x0001__x0001__x0001_:@_x0001__x0001__x0001__x0001__x0001__x0001_?@_x0001__x0001__x0001__x0001__x0001__x0001_;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0002_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0002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?@_x0001__x0001__x0001__x0001__x0001__x0001_@@_x0001__x0001__x0001__x0001__x0001__x0001_:@_x0001__x0001__x0001__x0001__x0001__x0001_:@_x0001__x0001__x0001__x0001__x0001__x0001_?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;@_x0001__x0001__x0001__x0001__x0001__x0001_:@_x0001__x0001__x0001__x0001__x0001__x0001_:@_x0001__x0001__x0001__x0001__x0001__x0001_:@_x0001__x0002_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0002__x0001__x0001_:@_x0001__x0001__x0001__x0001__x0001__x0001_:@_x0001__x0001__x0001__x0001__x0001__x0001_:@_x0001__x0001__x0001__x0001__x0001__x0001_?@_x0001__x0001__x0001__x0001__x0001__x0001_;@_x0001__x0001__x0001__x0001__x0001__x0001_:@_x0001__x0001__x0001__x0001__x0001__x0001_?@_x0001__x0001__x0001__x0001__x0001__x0001_6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?@_x0001__x0001__x0001__x0001__x0001__x0001_?@_x0001__x0002_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5@_x0001__x0001__x0001__x0001__x0001__x0001_:@_x0001__x0001__x0001__x0001__x0001__x0001_:@_x0001__x0001__x0001__x0001__x0001__x0001_:@_x0001__x0001__x0001__x0001__x0001__x0001_:@_x0001__x0001__x0001__x0001__x0001__x0001_6@_x0001__x0001__x0001__x0001__x0001__x0001_:@_x0001__x0001__x0001__x0001__x0001__x0001_;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?@_x0001__x0001__x0001__x0001__x0001__x0001_&gt;@_x0001__x0001__x0001__x0001__x0001__x0001_:@_x0001__x0001__x0001__x0001__x0001__x0001_:@_x0001__x0001__x0001__x0001__x0001__x0001_:@_x0001__x0001__x0001__x0001__x0001__x0001_:@_x0001__x0001__x0001__x0001__x0001__x0001_5@_x0001__x0001__x0001__x0001__x0001__x0001_?@_x0001__x0001__x0001__x0001__x0001__x0001_:@_x0001__x0001__x0001__x0001__x0001__x0001_5@_x0001__x0001__x0001__x0001__x0001__x0002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;@_x0001__x0001__x0001__x0001__x0001__x0001_:@_x0001__x0001__x0001__x0001__x0001__x0001_:@_x0001__x0001__x0001__x0001__x0001__x0001_;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?@_x0001__x0001__x0001__x0001__x0001__x0001_:@_x0001__x0002__x0001__x0001__x0001__x0001__x0001__x0001_9@_x0001__x0001__x0001__x0001__x0001__x0001_:@_x0001__x0001__x0001__x0001__x0001__x0001_;@_x0001__x0001__x0001__x0001__x0001__x0001_5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0002__x0001__x0001_:@_x0001__x0001__x0001__x0001__x0001__x0001_&gt;@_x0001__x0001__x0001__x0001__x0001__x0001_:@_x0001__x0001__x0001__x0001__x0001__x0001_;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0002__x0001__x0001__x0001__x0001__x0001__x0001_:@_x0001__x0001__x0001__x0001__x0001__x0001_:@_x0001__x0001__x0001__x0001__x0001__x0001_:@_x0001__x0001__x0001__x0001__x0001__x0001_5@_x0001__x0001__x0001__x0001__x0001__x0001_:@_x0001__x0001__x0001__x0001__x0001__x0001_?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0002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5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0002_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?@_x0001__x0001__x0001__x0001__x0001__x0001_:@_x0001__x0001__x0001__x0001__x0001__x0001_:@_x0001__x0001__x0001__x0001__x0001__x0001_:@_x0001__x0001__x0001__x0001__x0001__x0001_;@_x0001__x0001__x0001__x0001__x0001__x0001_:@_x0001__x0001__x0001__x0001__x0001__x0001_?@_x0001__x0001__x0001__x0001__x0001__x0001_;@_x0001__x0001__x0001__x0001__x0001__x0001_:@_x0001__x0001__x0001__x0001__x0001__x0001_:@_x0001__x0001__x0001__x0001__x0001__x0001_&gt;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&gt;@_x0001__x0001__x0001__x0001__x0001__x0002__x0001__x0001_:@_x0001__x0001__x0001__x0001__x0001__x0001_6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;@_x0001__x0001__x0001__x0001__x0001__x0001_:@_x0001__x0001__x0001__x0001__x0001__x0001_:@_x0001__x0001__x0001__x0001__x0001__x0001_;@_x0001__x0001__x0001__x0001__x0001__x0001_6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5@_x0001__x0001__x0001__x0001__x0001__x0001_:@_x0001__x0001__x0001__x0001__x0001__x0001_@@_x0001__x0001__x0001__x0001__x0001__x0001_:@_x0001__x0002__x0001__x0001__x0001__x0001__x0001__x0001_:@_x0001__x0001__x0001__x0001__x0001__x0001_&gt;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0002__x0001__x0001_;@_x0001__x0001__x0001__x0001__x0001__x0001_?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?@_x0001__x0001__x0001__x0001__x0001__x0001_&gt;@_x0001__x0001__x0001__x0001__x0001__x0001_6@_x0001__x0001__x0001__x0001__x0001__x0001_:@_x0001__x0001__x0001__x0001__x0001__x0001_?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;@_x0001__x0001__x0001__x0001__x0001__x0001_:@_x0001__x0001__x0001__x0001__x0001__x0001_?@_x0001__x0001__x0001__x0001__x0001__x0001_:@_x0001__x0001__x0001__x0001__x0001__x0001_:@_x0001__x0002_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;@_x0001__x0001__x0001__x0001__x0001__x0001_;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&gt;@_x0001__x0001__x0001__x0001__x0001__x0001_?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0002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5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;@_x0001__x0001__x0001__x0001__x0001__x0001_:@_x0001__x0001__x0001__x0001__x0001__x0001_?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</t>
  </si>
  <si>
    <t>2191b90d1b18376eedeee49fe42a57c8_x0001__x0002__x0001__x0001__x0001__x0001__x0001__x0001_:@_x0001__x0001__x0001__x0001__x0001__x0001_:@_x0001__x0001__x0001__x0001__x0001__x0001_;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0001_?@_x0001__x0001__x0001__x0001__x0001__x0001_:@_x0001__x0001__x0001__x0001__x0001__x0001_:@_x0001__x0001__x0001__x0001__x0001__x0001_&gt;@_x0001__x0001__x0001__x0001__x0001__x0001_:@_x0001__x0001__x0001__x0001__x0001__x0001_:@_x0001__x0001__x0001__x0001__x0001__x0002__x0001__x0001_:@_x0001__x0001__x0001__x0001__x0001__x0001_&gt;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6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5@_x0001__x0001__x0001__x0001__x0001__x0001_:@_x0001__x0002__x0001__x0001__x0001__x0001__x0001__x0001_;@_x0001__x0001__x0001__x0001__x0001__x0001_&gt;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0002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5@_x0001__x0001__x0001__x0001__x0001__x0001_:@_x0001__x0001__x0001__x0001__x0001__x0001_;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0002_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6@_x0001__x0001__x0001__x0001__x0001__x0001_:@_x0001__x0001__x0001__x0001__x0001__x0001_:@_x0001__x0001__x0001__x0001__x0001__x0001_?@_x0001__x0001__x0001__x0001__x0001__x0001_:@_x0001__x0001__x0001__x0001__x0001__x0001_6@_x0001__x0001__x0001__x0001__x0001__x0001_:@_x0001__x0001__x0001__x0001__x0001__x0001_5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;@_x0001__x0001__x0001__x0001__x0001__x0002__x0001__x0001_;@_x0001__x0001__x0001__x0001__x0001__x0001_:@_x0001__x0001__x0001__x0001__x0001__x0001_:@_x0001__x0001__x0001__x0001__x0001__x0001_:@_x0001__x0001__x0001__x0001__x0001__x0001_6@_x0001__x0001__x0001__x0001__x0001__x0001_:@_x0001__x0001__x0001__x0001__x0001__x0001_;@_x0001__x0001__x0001__x0001__x0001__x0001_:@_x0001__x0001__x0001__x0001__x0001__x0001_:@_x0001__x0001__x0001__x0001__x0001__x0001_;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;@_x0001__x0001__x0001__x0001__x0001__x0001_5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0002__x0001__x0001__x0001__x0001__x0001__x0001_:@_x0001__x0001__x0001__x0001__x0001__x0001_&gt;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;@_x0001__x0001__x0001__x0001__x0001__x0001_:@_x0001__x0001__x0001__x0001__x0001__x0001_;@_x0001__x0001__x0001__x0001__x0001__x0001_:@_x0001__x0001__x0001__x0001__x0001__x0001_:@_x0001__x0001__x0001__x0001__x0001__x0001_5@_x0001__x0001__x0001__x0001__x0001__x0001_:@_x0001__x0001__x0001__x0001__x0001__x0001_&gt;@_x0001__x0001__x0001__x0001__x0001__x0001_;@_x0001__x0001__x0001__x0001__x0001__x0001_;@_x0001__x0001__x0001__x0001__x0001__x0001_:@_x0001__x0001__x0001__x0001__x0001__x0001_:@_x0001__x0001__x0001__x0001__x0001__x0001_:@_x0001__x0001__x0001__x0001__x0001__x0001_:@_x0001__x0001__x0001__x0001__x0001__x0001_?@_x0001__x0001__x0001__x0001__x0001__x0002__x0001__x0001_?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?@_x0001__x0001__x0001__x0001__x0001__x0001_:@_x0001__x0001__x0001__x0001__x0001__x0001_:@_x0001__x0001__x0001__x0001__x0001__x0001_:@_x0001__x0001__x0001__x0001__x0001__x0001_?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5@_x0001__x0001__x0001__x0001__x0001__x0001_:@_x0001__x0001__x0001__x0001__x0001__x0001_:@_x0001__x0002_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6@_x0001__x0001__x0001__x0001__x0001__x0001_:@_x0001__x0001__x0001__x0001__x0001__x0001_;@_x0001__x0001__x0001__x0001__x0001__x0001_:@_x0001__x0001__x0001__x0001__x0001__x0001_;@_x0001__x0001__x0001__x0001__x0001__x0001_:@_x0001__x0001__x0001__x0001__x0001__x0001_:@_x0001__x0001__x0001__x0001__x0001__x0001_?@_x0001__x0001__x0001__x0001__x0001__x0001_5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0002__x0001__x0001_:@_x0001__x0001__x0001__x0001__x0001__x0001_:@_x0001__x0001__x0001__x0001__x0001__x0001_?@_x0001__x0001__x0001__x0001__x0001__x0001_:@_x0001__x0001__x0001__x0001__x0001__x0001_;@_x0001__x0001__x0001__x0001__x0001__x0001_:@_x0001__x0001__x0001__x0001__x0001__x0001_:@_x0001__x0001__x0001__x0001__x0001__x0001_:@_x0001__x0001__x0001__x0001__x0001__x0001_?@_x0001__x0001__x0001__x0001__x0001__x0001_?@_x0001__x0001__x0001__x0001__x0001__x0001_:@_x0001__x0001__x0001__x0001__x0001__x0001_:@_x0001__x0001__x0001__x0001__x0001__x0001_6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?@_x0001__x0001__x0001__x0001__x0001__x0001_:@_x0001__x0001__x0001__x0001__x0001__x0001_:@_x0001__x0001__x0001__x0001__x0001__x0001_:@_x0001__x0001__x0001__x0001__x0001__x0001_:@_x0001__x0001__x0001__x0001__x0001__x0001_:@_x0001__x0002__x0001__x0001__x0001__x0001__x0001__x0001_:@_x0001__x0001__x0001__x0001__x0001__x0001_;@_x0001__x0001__x0001__x0001__x0001__x0001_:@_x0001__x0001__x0001__x0001__x0001__x0001_5@_x0001__x0001__x0001__x0001__x0001__x0001_:@_x0001__x0001__x0001__x0001__x0001__x0001_?@_x0001__x0001__x0001__x0001__x0001__x0001_:@_x0001__x0001__x0001__x0001__x0001__x0001_?@_x0001__x0001__x0001__x0001__x0001__x0001_;@_x0001__x0001__x0001__x0001__x0001__x0001_;@_x0001__x0001__x0001__x0001__x0001__x0001_:@_x0001__x0001__x0001__x0001__x0001__x0001_5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6@_x0001__x0001__x0001__x0001__x0001__x0001_;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0002__x0001__x0001_6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6@_x0001__x0001__x0001__x0001__x0001__x0001_:@_x0001__x0001__x0001__x0001__x0001__x0001_:@_x0001__x0001__x0001__x0001__x0001__x0001_?@_x0001__x0001__x0001__x0001__x0001__x0001_:@_x0001__x0001__x0001__x0001__x0001__x0001_:@_x0001__x0001__x0001__x0001__x0001__x0001_;@_x0001__x0001__x0001__x0001__x0001__x0001_5@_x0001__x0001__x0001__x0001__x0001__x0001_:@_x0001__x0001__x0001__x0001__x0001__x0001_:@_x0001__x0001__x0001__x0001__x0001__x0001_?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0002_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?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0002__x0001__x0001_&gt;@_x0001__x0001__x0001__x0001__x0001__x0001_:@_x0001__x0001__x0001__x0001__x0001__x0001_;@_x0001__x0001__x0001__x0001__x0001__x0001_:@_x0001__x0001__x0001__x0001__x0001__x0001_:@_x0001__x0001__x0001__x0001__x0001__x0001_5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;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?@_x0001__x0002__x0001__x0001__x0001__x0001__x0001__x0001_?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?@_x0001__x0001__x0001__x0001__x0001__x0001_?@_x0001__x0001__x0001__x0001__x0001__x0001_?@_x0001__x0001__x0001__x0001__x0001__x0001_:@_x0001__x0001__x0001__x0001__x0001__x0001_:@_x0001__x0001__x0001__x0001__x0001__x0001_?@_x0001__x0001__x0001__x0001__x0001__x0001_:@_x0001__x0001__x0001__x0001__x0001__x0001_&gt;@_x0001__x0001__x0001__x0001__x0001__x0001_?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;@_x0001__x0001__x0001__x0001__x0001__x0001_:@_x0001__x0001__x0001__x0001__x0001__x0001_:@_x0001__x0001__x0001__x0001__x0001__x0002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5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0002_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0002__x0001__x0001_:@_x0001__x0001__x0001__x0001__x0001__x0001_:@_x0001__x0001__x0001__x0001__x0001__x0001_9@_x0001__x0001__x0001__x0001__x0001__x0001_;@_x0001__x0001__x0001__x0001__x0001__x0001_:@_x0001__x0001__x0001__x0001__x0001__x0001_:@_x0001__x0001__x0001__x0001__x0001__x0001_:@_x0001__x0001__x0001__x0001__x0001__x0001_9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6@_x0001__x0002_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0002__x0001__x0001_:@_x0001__x0001__x0001__x0001__x0001__x0001_;@_x0001__x0001__x0001__x0001__x0001__x0001_:@_x0001__x0001__x0001__x0001__x0001__x0001_&gt;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0002_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5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0002__x0001__x0001_5@_x0001__x0001__x0001__x0001__x0001__x0001_?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?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?@_x0001__x0001__x0001__x0001__x0001__x0001_:@_x0001__x0001__x0001__x0001__x0001__x0001_&gt;@_x0001__x0002__x0001__x0001__x0001__x0001__x0001__x0001_&gt;@_x0001__x0001__x0001__x0001__x0001__x0001_&gt;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;@_x0001__x0001__x0001__x0001__x0001__x0001_;@_x0001__x0001__x0001__x0001__x0001__x0001_:@_x0001__x0001__x0001__x0001__x0001__x0001_:@_x0001__x0001__x0001__x0001__x0001__x0001_:@_x0001__x0001__x0001__x0001__x0001__x0001_;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0002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&gt;@_x0001__x0001__x0001__x0001__x0001__x0001_:@_x0001__x0001__x0001__x0001__x0001__x0001_:@_x0001__x0001__x0001__x0001__x0001__x0001_:@_x0001__x0001__x0001__x0001__x0001__x0001_:@_x0001__x0002_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;@_x0001__x0001__x0001__x0001__x0001__x0001_:@_x0001__x0001__x0001__x0001__x0001__x0001_:@_x0001__x0001__x0001__x0001__x0001__x0001_?@_x0001__x0001__x0001__x0001__x0001__x0001_:@_x0001__x0001__x0001__x0001__x0001__x0002__x0001__x0001_:@_x0001__x0001__x0001__x0001__x0001__x0001_:@_x0001__x0001__x0001__x0001__x0001__x0001_:@_x0001__x0001__x0001__x0001__x0001__x0001_?@_x0001__x0001__x0001__x0001__x0001__x0001_:@_x0001__x0001__x0001__x0001__x0001__x0001_;@_x0001__x0001__x0001__x0001__x0001__x0001_&gt;@_x0001__x0001__x0001__x0001__x0001__x0001_&gt;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;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0002__x0001__x0001__x0001__x0001__x0001__x0001_:@_x0001__x0001__x0001__x0001__x0001__x0001_;@_x0001__x0001__x0001__x0001__x0001__x0001_?@_x0001__x0001__x0001__x0001__x0001__x0001_:@_x0001__x0001__x0001__x0001__x0001__x0001_;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5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?@_x0001__x0001__x0001__x0001__x0001__x0002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5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&gt;@_x0001__x0001__x0001__x0001__x0001__x0001_&gt;@_x0001__x0001__x0001__x0001__x0001__x0001_:@_x0001__x0001__x0001__x0001__x0001__x0001_:@_x0001__x0001__x0001__x0001__x0001__x0001_:@_x0001__x0001__x0001__x0001__x0001__x0001_:@_x0001__x0001__x0001__x0001__x0001__x0001_5@_x0001__x0001__x0001__x0001__x0001__x0001_5@_x0001__x0001__x0001__x0001__x0001__x0001_;@_x0001__x0001__x0001__x0001__x0001__x0001_:@_x0001__x0001__x0001__x0001__x0001__x0001_?@_x0001__x0001__x0001__x0001__x0001__x0001_5@_x0001__x0001__x0001__x0001__x0001__x0001_?@_x0001__x0001__x0001__x0001__x0001__x0001_:@_x0001__x0002_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9@_x0001__x0001__x0001__x0001__x0001__x0001_?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0002__x0001__x0001_:@_x0001__x0001__x0001__x0001__x0001__x0001_:@_x0001__x0001__x0001__x0001__x0001__x0001_:@_x0001__x0001__x0001__x0001__x0001__x0001_:@_x0001__x0001__x0001__x0001__x0001__x0001_?@_x0001__x0001__x0001__x0001__x0001__x0001_;@_x0001__x0001__x0001__x0001__x0001__x0001_:@_x0001__x0001__x0001__x0001__x0001__x0001_:@_x0001__x0001__x0001__x0001__x0001__x0001_&gt;@_x0001__x0001__x0001__x0001__x0001__x0001_;@_x0001__x0001__x0001__x0001__x0001__x0001_:@_x0001__x0001__x0001__x0001__x0001__x0001_;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@@_x0001__x0001__x0001__x0001__x0001__x0001_5@_x0001__x0001__x0001__x0001__x0001__x0001_:@_x0001__x0001__x0001__x0001__x0001__x0001_:@_x0001__x0001__x0001__x0001__x0001__x0001_&gt;@_x0001__x0001__x0001__x0001__x0001__x0001_:@_x0001__x0001__x0001__x0001__x0001__x0001_;@_x0001__x0001__x0001__x0001__x0001__x0001_:@_x0001__x0001__x0001__x0001__x0001__x0001_:@_x0001__x0001__x0001__x0001__x0001__x0001_:@_x0001__x0002_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0002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?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?@_x0001__x0002__x0001__x0001__x0001__x0001__x0001__x0001_;@_x0001__x0001__x0001__x0001__x0001__x0001_;@_x0001__x0001__x0001__x0001__x0001__x0001_:@_x0001__x0001__x0001__x0001__x0001__x0001_;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6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0001_;@_x0001__x0001__x0001__x0001__x0001__x0001_:@_x0001__x0001__x0001__x0001__x0001__x0001_;@_x0001__x0001__x0001__x0001__x0001__x0002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5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0002_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?@_x0001__x0001__x0001__x0001__x0001__x0001_?@_x0001__x0001__x0001__x0001__x0001__x0001_:@_x0001__x0001__x0001__x0001__x0001__x0001_?@_x0001__x0001__x0001__x0001__x0001__x0001_:@_x0001__x0001__x0001__x0001__x0001__x0001_:@_x0001__x0001__x0001__x0001__x0001__x0001_6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0002__x0001__x0001_:@_x0001__x0001__x0001__x0001__x0001__x0001_?@_x0001__x0001__x0001__x0001__x0001__x0001_:@_x0001__x0001__x0001__x0001__x0001__x0001_:@_x0001__x0001__x0001__x0001__x0001__x0001_:@_x0001__x0001__x0001__x0001__x0001__x0001_:@_x0001__x0001__x0001__x0001__x0001__x0001_?@_x0001__x0001__x0001__x0001__x0001__x0001_&gt;@_x0001__x0001__x0001__x0001__x0001__x0001_:@_x0001__x0001__x0001__x0001__x0001__x0001_:@_x0001__x0001__x0001__x0001__x0001__x0001_6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0002_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?@_x0001__x0001__x0001__x0001__x0001__x0001_:@_x0001__x0001__x0001__x0001__x0001__x0001_;@_x0001__x0001__x0001__x0001__x0001__x0001_:@_x0001__x0001__x0001__x0001__x0001__x0001_;@_x0001__x0001__x0001__x0001__x0001__x0001_?@_x0001__x0001__x0001__x0001__x0001__x0001_:@_x0001__x0001__x0001__x0001__x0001__x0001_:@_x0001__x0001__x0001__x0001__x0001__x0001_:@_x0001__x0001__x0001__x0001__x0001__x0001_;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0002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0002_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?@_x0001__x0001__x0001__x0001__x0001__x0001_:@_x0001__x0001__x0001__x0001__x0001__x0001_:@_x0001__x0001__x0001__x0001__x0001__x0002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;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0002__x0001__x0001__x0001__x0001__x0001__x0001_:@_x0001__x0001__x0001__x0001__x0001__x0001_&gt;@_x0001__x0001__x0001__x0001__x0001__x0001_&gt;@_x0001__x0001__x0001__x0001__x0001__x0001_:@_x0001__x0001__x0001__x0001__x0001__x0001_:@_x0001__x0001__x0001__x0001__x0001__x0001_5@_x0001__x0001__x0001__x0001__x0001__x0001_:@_x0001__x0001__x0001__x0001__x0001__x0001_?@_x0001__x0001__x0001__x0001__x0001__x0001_:@_x0001__x0001__x0001__x0001__x0001__x0001_:@_x0001__x0001__x0001__x0001__x0001__x0001_&gt;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?@_x0001__x0001__x0001__x0001__x0001__x0001_?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0002__x0001__x0001_:@_x0001__x0001__x0001__x0001__x0001__x0001_:@_x0001__x0001__x0001__x0001__x0001__x0001_?@_x0001__x0001__x0001__x0001__x0001__x0001_?@_x0001__x0001__x0001__x0001__x0001__x0001_:@_x0001__x0001__x0001__x0001__x0001__x0001_:@_x0001__x0001__x0001__x0001__x0001__x0001_;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6@_x0001__x0001__x0001__x0001__x0001__x0001_:@_x0001__x0001__x0001__x0001__x0001__x0001_:@_x0001__x0001__x0001__x0001__x0001__x0001_:@_x0001__x0002__x0001__x0001__x0001__x0001__x0001__x0001_:@_x0001__x0001__x0001__x0001__x0001__x0001_?@_x0001__x0001__x0001__x0001__x0001__x0001_:@_x0001__x0001__x0001__x0001__x0001__x0001_:@_x0001__x0001__x0001__x0001__x0001__x0001_:@_x0001__x0001__x0001__x0001__x0001__x0001_;@_x0001__x0001__x0001__x0001__x0001__x0001_:@_x0001__x0001__x0001__x0001__x0001__x0001_;@_x0001__x0001__x0001__x0001__x0001__x0001_:@_x0001__x0001__x0001__x0001__x0001__x0001_?@_x0001__x0001__x0001__x0001__x0001__x0001_:@_x0001__x0001__x0001__x0001__x0001__x0001_6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?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;@_x0001__x0001__x0001__x0001__x0001__x0002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9@_x0001__x0001__x0001__x0001__x0001__x0001_:@_x0001__x0001__x0001__x0001__x0001__x0001_;@_x0001__x0001__x0001__x0001__x0001__x0001_&gt;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0002_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0002__x0001__x0001_;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6@_x0001__x0001__x0001__x0001__x0001__x0001_?@_x0001__x0001__x0001__x0001__x0001__x0001_;@_x0001__x0001__x0001__x0001__x0001__x0001_?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&gt;@_x0001__x0001__x0001__x0001__x0001__x0001_:@_x0001__x0002_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&gt;@_x0001__x0001__x0001__x0001__x0001__x0001_5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?@_x0001__x0001__x0001__x0001__x0001__x0001_;@_x0001__x0001__x0001__x0001__x0001__x0001_?@_x0001__x0001__x0001__x0001__x0001__x0001_;@_x0001__x0001__x0001__x0001__x0001__x0001_;@_x0001__x0001__x0001__x0001__x0001__x0001_:@_x0001__x0001__x0001__x0001__x0001__x0001_:@_x0001__x0001__x0001__x0001__x0001__x0002__x0001__x0001_5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0002__x0001__x0001__x0001__x0001__x0001__x0001_;@_x0001__x0001__x0001__x0001__x0001__x0001_:@_x0001__x0001__x0001__x0001__x0001__x0001_?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?@_x0001__x0001__x0001__x0001__x0001__x0001_9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0002__x0001__x0001_?@_x0001__x0001__x0001__x0001__x0001__x0001_?@_x0001__x0001__x0001__x0001__x0001__x0001_:@_x0001__x0001__x0001__x0001__x0001__x0001_:@_x0001__x0001__x0001__x0001__x0001__x0001_;@_x0001__x0001__x0001__x0001__x0001__x0001_&gt;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?@_x0001__x0001__x0001__x0001__x0001__x0001_?@_x0001__x0001__x0001__x0001__x0001__x0001_:@_x0001__x0001__x0001__x0001__x0001__x0001_&gt;@_x0001__x0001__x0001__x0001__x0001__x0001_?@_x0001__x0001__x0001__x0001__x0001__x0001_:@_x0001__x0001__x0001__x0001__x0001__x0001_:@_x0001__x0001__x0001__x0001__x0001__x0001_?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0002__x0001__x0001__x0001__x0001__x0001__x0001_:@_x0001__x0001__x0001__x0001__x0001__x0001_:@_x0001__x0001__x0001__x0001__x0001__x0001_:@_x0001__x0001__x0001__x0001__x0001__x0001_;@_x0001__x0001__x0001__x0001__x0001__x0001_:@_x0001__x0001__x0001__x0001__x0001__x0001_9@_x0001__x0001__x0001__x0001__x0001__x0001_?@_x0001__x0001__x0001__x0001__x0001__x0001_:@_x0001__x0001__x0001__x0001__x0001__x0001_:@_x0001__x0001__x0001__x0001__x0001__x0001_;@_x0001__x0001__x0001__x0001__x0001__x0001_9@_x0001__x0001__x0001__x0001__x0001__x0001_:@_x0001__x0001__x0001__x0001__x0001__x0001_;@_x0001__x0001__x0001__x0001__x0001__x0001_?@_x0001__x0001__x0001__x0001__x0001__x0001_:@_x0001__x0001__x0001__x0001__x0001__x0001_:@_x0001__x0001__x0001__x0001__x0001__x0001_@@_x0001__x0001__x0001__x0001__x0001__x0001_:@_x0001__x0001__x0001__x0001__x0001__x0001_:@_x0001__x0001__x0001__x0001__x0001__x0001_5@_x0001__x0001__x0001__x0001__x0001__x0001_;@_x0001__x0001__x0001__x0001__x0001__x0001_:@_x0001__x0001__x0001__x0001__x0001__x0001_?@_x0001__x0001__x0001__x0001__x0001__x0001_:@_x0001__x0001__x0001__x0001__x0001__x0001_:@_x0001__x0001__x0001__x0001__x0001__x0001_:@_x0001__x0001__x0001__x0001__x0001__x0001_;@_x0001__x0001__x0001__x0001__x0001__x0001_9@_x0001__x0001__x0001__x0001__x0001__x0001_:@_x0001__x0001__x0001__x0001__x0001__x0001_:@_x0001__x0001__x0001__x0001__x0001__x0001_:@_x0001__x0001__x0001__x0001__x0001__x0002__x0001__x0001_;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?@_x0001__x0001__x0001__x0001__x0001__x0001_:@_x0001__x0001__x0001__x0001__x0001__x0001_?@_x0001__x0001__x0001__x0001__x0001__x0001_:@_x0001__x0001__x0001__x0001__x0001__x0001_:@_x0001__x0001__x0001__x0001__x0001__x0001_:@_x0001__x0001__x0001__x0001__x0001__x0001_?@_x0001__x0001__x0001__x0001__x0001__x0001_:@_x0001__x0001__x0001__x0001__x0001__x0001_?@_x0001__x0001__x0001__x0001__x0001__x0001_:@_x0001__x0001__x0001__x0001__x0001__x0001_:@_x0001__x0001__x0001__x0001__x0001__x0001_:@_x0001__x0001__x0001__x0001__x0001__x0001_;@_x0001__x0001__x0001__x0001__x0001__x0001_;@_x0001__x0001__x0001__x0001__x0001__x0001_:@_x0001__x0001__x0001__x0001__x0001__x0001_?@_x0001__x0001__x0001__x0001__x0001__x0001_:@_x0001__x0001__x0001__x0001__x0001__x0001_:@_x0001__x0001__x0001__x0001__x0001__x0001_:@_x0001__x0002_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;@_x0001__x0001__x0001__x0001__x0001__x0001_:@_x0001__x0001__x0001__x0001__x0001__x0001_6@_x0001__x0001__x0001__x0001__x0001__x0001_:@_x0001__x0001__x0001__x0001__x0001__x0001_:@_x0001__x0001__x0001__x0001__x0001__x0001_?@_x0001__x0001__x0001__x0001__x0001__x0001_:@_x0001__x0001__x0001__x0001__x0001__x0001_?@_x0001__x0001__x0001__x0001__x0001__x0001_&gt;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0002__x0001__x0001_:@_x0001__x0001__x0001__x0001__x0001__x0001_;@_x0001__x0001__x0001__x0001__x0001__x0001_:@_x0001__x0001__x0001__x0001__x0001__x0001_5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?@_x0001__x0001__x0001__x0001__x0001__x0001_?@_x0001__x0002_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&gt;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;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0002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6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?@_x0001__x0002__x0001__x0001__x0001__x0001__x0001__x0001_5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?@_x0001__x0001__x0001__x0001__x0001__x0001_:@_x0001__x0001__x0001__x0001__x0001__x0001_:@_x0001__x0001__x0001__x0001__x0001__x0001_:@_x0001__x0001__x0001__x0001__x0001__x0001_;@_x0001__x0001__x0001__x0001__x0001__x0001_:@_x0001__x0001__x0001__x0001__x0001__x0001_;@_x0001__x0001__x0001__x0001__x0001__x0001_:@_x0001__x0001__x0001__x0001__x0001__x0001_;@_x0001__x0001__x0001__x0001__x0001__x0001_:@_x0001__x0001__x0001__x0001__x0001__x0001_;@_x0001__x0001__x0001__x0001__x0001__x0001_?@_x0001__x0001__x0001__x0001__x0001__x0001_:@_x0001__x0001__x0001__x0001__x0001__x0001_:@_x0001__x0001__x0001__x0001__x0001__x0001_;@_x0001__x0001__x0001__x0001__x0001__x0001_:@_x0001__x0001__x0001__x0001__x0001__x0001_:@_x0001__x0001__x0001__x0001__x0001__x0001_;@_x0001__x0001__x0001__x0001__x0001__x0001_?@_x0001__x0001__x0001__x0001__x0001__x0001_:@_x0001__x0001__x0001__x0001__x0001__x0001_5@_x0001__x0001__x0001__x0001__x0001__x0002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0002_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;@_x0001__x0001__x0001__x0001__x0001__x0001_:@_x0001__x0001__x0001__x0001__x0001__x0001_:@_x0001__x0001__x0001__x0001__x0001__x0001_;@_x0001__x0001__x0001__x0001__x0001__x0001_?@_x0001__x0001__x0001__x0001__x0001__x0001_;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5@_x0001__x0001__x0001__x0001__x0001__x0001_:@_x0001__x0001__x0001__x0001__x0001__x0002__x0001__x0001_:@_x0001__x0001__x0001__x0001__x0001__x0001_:@_x0001__x0001__x0001__x0001__x0001__x0001_:@_x0001__x0001__x0001__x0001__x0001__x0001_:@_x0001__x0001__x0001__x0001__x0001__x0001_:@_x0001__x0001__x0001__x0001__x0001__x0001_:@_x0001__x0001__x0001__x0001__x0001__x0001_6@_x0001__x0001__x0001__x0001__x0001__x0001_:@_x0001__x0001__x0001__x0001__x0001__x0001_:@_x0001__x0001__x0001__x0001__x0001__x0001_:@_x0001__x0001__x0001__x0001__x0001__x0001_5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0002__x0001__x0001__x0001__x0001__x0001__x0001_:@_x0001__x0001__x0001__x0001__x0001__x0001_;@_x0001__x0001__x0001__x0001__x0001__x0001_:@_x0001__x0001__x0001__x0001__x0001__x0001_:@_x0001__x0001__x0001__x0001__x0001__x0001_;@_x0001__x0001__x0001__x0001__x0001__x0001_:@_x0001__x0001__x0001__x0001__x0001__x0001_:@_x0001__x0001__x0001__x0001__x0001__x0001_5@_x0001__x0001__x0001__x0001__x0001__x0001_?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&gt;@_x0001__x0001__x0001__x0001__x0001__x0001_;@_x0001__x0001__x0001__x0001__x0001__x0001_;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0002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0002_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?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0002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0002_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?@_x0001__x0001__x0001__x0001__x0001__x0001_&gt;@_x0001__x0001__x0001__x0001__x0001__x0001_;@_x0001__x0001__x0001__x0001__x0001__x0001_;@_x0001__x0001__x0001__x0001__x0001__x0001_&gt;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0002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9@_x0001__x0001__x0001__x0001__x0001__x0001_5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0002_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?@_x0001__x0001__x0001__x0001__x0001__x0001_:@_x0001__x0001__x0001__x0001__x0001__x0001_?@_x0001__x0001__x0001__x0001__x0001__x0001_?@_x0001__x0001__x0001__x0001__x0001__x0001_:@_x0001__x0001__x0001__x0001__x0001__x0001_:@_x0001__x0001__x0001__x0001__x0001__x0001_5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0002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0002_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?@_x0001__x0001__x0001__x0001__x0001__x0001_9@_x0001__x0001__x0001__x0001__x0001__x0001_:@_x0001__x0001__x0001__x0001__x0001__x0001_:@_x0001__x0001__x0001__x0001__x0001__x0001_?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0002__x0001__x0001_5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;@_x0001__x0001__x0001__x0001__x0001__x0001_:@_x0001__x0001__x0001__x0001__x0001__x0001_6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;@_x0001__x0001__x0001__x0001__x0001__x0001_:@_x0001__x0001__x0001__x0001__x0001__x0001_?@_x0001__x0001__x0001__x0001__x0001__x0001_:@_x0001__x0002_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?@_x0001__x0001__x0001__x0001__x0001__x0001_:@_x0001__x0001__x0001__x0001__x0001__x0001_:@_x0001__x0001__x0001__x0001__x0001__x0001_:@_x0001__x0001__x0001__x0001__x0001__x0001_?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0002__x0001__x0001_: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0001_?@_x0001__x0001__x0001__x0001__x0001__x0001_;@_x0001__x0001__x0001__x0001__x0001__x0001_:@_x0001__x0001__x0001__x0001__x0001__x0001_:@_x0001__x0001__x0001__x0001__x0001__x0001_:@_x0001__x0001__x0001__x0001__x0001__x0001_6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?@_x0001__x0002_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;@_x0001__x0001__x0001__x0001__x0001__x0001_;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0002__x0001__x0001_&gt;@_x0001__x0001__x0001__x0001__x0001__x0001_5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;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0002_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?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;@_x0001__x0001__x0001__x0001__x0001__x0001_&gt;@_x0001__x0001__x0001__x0001__x0001__x0001_&gt;@_x0001__x0001__x0001__x0001__x0001__x0002__x0001__x0001_:@_x0001__x0001__x0001__x0001__x0001__x0001_:@_x0001__x0001__x0001__x0001__x0001__x0001_5@_x0001__x0001__x0001__x0001__x0001__x0001_;@_x0001__x0001__x0001__x0001__x0001__x0001_:@_x0001__x0001__x0001__x0001__x0001__x0001_:@_x0001__x0001__x0001__x0001__x0001__x0001_?@_x0001__x0001__x0001__x0001__x0001__x0001_;@_x0001__x0001__x0001__x0001__x0001__x0001_?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;@_x0001__x0001__x0001__x0001__x0001__x0001_:@_x0001__x0001__x0001__x0001__x0001__x0001_:@_x0001__x0002__x0001__x0001__x0001__x0001__x0001__x0001_?@_x0001__x0001__x0001__x0001__x0001__x0001_:@_x0001__x0001__x0001__x0001__x0001__x0001_:@_x0001__x0001__x0001__x0001__x0001__x0001_:@_x0001__x0001__x0001__x0001__x0001__x0001_:@_x0001__x0001__x0001__x0001__x0001__x0001_&gt;@_x0001__x0001__x0001__x0001__x0001__x0001_?@_x0001__x0001__x0001__x0001__x0001__x0001_;@_x0001__x0001__x0001__x0001__x0001__x0001_&gt;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0002__x0001__x0001_5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?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?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5@_x0001__x0001__x0001__x0001__x0001__x0001_?@_x0001__x0001__x0001__x0001__x0001__x0001_:@_x0001__x0001__x0001__x0001__x0001__x0001_:@_x0001__x0001__x0001__x0001__x0001__x0001_:@_x0001__x0001__x0001__x0001__x0001__x0001_5@_x0001__x0001__x0001__x0001__x0001__x0001_?@_x0001__x0002_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9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0002__x0001__x0001_:@_x0001__x0001__x0001__x0001__x0001__x0001_;@_x0001__x0001__x0001__x0001__x0001__x0001_:@_x0001__x0001__x0001__x0001__x0001__x0001_:@_x0001__x0001__x0001__x0001__x0001__x0001_:@_x0001__x0001__x0001__x0001__x0001__x0001_5@_x0001__x0001__x0001__x0001__x0001__x0001_?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?@_x0001__x0001__x0001__x0001__x0001__x0001_:@_x0001__x0001__x0001__x0001__x0001__x0001_&gt;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0002__x0001__x0001__x0001__x0001__x0001__x0001_;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;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0002__x0001__x0001_?@_x0001__x0001__x0001__x0001__x0001__x0001_:@_x0001__x0001__x0001__x0001__x0001__x0001_:@_x0001__x0001__x0001__x0001__x0001__x0001_:@_x0001__x0001__x0001__x0001__x0001__x0001_:@_x0001__x0001__x0001__x0001__x0001__x0001_6@_x0001__x0001__x0001__x0001__x0001__x0001_:@_x0001__x0001__x0001__x0001__x0001__x0001_?@_x0001__x0001__x0001__x0001__x0001__x0001_:@_x0001__x0001__x0001__x0001__x0001__x0001_6@_x0001__x0001__x0001__x0001__x0001__x0001_5@_x0001__x0001__x0001__x0001__x0001__x0001_:@_x0001__x0001__x0001__x0001__x0001__x0001_:@_x0001__x0001__x0001__x0001__x0001__x0001_:@_x0001__x0001__x0001__x0001__x0001__x0001_:@_x0001__x0001__x0001__x0001__x0001__x0001_;@_x0001__x0001__x0001__x0001__x0001__x0001_9@_x0001__x0001__x0001__x0001__x0001__x0001_:@_x0001__x0001__x0001__x0001__x0001__x0001_&gt;@_x0001__x0001__x0001__x0001__x0001__x0001_6@_x0001__x0001__x0001__x0001__x0001__x0001_:@_x0001__x0001__x0001__x0001__x0001__x0001_:@_x0001__x0001__x0001__x0001__x0001__x0001_@@_x0001__x0001__x0001__x0001__x0001__x0001_:@_x0001__x0001__x0001__x0001__x0001__x0001_5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?@_x0001__x0002__x0001__x0001__x0001__x0001__x0001__x0001_:@_x0001__x0001__x0001__x0001__x0001__x0001_&gt;@_x0001__x0001__x0001__x0001__x0001__x0001_;@_x0001__x0001__x0001__x0001__x0001__x0001_:@_x0001__x0001__x0001__x0001__x0001__x0001_:@_x0001__x0001__x0001__x0001__x0001__x0001_:@_x0001__x0001__x0001__x0001__x0001__x0001_6@_x0001__x0001__x0001__x0001__x0001__x0001_:@_x0001__x0001__x0001__x0001__x0001__x0001_?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;@_x0001__x0001__x0001__x0001__x0001__x0001_:@_x0001__x0001__x0001__x0001__x0001__x0001_:@_x0001__x0001__x0001__x0001__x0001__x0002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&gt;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;@_x0001__x0001__x0001__x0001__x0001__x0001_;@_x0001__x0001__x0001__x0001__x0001__x0001_:@_x0001__x0001__x0001__x0001__x0001__x0001_:@_x0001__x0002_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&gt;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0002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;@_x0001__x0001__x0001__x0001__x0001__x0001_:@_x0001__x0001__x0001__x0001__x0001__x0001_:@_x0001__x0001__x0001__x0001__x0001__x0001_:@_x0001__x0001__x0001__x0001__x0001__x0001_5@_x0001__x0001__x0001__x0001__x0001__x0001_;@_x0001__x0002_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6@_x0001__x0001__x0001__x0001__x0001__x0001_:@_x0001__x0001__x0001__x0001__x0001__x0001_;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0002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;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0002__x0001__x0001__x0001__x0001__x0001__x0001_5@_x0001__x0001__x0001__x0001__x0001__x0001_:@_x0001__x0001__x0001__x0001__x0001__x0001_?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;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;@_x0001__x0001__x0001__x0001__x0001__x0001_:@_x0001__x0001__x0001__x0001__x0001__x0001_&gt;@_x0001__x0001__x0001__x0001__x0001__x0001_:@_x0001__x0001__x0001__x0001__x0001__x0001_:@_x0001__x0001__x0001__x0001__x0001__x0001_:@_x0001__x0001__x0001__x0001__x0001__x0001_?@_x0001__x0001__x0001__x0001__x0001__x0002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0001_6@_x0001__x0001__x0001__x0001__x0001__x0001_?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5@_x0001__x0001__x0001__x0001__x0001__x0001_;@_x0001__x0001__x0001__x0001__x0001__x0001_9@_x0001__x0001__x0001__x0001__x0001__x0001_:@_x0001__x0001__x0001__x0001__x0001__x0001_?@_x0001__x0001__x0001__x0001__x0001__x0001_:@_x0001__x0001__x0001__x0001__x0001__x0001_:@_x0001__x0001__x0001__x0001__x0001__x0001_?@_x0001__x0002_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?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&gt;@_x0001__x0001__x0001__x0001__x0001__x0001_:@_x0001__x0001__x0001__x0001__x0001__x0001_:@_x0001__x0001__x0001__x0001__x0001__x0001_;@_x0001__x0001__x0001__x0001__x0001__x0001_:@_x0001__x0001__x0001__x0001__x0001__x0002__x0001__x0001_&gt;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&gt;@_x0001__x0001__x0001__x0001__x0001__x0001_?@_x0001__x0001__x0001__x0001__x0001__x0001_:@_x0001__x0001__x0001__x0001__x0001__x0001_:@_x0001__x0001__x0001__x0001__x0001__x0001_:@_x0001__x0001__x0001__x0001__x0001__x0001_:@_x0001__x0001__x0001__x0001__x0001__x0001_&gt;@_x0001__x0001__x0001__x0001__x0001__x0001_5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0002_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0002__x0001__x0001_:@_x0001__x0001__x0001__x0001__x0001__x0001_:@_x0001__x0001__x0001__x0001__x0001__x0001_5@_x0001__x0001__x0001__x0001__x0001__x0001_?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?@_x0001__x0001__x0001__x0001__x0001__x0001_?@_x0001__x0001__x0001__x0001__x0001__x0001_?@_x0001__x0001__x0001__x0001__x0001__x0001_:@_x0001__x0001__x0001__x0001__x0001__x0001_:@_x0001__x0001__x0001__x0001__x0001__x0001_:@_x0001__x0002__x0001__x0001__x0001__x0001__x0001__x0001_:@_x0001__x0001__x0001__x0001__x0001__x0001_:@_x0001__x0001__x0001__x0001__x0001__x0001_?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;@_x0001__x0001__x0001__x0001__x0001__x0001_:@_x0001__x0001__x0001__x0001__x0001__x0001_?@_x0001__x0001__x0001__x0001__x0001__x0001_;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0002__x0001__x0001_:@_x0001__x0001__x0001__x0001__x0001__x0001_:@_x0001__x0001__x0001__x0001__x0001__x0001_?@_x0001__x0001__x0001__x0001__x0001__x0001_;@_x0001__x0001__x0001__x0001__x0001__x0001_:@_x0001__x0001__x0001__x0001__x0001__x0001_:@_x0001__x0001__x0001__x0001__x0001__x0001_;@_x0001__x0001__x0001__x0001__x0001__x0001_;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?@_x0001__x0001__x0001__x0001__x0001__x0001_:@_x0001__x0001__x0001__x0001__x0001__x0001_:@_x0001__x0002_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5@_x0001__x0001__x0001__x0001__x0001__x0001_:@_x0001__x0001__x0001__x0001__x0001__x0001_&gt;@_x0001__x0001__x0001__x0001__x0001__x0001_:@_x0001__x0001__x0001__x0001__x0001__x0001_:@_x0001__x0001__x0001__x0001__x0001__x0001_:@_x0001__x0001__x0001__x0001__x0001__x0001_&gt;@_x0001__x0001__x0001__x0001__x0001__x0001_:@_x0001__x0001__x0001__x0001__x0001__x0001_5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&gt;@_x0001__x0001__x0001__x0001__x0001__x0002__x0001__x0001_:@_x0001__x0001__x0001__x0001__x0001__x0001_:@_x0001__x0001__x0001__x0001__x0001__x0001_?@_x0001__x0001__x0001__x0001__x0001__x0001_:@_x0001__x0001__x0001__x0001__x0001__x0001_?@_x0001__x0001__x0001__x0001__x0001__x0001_:@_x0001__x0001__x0001__x0001__x0001__x0001_?@_x0001__x0001__x0001__x0001__x0001__x0001_:@_x0001__x0001__x0001__x0001__x0001__x0001_:@_x0001__x0001__x0001__x0001__x0001__x0001_:@_x0001__x0001__x0001__x0001__x0001__x0001_&gt;@_x0001__x0001__x0001__x0001__x0001__x0001_?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6@_x0001__x0001__x0001__x0001__x0001__x0001_?@_x0001__x0001__x0001__x0001__x0001__x0001_5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0002_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:@_x0001__x0001__x0001__x0001__x0001__x0001_5@_x0001__x0001__x0001__x0001__x0001__x0001_:@_x0001__x0001__x0001__x0001__x0001__x0001_:@_x0001__x0001__x0001__x0001__x0001__x0001_:@_x0001__x0001__x0001__x0001__x0001__x0001_&gt;@_x0001__x0001__x0001__x0001__x0001__x0001_?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?@_x0001__x0001__x0001__x0001__x0001__x0001_:@_x0001__x0001__x0001__x0001__x0001__x0002__x0001__x0001_:@_x0001__x0001__x0001__x0001__x0001__x0001_:@_x0001__x0001__x0001__x0001__x0001__x0001_: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5@_x0001__x0001__x0001__x0001__x0001__x0001_:@_x0001__x0001__x0001__x0001__x0001__x0001_6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;@_x0001__x0002_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9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?@_x0001__x0001__x0001__x0001__x0001__x0001_;@_x0001__x0001__x0001__x0001__x0001__x0001_:@_x0001__x0001__x0001__x0001__x0001__x0001_:@_x0001__x0001__x0001__x0001__x0001__x0001_:@_x0001__x0001__x0001__x0001__x0001__x0001_?@_x0001__x0001__x0001__x0001__x0001__x0001_?@_x0001__x0001__x0001__x0001__x0001__x0001_5@_x0001__x0001__x0001__x0001__x0001__x0001_:@_x0001__x0001__x0001__x0001__x0001__x0002__x0001__x0001_:@_x0001__x0001__x0001__x0001__x0001__x0001_?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?@_x0001__x0001__x0001__x0001__x0001__x0001_:@_x0001__x0001__x0001__x0001__x0001__x0001_:@_x0001__x0001__x0001__x0001__x0001__x0001_:@_x0001__x0001__x0001__x0001__x0001__x0001_:@_x0001__x0001__x0001__x0001__x0001__x0001_;@_x0001__x0001__x0001__x0001__x0001__x0001_;@_x0001__x0001__x0001__x0001__x0001__x0001_:@_x0001__x0001__x0001__x0001__x0001__x0001_:@_x0001__x0001__x0001__x0001__x0001__x0001_:@_x0001__x0001__x0001__x0001__x0001__x0001_:@_x0001__x0001__x0001__x0001__x0001__x0001_:@_x0001__x0001__x0001__x0001__x0001__x0001_;@_x0001__x0001__x0001__x0001__x0001__x0001_:@_x0001__x0001__x0001__x0001__x0001__x0001_:@_x0001__x0001__x0001__x0001__x0001__x0001_&gt;@_x0001__x0001__x0001__x0001__x0001__x0001_:@_x0001__x0001__x0001__x0001__x0001__x0001_:@_x0001__x0001__x0001__x0001__x0001__x0001_:@_x0001__x0001__x0001__x0001__x0001__x0001_?@_x0001__x0001__x0001__x0001__x0001__x0001_:@_x0001__x0001__x0001__x0001__x0001__x0001_:@_x0001__x0001__x0001__x0001__x0001__x0001_;@_x0001__x0001__x0001__x0001__x0001__x0001_:@_x0001__x0002__x0001__x0001__x0001__x0001__x0001__x0001_:@_x0001__x0001__x0001__x0001__x0001__x0001_;@_x0001__x0001__x0001__x0001__x0001__x0001_6@_x0001__x0001__x0001__x0001__x0001__x0001_:@_x0001__x0001__x0001__x0001__x0001__x0001_:@_x0001__x0001__x0001__x0001__x0001__x0001_:@_x0001__x0001__x0001__x0001__x0001__x0001_?@_x0001__x0001__x0001__x0001__x0001__x0001_?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: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 @_x0001__x0001__x0001__x0001__x0001__x0001_(@_x0001__x0001__x0001__x0001__x0001__x0001__x001C_@_x0001__x0001__x0001__x0001__x0001__x0001_(@_x0001__x0001__x0001__x0001__x0001__x0001_(@_x0001__x0001__x0001__x0001__x0001__x0002__x0001__x0001_&amp;@_x0001__x0001__x0001__x0001__x0001__x0001_(@_x0001__x0001__x0001__x0001__x0001__x0001_&amp;@_x0001__x0001__x0001__x0001__x0001__x0001_(@_x0001__x0001__x0001__x0001__x0001__x0001_(@_x0001__x0001__x0001__x0001__x0001__x0001_(@_x0001__x0001__x0001__x0001__x0001__x0001_ 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&amp;@_x0001__x0001__x0001__x0001__x0001__x0001_(@_x0001__x0001__x0001__x0001__x0001__x0001__x001C_@_x0001__x0001__x0001__x0001__x0001__x0001_(@_x0001__x0001__x0001__x0001__x0001__x0001_(@_x0001__x0001__x0001__x0001__x0001__x0001_(@_x0001__x0001__x0001__x0001__x0001__x0001_(@_x0008__x0001__x0001__x0008__x0001__x0001__x0008__x0001__x0001__x0008__x0001__x0001__x0008__x0001__x0001__x0008__x0001__x0001__x0008__x0001__x0001__x0008__x0001__x0001__x0008__x0001__x0001__x0008__x0001__x0001__x0008__x0001__x0001__x0008__x0001__x0001__x0008__x0001__x0001__x0008__x0001__x0001__x0008__x0001__x0001__x0008__x0001__x0001__x0008__x0001__x0001__x0008__x0001__x0001__x0008__x0001__x0001__x0008__x0001__x0001__x0008__x0001__x0001__x0008__x0001__x0001__x0008__x0001__x0001__x0008__x0001__x0001__x0001__x0002__x0008__x0001__x0001__x0008__x0001__x0001__x0008__x0001__x0001__x0008__x0001__x0001__x0008__x0001__x0001__x0008__x0001__x0001__x0008__x0001__x0001_ _x0008__x0001__x0001_¡_x0008__x0001__x0001_¢_x0008__x0001__x0001_£_x0008__x0001__x0001_¤_x0008__x0001__x0001_¥_x0008__x0001__x0001_¦_x0008__x0001__x0001_§_x0008__x0001__x0001_¨_x0008__x0001__x0001_©_x0008__x0001__x0001_ª_x0008__x0001__x0001_«_x0008__x0001__x0001_¬_x0008__x0001__x0001_­_x0008__x0001__x0001_®_x0008__x0001__x0001_¯_x0008__x0001__x0001_°_x0008__x0001__x0001_±_x0008__x0001__x0001_²_x0008__x0001__x0001_³_x0008__x0001__x0001_´_x0008__x0001__x0001_µ_x0008__x0001__x0001_¶_x0008__x0001__x0001_·_x0008__x0001__x0001_¸_x0008__x0001__x0001_¹_x0008__x0001__x0001_º_x0008__x0001__x0001_»_x0008__x0001__x0001_¼_x0008__x0001__x0001_½_x0008__x0001__x0001_¾_x0008__x0001__x0001_¿_x0008__x0001__x0001_À_x0008__x0001__x0001_Á_x0008__x0001__x0001_Â_x0008__x0001__x0001_Ã_x0008__x0001__x0001_Ä_x0008__x0001__x0001_Å_x0008__x0001__x0001_Æ_x0008__x0001__x0001_Ç_x0008__x0001__x0001_È_x0008__x0001__x0001_É_x0008__x0001__x0001_Ê_x0008__x0001__x0001_Ë_x0008__x0001__x0001_Ì_x0008__x0001__x0001_Í_x0008__x0001__x0001_Î_x0008__x0001__x0001_Ï_x0008__x0001__x0001_Ð_x0008__x0001__x0001_Ñ_x0008__x0001__x0001_Ò_x0008__x0001__x0001_Ó_x0008__x0001__x0001_Ô_x0008__x0001__x0001_Õ_x0008__x0001__x0001_Ö_x0008__x0001__x0001_×_x0008__x0001__x0001__x0001__x0002_Ø_x0008__x0001__x0001_Ù_x0008__x0001__x0001_Ú_x0008__x0001__x0001_Û_x0008__x0001__x0001_Ü_x0008__x0001__x0001_Ý_x0008__x0001__x0001_Þ_x0008__x0001__x0001_ß_x0008__x0001__x0001_à_x0008__x0001__x0001_á_x0008__x0001__x0001_â_x0008__x0001__x0001_ã_x0008__x0001__x0001_ä_x0008__x0001__x0001_å_x0008__x0001__x0001_æ_x0008__x0001__x0001_ç_x0008__x0001__x0001_è_x0008__x0001__x0001_é_x0008__x0001__x0001_ê_x0008__x0001__x0001_ë_x0008__x0001__x0001_ì_x0008__x0001__x0001_í_x0008__x0001__x0001_ï_x0008__x0001__x0001_ýÿÿÿð_x0008__x0001__x0001_ñ_x0008__x0001__x0001_ò_x0008__x0001__x0001_ó_x0008__x0001__x0001_ô_x0008__x0001__x0001_õ_x0008__x0001__x0001_ö_x0008__x0001__x0001_÷_x0008__x0001__x0001_ø_x0008__x0001__x0001_ù_x0008__x0001__x0001_ú_x0008__x0001__x0001_û_x0008__x0001__x0001_ü_x0008__x0001__x0001_ý_x0008__x0001__x0001_þ_x0008__x0001__x0001_ÿ_x0008__x0001__x0001__x0001_	_x0001__x0001__x0001__x0001__x0001__x0001__x0001__x0001_(@_x0001__x0001__x0001__x0001__x0001__x0001_&amp;@_x0001__x0001__x0001__x0001__x0001__x0001__x001C_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&amp;@_x0001__x0001__x0001__x0001__x0001__x0001_(@_x0001__x0002_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_x001C_@_x0001__x0001__x0001__x0001__x0001__x0001_(@_x0001__x0001__x0001__x0001__x0001__x0001_&amp;@_x0001__x0001__x0001__x0001__x0001__x0001_(@_x0001__x0001__x0001__x0001__x0001__x0001_(@_x0001__x0001__x0001__x0001__x0001__x0001_ @_x0001__x0001__x0001__x0001__x0001__x0001_&amp;@_x0001__x0001__x0001__x0001__x0001__x0001__x001C_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0002__x0001__x0001_(@_x0001__x0001__x0001__x0001__x0001__x0001_*@_x0001__x0001__x0001__x0001__x0001__x0001_ 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_x001C_@_x0001__x0001__x0001__x0001__x0001__x0001_&amp;@_x0001__x0001__x0001__x0001__x0001__x0001_(@_x0001__x0001__x0001__x0001__x0001__x0001_(@_x0001__x0001__x0001__x0001__x0001__x0001__x001C_@_x0001__x0001__x0001__x0001__x0001__x0001_(@_x0001__x0001__x0001__x0001__x0001__x0001_(@_x0001__x0001__x0001__x0001__x0001__x0001_&amp;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0002_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 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&amp;@_x0001__x0001__x0001__x0001__x0001__x0001_&amp;@_x0001__x0001__x0001__x0001__x0001__x0001_(@_x0001__x0001__x0001__x0001__x0001__x0001_(@_x0001__x0001__x0001__x0001__x0001__x0001_(@_x0001__x0001__x0001__x0001__x0001__x0001__x001C_@_x0001__x0001__x0001__x0001__x0001__x0001_&amp;@_x0001__x0001__x0001__x0001__x0001__x0001_(@_x0001__x0001__x0001__x0001__x0001__x0002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_x001C_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0002_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&amp;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_x001C_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0002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 @_x0001__x0001__x0001__x0001__x0001__x0001_(@_x0001__x0001__x0001__x0001__x0001__x0001_(@_x0001__x0001__x0001__x0001__x0001__x0001_(@_x0001__x0001__x0001__x0001__x0001__x0001_(@_x0001__x0001__x0001__x0001__x0001__x0001__x001C_@_x0001__x0001__x0001__x0001__x0001__x0001_&amp;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0002_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 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_x001C_@_x0001__x0001__x0001__x0001__x0001__x0001__x001C_@_x0001__x0001__x0001__x0001__x0001__x0001_(@_x0001__x0001__x0001__x0001__x0001__x0002__x0001__x0001_(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&amp;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_x001C_@_x0001__x0001__x0001__x0001__x0001__x0001_&amp;@_x0001__x0001__x0001__x0001__x0001__x0001_&amp;@_x0001__x0001__x0001__x0001__x0001__x0001_(@_x0001__x0001__x0001__x0001__x0001__x0001_(@_x0001__x0001__x0001__x0001__x0001__x0001_(@_x0001__x0001__x0001__x0001__x0001__x0001_(@_x0001__x0001__x0001__x0001__x0001__x0001_&amp;@_x0001__x0001__x0001__x0001__x0001__x0001_&amp;@_x0001__x0001__x0001__x0001__x0001__x0001__x001C_@_x0001__x0001__x0001__x0001__x0001__x0001_(@_x0001__x0001__x0001__x0001__x0001__x0001_(@_x0001__x0001__x0001__x0001__x0001__x0001_(@_x0001__x0002_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_x001C_@_x0001__x0001__x0001__x0001__x0001__x0001_(@_x0001__x0001__x0001__x0001__x0001__x0001_(@_x0001__x0001__x0001__x0001__x0001__x0001__x001C_@_x0001__x0001__x0001__x0001__x0001__x0001_(@_x0001__x0001__x0001__x0001__x0001__x0001_&amp;@_x0001__x0001__x0001__x0001__x0001__x0001_(@_x0001__x0001__x0001__x0001__x0001__x0001_(@_x0001__x0001__x0001__x0001__x0001__x0001_&amp;@_x0001__x0001__x0001__x0001__x0001__x0001_(@_x0001__x0001__x0001__x0001__x0001__x0001_(@_x0001__x0001__x0001__x0001__x0001__x0001_&amp;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0002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 @_x0001__x0001__x0001__x0001__x0001__x0001_(@_x0001__x0001__x0001__x0001__x0001__x0001_&amp;@_x0001__x0001__x0001__x0001__x0001__x0001_(@_x0001__x0001__x0001__x0001__x0001__x0001_(@_x0001__x0001__x0001__x0001__x0001__x0001_&amp;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0002__x0001__x0001__x0001__x0001__x0001__x0001_(@_x0001__x0001__x0001__x0001__x0001__x0001_&amp;@_x0001__x0001__x0001__x0001__x0001__x0001_&amp;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 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&amp;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0002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&amp;@_x0001__x0002_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 @_x0001__x0001__x0001__x0001__x0001__x0001_ 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 @_x0001__x0001__x0001__x0001__x0001__x0001_&amp;@_x0001__x0001__x0001__x0001__x0001__x0001_(@_x0001__x0001__x0001__x0001__x0001__x0001_*@_x0001__x0001__x0001__x0001__x0001__x0001_&amp;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&amp;@_x0001__x0001__x0001__x0001__x0001__x0001_(@_x0001__x0001__x0001__x0001__x0001__x0002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_x001C_@_x0001__x0001__x0001__x0001__x0001__x0001_ @_x0001__x0001__x0001__x0001__x0001__x0001_(@_x0001__x0001__x0001__x0001__x0001__x0001_(@_x0001__x0001__x0001__x0001__x0001__x0001_(@_x0001__x0001__x0001__x0001__x0001__x0001_ 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0002__x0001__x0001__x0001__x0001__x0001__x0001_&amp;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 @_x0001__x0001__x0001__x0001__x0001__x0001_(@_x0001__x0001__x0001__x0001__x0001__x0002__x0001__x0001_(@_x0001__x0001__x0001__x0001__x0001__x0001_(@_x0001__x0001__x0001__x0001__x0001__x0001_(@_x0001__x0001__x0001__x0001__x0001__x0001_(@_x0001__x0001__x0001__x0001__x0001__x0001_(@_x0001__x0001__x0001__x0001__x0001__x0001_(@_x0001__x0001__x0001__x0001__x0001__x0001_*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*@_x0001__x0001__x0001__x0001__x0001__x0001_(@_x0001__x0001__x0001__x0001__x0001__x0001_*@_x0001__x0001__x0001__x0001__x0001__x0001_(@_x0001__x0001__x0001__x0001__x0001__x0001_(@_x0001__x0001__x0001__x0001__x0001__x0001_(@_x0001__x0001__x0001__x0001__x0001__x0001_&amp;@_x0001__x0001__x0001__x0001__x0001__x0001_(@_x0001__x0001__x0001__x0001__x0001__x0001_&amp;@_x0001__x0001__x0001__x0001__x0001__x0001_(@_x0001__x0001__x0001__x0001__x0001__x0001_&amp;@_x0001__x0002__x0001__x0001__x0001__x0001__x0001__x0001_(@_x0001__x0001__x0001__x0001__x0001__x0001_(@_x0001__x0001__x0001__x0001__x0001__x0001_&amp;@_x0001__x0001__x0001__x0001__x0001__x0001_&amp;@_x0001__x0001__x0001__x0001__x0001__x0001_&amp;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0002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&amp;@_x0001__x0001__x0001__x0001__x0001__x0001_(@_x0001__x0001__x0001__x0001__x0001__x0001_&amp;@_x0001__x0001__x0001__x0001__x0001__x0001_(@_x0001__x0001__x0001__x0001__x0001__x0001__x001C_@_x0001__x0002_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 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&amp;@_x0001__x0001__x0001__x0001__x0001__x0001_(@_x0001__x0001__x0001__x0001__x0001__x0002__x0001__x0001_(@_x0001__x0001__x0001__x0001__x0001__x0001_&amp;@_x0001__x0001__x0001__x0001__x0001__x0001_(@_x0001__x0001__x0001__x0001__x0001__x0001_&amp;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 @_x0001__x0001__x0001__x0001__x0001__x0001_(@_x0001__x0001__x0001__x0001__x0001__x0001_(@_x0001__x0001__x0001__x0001__x0001__x0001_ @_x0001__x0001__x0001__x0001__x0001__x0001_&amp;@_x0001__x0001__x0001__x0001__x0001__x0001__x001C_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0002__x0001__x0001__x0001__x0001__x0001__x0001_(@_x0001__x0001__x0001__x0001__x0001__x0001_(@_x0001__x0001__x0001__x0001__x0001__x0001_(@_x0001__x0001__x0001__x0001__x0001__x0001_(@_x0001__x0001__x0001__x0001__x0001__x0001_&amp;@_x0001__x0001__x0001__x0001__x0001__x0001_ 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&amp;@_x0001__x0001__x0001__x0001__x0001__x0001_&amp;@_x0001__x0001__x0001__x0001__x0001__x0001_(@_x0001__x0001__x0001__x0001__x0001__x0001_&amp;@_x0001__x0001__x0001__x0001__x0001__x0001_(@_x0001__x0001__x0001__x0001__x0001__x0001_&amp;@_x0001__x0001__x0001__x0001__x0001__x0001_(@_x0001__x0001__x0001__x0001__x0001__x0001_ @_x0001__x0001__x0001__x0001__x0001__x0001_(@_x0001__x0001__x0001__x0001__x0001__x0001__x001C_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0002__x0001__x0001_(@_x0001__x0001__x0001__x0001__x0001__x0001_&amp;@_x0001__x0001__x0001__x0001__x0001__x0001_&amp;@_x0001__x0001__x0001__x0001__x0001__x0001_(@_x0001__x0001__x0001__x0001__x0001__x0001_ 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_x001C_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(@</t>
  </si>
  <si>
    <t>7316c52ac54078ecd27644fbd627715f_x0001__x0002__x0001__x0001__x0001__x0001__x0001__x0001_(@_x0001__x0001__x0001__x0001__x0001__x0001_(@_x0001__x0001__x0001__x0001__x0001__x0001_&amp;@_x0001__x0001__x0001__x0001__x0001__x0001_&amp;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_x001C_@_x0001__x0001__x0001__x0001__x0001__x0001_&amp;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_x001C_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0002__x0001__x0001_(@_x0001__x0001__x0001__x0001__x0001__x0001_(@_x0001__x0001__x0001__x0001__x0001__x0001_(@_x0001__x0001__x0001__x0001__x0001__x0001_&amp;@_x0001__x0001__x0001__x0001__x0001__x0001__x001C_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_x001C_@_x0001__x0001__x0001__x0001__x0001__x0001_(@_x0001__x0001__x0001__x0001__x0001__x0001_&amp;@_x0001__x0001__x0001__x0001__x0001__x0001_(@_x0001__x0001__x0001__x0001__x0001__x0001_&amp;@_x0001__x0001__x0001__x0001__x0001__x0001_(@_x0001__x0001__x0001__x0001__x0001__x0001_&amp;@_x0001__x0001__x0001__x0001__x0001__x0001_(@_x0001__x0001__x0001__x0001__x0001__x0001__x0018_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0002__x0001__x0001__x0001__x0001__x0001__x0001_&amp;@_x0001__x0001__x0001__x0001__x0001__x0001_&amp;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&amp;@_x0001__x0001__x0001__x0001__x0001__x0001_(@_x0001__x0001__x0001__x0001__x0001__x0001_(@_x0001__x0001__x0001__x0001__x0001__x0001_&amp;@_x0001__x0001__x0001__x0001__x0001__x0001_(@_x0001__x0001__x0001__x0001__x0001__x0001_(@_x0001__x0001__x0001__x0001__x0001__x0001_*@_x0001__x0001__x0001__x0001__x0001__x0001_(@_x0001__x0001__x0001__x0001__x0001__x0001_(@_x0001__x0001__x0001__x0001__x0001__x0001_&amp;@_x0001__x0001__x0001__x0001__x0001__x0001_(@_x0001__x0001__x0001__x0001__x0001__x0002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0002_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_x001C_@_x0001__x0001__x0001__x0001__x0001__x0001_&amp;@_x0001__x0001__x0001__x0001__x0001__x0002__x0001__x0001_(@_x0001__x0001__x0001__x0001__x0001__x0001_&amp;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0002__x0001__x0001__x0001__x0001__x0001__x0001_(@_x0001__x0001__x0001__x0001__x0001__x0001__x001C_@_x0001__x0001__x0001__x0001__x0001__x0001_(@_x0001__x0001__x0001__x0001__x0001__x0001_(@_x0001__x0001__x0001__x0001__x0001__x0001_(@_x0001__x0001__x0001__x0001__x0001__x0001_&amp;@_x0001__x0001__x0001__x0001__x0001__x0001__x001C_@_x0001__x0001__x0001__x0001__x0001__x0001_&amp;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 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 @_x0001__x0001__x0001__x0001__x0001__x0001_(@_x0001__x0001__x0001__x0001__x0001__x0001_&amp;@_x0001__x0001__x0001__x0001__x0001__x0001_(@_x0001__x0001__x0001__x0001__x0001__x0001_(@_x0001__x0001__x0001__x0001__x0001__x0001_&amp;@_x0001__x0001__x0001__x0001__x0001__x0001_&amp;@_x0001__x0001__x0001__x0001__x0001__x0002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&amp;@_x0001__x0001__x0001__x0001__x0001__x0001_(@_x0001__x0001__x0001__x0001__x0001__x0001_(@_x0001__x0001__x0001__x0001__x0001__x0001_ @_x0001__x0001__x0001__x0001__x0001__x0001_&amp;@_x0001__x0001__x0001__x0001__x0001__x0001_&amp;@_x0001__x0001__x0001__x0001__x0001__x0001_(@_x0001__x0001__x0001__x0001__x0001__x0001__x001C_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0002__x0001__x0001__x0001__x0001__x0001__x0001_(@_x0001__x0001__x0001__x0001__x0001__x0001_(@_x0001__x0001__x0001__x0001__x0001__x0001_(@_x0001__x0001__x0001__x0001__x0001__x0001__x001C_@_x0001__x0001__x0001__x0001__x0001__x0001_ @_x0001__x0001__x0001__x0001__x0001__x0001_(@_x0001__x0001__x0001__x0001__x0001__x0001_&amp;@_x0001__x0001__x0001__x0001__x0001__x0001_(@_x0001__x0001__x0001__x0001__x0001__x0001_(@_x0001__x0001__x0001__x0001__x0001__x0001_ @_x0001__x0001__x0001__x0001__x0001__x0001_&amp;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_x001C_@_x0001__x0001__x0001__x0001__x0001__x0001_(@_x0001__x0001__x0001__x0001__x0001__x0001_&amp;@_x0001__x0001__x0001__x0001__x0001__x0001_*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_x001C_@_x0001__x0001__x0001__x0001__x0001__x0001_(@_x0001__x0001__x0001__x0001__x0001__x0001_(@_x0001__x0001__x0001__x0001__x0001__x0002__x0001__x0001_&amp;@_x0001__x0001__x0001__x0001__x0001__x0001_&amp;@_x0001__x0001__x0001__x0001__x0001__x0001_(@_x0001__x0001__x0001__x0001__x0001__x0001_&amp;@_x0001__x0001__x0001__x0001__x0001__x0001_&amp;@_x0001__x0001__x0001__x0001__x0001__x0001_(@_x0001__x0001__x0001__x0001__x0001__x0001_&amp;@_x0001__x0001__x0001__x0001__x0001__x0001_(@_x0001__x0001__x0001__x0001__x0001__x0001_(@_x0001__x0001__x0001__x0001__x0001__x0001__x001C_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&amp;@_x0001__x0001__x0001__x0001__x0001__x0001_(@_x0001__x0001__x0001__x0001__x0001__x0001__x001C_@_x0001__x0001__x0001__x0001__x0001__x0001_ 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0002__x0001__x0001__x0001__x0001__x0001__x0001_&amp;@_x0001__x0001__x0001__x0001__x0001__x0001__x001C_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 @_x0001__x0001__x0001__x0001__x0001__x0001_(@_x0001__x0001__x0001__x0001__x0001__x0001_ @_x0001__x0001__x0001__x0001__x0001__x0001__x001C_@_x0001__x0001__x0001__x0001__x0001__x0001_&amp;@_x0001__x0001__x0001__x0001__x0001__x0001_(@_x0001__x0001__x0001__x0001__x0001__x0001_&amp;@_x0001__x0001__x0001__x0001__x0001__x0001_(@_x0001__x0001__x0001__x0001__x0001__x0001__x001C_@_x0001__x0001__x0001__x0001__x0001__x0001_(@_x0001__x0001__x0001__x0001__x0001__x0001__x001C_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0002__x0001__x0001_(@_x0001__x0001__x0001__x0001__x0001__x0001_(@_x0001__x0001__x0001__x0001__x0001__x0001_(@_x0001__x0001__x0001__x0001__x0001__x0001_(@_x0001__x0001__x0001__x0001__x0001__x0001_(@_x0001__x0001__x0001__x0001__x0001__x0001_(@_x0001__x0001__x0001__x0001__x0001__x0001_ 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_x001C_@_x0001__x0001__x0001__x0001__x0001__x0001_(@_x0001__x0001__x0001__x0001__x0001__x0001_&amp;@_x0001__x0001__x0001__x0001__x0001__x0001_(@_x0001__x0001__x0001__x0001__x0001__x0001__x001C_@_x0001__x0001__x0001__x0001__x0001__x0001_(@_x0001__x0001__x0001__x0001__x0001__x0001_&amp;@_x0001__x0001__x0001__x0001__x0001__x0001_(@_x0001__x0001__x0001__x0001__x0001__x0001_&amp;@_x0001__x0001__x0001__x0001__x0001__x0001_(@_x0001__x0002_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_x001C_@_x0001__x0001__x0001__x0001__x0001__x0001__x001C_@_x0001__x0001__x0001__x0001__x0001__x0001_(@_x0001__x0001__x0001__x0001__x0001__x0001_&amp;@_x0001__x0001__x0001__x0001__x0001__x0001__x001C_@_x0001__x0001__x0001__x0001__x0001__x0001_(@_x0001__x0001__x0001__x0001__x0001__x0001_&amp;@_x0001__x0001__x0001__x0001__x0001__x0001_(@_x0001__x0001__x0001__x0001__x0001__x0001_&amp;@_x0001__x0001__x0001__x0001__x0001__x0001_(@_x0001__x0001__x0001__x0001__x0001__x0001_(@_x0001__x0001__x0001__x0001__x0001__x0001_&amp;@_x0001__x0001__x0001__x0001__x0001__x0001_(@_x0001__x0001__x0001__x0001__x0001__x0001_ 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_x001C_@_x0001__x0001__x0001__x0001__x0001__x0002__x0001__x0001_(@_x0001__x0001__x0001__x0001__x0001__x0001__x001C_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&amp;@_x0001__x0001__x0001__x0001__x0001__x0001__x001C_@_x0001__x0001__x0001__x0001__x0001__x0001_&amp;@_x0001__x0001__x0001__x0001__x0001__x0001_(@_x0001__x0001__x0001__x0001__x0001__x0001_(@_x0001__x0001__x0001__x0001__x0001__x0001__x001C_@_x0001__x0001__x0001__x0001__x0001__x0001_ @_x0001__x0001__x0001__x0001__x0001__x0001_(@_x0001__x0001__x0001__x0001__x0001__x0001_(@_x0001__x0001__x0001__x0001__x0001__x0001_(@_x0001__x0002_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&amp;@_x0001__x0001__x0001__x0001__x0001__x0001_ 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&amp;@_x0001__x0001__x0001__x0001__x0001__x0001_&amp;@_x0001__x0001__x0001__x0001__x0001__x0001_&amp;@_x0001__x0001__x0001__x0001__x0001__x0001__x001C_@_x0001__x0001__x0001__x0001__x0001__x0001_(@_x0001__x0001__x0001__x0001__x0001__x0001_&amp;@_x0001__x0001__x0001__x0001__x0001__x0001_(@_x0001__x0001__x0001__x0001__x0001__x0001_&amp;@_x0001__x0001__x0001__x0001__x0001__x0001_(@_x0001__x0001__x0001__x0001__x0001__x0002__x0001__x0001__x001C_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 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&amp;@_x0001__x0001__x0001__x0001__x0001__x0001_&amp;@_x0001__x0001__x0001__x0001__x0001__x0001__x001C_@_x0001__x0001__x0001__x0001__x0001__x0001_(@_x0001__x0001__x0001__x0001__x0001__x0001_*@_x0001__x0001__x0001__x0001__x0001__x0001_(@_x0001__x0001__x0001__x0001__x0001__x0001_(@_x0001__x0001__x0001__x0001__x0001__x0001_(@_x0001__x0001__x0001__x0001__x0001__x0001_(@_x0001__x0001__x0001__x0001__x0001__x0001_&amp;@_x0001__x0002__x0001__x0001__x0001__x0001__x0001__x0001_(@_x0001__x0001__x0001__x0001__x0001__x0001_(@_x0001__x0001__x0001__x0001__x0001__x0001_(@_x0001__x0001__x0001__x0001__x0001__x0001_(@_x0001__x0001__x0001__x0001__x0001__x0001_ @_x0001__x0001__x0001__x0001__x0001__x0001__x001C_@_x0001__x0001__x0001__x0001__x0001__x0001__x001C_@_x0001__x0001__x0001__x0001__x0001__x0001_(@_x0001__x0001__x0001__x0001__x0001__x0001_(@_x0001__x0001__x0001__x0001__x0001__x0001_ @_x0001__x0001__x0001__x0001__x0001__x0001_(@_x0001__x0001__x0001__x0001__x0001__x0001_&amp;@_x0001__x0001__x0001__x0001__x0001__x0001_(@_x0001__x0001__x0001__x0001__x0001__x0001_&amp;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0002__x0001__x0001_(@_x0001__x0001__x0001__x0001__x0001__x0001_(@_x0001__x0001__x0001__x0001__x0001__x0001_&amp;@_x0001__x0001__x0001__x0001__x0001__x0001_ 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&amp;@_x0001__x0001__x0001__x0001__x0001__x0001_(@_x0001__x0001__x0001__x0001__x0001__x0001_&amp;@_x0001__x0001__x0001__x0001__x0001__x0001_(@_x0001__x0001__x0001__x0001__x0001__x0001_(@_x0001__x0001__x0001__x0001__x0001__x0001_&amp;@_x0001__x0001__x0001__x0001__x0001__x0001_&amp;@_x0001__x0001__x0001__x0001__x0001__x0001_(@_x0001__x0001__x0001__x0001__x0001__x0001_(@_x0001__x0001__x0001__x0001__x0001__x0001_(@_x0001__x0001__x0001__x0001__x0001__x0001_&amp;@_x0001__x0001__x0001__x0001__x0001__x0001_(@_x0001__x0001__x0001__x0001__x0001__x0001__x001C_@_x0001__x0002__x0001__x0001__x0001__x0001__x0001__x0001__x001C_@_x0001__x0001__x0001__x0001__x0001__x0001_(@_x0001__x0001__x0001__x0001__x0001__x0001__x001C_@_x0001__x0001__x0001__x0001__x0001__x0001__x001C_@_x0001__x0001__x0001__x0001__x0001__x0001_(@_x0001__x0001__x0001__x0001__x0001__x0001_&amp;@_x0001__x0001__x0001__x0001__x0001__x0001__x001C_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 @_x0001__x0001__x0001__x0001__x0001__x0002__x0001__x0001_&amp;@_x0001__x0001__x0001__x0001__x0001__x0001_(@_x0001__x0001__x0001__x0001__x0001__x0001_&amp;@_x0001__x0001__x0001__x0001__x0001__x0001_&amp;@_x0001__x0001__x0001__x0001__x0001__x0001_&amp;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*@_x0001__x0001__x0001__x0001__x0001__x0001_(@_x0001__x0001__x0001__x0001__x0001__x0001_(@_x0001__x0001__x0001__x0001__x0001__x0001_(@_x0001__x0001__x0001__x0001__x0001__x0001_ @_x0001__x0001__x0001__x0001__x0001__x0001_(@_x0001__x0001__x0001__x0001__x0001__x0001_(@_x0001__x0001__x0001__x0001__x0001__x0001_(@_x0001__x0001__x0001__x0001__x0001__x0001_(@_x0001__x0002_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&amp;@_x0001__x0001__x0001__x0001__x0001__x0001_&amp;@_x0001__x0001__x0001__x0001__x0001__x0001_&amp;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_x001C_@_x0001__x0001__x0001__x0001__x0001__x0001_&amp;@_x0001__x0001__x0001__x0001__x0001__x0001_(@_x0001__x0001__x0001__x0001__x0001__x0001_&amp;@_x0001__x0001__x0001__x0001__x0001__x0001_(@_x0001__x0001__x0001__x0001__x0001__x0001_(@_x0001__x0001__x0001__x0001__x0001__x0001__x001C_@_x0001__x0001__x0001__x0001__x0001__x0001__x001C_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0002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&amp;@_x0001__x0001__x0001__x0001__x0001__x0001_(@_x0001__x0001__x0001__x0001__x0001__x0001_(@_x0001__x0001__x0001__x0001__x0001__x0001_&amp;@_x0001__x0001__x0001__x0001__x0001__x0001_(@_x0001__x0001__x0001__x0001__x0001__x0001__x001C_@_x0001__x0001__x0001__x0001__x0001__x0001_(@_x0001__x0001__x0001__x0001__x0001__x0001_&amp;@_x0001__x0001__x0001__x0001__x0001__x0001_ @_x0001__x0001__x0001__x0001__x0001__x0001_(@_x0001__x0001__x0001__x0001__x0001__x0001_(@_x0001__x0001__x0001__x0001__x0001__x0001_(@_x0001__x0001__x0001__x0001__x0001__x0001_&amp;@_x0001__x0001__x0001__x0001__x0001__x0001_(@_x0001__x0001__x0001__x0001__x0001__x0001__x001C_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&amp;@_x0001__x0002__x0001__x0001__x0001__x0001__x0001__x0001_(@_x0001__x0001__x0001__x0001__x0001__x0001_(@_x0001__x0001__x0001__x0001__x0001__x0001_ @_x0001__x0001__x0001__x0001__x0001__x0001_(@_x0001__x0001__x0001__x0001__x0001__x0001_(@_x0001__x0001__x0001__x0001__x0001__x0001_(@_x0001__x0001__x0001__x0001__x0001__x0001_(@_x0001__x0001__x0001__x0001__x0001__x0001_(@_x0001__x0001__x0001__x0001__x0001__x0001_ @_x0001__x0001__x0001__x0001__x0001__x0001_&amp;@_x0001__x0001__x0001__x0001__x0001__x0001_&amp;@_x0001__x0001__x0001__x0001__x0001__x0001_(@_x0001__x0001__x0001__x0001__x0001__x0001_(@_x0001__x0001__x0001__x0001__x0001__x0001_&amp;@_x0001__x0001__x0001__x0001__x0001__x0001_(@_x0001__x0001__x0001__x0001__x0001__x0001__x001C_@_x0001__x0001__x0001__x0001__x0001__x0001_(@_x0001__x0001__x0001__x0001__x0001__x0001_&amp;@_x0001__x0001__x0001__x0001__x0001__x0001_&amp;@_x0001__x0001__x0001__x0001__x0001__x0001_(@_x0001__x0001__x0001__x0001__x0001__x0001_(@_x0001__x0001__x0001__x0001__x0001__x0001_(@_x0001__x0001__x0001__x0001__x0001__x0001_&amp;@_x0001__x0001__x0001__x0001__x0001__x0001_(@_x0001__x0001__x0001__x0001__x0001__x0001_*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0002__x0001__x0001_&amp;@_x0001__x0001__x0001__x0001__x0001__x0001_(@_x0001__x0001__x0001__x0001__x0001__x0001_(@_x0001__x0001__x0001__x0001__x0001__x0001_(@_x0001__x0001__x0001__x0001__x0001__x0001__x001C_@_x0001__x0001__x0001__x0001__x0001__x0001_(@_x0001__x0001__x0001__x0001__x0001__x0001_&amp;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_x001C_@_x0001__x0001__x0001__x0001__x0001__x0001_(@_x0001__x0001__x0001__x0001__x0001__x0001_(@_x0001__x0001__x0001__x0001__x0001__x0001_&amp;@_x0001__x0001__x0001__x0001__x0001__x0001__x001C_@_x0001__x0001__x0001__x0001__x0001__x0001_&amp;@_x0001__x0001__x0001__x0001__x0001__x0001_(@_x0001__x0001__x0001__x0001__x0001__x0001_(@_x0001__x0001__x0001__x0001__x0001__x0001_(@_x0001__x0001__x0001__x0001__x0001__x0001_ @_x0001__x0001__x0001__x0001__x0001__x0001_(@_x0001__x0001__x0001__x0001__x0001__x0001_(@_x0001__x0001__x0001__x0001__x0001__x0001__x001C_@_x0001__x0001__x0001__x0001__x0001__x0001_&amp;@_x0001__x0001__x0001__x0001__x0001__x0001_(@_x0001__x0001__x0001__x0001__x0001__x0001_&amp;@_x0001__x0002__x0001__x0001__x0001__x0001__x0001__x0001_&amp;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&amp;@_x0001__x0001__x0001__x0001__x0001__x0001_(@_x0001__x0001__x0001__x0001__x0001__x0001_*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&amp;@_x0001__x0001__x0001__x0001__x0001__x0002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&amp;@_x0001__x0001__x0001__x0001__x0001__x0001_(@_x0001__x0001__x0001__x0001__x0001__x0001_&amp;@_x0001__x0001__x0001__x0001__x0001__x0001_(@_x0001__x0001__x0001__x0001__x0001__x0001_(@_x0001__x0002_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&amp;@_x0001__x0001__x0001__x0001__x0001__x0001_&amp;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&amp;@_x0001__x0001__x0001__x0001__x0001__x0002__x0001__x0001__x001C_@_x0001__x0001__x0001__x0001__x0001__x0001_&amp;@_x0001__x0001__x0001__x0001__x0001__x0001_(@_x0001__x0001__x0001__x0001__x0001__x0001_(@_x0001__x0001__x0001__x0001__x0001__x0001_(@_x0001__x0001__x0001__x0001__x0001__x0001_(@_x0001__x0001__x0001__x0001__x0001__x0001_&amp;@_x0001__x0001__x0001__x0001__x0001__x0001_&amp;@_x0001__x0001__x0001__x0001__x0001__x0001_(@_x0001__x0001__x0001__x0001__x0001__x0001_(@_x0001__x0001__x0001__x0001__x0001__x0001_ @_x0001__x0001__x0001__x0001__x0001__x0001_(@_x0001__x0001__x0001__x0001__x0001__x0001_(@_x0001__x0001__x0001__x0001__x0001__x0001_&amp;@_x0001__x0001__x0001__x0001__x0001__x0001__x001C_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 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0002_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 @_x0001__x0001__x0001__x0001__x0001__x0001_(@_x0001__x0001__x0001__x0001__x0001__x0001_(@_x0001__x0001__x0001__x0001__x0001__x0001_(@_x0001__x0001__x0001__x0001__x0001__x0001_&amp;@_x0001__x0001__x0001__x0001__x0001__x0001_(@_x0001__x0001__x0001__x0001__x0001__x0002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_x001C_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_x001C_@_x0001__x0001__x0001__x0001__x0001__x0001_(@_x0001__x0001__x0001__x0001__x0001__x0001_(@_x0001__x0001__x0001__x0001__x0001__x0001_(@_x0001__x0001__x0001__x0001__x0001__x0001_ @_x0001__x0001__x0001__x0001__x0001__x0001_(@_x0001__x0001__x0001__x0001__x0001__x0001_(@_x0001__x0002__x0001__x0001__x0001__x0001__x0001__x0001_(@_x0001__x0001__x0001__x0001__x0001__x0001__x001C_@_x0001__x0001__x0001__x0001__x0001__x0001_(@_x0001__x0001__x0001__x0001__x0001__x0001_(@_x0001__x0001__x0001__x0001__x0001__x0001_(@_x0001__x0001__x0001__x0001__x0001__x0001__x001C_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*@_x0001__x0001__x0001__x0001__x0001__x0001_(@_x0001__x0001__x0001__x0001__x0001__x0001_(@_x0001__x0001__x0001__x0001__x0001__x0001_&amp;@_x0001__x0001__x0001__x0001__x0001__x0001_(@_x0001__x0001__x0001__x0001__x0001__x0002__x0001__x0001_(@_x0001__x0001__x0001__x0001__x0001__x0001_&amp;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*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&amp;@_x0001__x0002_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&amp;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&amp;@_x0001__x0001__x0001__x0001__x0001__x0001_&amp;@_x0001__x0001__x0001__x0001__x0001__x0002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_x001C_@_x0001__x0001__x0001__x0001__x0001__x0001_ @_x0001__x0001__x0001__x0001__x0001__x0001_(@_x0001__x0001__x0001__x0001__x0001__x0001_(@_x0001__x0001__x0001__x0001__x0001__x0001__x001C_@_x0001__x0001__x0001__x0001__x0001__x0001_(@_x0001__x0001__x0001__x0001__x0001__x0001_(@_x0001__x0001__x0001__x0001__x0001__x0001_ @_x0001__x0001__x0001__x0001__x0001__x0001_(@_x0001__x0001__x0001__x0001__x0001__x0001_&amp;@_x0001__x0001__x0001__x0001__x0001__x0001_&amp;@_x0001__x0001__x0001__x0001__x0001__x0001_ 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0002_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&amp;@_x0001__x0001__x0001__x0001__x0001__x0001_(@_x0001__x0001__x0001__x0001__x0001__x0001_&amp;@_x0001__x0001__x0001__x0001__x0001__x0001_(@_x0001__x0001__x0001__x0001__x0001__x0001_&amp;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_x001C_@_x0001__x0001__x0001__x0001__x0001__x0001_(@_x0001__x0001__x0001__x0001__x0001__x0002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&amp;@_x0001__x0001__x0001__x0001__x0001__x0001_&amp;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0002_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_x001C_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*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0002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0002_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&amp;@_x0001__x0001__x0001__x0001__x0001__x0001__x001C_@_x0001__x0001__x0001__x0001__x0001__x0001_(@_x0001__x0001__x0001__x0001__x0001__x0001_&amp;@_x0001__x0001__x0001__x0001__x0001__x0001_&amp;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 @_x0001__x0001__x0001__x0001__x0001__x0001_(@_x0001__x0001__x0001__x0001__x0001__x0001_(@_x0001__x0001__x0001__x0001__x0001__x0001_(@_x0001__x0001__x0001__x0001__x0001__x0001_(@_x0001__x0001__x0001__x0001__x0001__x0001_(@_x0001__x0001__x0001__x0001__x0001__x0002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&amp;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0002__x0001__x0001__x0001__x0001__x0001__x0001__x001C_@_x0001__x0001__x0001__x0001__x0001__x0001_(@_x0001__x0001__x0001__x0001__x0001__x0001_(@_x0001__x0001__x0001__x0001__x0001__x0001_(@_x0001__x0001__x0001__x0001__x0001__x0001__x001C_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*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0002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*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0002__x0001__x0001__x0001__x0001__x0001__x0001_&amp;@_x0001__x0001__x0001__x0001__x0001__x0001__x001C_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&amp;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 @_x0001__x0001__x0001__x0001__x0001__x0001__x001C_@_x0001__x0001__x0001__x0001__x0001__x0001_(@_x0001__x0001__x0001__x0001__x0001__x0001_&amp;@_x0001__x0001__x0001__x0001__x0001__x0001_(@_x0001__x0001__x0001__x0001__x0001__x0001_(@_x0001__x0001__x0001__x0001__x0001__x0001_&amp;@_x0001__x0001__x0001__x0001__x0001__x0001_(@_x0001__x0001__x0001__x0001__x0001__x0001__x001C_@_x0001__x0001__x0001__x0001__x0001__x0001_(@_x0001__x0001__x0001__x0001__x0001__x0001_(@_x0001__x0001__x0001__x0001__x0001__x0001_(@_x0001__x0001__x0001__x0001__x0001__x0001__x001C_@_x0001__x0001__x0001__x0001__x0001__x0001_&amp;@_x0001__x0001__x0001__x0001__x0001__x0002__x0001__x0001_&amp;@_x0001__x0001__x0001__x0001__x0001__x0001_&amp;@_x0001__x0001__x0001__x0001__x0001__x0001_&amp;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0002_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0002__x0001__x0001_(@_x0001__x0001__x0001__x0001__x0001__x0001__x001C_@_x0001__x0001__x0001__x0001__x0001__x0001_&amp;@_x0001__x0001__x0001__x0001__x0001__x0001_(@_x0001__x0001__x0001__x0001__x0001__x0001_(@_x0001__x0001__x0001__x0001__x0001__x0001_(@_x0001__x0001__x0001__x0001__x0001__x0001_&amp;@_x0001__x0001__x0001__x0001__x0001__x0001_(@_x0001__x0001__x0001__x0001__x0001__x0001_*@_x0001__x0001__x0001__x0001__x0001__x0001_(@_x0001__x0001__x0001__x0001__x0001__x0001_&amp;@_x0001__x0001__x0001__x0001__x0001__x0001_(@_x0001__x0001__x0001__x0001__x0001__x0001_(@_x0001__x0001__x0001__x0001__x0001__x0001_(@_x0001__x0001__x0001__x0001__x0001__x0001_&amp;@_x0001__x0001__x0001__x0001__x0001__x0001_(@_x0001__x0001__x0001__x0001__x0001__x0001__x001C_@_x0001__x0001__x0001__x0001__x0001__x0001_(@_x0001__x0001__x0001__x0001__x0001__x0001_(@_x0001__x0001__x0001__x0001__x0001__x0001_(@_x0001__x0001__x0001__x0001__x0001__x0001_ @_x0001__x0001__x0001__x0001__x0001__x0001_(@_x0001__x0001__x0001__x0001__x0001__x0001_(@_x0001__x0001__x0001__x0001__x0001__x0001__x001C_@_x0001__x0001__x0001__x0001__x0001__x0001_ 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&amp;@_x0001__x0002_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&amp;@_x0001__x0001__x0001__x0001__x0001__x0002__x0001__x0001_(@_x0001__x0001__x0001__x0001__x0001__x0001_(@_x0001__x0001__x0001__x0001__x0001__x0001__x001C_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 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&amp;@_x0001__x0001__x0001__x0001__x0001__x0001_(@_x0001__x0001__x0001__x0001__x0001__x0001_(@_x0001__x0002__x0001__x0001__x0001__x0001__x0001__x0001_(@_x0001__x0001__x0001__x0001__x0001__x0001__x001C_@_x0001__x0001__x0001__x0001__x0001__x0001_(@_x0001__x0001__x0001__x0001__x0001__x0001_ 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&amp;@_x0001__x0001__x0001__x0001__x0001__x0001__x001C_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0002__x0001__x0001_(@_x0001__x0001__x0001__x0001__x0001__x0001_(@_x0001__x0001__x0001__x0001__x0001__x0001_(@_x0001__x0001__x0001__x0001__x0001__x0001__x001C_@_x0001__x0001__x0001__x0001__x0001__x0001_(@_x0001__x0001__x0001__x0001__x0001__x0001_ 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*@_x0001__x0001__x0001__x0001__x0001__x0001_(@_x0001__x0001__x0001__x0001__x0001__x0001_(@_x0001__x0001__x0001__x0001__x0001__x0001_(@_x0001__x0001__x0001__x0001__x0001__x0001_(@_x0001__x0001__x0001__x0001__x0001__x0001_(@_x0001__x0002_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 @_x0001__x0001__x0001__x0001__x0001__x0001__x001C_@_x0001__x0001__x0001__x0001__x0001__x0001_(@_x0001__x0001__x0001__x0001__x0001__x0001_(@_x0001__x0001__x0001__x0001__x0001__x0001_(@_x0001__x0001__x0001__x0001__x0001__x0001_(@_x0001__x0001__x0001__x0001__x0001__x0002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&amp;@_x0001__x0001__x0001__x0001__x0001__x0001_(@_x0001__x0001__x0001__x0001__x0001__x0001_(@_x0001__x0002_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&amp;@_x0001__x0001__x0001__x0001__x0001__x0001_&amp;@_x0001__x0001__x0001__x0001__x0001__x0001_(@_x0001__x0001__x0001__x0001__x0001__x0001_(@_x0001__x0001__x0001__x0001__x0001__x0001__x001C_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_x001C_@_x0001__x0001__x0001__x0001__x0001__x0001_(@_x0001__x0001__x0001__x0001__x0001__x0001_(@_x0001__x0001__x0001__x0001__x0001__x0001_(@_x0001__x0001__x0001__x0001__x0001__x0002__x0001__x0001_ @_x0001__x0001__x0001__x0001__x0001__x0001_ @_x0001__x0001__x0001__x0001__x0001__x0001_(@_x0001__x0001__x0001__x0001__x0001__x0001_(@_x0001__x0001__x0001__x0001__x0001__x0001__x001C_@_x0001__x0001__x0001__x0001__x0001__x0001_(@_x0001__x0001__x0001__x0001__x0001__x0001_ @_x0001__x0001__x0001__x0001__x0001__x0001_&amp;@_x0001__x0001__x0001__x0001__x0001__x0001_(@_x0001__x0001__x0001__x0001__x0001__x0001_&amp;@_x0001__x0001__x0001__x0001__x0001__x0001_(@_x0001__x0001__x0001__x0001__x0001__x0001__x001C_@_x0001__x0001__x0001__x0001__x0001__x0001_(@_x0001__x0001__x0001__x0001__x0001__x0001_&amp;@_x0001__x0001__x0001__x0001__x0001__x0001_(@_x0001__x0001__x0001__x0001__x0001__x0001_&amp;@_x0001__x0001__x0001__x0001__x0001__x0001_(@_x0001__x0001__x0001__x0001__x0001__x0001__x001C_@_x0001__x0001__x0001__x0001__x0001__x0001_(@_x0001__x0001__x0001__x0001__x0001__x0001_(@_x0001__x0001__x0001__x0001__x0001__x0001_&amp;@_x0001__x0001__x0001__x0001__x0001__x0001_(@_x0001__x0001__x0001__x0001__x0001__x0001_(@_x0001__x0001__x0001__x0001__x0001__x0001_&amp;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0002__x0001__x0001__x0001__x0001__x0001__x0001_(@_x0001__x0001__x0001__x0001__x0001__x0001_&amp;@_x0001__x0001__x0001__x0001__x0001__x0001_&amp;@_x0001__x0001__x0001__x0001__x0001__x0001_&amp;@_x0001__x0001__x0001__x0001__x0001__x0001_(@_x0001__x0001__x0001__x0001__x0001__x0001_(@_x0001__x0001__x0001__x0001__x0001__x0001_(@_x0001__x0001__x0001__x0001__x0001__x0001_&amp;@_x0001__x0001__x0001__x0001__x0001__x0001_&amp;@_x0001__x0001__x0001__x0001__x0001__x0001_(@_x0001__x0001__x0001__x0001__x0001__x0001_&amp;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_x001C_@_x0001__x0001__x0001__x0001__x0001__x0001_&amp;@_x0001__x0001__x0001__x0001__x0001__x0001_&amp;@_x0001__x0001__x0001__x0001__x0001__x0001_ @_x0001__x0001__x0001__x0001__x0001__x0001_(@_x0001__x0001__x0001__x0001__x0001__x0001_(@_x0001__x0001__x0001__x0001__x0001__x0001__x001C_@_x0001__x0001__x0001__x0001__x0001__x0001_(@_x0001__x0001__x0001__x0001__x0001__x0001__x001C_@_x0001__x0001__x0001__x0001__x0001__x0001_(@_x0001__x0001__x0001__x0001__x0001__x0001_(@_x0001__x0001__x0001__x0001__x0001__x0002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_x001C_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 @_x0001__x0001__x0001__x0001__x0001__x0001_&amp;@_x0001__x0001__x0001__x0001__x0001__x0001_(@_x0001__x0001__x0001__x0001__x0001__x0001_&amp;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0002__x0001__x0001__x0001__x0001__x0001__x0001__x001C_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 @_x0001__x0001__x0001__x0001__x0001__x0001_(@_x0001__x0001__x0001__x0001__x0001__x0001_&amp;@_x0001__x0001__x0001__x0001__x0001__x0001_&amp;@_x0001__x0001__x0001__x0001__x0001__x0001_(@_x0001__x0001__x0001__x0001__x0001__x0001_&amp;@_x0001__x0001__x0001__x0001__x0001__x0001_(@_x0001__x0001__x0001__x0001__x0001__x0001_(@_x0001__x0001__x0001__x0001__x0001__x0001_(@_x0001__x0001__x0001__x0001__x0001__x0001_*@_x0001__x0001__x0001__x0001__x0001__x0001_ 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&amp;@_x0001__x0001__x0001__x0001__x0001__x0001_(@_x0001__x0001__x0001__x0001__x0001__x0001_(@_x0001__x0001__x0001__x0001__x0001__x0001_(@_x0001__x0001__x0001__x0001__x0001__x0001_(@_x0001__x0001__x0001__x0001__x0001__x0002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&amp;@_x0001__x0001__x0001__x0001__x0001__x0001__x001C_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&amp;@_x0001__x0001__x0001__x0001__x0001__x0001_(@_x0001__x0001__x0001__x0001__x0001__x0001_ @_x0001__x0002_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&amp;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 @_x0001__x0001__x0001__x0001__x0001__x0001_&amp;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0002__x0001__x0001_*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*@_x0001__x0001__x0001__x0001__x0001__x0001_ @_x0001__x0001__x0001__x0001__x0001__x0001_(@_x0001__x0001__x0001__x0001__x0001__x0001_(@_x0001__x0001__x0001__x0001__x0001__x0001_&amp;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 @_x0001__x0001__x0001__x0001__x0001__x0001_(@_x0001__x0001__x0001__x0001__x0001__x0001_(@_x0001__x0001__x0001__x0001__x0001__x0001_&amp;@_x0001__x0001__x0001__x0001__x0001__x0001_(@_x0001__x0001__x0001__x0001__x0001__x0001_(@_x0001__x0001__x0001__x0001__x0001__x0001_&amp;@_x0001__x0001__x0001__x0001__x0001__x0001_(@_x0001__x0001__x0001__x0001__x0001__x0001_&amp;@_x0001__x0002__x0001__x0001__x0001__x0001__x0001__x0001_&amp;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&amp;@_x0001__x0001__x0001__x0001__x0001__x0001_ 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0002__x0001__x0001_(@_x0001__x0001__x0001__x0001__x0001__x0001_(@_x0001__x0001__x0001__x0001__x0001__x0001_&amp;@_x0001__x0001__x0001__x0001__x0001__x0001_&amp;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_x001C_@_x0001__x0001__x0001__x0001__x0001__x0001__x001C_@_x0001__x0001__x0001__x0001__x0001__x0001_(@_x0001__x0001__x0001__x0001__x0001__x0001_(@_x0001__x0002__x0001__x0001__x0001__x0001__x0001__x0001_ @_x0001__x0001__x0001__x0001__x0001__x0001_&amp;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 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_x001C_@_x0001__x0001__x0001__x0001__x0001__x0001_&amp;@_x0001__x0001__x0001__x0001__x0001__x0001_(@_x0001__x0001__x0001__x0001__x0001__x0001_(@_x0001__x0001__x0001__x0001__x0001__x0001_(@_x0001__x0001__x0001__x0001__x0001__x0001_(@_x0001__x0001__x0001__x0001__x0001__x0002__x0001__x0001_ @_x0001__x0001__x0001__x0001__x0001__x0001_&amp;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&amp;@_x0001__x0001__x0001__x0001__x0001__x0001_(@_x0001__x0001__x0001__x0001__x0001__x0001_ @_x0001__x0001__x0001__x0001__x0001__x0001_(@_x0001__x0001__x0001__x0001__x0001__x0001_&amp;@_x0001__x0001__x0001__x0001__x0001__x0001_(@_x0001__x0001__x0001__x0001__x0001__x0001__x001C_@_x0001__x0001__x0001__x0001__x0001__x0001_&amp;@_x0001__x0001__x0001__x0001__x0001__x0001_&amp;@_x0001__x0001__x0001__x0001__x0001__x0001_ 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_x001C_@_x0001__x0001__x0001__x0001__x0001__x0001_(@_x0001__x0001__x0001__x0001__x0001__x0001_(@_x0001__x0001__x0001__x0001__x0001__x0001_(@_x0001__x0001__x0001__x0001__x0001__x0001_(@_x0001__x0001__x0001__x0001__x0001__x0001__x001C_@_x0001__x0002__x0001__x0001__x0001__x0001__x0001__x0001_(@_x0001__x0001__x0001__x0001__x0001__x0001_(@_x0001__x0001__x0001__x0001__x0001__x0001_ 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_x001C_@_x0001__x0001__x0001__x0001__x0001__x0001_(@_x0001__x0001__x0001__x0001__x0001__x0001_(@_x0001__x0001__x0001__x0001__x0001__x0001_ @_x0001__x0001__x0001__x0001__x0001__x0001_&amp;@_x0001__x0001__x0001__x0001__x0001__x0001_(@_x0001__x0001__x0001__x0001__x0001__x0001_&amp;@_x0001__x0001__x0001__x0001__x0001__x0001_(@_x0001__x0001__x0001__x0001__x0001__x0002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 @_x0001__x0001__x0001__x0001__x0001__x0001_(@_x0001__x0001__x0001__x0001__x0001__x0001_(@_x0001__x0001__x0001__x0001__x0001__x0001_(@_x0001__x0001__x0001__x0001__x0001__x0001__x001C_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0002__x0001__x0001__x0001__x0001__x0001__x0001_(@_x0001__x0001__x0001__x0001__x0001__x0001_(@_x0001__x0001__x0001__x0001__x0001__x0001_(@_x0001__x0001__x0001__x0001__x0001__x0001_ 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 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0002__x0001__x0001__x001C_@_x0001__x0001__x0001__x0001__x0001__x0001_(@_x0001__x0001__x0001__x0001__x0001__x0001_(@_x0001__x0001__x0001__x0001__x0001__x0001__x001C_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_x001C_@_x0001__x0001__x0001__x0001__x0001__x0001_(@_x0001__x0001__x0001__x0001__x0001__x0001_&amp;@_x0001__x0001__x0001__x0001__x0001__x0001_(@_x0001__x0001__x0001__x0001__x0001__x0001_(@_x0001__x0001__x0001__x0001__x0001__x0001_(@_x0001__x0001__x0001__x0001__x0001__x0001__x001C_@_x0001__x0001__x0001__x0001__x0001__x0001_(@_x0001__x0001__x0001__x0001__x0001__x0001_&amp;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_x001C_@_x0001__x0001__x0001__x0001__x0001__x0001_(@_x0001__x0002__x0001__x0001__x0001__x0001__x0001__x0001_(@_x0001__x0001__x0001__x0001__x0001__x0001__x001C_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&amp;@_x0001__x0001__x0001__x0001__x0001__x0001__x001C_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0002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&amp;@_x0001__x0001__x0001__x0001__x0001__x0001_(@_x0001__x0001__x0001__x0001__x0001__x0001_(@_x0001__x0001__x0001__x0001__x0001__x0001__x001C_@_x0001__x0001__x0001__x0001__x0001__x0001_&amp;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0002__x0001__x0001__x0001__x0001__x0001__x0001_(@_x0001__x0001__x0001__x0001__x0001__x0001_&amp;@_x0001__x0001__x0001__x0001__x0001__x0001_(@_x0001__x0001__x0001__x0001__x0001__x0001_(@_x0001__x0001__x0001__x0001__x0001__x0001_&amp;@_x0001__x0001__x0001__x0001__x0001__x0001_(@_x0001__x0001__x0001__x0001__x0001__x0001__x001C_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0002__x0001__x0001_(@_x0001__x0001__x0001__x0001__x0001__x0001_(@_x0001__x0001__x0001__x0001__x0001__x0001_&amp;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&amp;@_x0001__x0001__x0001__x0001__x0001__x0001_&amp;@_x0001__x0001__x0001__x0001__x0001__x0001_(@_x0001__x0001__x0001__x0001__x0001__x0001__x001C_@_x0001__x0001__x0001__x0001__x0001__x0001_(@_x0001__x0001__x0001__x0001__x0001__x0001_&amp;@_x0001__x0001__x0001__x0001__x0001__x0001_(@_x0001__x0001__x0001__x0001__x0001__x0001_&amp;@_x0001__x0001__x0001__x0001__x0001__x0001__x001C_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0002__x0001__x0001__x0001__x0001__x0001__x0001__x001C_@_x0001__x0001__x0001__x0001__x0001__x0001_&amp;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 @_x0001__x0001__x0001__x0001__x0001__x0001_ @_x0001__x0001__x0001__x0001__x0001__x0001_(@_x0001__x0001__x0001__x0001__x0001__x0001_(@_x0001__x0001__x0001__x0001__x0001__x0001_(@_x0001__x0001__x0001__x0001__x0001__x0001_(@_x0001__x0001__x0001__x0001__x0001__x0002__x0001__x0001_&amp;@_x0001__x0001__x0001__x0001__x0001__x0001_(@_x0001__x0001__x0001__x0001__x0001__x0001_(@_x0001__x0001__x0001__x0001__x0001__x0001_ @_x0001__x0001__x0001__x0001__x0001__x0001_(@_x0001__x0001__x0001__x0001__x0001__x0001_ @_x0001__x0001__x0001__x0001__x0001__x0001_(@_x0001__x0001__x0001__x0001__x0001__x0001_(@_x0001__x0001__x0001__x0001__x0001__x0001_(@_x0001__x0001__x0001__x0001__x0001__x0001_(@_x0001__x0001__x0001__x0001__x0001__x0001_&amp;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&amp;@_x0001__x0001__x0001__x0001__x0001__x0001__x001C_@_x0001__x0001__x0001__x0001__x0001__x0001_(@_x0001__x0001__x0001__x0001__x0001__x0001_(@_x0001__x0001__x0001__x0001__x0001__x0001_&amp;@_x0001__x0001__x0001__x0001__x0001__x0001_(@_x0001__x0002__x0001__x0001__x0001__x0001__x0001__x0001__x001C_@_x0001__x0001__x0001__x0001__x0001__x0001_&amp;@_x0001__x0001__x0001__x0001__x0001__x0001_(@_x0001__x0001__x0001__x0001__x0001__x0001_(@_x0001__x0001__x0001__x0001__x0001__x0001_(@_x0001__x0001__x0001__x0001__x0001__x0001_(@_x0001__x0001__x0001__x0001__x0001__x0001_&amp;@_x0001__x0001__x0001__x0001__x0001__x0001_&amp;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_x001C_@_x0001__x0001__x0001__x0001__x0001__x0001_(@_x0001__x0001__x0001__x0001__x0001__x0001_(@_x0001__x0001__x0001__x0001__x0001__x0001_&amp;@_x0001__x0001__x0001__x0001__x0001__x0001_(@_x0001__x0001__x0001__x0001__x0001__x0002__x0001__x0001_(@_x0001__x0001__x0001__x0001__x0001__x0001_(@_x0001__x0001__x0001__x0001__x0001__x0001_&amp;@_x0001__x0001__x0001__x0001__x0001__x0001_&amp;@_x0001__x0001__x0001__x0001__x0001__x0001_(@_x0001__x0001__x0001__x0001__x0001__x0001_(@_x0001__x0001__x0001__x0001__x0001__x0001_ @_x0001__x0001__x0001__x0001__x0001__x0001_&amp;@_x0001__x0001__x0001__x0001__x0001__x0001__x001C_@_x0001__x0001__x0001__x0001__x0001__x0001_&amp;@_x0001__x0001__x0001__x0001__x0001__x0001_(@_x0001__x0001__x0001__x0001__x0001__x0001_(@_x0001__x0001__x0001__x0001__x0001__x0001_(@_x0001__x0001__x0001__x0001__x0001__x0001_(@_x0001__x0001__x0001__x0001__x0001__x0001_&amp;@_x0001__x0001__x0001__x0001__x0001__x0001__x001C_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 @_x0001__x0002__x0001__x0001__x0001__x0001__x0001__x0001_(@_x0001__x0001__x0001__x0001__x0001__x0001_(@_x0001__x0001__x0001__x0001__x0001__x0001_&amp;@_x0001__x0001__x0001__x0001__x0001__x0001_&amp;@_x0001__x0001__x0001__x0001__x0001__x0001_*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&amp;@_x0001__x0001__x0001__x0001__x0001__x0001_(@_x0001__x0001__x0001__x0001__x0001__x0001_(@_x0001__x0001__x0001__x0001__x0001__x0001_(@_x0001__x0001__x0001__x0001__x0001__x0002__x0001__x0001_(@_x0001__x0001__x0001__x0001__x0001__x0001_&amp;@_x0001__x0001__x0001__x0001__x0001__x0001_(@_x0001__x0001__x0001__x0001__x0001__x0001_(@_x0001__x0001__x0001__x0001__x0001__x0001_ 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 @_x0001__x0001__x0001__x0001__x0001__x0001_&amp;@_x0001__x0001__x0001__x0001__x0001__x0001_(@_x0001__x0001__x0001__x0001__x0001__x0001_(@_x0001__x0001__x0001__x0001__x0001__x0001_(@_x0001__x0002__x0001__x0001__x0001__x0001__x0001__x0001_(@_x0001__x0001__x0001__x0001__x0001__x0001_&amp;@_x0001__x0001__x0001__x0001__x0001__x0001_(@_x0001__x0001__x0001__x0001__x0001__x0001_(@_x0001__x0001__x0001__x0001__x0001__x0001_(@_x0001__x0001__x0001__x0001__x0001__x0001__x001C_@_x0001__x0001__x0001__x0001__x0001__x0001_&amp;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_x001C_@_x0001__x0001__x0001__x0001__x0001__x0001_&amp;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*@_x0001__x0001__x0001__x0001__x0001__x0001_(@_x0001__x0001__x0001__x0001__x0001__x0001_(@_x0001__x0001__x0001__x0001__x0001__x0001_ @_x0001__x0001__x0001__x0001__x0001__x0002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_x001C_@_x0001__x0001__x0001__x0001__x0001__x0001_&amp;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0002_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_x001C_@_x0001__x0001__x0001__x0001__x0001__x0001_(@_x0001__x0001__x0001__x0001__x0001__x0001_(@_x0001__x0001__x0001__x0001__x0001__x0001_(@_x0001__x0001__x0001__x0001__x0001__x0001_ @_x0001__x0001__x0001__x0001__x0001__x0002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&amp;@_x0001__x0001__x0001__x0001__x0001__x0001_(@_x0001__x0001__x0001__x0001__x0001__x0001_&amp;@_x0001__x0001__x0001__x0001__x0001__x0001_*@_x0001__x0001__x0001__x0001__x0001__x0001_(@_x0001__x0001__x0001__x0001__x0001__x0001_(@_x0001__x0001__x0001__x0001__x0001__x0001_(@_x0001__x0001__x0001__x0001__x0001__x0001_(@_x0001__x0001__x0001__x0001__x0001__x0001_(@_x0001__x0001__x0001__x0001__x0001__x0001_ @_x0001__x0001__x0001__x0001__x0001__x0001_(@_x0001__x0001__x0001__x0001__x0001__x0001_(@_x0001__x0001__x0001__x0001__x0001__x0001_(@_x0001__x0001__x0001__x0001__x0001__x0001_(@_x0001__x0001__x0001__x0001__x0001__x0001__x001C_@_x0001__x0001__x0001__x0001__x0001__x0001__x001C_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0002__x0001__x0001__x0001__x0001__x0001__x0001_(@_x0001__x0001__x0001__x0001__x0001__x0001_ 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_x001C_@_x0001__x0001__x0001__x0001__x0001__x0001_&amp;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_x001C_@_x0001__x0001__x0001__x0001__x0001__x0001_&amp;@_x0001__x0001__x0001__x0001__x0001__x0001_(@_x0001__x0001__x0001__x0001__x0001__x0001_(@_x0001__x0001__x0001__x0001__x0001__x0001_(@_x0001__x0001__x0001__x0001__x0001__x0001_&amp;@_x0001__x0001__x0001__x0001__x0001__x0001_(@_x0001__x0001__x0001__x0001__x0001__x0001_&amp;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&amp;@_x0001__x0001__x0001__x0001__x0001__x0002__x0001__x0001_&amp;@_x0001__x0001__x0001__x0001__x0001__x0001_&amp;@_x0001__x0001__x0001__x0001__x0001__x0001_&amp;@_x0001__x0001__x0001__x0001__x0001__x0001_(@_x0001__x0001__x0001__x0001__x0001__x0001_(@_x0001__x0001__x0001__x0001__x0001__x0001_(@_x0001__x0001__x0001__x0001__x0001__x0001_&amp;@_x0001__x0001__x0001__x0001__x0001__x0001_&amp;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 @_x0001__x0001__x0001__x0001__x0001__x0001_&amp;@_x0001__x0001__x0001__x0001__x0001__x0001_&amp;@_x0001__x0001__x0001__x0001__x0001__x0001_(@_x0001__x0001__x0001__x0001__x0001__x0001_(@_x0001__x0001__x0001__x0001__x0001__x0001_&amp;@_x0001__x0001__x0001__x0001__x0001__x0001_(@_x0001__x0001__x0001__x0001__x0001__x0001_(@_x0001__x0001__x0001__x0001__x0001__x0001_&amp;@_x0001__x0001__x0001__x0001__x0001__x0001_(@_x0001__x0002__x0001__x0001__x0001__x0001__x0001__x0001_(@_x0001__x0001__x0001__x0001__x0001__x0001__x001C_@_x0001__x0001__x0001__x0001__x0001__x0001_&amp;@_x0001__x0001__x0001__x0001__x0001__x0001_(@_x0001__x0001__x0001__x0001__x0001__x0001_&amp;@_x0001__x0001__x0001__x0001__x0001__x0001__x001C_@_x0001__x0001__x0001__x0001__x0001__x0001_(@_x0001__x0001__x0001__x0001__x0001__x0001_&amp;@_x0001__x0001__x0001__x0001__x0001__x0001_(@_x0001__x0001__x0001__x0001__x0001__x0001_(@_x0001__x0001__x0001__x0001__x0001__x0001__x001C_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0002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_x001C_@_x0001__x0001__x0001__x0001__x0001__x0001_*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&amp;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0002_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&amp;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 @_x0001__x0001__x0001__x0001__x0001__x0002__x0001__x0001_(@_x0001__x0001__x0001__x0001__x0001__x0001_(@_x0001__x0001__x0001__x0001__x0001__x0001_(@_x0001__x0001__x0001__x0001__x0001__x0001_&amp;@_x0001__x0001__x0001__x0001__x0001__x0001_(@_x0001__x0001__x0001__x0001__x0001__x0001__x001C_@_x0001__x0001__x0001__x0001__x0001__x0001_(@_x0001__x0001__x0001__x0001__x0001__x0001_(@_x0001__x0001__x0001__x0001__x0001__x0001_(@_x0001__x0001__x0001__x0001__x0001__x0001_&amp;@_x0001__x0001__x0001__x0001__x0001__x0001_(@_x0001__x0001__x0001__x0001__x0001__x0001_&amp;@_x0001__x0001__x0001__x0001__x0001__x0001_(@_x0001__x0001__x0001__x0001__x0001__x0001_(@_x0001__x0001__x0001__x0001__x0001__x0001_(@_x0001__x0001__x0001__x0001__x0001__x0001__x001C_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0002_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_x001C_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&amp;@_x0001__x0001__x0001__x0001__x0001__x0002__x0001__x0001_(@_x0001__x0001__x0001__x0001__x0001__x0001_&amp;@_x0001__x0001__x0001__x0001__x0001__x0001_&amp;@_x0001__x0001__x0001__x0001__x0001__x0001_&amp;@_x0001__x0001__x0001__x0001__x0001__x0001__x001C_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&amp;@_x0001__x0001__x0001__x0001__x0001__x0001_&amp;@_x0001__x0001__x0001__x0001__x0001__x0001_&amp;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 @_x0001__x0001__x0001__x0001__x0001__x0001_&amp;@_x0001__x0001__x0001__x0001__x0001__x0001__x001C_@_x0001__x0001__x0001__x0001__x0001__x0001_(@_x0001__x0002_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*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&amp;@_x0001__x0001__x0001__x0001__x0001__x0001_(@_x0001__x0001__x0001__x0001__x0001__x0001_*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0002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_x0018_@_x0001__x0001__x0001__x0001__x0001__x0001__x001C_@_x0001__x0001__x0001__x0001__x0001__x0001_(@_x0001__x0001__x0001__x0001__x0001__x0001_(@_x0001__x0001__x0001__x0001__x0001__x0001_&amp;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&amp;@_x0001__x0001__x0001__x0001__x0001__x0001_(@_x0001__x0002__x0001__x0001__x0001__x0001__x0001__x0001_(@_x0001__x0001__x0001__x0001__x0001__x0001_&amp;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_x001C_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&amp;@_x0001__x0001__x0001__x0001__x0001__x0001_(@_x0001__x0001__x0001__x0001__x0001__x0001_(@_x0001__x0001__x0001__x0001__x0001__x0001_&amp;@_x0001__x0001__x0001__x0001__x0001__x0001_(@_x0001__x0001__x0001__x0001__x0001__x0001_(@_x0001__x0001__x0001__x0001__x0001__x0002__x0001__x0001_(@_x0001__x0001__x0001__x0001__x0001__x0001__x001C_@_x0001__x0001__x0001__x0001__x0001__x0001_&amp;@_x0001__x0001__x0001__x0001__x0001__x0001__x001C_@_x0001__x0001__x0001__x0001__x0001__x0001_(@_x0001__x0001__x0001__x0001__x0001__x0001_&amp;@_x0001__x0001__x0001__x0001__x0001__x0001_&amp;@_x0001__x0001__x0001__x0001__x0001__x0001_(@_x0001__x0001__x0001__x0001__x0001__x0001_(@_x0001__x0001__x0001__x0001__x0001__x0001_&amp;@_x0001__x0001__x0001__x0001__x0001__x0001_(@_x0001__x0001__x0001__x0001__x0001__x0001_(@_x0001__x0001__x0001__x0001__x0001__x0001__x001C_@_x0001__x0001__x0001__x0001__x0001__x0001_*@_x0001__x0001__x0001__x0001__x0001__x0001__x001C_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0002__x0001__x0001__x0001__x0001__x0001__x0001_(@_x0001__x0001__x0001__x0001__x0001__x0001_ @_x0001__x0001__x0001__x0001__x0001__x0001_(@_x0001__x0001__x0001__x0001__x0001__x0001_&amp;@_x0001__x0001__x0001__x0001__x0001__x0001_(@_x0001__x0001__x0001__x0001__x0001__x0001_&amp;@_x0001__x0001__x0001__x0001__x0001__x0001_&amp;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 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0002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0002_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&amp;@_x0001__x0001__x0001__x0001__x0001__x0001_(@_x0001__x0001__x0001__x0001__x0001__x0001_(@_x0001__x0001__x0001__x0001__x0001__x0001_&amp;@_x0001__x0001__x0001__x0001__x0001__x0001_(@_x0001__x0001__x0001__x0001__x0001__x0001_&amp;@_x0001__x0001__x0001__x0001__x0001__x0001_(@_x0001__x0001__x0001__x0001__x0001__x0001_(@_x0001__x0001__x0001__x0001__x0001__x0001_(@_x0001__x0001__x0001__x0001__x0001__x0002__x0001__x0001_ @_x0001__x0001__x0001__x0001__x0001__x0001_(@_x0001__x0001__x0001__x0001__x0001__x0001_&amp;@_x0001__x0001__x0001__x0001__x0001__x0001_(@_x0001__x0001__x0001__x0001__x0001__x0001_ @_x0001__x0001__x0001__x0001__x0001__x0001_(@_x0001__x0001__x0001__x0001__x0001__x0001_(@_x0001__x0001__x0001__x0001__x0001__x0001_(@_x0001__x0001__x0001__x0001__x0001__x0001_&amp;@_x0001__x0001__x0001__x0001__x0001__x0001_&amp;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 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&amp;@_x0001__x0002_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0002__x0001__x0001_(@_x0001__x0001__x0001__x0001__x0001__x0001_(@_x0001__x0001__x0001__x0001__x0001__x0001__x001C_@_x0001__x0001__x0001__x0001__x0001__x0001_(@_x0001__x0001__x0001__x0001__x0001__x0001_(@_x0001__x0001__x0001__x0001__x0001__x0001__x001C_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 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&amp;@_x0001__x0001__x0001__x0001__x0001__x0001_(@_x0001__x0002_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&amp;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0002__x0001__x0001_(@_x0001__x0001__x0001__x0001__x0001__x0001_(@_x0001__x0001__x0001__x0001__x0001__x0001__x001C_@_x0001__x0001__x0001__x0001__x0001__x0001_&amp;@_x0001__x0001__x0001__x0001__x0001__x0001_(@_x0001__x0001__x0001__x0001__x0001__x0001_&amp;@_x0001__x0001__x0001__x0001__x0001__x0001_&amp;@_x0001__x0001__x0001__x0001__x0001__x0001_(@_x0001__x0001__x0001__x0001__x0001__x0001_(@_x0001__x0001__x0001__x0001__x0001__x0001_(@_x0001__x0001__x0001__x0001__x0001__x0001_&amp;@_x0001__x0001__x0001__x0001__x0001__x0001_(@_x0001__x0001__x0001__x0001__x0001__x0001_&amp;@_x0001__x0001__x0001__x0001__x0001__x0001_(@_x0001__x0001__x0001__x0001__x0001__x0001__x001C_@_x0001__x0001__x0001__x0001__x0001__x0001_(@_x0001__x0001__x0001__x0001__x0001__x0001_*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_x001C_@_x0001__x0001__x0001__x0001__x0001__x0001_(@_x0001__x0001__x0001__x0001__x0001__x0001__x001C_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0002__x0001__x0001__x0001__x0001__x0001__x0001_(@_x0001__x0001__x0001__x0001__x0001__x0001_(@_x0001__x0001__x0001__x0001__x0001__x0001_(@_x0001__x0001__x0001__x0001__x0001__x0001_&amp;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&amp;@_x0001__x0001__x0001__x0001__x0001__x0001_&amp;@_x0001__x0001__x0001__x0001__x0001__x0001_(@_x0001__x0001__x0001__x0001__x0001__x0001__x001C_@_x0001__x0001__x0001__x0001__x0001__x0001_&amp;@_x0001__x0001__x0001__x0001__x0001__x0001_(@_x0001__x0001__x0001__x0001__x0001__x0001_(@_x0001__x0001__x0001__x0001__x0001__x0001_&amp;@_x0001__x0001__x0001__x0001__x0001__x0001_(@_x0001__x0001__x0001__x0001__x0001__x0001_&amp;@_x0001__x0001__x0001__x0001__x0001__x0001_(@_x0001__x0001__x0001__x0001__x0001__x0001_(@_x0001__x0001__x0001__x0001__x0001__x0001__x001C_@_x0001__x0001__x0001__x0001__x0001__x0001_(@_x0001__x0001__x0001__x0001__x0001__x0001_(@_x0001__x0001__x0001__x0001__x0001__x0001_&amp;@_x0001__x0001__x0001__x0001__x0001__x0001_(@_x0001__x0001__x0001__x0001__x0001__x0001_(@_x0001__x0001__x0001__x0001__x0001__x0002__x0001__x0001_(@_x0001__x0001__x0001__x0001__x0001__x0001_(@_x0001__x0001__x0001__x0001__x0001__x0001_(@_x0001__x0001__x0001__x0001__x0001__x0001__x001C_@_x0001__x0001__x0001__x0001__x0001__x0001_(@_x0001__x0001__x0001__x0001__x0001__x0001__x001C_@_x0001__x0001__x0001__x0001__x0001__x0001_(@_x0001__x0001__x0001__x0001__x0001__x0001_(@_x0001__x0001__x0001__x0001__x0001__x0001_&amp;@_x0001__x0001__x0001__x0001__x0001__x0001_(@_x0001__x0001__x0001__x0001__x0001__x0001_(@_x0001__x0001__x0001__x0001__x0001__x0001_&amp;@_x0001__x0001__x0001__x0001__x0001__x0001_&amp;@_x0001__x0001__x0001__x0001__x0001__x0001_(@_x0001__x0001__x0001__x0001__x0001__x0001_&amp;@_x0001__x0001__x0001__x0001__x0001__x0001_&amp;@_x0001__x0001__x0001__x0001__x0001__x0001__x001C_@_x0001__x0001__x0001__x0001__x0001__x0001_ 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_x001C_@_x0001__x0001__x0001__x0001__x0001__x0001_(@_x0001__x0001__x0001__x0001__x0001__x0001_&amp;@_x0001__x0001__x0001__x0001__x0001__x0001_(@_x0001__x0001__x0001__x0001__x0001__x0001_(@_x0001__x0002__x0001__x0001__x0001__x0001__x0001__x0001_(@_x0001__x0001__x0001__x0001__x0001__x0001__x001C_@_x0001__x0001__x0001__x0001__x0001__x0001_(@_x0001__x0001__x0001__x0001__x0001__x0001_&amp;@_x0001__x0001__x0001__x0001__x0001__x0001_&amp;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&amp;@_x0001__x0001__x0001__x0001__x0001__x0001_&amp;@_x0001__x0001__x0001__x0001__x0001__x0001_(@_x0001__x0001__x0001__x0001__x0001__x0001_(@_x0001__x0001__x0001__x0001__x0001__x0001_&amp;@_x0001__x0001__x0001__x0001__x0001__x0001_(@_x0001__x0001__x0001__x0001__x0001__x0001_&amp;@_x0001__x0001__x0001__x0001__x0001__x0001_(@_x0001__x0001__x0001__x0001__x0001__x0001_(@_x0001__x0001__x0001__x0001__x0001__x0001_(@_x0001__x0001__x0001__x0001__x0001__x0001__x001C_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&amp;@_x0001__x0001__x0001__x0001__x0001__x0002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&amp;@_x0001__x0001__x0001__x0001__x0001__x0001_(@_x0001__x0001__x0001__x0001__x0001__x0001_ 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&amp;@_x0001__x0001__x0001__x0001__x0001__x0001_(@_x0001__x0002__x0001__x0001__x0001__x0001__x0001__x0001_(@_x0001__x0001__x0001__x0001__x0001__x0001_&amp;@_x0001__x0001__x0001__x0001__x0001__x0001_(@_x0001__x0001__x0001__x0001__x0001__x0001_ 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&amp;@_x0001__x0001__x0001__x0001__x0001__x0001_(@_x0001__x0001__x0001__x0001__x0001__x0001_(@_x0001__x0001__x0001__x0001__x0001__x0001_(@_x0001__x0001__x0001__x0001__x0001__x0001_(@_x0001__x0001__x0001__x0001__x0001__x0001_ @_x0001__x0001__x0001__x0001__x0001__x0001_(@_x0001__x0001__x0001__x0001__x0001__x0001_&amp;@_x0001__x0001__x0001__x0001__x0001__x0001_(@_x0001__x0001__x0001__x0001__x0001__x0001_(@_x0001__x0001__x0001__x0001__x0001__x0001_&amp;@_x0001__x0001__x0001__x0001__x0001__x0001_(@_x0001__x0001__x0001__x0001__x0001__x0001_&amp;@_x0001__x0001__x0001__x0001__x0001__x0001_&amp;@_x0001__x0001__x0001__x0001__x0001__x0001_(@_x0001__x0001__x0001__x0001__x0001__x0001_(@_x0001__x0001__x0001__x0001__x0001__x0001__x001C_@_x0001__x0001__x0001__x0001__x0001__x0002__x0001__x0001__x001C_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 @_x0001__x0001__x0001__x0001__x0001__x0001_(@_x0001__x0001__x0001__x0001__x0001__x0001_&amp;@_x0001__x0001__x0001__x0001__x0001__x0001_&amp;@_x0001__x0001__x0001__x0001__x0001__x0001_(@_x0001__x0001__x0001__x0001__x0001__x0001_&amp;@_x0001__x0001__x0001__x0001__x0001__x0001_(@_x0001__x0001__x0001__x0001__x0001__x0001_(@_x0001__x0001__x0001__x0001__x0001__x0001__x001C_@_x0001__x0001__x0001__x0001__x0001__x0001__x001C_@_x0001__x0002__x0001__x0001__x0001__x0001__x0001__x0001_(@_x0001__x0001__x0001__x0001__x0001__x0001_&amp;@_x0001__x0001__x0001__x0001__x0001__x0001_(@_x0001__x0001__x0001__x0001__x0001__x0001__x001C_@_x0001__x0001__x0001__x0001__x0001__x0001_(@_x0001__x0001__x0001__x0001__x0001__x0001_(@_x0001__x0001__x0001__x0001__x0001__x0001_&amp;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&amp;@_x0001__x0001__x0001__x0001__x0001__x0001_(@_x0001__x0001__x0001__x0001__x0001__x0001_ @_x0001__x0001__x0001__x0001__x0001__x0001__x001C_@_x0001__x0001__x0001__x0001__x0001__x0002__x0001__x0001_(@_x0001__x0001__x0001__x0001__x0001__x0001_ @_x0001__x0001__x0001__x0001__x0001__x0001_&amp;@_x0001__x0001__x0001__x0001__x0001__x0001_(@_x0001__x0001__x0001__x0001__x0001__x0001_&amp;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 @_x0001__x0001__x0001__x0001__x0001__x0001__x001C_@_x0001__x0002_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&amp;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0002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&amp;@_x0001__x0001__x0001__x0001__x0001__x0001_&amp;@_x0001__x0002_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_x001C_@_x0001__x0001__x0001__x0001__x0001__x0001_(@_x0001__x0001__x0001__x0001__x0001__x0001_(@_x0001__x0001__x0001__x0001__x0001__x0001_(@_x0001__x0001__x0001__x0001__x0001__x0001_ @_x0001__x0001__x0001__x0001__x0001__x0001_(@_x0001__x0001__x0001__x0001__x0001__x0001_&amp;@_x0001__x0001__x0001__x0001__x0001__x0001_&amp;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0002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0002__x0001__x0001__x0001__x0001__x0001__x0001_(@_x0001__x0001__x0001__x0001__x0001__x0001_(@_x0001__x0001__x0001__x0001__x0001__x0001_(@_x0001__x0001__x0001__x0001__x0001__x0001_&amp;@_x0001__x0001__x0001__x0001__x0001__x0001__x001C_@_x0001__x0001__x0001__x0001__x0001__x0001_(@_x0001__x0001__x0001__x0001__x0001__x0001_(@_x0001__x0001__x0001__x0001__x0001__x0001_&amp;@_x0001__x0001__x0001__x0001__x0001__x0001_(@_x0001__x0001__x0001__x0001__x0001__x0001_(@_x0001__x0001__x0001__x0001__x0001__x0001_ 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&amp;@_x0001__x0001__x0001__x0001__x0001__x0001_&amp;@_x0001__x0001__x0001__x0001__x0001__x0001_(@_x0001__x0001__x0001__x0001__x0001__x0001__x001C_@_x0001__x0001__x0001__x0001__x0001__x0001_(@_x0001__x0001__x0001__x0001__x0001__x0001_(@_x0001__x0001__x0001__x0001__x0001__x0001_(@_x0001__x0001__x0001__x0001__x0001__x0001_&amp;@_x0001__x0001__x0001__x0001__x0001__x0001_ @_x0001__x0001__x0001__x0001__x0001__x0001_&amp;@_x0001__x0001__x0001__x0001__x0001__x0001_&amp;@_x0001__x0001__x0001__x0001__x0001__x0001_&amp;@_x0001__x0001__x0001__x0001__x0001__x0001_(@_x0001__x0001__x0001__x0001__x0001__x0001_(@_x0001__x0001__x0001__x0001__x0001__x0002__x0001__x0001_(@_x0001__x0001__x0001__x0001__x0001__x0001__x001C_@_x0001__x0001__x0001__x0001__x0001__x0001_ @_x0001__x0001__x0001__x0001__x0001__x0001_(@_x0001__x0001__x0001__x0001__x0001__x0001_(@_x0001__x0001__x0001__x0001__x0001__x0001__x001C_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*@_x0001__x0001__x0001__x0001__x0001__x0001_(@_x0001__x0001__x0001__x0001__x0001__x0001_(@_x0001__x0001__x0001__x0001__x0001__x0001__x001C_@_x0001__x0001__x0001__x0001__x0001__x0001_&amp;@_x0001__x0001__x0001__x0001__x0001__x0001_(@_x0001__x0001__x0001__x0001__x0001__x0001_&amp;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0002_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 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&amp;@_x0001__x0001__x0001__x0001__x0001__x0001_&amp;@_x0001__x0001__x0001__x0001__x0001__x0001_(@_x0001__x0001__x0001__x0001__x0001__x0001_(@_x0001__x0001__x0001__x0001__x0001__x0001_(@_x0001__x0001__x0001__x0001__x0001__x0001_(@_x0001__x0001__x0001__x0001__x0001__x0002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 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&amp;@_x0001__x0001__x0001__x0001__x0001__x0001_&amp;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*@_x0001__x0001__x0001__x0001__x0001__x0001_(@_x0001__x0001__x0001__x0001__x0001__x0001_&amp;@_x0001__x0001__x0001__x0001__x0001__x0001_(@_x0001__x0002__x0001__x0001__x0001__x0001__x0001__x0001_(@_x0001__x0001__x0001__x0001__x0001__x0001_(@_x0001__x0001__x0001__x0001__x0001__x0001_(@_x0001__x0001__x0001__x0001__x0001__x0001_(@_x0001__x0001__x0001__x0001__x0001__x0001__x001C_@_x0001__x0001__x0001__x0001__x0001__x0001_ 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0002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&amp;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_x001C_@_x0001__x0001__x0001__x0001__x0001__x0001_&amp;@_x0001__x0001__x0001__x0001__x0001__x0001_(@_x0001__x0001__x0001__x0001__x0001__x0001_(@_x0001__x0001__x0001__x0001__x0001__x0001_(@_x0001__x0002_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&amp;@_x0001__x0001__x0001__x0001__x0001__x0001_&amp;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&amp;@_x0001__x0001__x0001__x0001__x0001__x0001__x001C_@_x0001__x0001__x0001__x0001__x0001__x0001_(@_x0001__x0001__x0001__x0001__x0001__x0001_(@_x0001__x0001__x0001__x0001__x0001__x0002__x0001__x0001_(@_x0001__x0001__x0001__x0001__x0001__x0001_&amp;@_x0001__x0001__x0001__x0001__x0001__x0001__x001C_@_x0001__x0001__x0001__x0001__x0001__x0001_(@_x0001__x0001__x0001__x0001__x0001__x0001_(@_x0001__x0001__x0001__x0001__x0001__x0001_(@_x0001__x0001__x0001__x0001__x0001__x0001_(@_x0001__x0001__x0001__x0001__x0001__x0001_&amp;@_x0001__x0001__x0001__x0001__x0001__x0001__x001C_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_x001C_@_x0001__x0001__x0001__x0001__x0001__x0001_&amp;@_x0001__x0001__x0001__x0001__x0001__x0001_(@_x0001__x0001__x0001__x0001__x0001__x0001_ @_x0001__x0001__x0001__x0001__x0001__x0001_(@_x0001__x0001__x0001__x0001__x0001__x0001_(@_x0001__x0001__x0001__x0001__x0001__x0001_(@_x0001__x0001__x0001__x0001__x0001__x0001__x001C_@_x0001__x0001__x0001__x0001__x0001__x0001_(@_x0001__x0001__x0001__x0001__x0001__x0001_&amp;@_x0001__x0001__x0001__x0001__x0001__x0001_(@_x0001__x0001__x0001__x0001__x0001__x0001_(@_x0001__x0001__x0001__x0001__x0001__x0001_(@_x0001__x0001__x0001__x0001__x0001__x0001_ @_x0001__x0001__x0001__x0001__x0001__x0001_(@_x0001__x0001__x0001__x0001__x0001__x0001_(@_x0001__x0002__x0001__x0001__x0001__x0001__x0001__x0001_(@_x0001__x0001__x0001__x0001__x0001__x0001_&amp;@_x0001__x0001__x0001__x0001__x0001__x0001__x001C_@_x0001__x0001__x0001__x0001__x0001__x0001_(@_x0001__x0001__x0001__x0001__x0001__x0001_(@_x0001__x0001__x0001__x0001__x0001__x0001_(@_x0001__x0001__x0001__x0001__x0001__x0001_ 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_x001C_@_x0001__x0001__x0001__x0001__x0001__x0001_&amp;@_x0001__x0001__x0001__x0001__x0001__x0001_(@_x0001__x0001__x0001__x0001__x0001__x0001_(@_x0001__x0001__x0001__x0001__x0001__x0001_(@_x0001__x0001__x0001__x0001__x0001__x0001_*@_x0001__x0001__x0001__x0001__x0001__x0001_&amp;@_x0001__x0001__x0001__x0001__x0001__x0001_(@_x0001__x0001__x0001__x0001__x0001__x0001__x001C_@_x0001__x0001__x0001__x0001__x0001__x0001_(@_x0001__x0001__x0001__x0001__x0001__x0001__x001C_@_x0001__x0001__x0001__x0001__x0001__x0001_ @_x0001__x0001__x0001__x0001__x0001__x0001_(@_x0001__x0001__x0001__x0001__x0001__x0001_(@_x0001__x0001__x0001__x0001__x0001__x0001__x001C_@_x0001__x0001__x0001__x0001__x0001__x0001_(@_x0001__x0001__x0001__x0001__x0001__x0001_(@_x0001__x0001__x0001__x0001__x0001__x0001__x001C_@_x0001__x0001__x0001__x0001__x0001__x0002__x0001__x0001_(@_x0001__x0001__x0001__x0001__x0001__x0001__x001C_@_x0001__x0001__x0001__x0001__x0001__x0001__x001C_@_x0001__x0001__x0001__x0001__x0001__x0001_ 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&amp;@_x0001__x0001__x0001__x0001__x0001__x0001_(@_x0001__x0001__x0001__x0001__x0001__x0001_*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0002__x0001__x0001__x0001__x0001__x0001__x0001_(@_x0001__x0001__x0001__x0001__x0001__x0001_(@_x0001__x0001__x0001__x0001__x0001__x0001_(@_x0001__x0001__x0001__x0001__x0001__x0001_ 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 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0002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&amp;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0002__x0001__x0001__x0001__x0001__x0001__x0001__x001C_@_x0001__x0001__x0001__x0001__x0001__x0001_(@_x0001__x0001__x0001__x0001__x0001__x0001_&amp;@_x0001__x0001__x0001__x0001__x0001__x0001_*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_x001C_@_x0001__x0001__x0001__x0001__x0001__x0001_(@_x0001__x0001__x0001__x0001__x0001__x0001_(@_x0001__x0001__x0001__x0001__x0001__x0001_(@_x0001__x0001__x0001__x0001__x0001__x0001_&amp;@_x0001__x0001__x0001__x0001__x0001__x0001_(@_x0001__x0001__x0001__x0001__x0001__x0001__x001C_@_x0001__x0001__x0001__x0001__x0001__x0001_(@_x0001__x0001__x0001__x0001__x0001__x0001_ @_x0001__x0001__x0001__x0001__x0001__x0001_&amp;@_x0001__x0001__x0001__x0001__x0001__x0001_(@_x0001__x0001__x0001__x0001__x0001__x0002__x0001__x0001_(@_x0001__x0001__x0001__x0001__x0001__x0001_(@_x0001__x0001__x0001__x0001__x0001__x0001_(@_x0001__x0001__x0001__x0001__x0001__x0001_&amp;@_x0001__x0001__x0001__x0001__x0001__x0001_(@_x0001__x0001__x0001__x0001__x0001__x0001__x001C_@_x0001__x0001__x0001__x0001__x0001__x0001_(@_x0001__x0001__x0001__x0001__x0001__x0001__x001C_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*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_x001C_@_x0001__x0001__x0001__x0001__x0001__x0001__x001C_@_x0001__x0001__x0001__x0001__x0001__x0001_(@_x0001__x0001__x0001__x0001__x0001__x0001_(@_x0001__x0001__x0001__x0001__x0001__x0001_&amp;@_x0001__x0001__x0001__x0001__x0001__x0001_(@</t>
  </si>
  <si>
    <t>e2d1c7127bb496ce0a424ffdbe0400d8_x0001__x0002__x0001__x0001__x0001__x0001__x0001__x0001_(@_x0001__x0001__x0001__x0001__x0001__x0001_(@_x0001__x0001__x0001__x0001__x0001__x0001_(@_x0001__x0001__x0001__x0001__x0001__x0001_&amp;@_x0001__x0001__x0001__x0001__x0001__x0001_(@_x0001__x0001__x0001__x0001__x0001__x0001_&amp;@_x0001__x0001__x0001__x0001__x0001__x0001__x001C_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_x001C_@_x0001__x0001__x0001__x0001__x0001__x0001_(@_x0001__x0001__x0001__x0001__x0001__x0001_(@_x0001__x0001__x0001__x0001__x0001__x0001_ @_x0001__x0001__x0001__x0001__x0001__x0001_(@_x0001__x0001__x0001__x0001__x0001__x0001__x001C_@_x0001__x0001__x0001__x0001__x0001__x0001_(@_x0001__x0001__x0001__x0001__x0001__x0001_(@_x0001__x0001__x0001__x0001__x0001__x0001_(@_x0001__x0001__x0001__x0001__x0001__x0001_&amp;@_x0001__x0001__x0001__x0001__x0001__x0002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 @_x0001__x0001__x0001__x0001__x0001__x0001__x001C_@_x0001__x0001__x0001__x0001__x0001__x0001_(@_x0001__x0001__x0001__x0001__x0001__x0001_&amp;@_x0001__x0001__x0001__x0001__x0001__x0001_(@_x0001__x0001__x0001__x0001__x0001__x0001__x001C_@_x0001__x0001__x0001__x0001__x0001__x0001_(@_x0001__x0001__x0001__x0001__x0001__x0001_ @_x0001__x0001__x0001__x0001__x0001__x0001_(@_x0001__x0002__x0001__x0001__x0001__x0001__x0001__x0001_(@_x0001__x0001__x0001__x0001__x0001__x0001_&amp;@_x0001__x0001__x0001__x0001__x0001__x0001_ 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*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&amp;@_x0001__x0001__x0001__x0001__x0001__x0001_(@_x0001__x0001__x0001__x0001__x0001__x0002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0002_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&amp;@_x0001__x0001__x0001__x0001__x0001__x0001_&amp;@_x0001__x0001__x0001__x0001__x0001__x0001_(@_x0001__x0001__x0001__x0001__x0001__x0001_(@_x0001__x0001__x0001__x0001__x0001__x0001__x001C_@_x0001__x0001__x0001__x0001__x0001__x0001_&amp;@_x0001__x0001__x0001__x0001__x0001__x0001_(@_x0001__x0001__x0001__x0001__x0001__x0001_(@_x0001__x0001__x0001__x0001__x0001__x0001_&amp;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0002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_x001C_@_x0001__x0001__x0001__x0001__x0001__x0001_&amp;@_x0001__x0001__x0001__x0001__x0001__x0001_(@_x0001__x0001__x0001__x0001__x0001__x0001_(@_x0001__x0001__x0001__x0001__x0001__x0001_ @_x0001__x0001__x0001__x0001__x0001__x0001_&amp;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&amp;@_x0001__x0001__x0001__x0001__x0001__x0001_&amp;@_x0001__x0001__x0001__x0001__x0001__x0001__x001C_@_x0001__x0001__x0001__x0001__x0001__x0001_(@_x0001__x0001__x0001__x0001__x0001__x0001_(@_x0001__x0002__x0001__x0001__x0001__x0001__x0001__x0001_&amp;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_x001C_@_x0001__x0001__x0001__x0001__x0001__x0001_(@_x0001__x0001__x0001__x0001__x0001__x0001_&amp;@_x0001__x0001__x0001__x0001__x0001__x0001_(@_x0001__x0001__x0001__x0001__x0001__x0001_(@_x0001__x0001__x0001__x0001__x0001__x0001_&amp;@_x0001__x0001__x0001__x0001__x0001__x0001_(@_x0001__x0001__x0001__x0001__x0001__x0001_&amp;@_x0001__x0001__x0001__x0001__x0001__x0001_(@_x0001__x0001__x0001__x0001__x0001__x0001_(@_x0001__x0001__x0001__x0001__x0001__x0001__x001C_@_x0001__x0001__x0001__x0001__x0001__x0002__x0001__x0001__x001C_@_x0001__x0001__x0001__x0001__x0001__x0001_(@_x0001__x0001__x0001__x0001__x0001__x0001_(@_x0001__x0001__x0001__x0001__x0001__x0001_&amp;@_x0001__x0001__x0001__x0001__x0001__x0001_(@_x0001__x0001__x0001__x0001__x0001__x0001__x001C_@_x0001__x0001__x0001__x0001__x0001__x0001_(@_x0001__x0001__x0001__x0001__x0001__x0001_(@_x0001__x0001__x0001__x0001__x0001__x0001_&amp;@_x0001__x0001__x0001__x0001__x0001__x0001_*@_x0001__x0001__x0001__x0001__x0001__x0001_(@_x0001__x0001__x0001__x0001__x0001__x0001_(@_x0001__x0001__x0001__x0001__x0001__x0001_(@_x0001__x0001__x0001__x0001__x0001__x0001__x001C_@_x0001__x0001__x0001__x0001__x0001__x0001__x001C_@_x0001__x0001__x0001__x0001__x0001__x0001__x0018_@_x0001__x0001__x0001__x0001__x0001__x0001__x001C_@_x0001__x0001__x0001__x0001__x0001__x0001__x001C_@_x0001__x0001__x0001__x0001__x0001__x0001_(@_x0001__x0001__x0001__x0001__x0001__x0001_&amp;@_x0001__x0001__x0001__x0001__x0001__x0001_&amp;@_x0001__x0001__x0001__x0001__x0001__x0001_(@_x0001__x0001__x0001__x0001__x0001__x0001__x001C_@_x0001__x0001__x0001__x0001__x0001__x0001_&amp;@_x0001__x0001__x0001__x0001__x0001__x0001__x001C_@_x0001__x0001__x0001__x0001__x0001__x0001__x001C_@_x0001__x0001__x0001__x0001__x0001__x0001_(@_x0001__x0001__x0001__x0001__x0001__x0001__x001C_@_x0001__x0001__x0001__x0001__x0001__x0001__x001C_@_x0001__x0001__x0001__x0001__x0001__x0001__x001C_@_x0001__x0001__x0001__x0001__x0001__x0001_(@_x0001__x0001__x0001__x0001__x0001__x0001__x001C_@_x0001__x0002__x0001__x0001__x0001__x0001__x0001__x0001__x001C_@_x0001__x0001__x0001__x0001__x0001__x0001__x001C_@_x0001__x0001__x0001__x0001__x0001__x0001__x001C_@_x0001__x0001__x0001__x0001__x0001__x0001_&amp;@_x0001__x0001__x0001__x0001__x0001__x0001__x001C_@_x0001__x0001__x0001__x0001__x0001__x0001_(@_x0001__x0001__x0001__x0001__x0001__x0001_&amp;@_x0001__x0001__x0001__x0001__x0001__x0001_(@_x0001__x0001__x0001__x0001__x0001__x0001_(@_x0001__x0001__x0001__x0001__x0001__x0001__x001C_@_x0001__x0001__x0001__x0001__x0001__x0001__x001C_@_x0001__x0001__x0001__x0001__x0001__x0001__x001C_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&amp;@_x0001__x0001__x0001__x0001__x0001__x0001_&amp;@_x0001__x0001__x0001__x0001__x0001__x0001__x001C_@_x0001__x0001__x0001__x0001__x0001__x0001_ @_x0001__x0001__x0001__x0001__x0001__x0001_(@_x0001__x0001__x0001__x0001__x0001__x0001_&amp;@_x0001__x0001__x0001__x0001__x0001__x0001_&amp;@_x0001__x0001__x0001__x0001__x0001__x0001_&amp;@_x0001__x0001__x0001__x0001__x0001__x0001__x001C_@_x0001__x0001__x0001__x0001__x0001__x0001_&amp;@_x0001__x0001__x0001__x0001__x0001__x0001_(@_x0001__x0001__x0001__x0001__x0001__x0001__x001C_@_x0001__x0001__x0001__x0001__x0001__x0001__x001C_@_x0001__x0001__x0001__x0001__x0001__x0002__x0001__x0001_&amp;@_x0001__x0001__x0001__x0001__x0001__x0001__x001C_@_x0001__x0001__x0001__x0001__x0001__x0001_&amp;@_x0001__x0001__x0001__x0001__x0001__x0001_(@_x0001__x0001__x0001__x0001__x0001__x0001__x001C_@_x0001__x0001__x0001__x0001__x0001__x0001__x001C_@_x0001__x0001__x0001__x0001__x0001__x0001__x001C_@_x0001__x0001__x0001__x0001__x0001__x0001_(@_x0001__x0001__x0001__x0001__x0001__x0001_&amp;@_x0001__x0001__x0001__x0001__x0001__x0001__x001C_@_x0001__x0001__x0001__x0001__x0001__x0001_&amp;@_x0001__x0001__x0001__x0001__x0001__x0001__x001C_@_x0001__x0001__x0001__x0001__x0001__x0001_(@_x0001__x0001__x0001__x0001__x0001__x0001_ 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_x001C_@_x0001__x0001__x0001__x0001__x0001__x0001__x001C_@_x0001__x0001__x0001__x0001__x0001__x0001__x001C_@_x0001__x0001__x0001__x0001__x0001__x0001_&amp;@_x0001__x0001__x0001__x0001__x0001__x0001__x001C_@_x0001__x0001__x0001__x0001__x0001__x0001_(@_x0001__x0001__x0001__x0001__x0001__x0001__x001C_@_x0001__x0001__x0001__x0001__x0001__x0001_(@_x0001__x0001__x0001__x0001__x0001__x0001_&amp;@_x0001__x0001__x0001__x0001__x0001__x0001__x001C_@_x0001__x0001__x0001__x0001__x0001__x0001_&amp;@_x0001__x0001__x0001__x0001__x0001__x0001_(@_x0001__x0002__x0001__x0001__x0001__x0001__x0001__x0001__x001C_@_x0001__x0001__x0001__x0001__x0001__x0001_&amp;@_x0001__x0001__x0001__x0001__x0001__x0001__x001C_@_x0001__x0001__x0001__x0001__x0001__x0001_(@_x0001__x0001__x0001__x0001__x0001__x0001__x001C_@_x0001__x0001__x0001__x0001__x0001__x0001_(@_x0001__x0001__x0001__x0001__x0001__x0001_&amp;@_x0001__x0001__x0001__x0001__x0001__x0001_(@_x0001__x0001__x0001__x0001__x0001__x0001_(@_x0001__x0001__x0001__x0001__x0001__x0001_(@_x0001__x0001__x0001__x0001__x0001__x0001__x001C_@_x0001__x0001__x0001__x0001__x0001__x0001_(@_x0001__x0001__x0001__x0001__x0001__x0001__x001C_@_x0001__x0001__x0001__x0001__x0001__x0001_&amp;@_x0001__x0001__x0001__x0001__x0001__x0001_(@_x0001__x0001__x0001__x0001__x0001__x0001_(@_x0001__x0001__x0001__x0001__x0001__x0001__x001C_@_x0001__x0001__x0001__x0001__x0001__x0001_ @_x0001__x0001__x0001__x0001__x0001__x0001__x001C_@_x0001__x0001__x0001__x0001__x0001__x0001_(@_x0001__x0001__x0001__x0001__x0001__x0001_(@_x0001__x0001__x0001__x0001__x0001__x0001__x001C_@_x0001__x0001__x0001__x0001__x0001__x0001__x001C_@_x0001__x0001__x0001__x0001__x0001__x0001_&amp;@_x0001__x0001__x0001__x0001__x0001__x0001_&amp;@_x0001__x0001__x0001__x0001__x0001__x0001_(@_x0001__x0001__x0001__x0001__x0001__x0001_&amp;@_x0001__x0001__x0001__x0001__x0001__x0001__x001C_@_x0001__x0001__x0001__x0001__x0001__x0001_(@_x0001__x0001__x0001__x0001__x0001__x0001_&amp;@_x0001__x0001__x0001__x0001__x0001__x0001_&amp;@_x0001__x0001__x0001__x0001__x0001__x0002__x0001__x0001_(@_x0001__x0001__x0001__x0001__x0001__x0001_(@_x0001__x0001__x0001__x0001__x0001__x0001_(@_x0001__x0001__x0001__x0001__x0001__x0001__x001C_@_x0001__x0001__x0001__x0001__x0001__x0001__x001C_@_x0001__x0001__x0001__x0001__x0001__x0001__x001C_@_x0001__x0001__x0001__x0001__x0001__x0001_(@_x0001__x0001__x0001__x0001__x0001__x0001__x001C_@_x0001__x0001__x0001__x0001__x0001__x0001__x001C_@_x0001__x0001__x0001__x0001__x0001__x0001__x001C_@_x0001__x0001__x0001__x0001__x0001__x0001__x001C_@_x0001__x0001__x0001__x0001__x0001__x0001_&amp;@_x0001__x0001__x0001__x0001__x0001__x0001__x001C_@_x0001__x0001__x0001__x0001__x0001__x0001_(@_x0001__x0001__x0001__x0001__x0001__x0001_&amp;@_x0001__x0001__x0001__x0001__x0001__x0001_(@_x0001__x0001__x0001__x0001__x0001__x0001_(@_x0001__x0001__x0001__x0001__x0001__x0001_(@_x0001__x0001__x0001__x0001__x0001__x0001_&amp;@_x0001__x0001__x0001__x0001__x0001__x0001_&amp;@_x0001__x0001__x0001__x0001__x0001__x0001_(@_x0001__x0001__x0001__x0001__x0001__x0001_(@_x0001__x0001__x0001__x0001__x0001__x0001__x001C_@_x0001__x0001__x0001__x0001__x0001__x0001_&amp;@_x0001__x0001__x0001__x0001__x0001__x0001_(@_x0001__x0001__x0001__x0001__x0001__x0001_(@_x0001__x0001__x0001__x0001__x0001__x0001__x001C_@_x0001__x0001__x0001__x0001__x0001__x0001__x001C_@_x0001__x0001__x0001__x0001__x0001__x0001__x001C_@_x0001__x0001__x0001__x0001__x0001__x0001__x001C_@_x0001__x0001__x0001__x0001__x0001__x0001_(@_x0001__x0001__x0001__x0001__x0001__x0001__x001C_@_x0001__x0002__x0001__x0001__x0001__x0001__x0001__x0001_(@_x0001__x0001__x0001__x0001__x0001__x0001_(@_x0001__x0001__x0001__x0001__x0001__x0001_(@_x0001__x0001__x0001__x0001__x0001__x0001_&amp;@_x0001__x0001__x0001__x0001__x0001__x0001__x001C_@_x0001__x0001__x0001__x0001__x0001__x0001__x001C_@_x0001__x0001__x0001__x0001__x0001__x0001__x001C_@_x0001__x0001__x0001__x0001__x0001__x0001_&amp;@_x0001__x0001__x0001__x0001__x0001__x0001_&amp;@_x0001__x0001__x0001__x0001__x0001__x0001_&amp;@_x0001__x0001__x0001__x0001__x0001__x0001_&amp;@_x0001__x0001__x0001__x0001__x0001__x0001_(@_x0001__x0001__x0001__x0001__x0001__x0001_&amp;@_x0001__x0001__x0001__x0001__x0001__x0001_&amp;@_x0001__x0001__x0001__x0001__x0001__x0001__x001C_@_x0001__x0001__x0001__x0001__x0001__x0001_(@_x0001__x0001__x0001__x0001__x0001__x0001_(@_x0001__x0001__x0001__x0001__x0001__x0001_&amp;@_x0001__x0001__x0001__x0001__x0001__x0001_&amp;@_x0001__x0001__x0001__x0001__x0001__x0001__x001C_@_x0001__x0001__x0001__x0001__x0001__x0001__x001C_@_x0001__x0001__x0001__x0001__x0001__x0001__x001C_@_x0001__x0001__x0001__x0001__x0001__x0001_ @_x0001__x0001__x0001__x0001__x0001__x0001_&amp;@_x0001__x0001__x0001__x0001__x0001__x0001_&amp;@_x0001__x0001__x0001__x0001__x0001__x0001_&amp;@_x0001__x0001__x0001__x0001__x0001__x0001_(@_x0001__x0001__x0001__x0001__x0001__x0001_(@_x0001__x0001__x0001__x0001__x0001__x0001_&amp;@_x0001__x0001__x0001__x0001__x0001__x0001__x001C_@_x0001__x0001__x0001__x0001__x0001__x0001__x001C_@_x0001__x0001__x0001__x0001__x0001__x0002__x0001__x0001_(@_x0001__x0001__x0001__x0001__x0001__x0001_&amp;@_x0001__x0001__x0001__x0001__x0001__x0001__x001C_@_x0001__x0001__x0001__x0001__x0001__x0001__x001C_@_x0001__x0001__x0001__x0001__x0001__x0001_&amp;@_x0001__x0001__x0001__x0001__x0001__x0001_(@_x0001__x0001__x0001__x0001__x0001__x0001_(@_x0001__x0001__x0001__x0001__x0001__x0001_&amp;@_x0001__x0001__x0001__x0001__x0001__x0001__x001C_@_x0001__x0001__x0001__x0001__x0001__x0001_(@_x0001__x0001__x0001__x0001__x0001__x0001_(@_x0001__x0001__x0001__x0001__x0001__x0001_&amp;@_x0001__x0001__x0001__x0001__x0001__x0001_ @_x0001__x0001__x0001__x0001__x0001__x0001_&amp;@_x0001__x0001__x0001__x0001__x0001__x0001_&amp;@_x0001__x0001__x0001__x0001__x0001__x0001_&amp;@_x0001__x0001__x0001__x0001__x0001__x0001_(@_x0001__x0001__x0001__x0001__x0001__x0001__x001C_@_x0001__x0001__x0001__x0001__x0001__x0001__x001C_@_x0001__x0001__x0001__x0001__x0001__x0001__x001C_@_x0001__x0001__x0001__x0001__x0001__x0001_(@_x0001__x0001__x0001__x0001__x0001__x0001_(@_x0001__x0001__x0001__x0001__x0001__x0001__x001C_@_x0001__x0001__x0001__x0001__x0001__x0001_ @_x0001__x0001__x0001__x0001__x0001__x0001_ @_x0001__x0001__x0001__x0001__x0001__x0001_&amp;@_x0001__x0001__x0001__x0001__x0001__x0001_(@_x0001__x0001__x0001__x0001__x0001__x0001_&amp;@_x0001__x0001__x0001__x0001__x0001__x0001_(@_x0001__x0001__x0001__x0001__x0001__x0001_(@_x0001__x0001__x0001__x0001__x0001__x0001_&amp;@_x0001__x0001__x0001__x0001__x0001__x0001_(@_x0001__x0002__x0001__x0001__x0001__x0001__x0001__x0001__x001C_@_x0001__x0001__x0001__x0001__x0001__x0001__x001C_@_x0001__x0001__x0001__x0001__x0001__x0001_(@_x0001__x0001__x0001__x0001__x0001__x0001__x001C_@_x0001__x0001__x0001__x0001__x0001__x0001_ @_x0001__x0001__x0001__x0001__x0001__x0001_&amp;@_x0001__x0001__x0001__x0001__x0001__x0001_(@_x0001__x0001__x0001__x0001__x0001__x0001_&amp;@_x0001__x0001__x0001__x0001__x0001__x0001_&amp;@_x0001__x0001__x0001__x0001__x0001__x0001_&amp;@_x0001__x0001__x0001__x0001__x0001__x0001__x001C_@_x0001__x0001__x0001__x0001__x0001__x0001_&amp;@_x0001__x0001__x0001__x0001__x0001__x0001_(@_x0001__x0001__x0001__x0001__x0001__x0001_(@_x0001__x0001__x0001__x0001__x0001__x0001_&amp;@_x0001__x0001__x0001__x0001__x0001__x0001__x001C_@_x0001__x0001__x0001__x0001__x0001__x0001_(@_x0001__x0001__x0001__x0001__x0001__x0001__x001C_@_x0001__x0001__x0001__x0001__x0001__x0001__x001C_@_x0001__x0001__x0001__x0001__x0001__x0001_&amp;@_x0001__x0001__x0001__x0001__x0001__x0001_ @_x0001__x0001__x0001__x0001__x0001__x0001_(@_x0001__x0001__x0001__x0001__x0001__x0001_(@_x0001__x0001__x0001__x0001__x0001__x0001__x001C_@_x0001__x0001__x0001__x0001__x0001__x0001_(@_x0001__x0001__x0001__x0001__x0001__x0001__x001C_@_x0001__x0001__x0001__x0001__x0001__x0001_&amp;@_x0001__x0001__x0001__x0001__x0001__x0001_&amp;@_x0001__x0001__x0001__x0001__x0001__x0001_&amp;@_x0001__x0001__x0001__x0001__x0001__x0001_&amp;@_x0001__x0001__x0001__x0001__x0001__x0001__x001C_@_x0001__x0001__x0001__x0001__x0001__x0002__x0001__x0001_(@_x0001__x0001__x0001__x0001__x0001__x0001_&amp;@_x0001__x0001__x0001__x0001__x0001__x0001_(@_x0001__x0001__x0001__x0001__x0001__x0001__x001C_@_x0001__x0001__x0001__x0001__x0001__x0001_(@_x0001__x0001__x0001__x0001__x0001__x0001_&amp;@_x0001__x0001__x0001__x0001__x0001__x0001__x001C_@_x0001__x0001__x0001__x0001__x0001__x0001_&amp;@_x0001__x0001__x0001__x0001__x0001__x0001_(@_x0001__x0001__x0001__x0001__x0001__x0001__x001C_@_x0001__x0001__x0001__x0001__x0001__x0001_(@_x0001__x0001__x0001__x0001__x0001__x0001__x001C_@_x0001__x0001__x0001__x0001__x0001__x0001_(@_x0001__x0001__x0001__x0001__x0001__x0001_(@_x0001__x0001__x0001__x0001__x0001__x0001_(@_x0001__x0001__x0001__x0001__x0001__x0001_&amp;@_x0001__x0001__x0001__x0001__x0001__x0001__x001C_@_x0001__x0001__x0001__x0001__x0001__x0001_(@_x0001__x0001__x0001__x0001__x0001__x0001__x001C_@_x0001__x0001__x0001__x0001__x0001__x0001__x0018_@_x0001__x0001__x0001__x0001__x0001__x0001_(@_x0001__x0001__x0001__x0001__x0001__x0001_(@_x0001__x0001__x0001__x0001__x0001__x0001__x001C_@_x0001__x0001__x0001__x0001__x0001__x0001__x001C_@_x0001__x0001__x0001__x0001__x0001__x0001_(@_x0001__x0001__x0001__x0001__x0001__x0001__x0018_@_x0001__x0001__x0001__x0001__x0001__x0001_(@_x0001__x0001__x0001__x0001__x0001__x0001_&amp;@_x0001__x0001__x0001__x0001__x0001__x0001_(@_x0001__x0001__x0001__x0001__x0001__x0001_(@_x0001__x0001__x0001__x0001__x0001__x0001_&amp;@_x0001__x0001__x0001__x0001__x0001__x0001_(@_x0001__x0002__x0001__x0001__x0001__x0001__x0001__x0001_(@_x0001__x0001__x0001__x0001__x0001__x0001_&amp;@_x0001__x0001__x0001__x0001__x0001__x0001_(@_x0001__x0001__x0001__x0001__x0001__x0001__x001C_@_x0001__x0001__x0001__x0001__x0001__x0001__x001C_@_x0001__x0001__x0001__x0001__x0001__x0001__x001C_@_x0001__x0001__x0001__x0001__x0001__x0001__x001C_@_x0001__x0001__x0001__x0001__x0001__x0001_(@_x0001__x0001__x0001__x0001__x0001__x0001__x001C_@_x0001__x0001__x0001__x0001__x0001__x0001__x001C_@_x0001__x0001__x0001__x0001__x0001__x0001_(@_x0001__x0001__x0001__x0001__x0001__x0001__x001C_@_x0001__x0001__x0001__x0001__x0001__x0001_(@_x0001__x0001__x0001__x0001__x0001__x0001__x001C_@_x0001__x0001__x0001__x0001__x0001__x0001__x001C_@_x0001__x0001__x0001__x0001__x0001__x0001__x001C_@_x0001__x0001__x0001__x0001__x0001__x0001__x001C_@_x0001__x0001__x0001__x0001__x0001__x0001__x001C_@_x0001__x0001__x0001__x0001__x0001__x0001_(@_x0001__x0001__x0001__x0001__x0001__x0001_(@_x0001__x0001__x0001__x0001__x0001__x0001__x001C_@_x0001__x0001__x0001__x0001__x0001__x0001_&amp;@_x0001__x0001__x0001__x0001__x0001__x0001__x001C_@_x0001__x0001__x0001__x0001__x0001__x0001__x001C_@_x0001__x0001__x0001__x0001__x0001__x0001__x001C_@_x0001__x0001__x0001__x0001__x0001__x0001_&amp;@_x0001__x0001__x0001__x0001__x0001__x0001__x001C_@_x0001__x0001__x0001__x0001__x0001__x0001_&amp;@_x0001__x0001__x0001__x0001__x0001__x0001__x001C_@_x0001__x0001__x0001__x0001__x0001__x0001_&amp;@_x0001__x0001__x0001__x0001__x0001__x0001__x001C_@_x0001__x0001__x0001__x0001__x0001__x0002__x0001__x0001_(@_x0001__x0001__x0001__x0001__x0001__x0001_(@_x0001__x0001__x0001__x0001__x0001__x0001_&amp;@_x0001__x0001__x0001__x0001__x0001__x0001_(@_x0001__x0001__x0001__x0001__x0001__x0001_(@_x0001__x0001__x0001__x0001__x0001__x0001__x001C_@_x0001__x0001__x0001__x0001__x0001__x0001_(@_x0001__x0001__x0001__x0001__x0001__x0001__x001C_@_x0001__x0001__x0001__x0001__x0001__x0001_(@_x0001__x0001__x0001__x0001__x0001__x0001_(@_x0001__x0001__x0001__x0001__x0001__x0001__x001C_@_x0001__x0001__x0001__x0001__x0001__x0001_&amp;@_x0001__x0001__x0001__x0001__x0001__x0001_(@_x0001__x0001__x0001__x0001__x0001__x0001__x001C_@_x0001__x0001__x0001__x0001__x0001__x0001__x001C_@_x0001__x0001__x0001__x0001__x0001__x0001_(@_x0001__x0001__x0001__x0001__x0001__x0001_(@_x0001__x0001__x0001__x0001__x0001__x0001_&amp;@_x0001__x0001__x0001__x0001__x0001__x0001_&amp;@_x0001__x0001__x0001__x0001__x0001__x0001__x001C_@_x0001__x0001__x0001__x0001__x0001__x0001_(@_x0001__x0001__x0001__x0001__x0001__x0001_(@_x0001__x0001__x0001__x0001__x0001__x0001_(@_x0001__x0001__x0001__x0001__x0001__x0001_(@_x0001__x0001__x0001__x0001__x0001__x0001_&amp;@_x0001__x0001__x0001__x0001__x0001__x0001__x001C_@_x0001__x0001__x0001__x0001__x0001__x0001__x001C_@_x0001__x0001__x0001__x0001__x0001__x0001_&amp;@_x0001__x0001__x0001__x0001__x0001__x0001_&amp;@_x0001__x0001__x0001__x0001__x0001__x0001__x001C_@_x0001__x0001__x0001__x0001__x0001__x0001__x001C_@_x0001__x0001__x0001__x0001__x0001__x0001__x001C_@_x0001__x0002__x0001__x0001__x0001__x0001__x0001__x0001_(@_x0001__x0001__x0001__x0001__x0001__x0001_(@_x0001__x0001__x0001__x0001__x0001__x0001__x001C_@_x0001__x0001__x0001__x0001__x0001__x0001_(@_x0001__x0001__x0001__x0001__x0001__x0001_&amp;@_x0001__x0001__x0001__x0001__x0001__x0001_(@_x0001__x0001__x0001__x0001__x0001__x0001_&amp;@_x0001__x0001__x0001__x0001__x0001__x0001__x001C_@_x0001__x0001__x0001__x0001__x0001__x0001__x001C_@_x0001__x0001__x0001__x0001__x0001__x0001_(@_x0001__x0001__x0001__x0001__x0001__x0001__x001C_@_x0001__x0001__x0001__x0001__x0001__x0001__x001C_@_x0001__x0001__x0001__x0001__x0001__x0001_&amp;@_x0001__x0001__x0001__x0001__x0001__x0001__x001C_@_x0001__x0001__x0001__x0001__x0001__x0001_&amp;@_x0001__x0001__x0001__x0001__x0001__x0001__x001C_@_x0001__x0001__x0001__x0001__x0001__x0001_&amp;@_x0001__x0001__x0001__x0001__x0001__x0001_ @_x0001__x0001__x0001__x0001__x0001__x0001_(@_x0001__x0001__x0001__x0001__x0001__x0001_(@_x0001__x0001__x0001__x0001__x0001__x0001_(@_x0001__x0001__x0001__x0001__x0001__x0001__x001C_@_x0001__x0001__x0001__x0001__x0001__x0001_&amp;@_x0001__x0001__x0001__x0001__x0001__x0001_&amp;@_x0001__x0001__x0001__x0001__x0001__x0001__x001C_@_x0001__x0001__x0001__x0001__x0001__x0001_(@_x0001__x0001__x0001__x0001__x0001__x0001_(@_x0001__x0001__x0001__x0001__x0001__x0001_(@_x0001__x0001__x0001__x0001__x0001__x0001__x001C_@_x0001__x0001__x0001__x0001__x0001__x0001_(@_x0001__x0001__x0001__x0001__x0001__x0001_&amp;@_x0001__x0001__x0001__x0001__x0001__x0002__x0001__x0001_(@_x0001__x0001__x0001__x0001__x0001__x0001__x001C_@_x0001__x0001__x0001__x0001__x0001__x0001_&amp;@_x0001__x0001__x0001__x0001__x0001__x0001__x001C_@_x0001__x0001__x0001__x0001__x0001__x0001__x001C_@_x0001__x0001__x0001__x0001__x0001__x0001_(@_x0001__x0001__x0001__x0001__x0001__x0001_&amp;@_x0001__x0001__x0001__x0001__x0001__x0001_&amp;@_x0001__x0001__x0001__x0001__x0001__x0001_(@_x0001__x0001__x0001__x0001__x0001__x0001_(@_x0001__x0001__x0001__x0001__x0001__x0001_&amp;@_x0001__x0001__x0001__x0001__x0001__x0001_&amp;@_x0001__x0001__x0001__x0001__x0001__x0001__x001C_@_x0001__x0001__x0001__x0001__x0001__x0001__x001C_@_x0001__x0001__x0001__x0001__x0001__x0001__x001C_@_x0001__x0001__x0001__x0001__x0001__x0001_&amp;@_x0001__x0001__x0001__x0001__x0001__x0001_(@_x0001__x0001__x0001__x0001__x0001__x0001__x001C_@_x0001__x0001__x0001__x0001__x0001__x0001__x001C_@_x0001__x0001__x0001__x0001__x0001__x0001__x001C_@_x0001__x0001__x0001__x0001__x0001__x0001__x001C_@_x0001__x0001__x0001__x0001__x0001__x0001__x001C_@_x0001__x0001__x0001__x0001__x0001__x0001__x001C_@_x0001__x0001__x0001__x0001__x0001__x0001__x0018_@_x0001__x0001__x0001__x0001__x0001__x0001_&amp;@_x0001__x0001__x0001__x0001__x0001__x0001_(@_x0001__x0001__x0001__x0001__x0001__x0001_(@_x0001__x0001__x0001__x0001__x0001__x0001_(@_x0001__x0001__x0001__x0001__x0001__x0001__x001C_@_x0001__x0001__x0001__x0001__x0001__x0001__x001C_@_x0001__x0001__x0001__x0001__x0001__x0001__x001C_@_x0001__x0001__x0001__x0001__x0001__x0001_(@_x0001__x0002__x0001__x0001__x0001__x0001__x0001__x0001__x001C_@_x0001__x0001__x0001__x0001__x0001__x0001__x001C_@_x0001__x0001__x0001__x0001__x0001__x0001__x001C_@_x0001__x0001__x0001__x0001__x0001__x0001_&amp;@_x0001__x0001__x0001__x0001__x0001__x0001_ @_x0001__x0001__x0001__x0001__x0001__x0001_(@_x0001__x0001__x0001__x0001__x0001__x0001_&amp;@_x0001__x0001__x0001__x0001__x0001__x0001_&amp;@_x0001__x0001__x0001__x0001__x0001__x0001__x001C_@_x0001__x0001__x0001__x0001__x0001__x0001_(@_x0001__x0001__x0001__x0001__x0001__x0001_(@_x0001__x0001__x0001__x0001__x0001__x0001_&amp;@_x0001__x0001__x0001__x0001__x0001__x0001_&amp;@_x0001__x0001__x0001__x0001__x0001__x0001_(@_x0001__x0001__x0001__x0001__x0001__x0001__x001C_@_x0001__x0001__x0001__x0001__x0001__x0001__x001C_@_x0001__x0001__x0001__x0001__x0001__x0001_&amp;@_x0001__x0001__x0001__x0001__x0001__x0001_(@_x0001__x0001__x0001__x0001__x0001__x0001_&amp;@_x0001__x0001__x0001__x0001__x0001__x0001_ @_x0001__x0001__x0001__x0001__x0001__x0001_(@_x0001__x0001__x0001__x0001__x0001__x0001_(@_x0001__x0001__x0001__x0001__x0001__x0001_(@_x0001__x0001__x0001__x0001__x0001__x0001__x001C_@_x0001__x0001__x0001__x0001__x0001__x0001_&amp;@_x0001__x0001__x0001__x0001__x0001__x0001_(@_x0001__x0001__x0001__x0001__x0001__x0001_&amp;@_x0001__x0001__x0001__x0001__x0001__x0001__x001C_@_x0001__x0001__x0001__x0001__x0001__x0001_&amp;@_x0001__x0001__x0001__x0001__x0001__x0001_(@_x0001__x0001__x0001__x0001__x0001__x0001_&amp;@_x0001__x0001__x0001__x0001__x0001__x0002__x0001__x0001_(@_x0001__x0001__x0001__x0001__x0001__x0001_(@_x0001__x0001__x0001__x0001__x0001__x0001_(@_x0001__x0001__x0001__x0001__x0001__x0001__x001C_@_x0001__x0001__x0001__x0001__x0001__x0001__x001C_@_x0001__x0001__x0001__x0001__x0001__x0001__x001C_@_x0001__x0001__x0001__x0001__x0001__x0001_&amp;@_x0001__x0001__x0001__x0001__x0001__x0001_&amp;@_x0001__x0001__x0001__x0001__x0001__x0001_(@_x0001__x0001__x0001__x0001__x0001__x0001_(@_x0001__x0001__x0001__x0001__x0001__x0001__x0018_@_x0001__x0001__x0001__x0001__x0001__x0001__x001C_@_x0001__x0001__x0001__x0001__x0001__x0001_ @_x0001__x0001__x0001__x0001__x0001__x0001_ @_x0001__x0001__x0001__x0001__x0001__x0001_(@_x0001__x0001__x0001__x0001__x0001__x0001_&amp;@_x0001__x0001__x0001__x0001__x0001__x0001_(@_x0001__x0001__x0001__x0001__x0001__x0001__x0018_@_x0001__x0001__x0001__x0001__x0001__x0001__x001C_@_x0001__x0001__x0001__x0001__x0001__x0001__x001C_@_x0001__x0001__x0001__x0001__x0001__x0001_ @_x0001__x0001__x0001__x0001__x0001__x0001__x001C_@_x0001__x0001__x0001__x0001__x0001__x0001__x001C_@_x0001__x0001__x0001__x0001__x0001__x0001__x001C_@_x0001__x0001__x0001__x0001__x0001__x0001__x001C_@_x0001__x0001__x0001__x0001__x0001__x0001__x001C_@_x0001__x0001__x0001__x0001__x0001__x0001_(@_x0001__x0001__x0001__x0001__x0001__x0001__x001C_@_x0001__x0001__x0001__x0001__x0001__x0001_(@_x0001__x0001__x0001__x0001__x0001__x0001_(@_x0001__x0001__x0001__x0001__x0001__x0001_&amp;@_x0001__x0001__x0001__x0001__x0001__x0001_&amp;@_x0001__x0002__x0001__x0001__x0001__x0001__x0001__x0001_&amp;@_x0001__x0001__x0001__x0001__x0001__x0001__x001C_@_x0001__x0001__x0001__x0001__x0001__x0001__x001C_@_x0001__x0001__x0001__x0001__x0001__x0001__x001C_@_x0001__x0001__x0001__x0001__x0001__x0001__x001C_@_x0001__x0001__x0001__x0001__x0001__x0001_(@_x0001__x0001__x0001__x0001__x0001__x0001_(@_x0001__x0001__x0001__x0001__x0001__x0001_(@_x0001__x0001__x0001__x0001__x0001__x0001_&amp;@_x0001__x0001__x0001__x0001__x0001__x0001__x001C_@_x0001__x0001__x0001__x0001__x0001__x0001_&amp;@_x0001__x0001__x0001__x0001__x0001__x0001_(@_x0001__x0001__x0001__x0001__x0001__x0001__x001C_@_x0001__x0001__x0001__x0001__x0001__x0001_&amp;@_x0001__x0001__x0001__x0001__x0001__x0001_&amp;@_x0001__x0001__x0001__x0001__x0001__x0001__x001C_@_x0001__x0001__x0001__x0001__x0001__x0001_(@_x0001__x0001__x0001__x0001__x0001__x0001_&amp;@_x0001__x0001__x0001__x0001__x0001__x0001__x001C_@_x0001__x0001__x0001__x0001__x0001__x0001_&amp;@_x0001__x0001__x0001__x0001__x0001__x0001_&amp;@_x0001__x0001__x0001__x0001__x0001__x0001_(@_x0001__x0001__x0001__x0001__x0001__x0001_&amp;@_x0001__x0001__x0001__x0001__x0001__x0001__x001C_@_x0001__x0001__x0001__x0001__x0001__x0001__x001C_@_x0001__x0001__x0001__x0001__x0001__x0001_&amp;@_x0001__x0001__x0001__x0001__x0001__x0001_&amp;@_x0001__x0001__x0001__x0001__x0001__x0001__x001C_@_x0001__x0001__x0001__x0001__x0001__x0001_(@_x0001__x0001__x0001__x0001__x0001__x0001_&amp;@_x0001__x0001__x0001__x0001__x0001__x0001__x001C_@_x0001__x0001__x0001__x0001__x0001__x0002__x0001__x0001__x001C_@_x0001__x0001__x0001__x0001__x0001__x0001_(@_x0001__x0001__x0001__x0001__x0001__x0001_(@_x0001__x0001__x0001__x0001__x0001__x0001__x001C_@_x0001__x0001__x0001__x0001__x0001__x0001_(@_x0001__x0001__x0001__x0001__x0001__x0001_&amp;@_x0001__x0001__x0001__x0001__x0001__x0001__x001C_@_x0001__x0001__x0001__x0001__x0001__x0001_(@_x0001__x0001__x0001__x0001__x0001__x0001__x001C_@_x0001__x0001__x0001__x0001__x0001__x0001_(@_x0001__x0001__x0001__x0001__x0001__x0001__x0018_@_x0001__x0001__x0001__x0001__x0001__x0001_&amp;@_x0001__x0001__x0001__x0001__x0001__x0001_&amp;@_x0001__x0001__x0001__x0001__x0001__x0001_(@_x0001__x0001__x0001__x0001__x0001__x0001_&amp;@_x0001__x0001__x0001__x0001__x0001__x0001__x001C_@_x0001__x0001__x0001__x0001__x0001__x0001__x001C_@_x0001__x0001__x0001__x0001__x0001__x0001_&amp;@_x0001__x0001__x0001__x0001__x0001__x0001_&amp;@_x0001__x0001__x0001__x0001__x0001__x0001_(@_x0001__x0001__x0001__x0001__x0001__x0001_&amp;@_x0001__x0001__x0001__x0001__x0001__x0001_(@_x0001__x0001__x0001__x0001__x0001__x0001__x001C_@_x0001__x0001__x0001__x0001__x0001__x0001_(@_x0001__x0001__x0001__x0001__x0001__x0001_&amp;@_x0001__x0001__x0001__x0001__x0001__x0001_(@_x0001__x0001__x0001__x0001__x0001__x0001_&amp;@_x0001__x0001__x0001__x0001__x0001__x0001_(@_x0001__x0001__x0001__x0001__x0001__x0001__x001C_@_x0001__x0001__x0001__x0001__x0001__x0001_&amp;@_x0001__x0001__x0001__x0001__x0001__x0001_&amp;@_x0001__x0001__x0001__x0001__x0001__x0001_(@_x0001__x0002__x0001__x0001__x0001__x0001__x0001__x0001__x001C_@_x0001__x0001__x0001__x0001__x0001__x0001_&amp;@_x0001__x0001__x0001__x0001__x0001__x0001_(@_x0001__x0001__x0001__x0001__x0001__x0001__x001C_@_x0001__x0001__x0001__x0001__x0001__x0001__x001C_@_x0001__x0001__x0001__x0001__x0001__x0001_(@_x0001__x0001__x0001__x0001__x0001__x0001_(@_x0001__x0001__x0001__x0001__x0001__x0001_(@_x0001__x0001__x0001__x0001__x0001__x0001_&amp;@_x0001__x0001__x0001__x0001__x0001__x0001_&amp;@_x0001__x0001__x0001__x0001__x0001__x0001_&amp;@_x0001__x0001__x0001__x0001__x0001__x0001_&amp;@_x0001__x0001__x0001__x0001__x0001__x0001__x001C_@_x0001__x0001__x0001__x0001__x0001__x0001_(@_x0001__x0001__x0001__x0001__x0001__x0001_&amp;@_x0001__x0001__x0001__x0001__x0001__x0001_&amp;@_x0001__x0001__x0001__x0001__x0001__x0001_(@_x0001__x0001__x0001__x0001__x0001__x0001_&amp;@_x0001__x0001__x0001__x0001__x0001__x0001_ @_x0001__x0001__x0001__x0001__x0001__x0001_(@_x0001__x0001__x0001__x0001__x0001__x0001_ @_x0001__x0001__x0001__x0001__x0001__x0001_&amp;@_x0001__x0001__x0001__x0001__x0001__x0001_(@_x0001__x0001__x0001__x0001__x0001__x0001_&amp;@_x0001__x0001__x0001__x0001__x0001__x0001_&amp;@_x0001__x0001__x0001__x0001__x0001__x0001_ @_x0001__x0001__x0001__x0001__x0001__x0001__x001C_@_x0001__x0001__x0001__x0001__x0001__x0001__x001C_@_x0001__x0001__x0001__x0001__x0001__x0001_&amp;@_x0001__x0001__x0001__x0001__x0001__x0001__x0018_@_x0001__x0001__x0001__x0001__x0001__x0001_(@_x0001__x0001__x0001__x0001__x0001__x0002__x0001__x0001_(@_x0001__x0001__x0001__x0001__x0001__x0001__x001C_@_x0001__x0001__x0001__x0001__x0001__x0001_&amp;@_x0001__x0001__x0001__x0001__x0001__x0001_(@_x0001__x0001__x0001__x0001__x0001__x0001_&amp;@_x0001__x0001__x0001__x0001__x0001__x0001__x001C_@_x0001__x0001__x0001__x0001__x0001__x0001__x001C_@_x0001__x0001__x0001__x0001__x0001__x0001_(@_x0001__x0001__x0001__x0001__x0001__x0001__x001C_@_x0001__x0001__x0001__x0001__x0001__x0001_(@_x0001__x0001__x0001__x0001__x0001__x0001_&amp;@_x0001__x0001__x0001__x0001__x0001__x0001__x001C_@_x0001__x0001__x0001__x0001__x0001__x0001_(@_x0001__x0001__x0001__x0001__x0001__x0001_(@_x0001__x0001__x0001__x0001__x0001__x0001__x001C_@_x0001__x0001__x0001__x0001__x0001__x0001_(@_x0001__x0001__x0001__x0001__x0001__x0001_(@_x0001__x0001__x0001__x0001__x0001__x0001_&amp;@_x0001__x0001__x0001__x0001__x0001__x0001__x001C_@_x0001__x0001__x0001__x0001__x0001__x0001_(@_x0001__x0001__x0001__x0001__x0001__x0001_&amp;@_x0001__x0001__x0001__x0001__x0001__x0001_(@_x0001__x0001__x0001__x0001__x0001__x0001__x001C_@_x0001__x0001__x0001__x0001__x0001__x0001_&amp;@_x0001__x0001__x0001__x0001__x0001__x0001_&amp;@_x0001__x0001__x0001__x0001__x0001__x0001__x001C_@_x0001__x0001__x0001__x0001__x0001__x0001__x001C_@_x0001__x0001__x0001__x0001__x0001__x0001__x001C_@_x0001__x0001__x0001__x0001__x0001__x0001_&amp;@_x0001__x0001__x0001__x0001__x0001__x0001_(@_x0001__x0001__x0001__x0001__x0001__x0001_(@_x0001__x0001__x0001__x0001__x0001__x0001_(@_x0001__x0002__x0001__x0001__x0001__x0001__x0001__x0001_&amp;@_x0001__x0001__x0001__x0001__x0001__x0001__x001C_@_x0001__x0001__x0001__x0001__x0001__x0001__x001C_@_x0001__x0001__x0001__x0001__x0001__x0001_(@_x0001__x0001__x0001__x0001__x0001__x0001_(@_x0001__x0001__x0001__x0001__x0001__x0001_(@_x0001__x0001__x0001__x0001__x0001__x0001_&amp;@_x0001__x0001__x0001__x0001__x0001__x0001__x001C_@_x0001__x0001__x0001__x0001__x0001__x0001_&amp;@_x0001__x0001__x0001__x0001__x0001__x0001_(@_x0001__x0001__x0001__x0001__x0001__x0001__x001C_@_x0001__x0001__x0001__x0001__x0001__x0001_&amp;@_x0001__x0001__x0001__x0001__x0001__x0001_&amp;@_x0001__x0001__x0001__x0001__x0001__x0001__x001C_@_x0001__x0001__x0001__x0001__x0001__x0001_&amp;@_x0001__x0001__x0001__x0001__x0001__x0001_(@_x0001__x0001__x0001__x0001__x0001__x0001__x0018_@_x0001__x0001__x0001__x0001__x0001__x0001__x001C_@_x0001__x0001__x0001__x0001__x0001__x0001_ @_x0001__x0001__x0001__x0001__x0001__x0001__x001C_@_x0001__x0001__x0001__x0001__x0001__x0001_(@_x0001__x0001__x0001__x0001__x0001__x0001_&amp;@_x0001__x0001__x0001__x0001__x0001__x0001_&amp;@_x0001__x0001__x0001__x0001__x0001__x0001_&amp;@_x0001__x0001__x0001__x0001__x0001__x0001_&amp;@_x0001__x0001__x0001__x0001__x0001__x0001__x001C_@_x0001__x0001__x0001__x0001__x0001__x0001__x001C_@_x0001__x0001__x0001__x0001__x0001__x0001__x001C_@_x0001__x0001__x0001__x0001__x0001__x0001__x001C_@_x0001__x0001__x0001__x0001__x0001__x0001_&amp;@_x0001__x0001__x0001__x0001__x0001__x0001_(@_x0001__x0001__x0001__x0001__x0001__x0002__x0001__x0001__x001C_@_x0001__x0001__x0001__x0001__x0001__x0001__x001C_@_x0001__x0001__x0001__x0001__x0001__x0001_&amp;@_x0001__x0001__x0001__x0001__x0001__x0001_(@_x0001__x0001__x0001__x0001__x0001__x0001_(@_x0001__x0001__x0001__x0001__x0001__x0001_&amp;@_x0001__x0001__x0001__x0001__x0001__x0001__x001C_@_x0001__x0001__x0001__x0001__x0001__x0001__x0018_@_x0001__x0001__x0001__x0001__x0001__x0001__x0018_@_x0001__x0001__x0001__x0001__x0001__x0001__x001C_@_x0001__x0001__x0001__x0001__x0001__x0001__x001C_@_x0001__x0001__x0001__x0001__x0001__x0001__x001C_@_x0001__x0001__x0001__x0001__x0001__x0001_&amp;@_x0001__x0001__x0001__x0001__x0001__x0001_&amp;@_x0001__x0001__x0001__x0001__x0001__x0001_(@_x0001__x0001__x0001__x0001__x0001__x0001__x001C_@_x0001__x0001__x0001__x0001__x0001__x0001__x001C_@_x0001__x0001__x0001__x0001__x0001__x0001__x001C_@_x0001__x0001__x0001__x0001__x0001__x0001_&amp;@_x0001__x0001__x0001__x0001__x0001__x0001__x001C_@_x0001__x0001__x0001__x0001__x0001__x0001_(@_x0001__x0001__x0001__x0001__x0001__x0001_ @_x0001__x0001__x0001__x0001__x0001__x0001__x001C_@_x0001__x0001__x0001__x0001__x0001__x0001__x001C_@_x0001__x0001__x0001__x0001__x0001__x0001_ @_x0001__x0001__x0001__x0001__x0001__x0001_(@_x0001__x0001__x0001__x0001__x0001__x0001_ @_x0001__x0001__x0001__x0001__x0001__x0001_(@_x0001__x0001__x0001__x0001__x0001__x0001__x001C_@_x0001__x0001__x0001__x0001__x0001__x0001_(@_x0001__x0001__x0001__x0001__x0001__x0001__x001C_@_x0001__x0001__x0001__x0001__x0001__x0001_ @_x0001__x0002__x0001__x0001__x0001__x0001__x0001__x0001_&amp;@_x0001__x0001__x0001__x0001__x0001__x0001_(@_x0001__x0001__x0001__x0001__x0001__x0001_&amp;@_x0001__x0001__x0001__x0001__x0001__x0001_&amp;@_x0001__x0001__x0001__x0001__x0001__x0001_(@_x0001__x0001__x0001__x0001__x0001__x0001_(@_x0001__x0001__x0001__x0001__x0001__x0001_&amp;@_x0001__x0001__x0001__x0001__x0001__x0001_(@_x0001__x0001__x0001__x0001__x0001__x0001__x001C_@_x0001__x0001__x0001__x0001__x0001__x0001_(@_x0001__x0001__x0001__x0001__x0001__x0001_(@_x0001__x0001__x0001__x0001__x0001__x0001__x001C_@_x0001__x0001__x0001__x0001__x0001__x0001_(@_x0001__x0001__x0001__x0001__x0001__x0001_(@_x0001__x0001__x0001__x0001__x0001__x0001_&amp;@_x0001__x0001__x0001__x0001__x0001__x0001__x001C_@_x0001__x0001__x0001__x0001__x0001__x0001__x001C_@_x0001__x0001__x0001__x0001__x0001__x0001_(@_x0001__x0001__x0001__x0001__x0001__x0001_&amp;@_x0001__x0001__x0001__x0001__x0001__x0001_&amp;@_x0001__x0001__x0001__x0001__x0001__x0001__x001C_@_x0001__x0001__x0001__x0001__x0001__x0001_&amp;@_x0001__x0001__x0001__x0001__x0001__x0001__x001C_@_x0001__x0001__x0001__x0001__x0001__x0001__x0018_@_x0001__x0001__x0001__x0001__x0001__x0001_&amp;@_x0001__x0001__x0001__x0001__x0001__x0001_(@_x0001__x0001__x0001__x0001__x0001__x0001__x001C_@_x0001__x0001__x0001__x0001__x0001__x0001_(@_x0001__x0001__x0001__x0001__x0001__x0001_(@_x0001__x0001__x0001__x0001__x0001__x0001_&amp;@_x0001__x0001__x0001__x0001__x0001__x0001_(@_x0001__x0001__x0001__x0001__x0001__x0002__x0001__x0001__x001C_@_x0001__x0001__x0001__x0001__x0001__x0001__x001C_@_x0001__x0001__x0001__x0001__x0001__x0001_&amp;@_x0001__x0001__x0001__x0001__x0001__x0001__x001C_@_x0001__x0001__x0001__x0001__x0001__x0001_&amp;@_x0001__x0001__x0001__x0001__x0001__x0001_(@_x0001__x0001__x0001__x0001__x0001__x0001__x001C_@_x0001__x0001__x0001__x0001__x0001__x0001__x001C_@_x0001__x0001__x0001__x0001__x0001__x0001_(@_x0001__x0001__x0001__x0001__x0001__x0001_&amp;@_x0001__x0001__x0001__x0001__x0001__x0001_ @_x0001__x0001__x0001__x0001__x0001__x0001__x001C_@_x0001__x0001__x0001__x0001__x0001__x0001_ @_x0001__x0001__x0001__x0001__x0001__x0001__x001C_@_x0001__x0001__x0001__x0001__x0001__x0001_(@_x0001__x0001__x0001__x0001__x0001__x0001__x001C_@_x0001__x0001__x0001__x0001__x0001__x0001_&amp;@_x0001__x0001__x0001__x0001__x0001__x0001_ @_x0001__x0001__x0001__x0001__x0001__x0001_ @_x0001__x0001__x0001__x0001__x0001__x0001_&amp;@_x0001__x0001__x0001__x0001__x0001__x0001__x001C_@_x0001__x0001__x0001__x0001__x0001__x0001__x001C_@_x0001__x0001__x0001__x0001__x0001__x0001_&amp;@_x0001__x0001__x0001__x0001__x0001__x0001_(@_x0001__x0001__x0001__x0001__x0001__x0001_(@_x0001__x0001__x0001__x0001__x0001__x0001_(@_x0001__x0001__x0001__x0001__x0001__x0001_&amp;@_x0001__x0001__x0001__x0001__x0001__x0001_(@_x0001__x0001__x0001__x0001__x0001__x0001_&amp;@_x0001__x0001__x0001__x0001__x0001__x0001_ @_x0001__x0001__x0001__x0001__x0001__x0001__x001C_@_x0001__x0001__x0001__x0001__x0001__x0001__x001C_@_x0001__x0002__x0001__x0001__x0001__x0001__x0001__x0001__x001C_@_x0001__x0001__x0001__x0001__x0001__x0001_(@_x0001__x0001__x0001__x0001__x0001__x0001__x001C_@_x0001__x0001__x0001__x0001__x0001__x0001__x001C_@_x0001__x0001__x0001__x0001__x0001__x0001_(@_x0001__x0001__x0001__x0001__x0001__x0001_&amp;@_x0001__x0001__x0001__x0001__x0001__x0001_(@_x0001__x0001__x0001__x0001__x0001__x0001_(@_x0001__x0001__x0001__x0001__x0001__x0001__x0018_@_x0001__x0001__x0001__x0001__x0001__x0001_&amp;@_x0001__x0001__x0001__x0001__x0001__x0001__x001C_@_x0001__x0001__x0001__x0001__x0001__x0001__x001C_@_x0001__x0001__x0001__x0001__x0001__x0001__x001C_@_x0001__x0001__x0001__x0001__x0001__x0001_&amp;@_x0001__x0001__x0001__x0001__x0001__x0001__x001C_@_x0001__x0001__x0001__x0001__x0001__x0001_(@_x0001__x0001__x0001__x0001__x0001__x0001__x001C_@_x0001__x0001__x0001__x0001__x0001__x0001__x001C_@_x0001__x0001__x0001__x0001__x0001__x0001__x001C_@_x0001__x0001__x0001__x0001__x0001__x0001_(@_x0001__x0001__x0001__x0001__x0001__x0001_&amp;@_x0001__x0001__x0001__x0001__x0001__x0001_&amp;@_x0001__x0001__x0001__x0001__x0001__x0001_ @_x0001__x0001__x0001__x0001__x0001__x0001_(@_x0001__x0001__x0001__x0001__x0001__x0001_&amp;@_x0001__x0001__x0001__x0001__x0001__x0001_ @_x0001__x0001__x0001__x0001__x0001__x0001_ @_x0001__x0001__x0001__x0001__x0001__x0001__x001C_@_x0001__x0001__x0001__x0001__x0001__x0001__x001C_@_x0001__x0001__x0001__x0001__x0001__x0001_(@_x0001__x0001__x0001__x0001__x0001__x0001__x001C_@_x0001__x0001__x0001__x0001__x0001__x0002__x0001__x0001__x001C_@_x0001__x0001__x0001__x0001__x0001__x0001_&amp;@_x0001__x0001__x0001__x0001__x0001__x0001_(@_x0001__x0001__x0001__x0001__x0001__x0001__x001C_@_x0001__x0001__x0001__x0001__x0001__x0001__x001C_@_x0001__x0001__x0001__x0001__x0001__x0001__x001C_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_x001C_@_x0001__x0001__x0001__x0001__x0001__x0001_&amp;@_x0001__x0001__x0001__x0001__x0001__x0001_(@_x0001__x0001__x0001__x0001__x0001__x0001__x001C_@_x0001__x0001__x0001__x0001__x0001__x0001__x001C_@_x0001__x0001__x0001__x0001__x0001__x0001__x001C_@_x0001__x0001__x0001__x0001__x0001__x0001_&amp;@_x0001__x0001__x0001__x0001__x0001__x0001__x001C_@_x0001__x0001__x0001__x0001__x0001__x0001__x001C_@_x0001__x0001__x0001__x0001__x0001__x0001_&amp;@_x0001__x0001__x0001__x0001__x0001__x0001__x001C_@_x0001__x0001__x0001__x0001__x0001__x0001_&amp;@_x0001__x0001__x0001__x0001__x0001__x0001_&amp;@_x0001__x0001__x0001__x0001__x0001__x0001__x001C_@_x0001__x0001__x0001__x0001__x0001__x0001_(@_x0001__x0001__x0001__x0001__x0001__x0001_(@_x0001__x0001__x0001__x0001__x0001__x0001_&amp;@_x0001__x0001__x0001__x0001__x0001__x0001_(@_x0001__x0001__x0001__x0001__x0001__x0001_(@_x0001__x0002__x0001__x0001__x0001__x0001__x0001__x0001__x001C_@_x0001__x0001__x0001__x0001__x0001__x0001__x001C_@_x0001__x0001__x0001__x0001__x0001__x0001__x001C_@_x0001__x0001__x0001__x0001__x0001__x0001_(@_x0001__x0001__x0001__x0001__x0001__x0001__x001C_@_x0001__x0001__x0001__x0001__x0001__x0001__x001C_@_x0001__x0001__x0001__x0001__x0001__x0001__x001C_@_x0001__x0001__x0001__x0001__x0001__x0001_(@_x0001__x0001__x0001__x0001__x0001__x0001_(@_x0001__x0001__x0001__x0001__x0001__x0001_ @_x0001__x0001__x0001__x0001__x0001__x0001_(@_x0001__x0001__x0001__x0001__x0001__x0001_(@_x0001__x0001__x0001__x0001__x0001__x0001__x001C_@_x0001__x0001__x0001__x0001__x0001__x0001__x001C_@_x0001__x0001__x0001__x0001__x0001__x0001_(@_x0001__x0001__x0001__x0001__x0001__x0001_(@_x0001__x0001__x0001__x0001__x0001__x0001_&amp;@_x0001__x0001__x0001__x0001__x0001__x0001_&amp;@_x0001__x0001__x0001__x0001__x0001__x0001_(@_x0001__x0001__x0001__x0001__x0001__x0001_(@_x0001__x0001__x0001__x0001__x0001__x0001__x001C_@_x0001__x0001__x0001__x0001__x0001__x0001__x001C_@_x0001__x0001__x0001__x0001__x0001__x0001__x001C_@_x0001__x0001__x0001__x0001__x0001__x0001_ @_x0001__x0001__x0001__x0001__x0001__x0001__x001C_@_x0001__x0001__x0001__x0001__x0001__x0001_&amp;@_x0001__x0001__x0001__x0001__x0001__x0001_(@_x0001__x0001__x0001__x0001__x0001__x0001_&amp;@_x0001__x0001__x0001__x0001__x0001__x0001_&amp;@_x0001__x0001__x0001__x0001__x0001__x0001_(@_x0001__x0001__x0001__x0001__x0001__x0001_&amp;@_x0001__x0001__x0001__x0001__x0001__x0002__x0001__x0001__x001C_@_x0001__x0001__x0001__x0001__x0001__x0001_&amp;@_x0001__x0001__x0001__x0001__x0001__x0001__x001C_@_x0001__x0001__x0001__x0001__x0001__x0001_&amp;@_x0001__x0001__x0001__x0001__x0001__x0001_&amp;@_x0001__x0001__x0001__x0001__x0001__x0001__x001C_@_x0001__x0001__x0001__x0001__x0001__x0001_&amp;@_x0001__x0001__x0001__x0001__x0001__x0001_(@_x0001__x0001__x0001__x0001__x0001__x0001_&amp;@_x0001__x0001__x0001__x0001__x0001__x0001_&amp;@_x0001__x0001__x0001__x0001__x0001__x0001_&amp;@_x0001__x0001__x0001__x0001__x0001__x0001__x001C_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_x001C_@_x0001__x0001__x0001__x0001__x0001__x0001__x001C_@_x0001__x0001__x0001__x0001__x0001__x0001_&amp;@_x0001__x0001__x0001__x0001__x0001__x0001__x001C_@_x0001__x0001__x0001__x0001__x0001__x0001__x001C_@_x0001__x0001__x0001__x0001__x0001__x0001_&amp;@_x0001__x0001__x0001__x0001__x0001__x0001_(@_x0001__x0001__x0001__x0001__x0001__x0001_(@_x0001__x0001__x0001__x0001__x0001__x0001__x001C_@_x0001__x0001__x0001__x0001__x0001__x0001_&amp;@_x0001__x0001__x0001__x0001__x0001__x0001_&amp;@_x0001__x0001__x0001__x0001__x0001__x0001__x001C_@_x0001__x0001__x0001__x0001__x0001__x0001_&amp;@_x0001__x0001__x0001__x0001__x0001__x0001__x001C_@_x0001__x0002__x0001__x0001__x0001__x0001__x0001__x0001_&amp;@_x0001__x0001__x0001__x0001__x0001__x0001_&amp;@_x0001__x0001__x0001__x0001__x0001__x0001_(@_x0001__x0001__x0001__x0001__x0001__x0001_(@_x0001__x0001__x0001__x0001__x0001__x0001_&amp;@_x0001__x0001__x0001__x0001__x0001__x0001_&amp;@_x0001__x0001__x0001__x0001__x0001__x0001_ @_x0001__x0001__x0001__x0001__x0001__x0001__x001C_@_x0001__x0001__x0001__x0001__x0001__x0001__x001C_@_x0001__x0001__x0001__x0001__x0001__x0001_&amp;@_x0001__x0001__x0001__x0001__x0001__x0001__x001C_@_x0001__x0001__x0001__x0001__x0001__x0001__x001C_@_x0001__x0001__x0001__x0001__x0001__x0001__x001C_@_x0001__x0001__x0001__x0001__x0001__x0001__x001C_@_x0001__x0001__x0001__x0001__x0001__x0001__x001C_@_x0001__x0001__x0001__x0001__x0001__x0001__x001C_@_x0001__x0001__x0001__x0001__x0001__x0001__x001C_@_x0001__x0001__x0001__x0001__x0001__x0001_&amp;@_x0001__x0001__x0001__x0001__x0001__x0001_(@_x0001__x0001__x0001__x0001__x0001__x0001__x001C_@_x0001__x0001__x0001__x0001__x0001__x0001__x001C_@_x0001__x0001__x0001__x0001__x0001__x0001_&amp;@_x0001__x0001__x0001__x0001__x0001__x0001_&amp;@_x0001__x0001__x0001__x0001__x0001__x0001_(@_x0001__x0001__x0001__x0001__x0001__x0001_&amp;@_x0001__x0001__x0001__x0001__x0001__x0001__x0018_@_x0001__x0001__x0001__x0001__x0001__x0001_&amp;@_x0001__x0001__x0001__x0001__x0001__x0001__x001C_@_x0001__x0001__x0001__x0001__x0001__x0001_(@_x0001__x0001__x0001__x0001__x0001__x0001_&amp;@_x0001__x0001__x0001__x0001__x0001__x0001__x001C_@_x0001__x0001__x0001__x0001__x0001__x0002__x0001__x0001_(@_x0001__x0001__x0001__x0001__x0001__x0001_&amp;@_x0001__x0001__x0001__x0001__x0001__x0001__x001C_@_x0001__x0001__x0001__x0001__x0001__x0001_ @_x0001__x0001__x0001__x0001__x0001__x0001_(@_x0001__x0001__x0001__x0001__x0001__x0001_(@_x0001__x0001__x0001__x0001__x0001__x0001_(@_x0001__x0001__x0001__x0001__x0001__x0001__x001C_@_x0001__x0001__x0001__x0001__x0001__x0001_&amp;@_x0001__x0001__x0001__x0001__x0001__x0001_(@_x0001__x0001__x0001__x0001__x0001__x0001__x001C_@_x0001__x0001__x0001__x0001__x0001__x0001__x001C_@_x0001__x0001__x0001__x0001__x0001__x0001__x001C_@_x0001__x0001__x0001__x0001__x0001__x0001_&amp;@_x0001__x0001__x0001__x0001__x0001__x0001_ @_x0001__x0001__x0001__x0001__x0001__x0001__x001C_@_x0001__x0001__x0001__x0001__x0001__x0001_(@_x0001__x0001__x0001__x0001__x0001__x0001__x001C_@_x0001__x0001__x0001__x0001__x0001__x0001_&amp;@_x0001__x0001__x0001__x0001__x0001__x0001__x0018_@_x0001__x0001__x0001__x0001__x0001__x0001__x001C_@_x0001__x0001__x0001__x0001__x0001__x0001_&amp;@_x0001__x0001__x0001__x0001__x0001__x0001_(@_x0001__x0001__x0001__x0001__x0001__x0001__x001C_@_x0001__x0001__x0001__x0001__x0001__x0001_(@_x0001__x0001__x0001__x0001__x0001__x0001__x001C_@_x0001__x0001__x0001__x0001__x0001__x0001_(@_x0001__x0001__x0001__x0001__x0001__x0001_(@_x0001__x0001__x0001__x0001__x0001__x0001__x001C_@_x0001__x0001__x0001__x0001__x0001__x0001_&amp;@_x0001__x0001__x0001__x0001__x0001__x0001_&amp;@_x0001__x0001__x0001__x0001__x0001__x0001__x001C_@_x0001__x0002__x0001__x0001__x0001__x0001__x0001__x0001__x001C_@_x0001__x0001__x0001__x0001__x0001__x0001__x001C_@_x0001__x0001__x0001__x0001__x0001__x0001_ @_x0001__x0001__x0001__x0001__x0001__x0001_&amp;@_x0001__x0001__x0001__x0001__x0001__x0001_&amp;@_x0001__x0001__x0001__x0001__x0001__x0001_&amp;@_x0001__x0001__x0001__x0001__x0001__x0001__x001C_@_x0001__x0001__x0001__x0001__x0001__x0001_&amp;@_x0001__x0001__x0001__x0001__x0001__x0001__x001C_@_x0001__x0001__x0001__x0001__x0001__x0001__x001C_@_x0001__x0001__x0001__x0001__x0001__x0001_&amp;@_x0001__x0001__x0001__x0001__x0001__x0001_(@_x0001__x0001__x0001__x0001__x0001__x0001_ @_x0001__x0001__x0001__x0001__x0001__x0001_(@_x0001__x0001__x0001__x0001__x0001__x0001__x001C_@_x0001__x0001__x0001__x0001__x0001__x0001_(@_x0001__x0001__x0001__x0001__x0001__x0001_&amp;@_x0001__x0001__x0001__x0001__x0001__x0001_&amp;@_x0001__x0001__x0001__x0001__x0001__x0001_&amp;@_x0001__x0001__x0001__x0001__x0001__x0001__x0018_@_x0001__x0001__x0001__x0001__x0001__x0001__x001C_@_x0001__x0001__x0001__x0001__x0001__x0001_&amp;@_x0001__x0001__x0001__x0001__x0001__x0001_(@_x0001__x0001__x0001__x0001__x0001__x0001_&amp;@_x0001__x0001__x0001__x0001__x0001__x0001_(@_x0001__x0001__x0001__x0001__x0001__x0001_&amp;@_x0001__x0001__x0001__x0001__x0001__x0001_(@_x0001__x0001__x0001__x0001__x0001__x0001_(@_x0001__x0001__x0001__x0001__x0001__x0001_ @_x0001__x0001__x0001__x0001__x0001__x0001_(@_x0001__x0001__x0001__x0001__x0001__x0001_(@_x0001__x0001__x0001__x0001__x0001__x0002__x0001__x0001_(@_x0001__x0001__x0001__x0001__x0001__x0001__x001C_@_x0001__x0001__x0001__x0001__x0001__x0001_&amp;@_x0001__x0001__x0001__x0001__x0001__x0001__x001C_@_x0001__x0001__x0001__x0001__x0001__x0001_(@_x0001__x0001__x0001__x0001__x0001__x0001__x001C_@_x0001__x0001__x0001__x0001__x0001__x0001_&amp;@_x0001__x0001__x0001__x0001__x0001__x0001_(@_x0001__x0001__x0001__x0001__x0001__x0001_&amp;@_x0001__x0001__x0001__x0001__x0001__x0001__x001C_@_x0001__x0001__x0001__x0001__x0001__x0001_(@_x0001__x0001__x0001__x0001__x0001__x0001__x001C_@_x0001__x0001__x0001__x0001__x0001__x0001_&amp;@_x0001__x0001__x0001__x0001__x0001__x0001__x001C_@_x0001__x0001__x0001__x0001__x0001__x0001__x001C_@_x0001__x0001__x0001__x0001__x0001__x0001_(@_x0001__x0001__x0001__x0001__x0001__x0001_(@_x0001__x0001__x0001__x0001__x0001__x0001__x001C_@_x0001__x0001__x0001__x0001__x0001__x0001_(@_x0001__x0001__x0001__x0001__x0001__x0001_(@_x0001__x0001__x0001__x0001__x0001__x0001__x001C_@_x0001__x0001__x0001__x0001__x0001__x0001__x001C_@_x0001__x0001__x0001__x0001__x0001__x0001_(@_x0001__x0001__x0001__x0001__x0001__x0001_(@_x0001__x0001__x0001__x0001__x0001__x0001_&amp;@_x0001__x0001__x0001__x0001__x0001__x0001_&amp;@_x0001__x0001__x0001__x0001__x0001__x0001__x001C_@_x0001__x0001__x0001__x0001__x0001__x0001__x001C_@_x0001__x0001__x0001__x0001__x0001__x0001_ @_x0001__x0001__x0001__x0001__x0001__x0001_&amp;@_x0001__x0001__x0001__x0001__x0001__x0001_ @_x0001__x0001__x0001__x0001__x0001__x0001_&amp;@_x0001__x0002__x0001__x0001__x0001__x0001__x0001__x0001_(@_x0001__x0001__x0001__x0001__x0001__x0001_&amp;@_x0001__x0001__x0001__x0001__x0001__x0001__x001C_@_x0001__x0001__x0001__x0001__x0001__x0001_(@_x0001__x0001__x0001__x0001__x0001__x0001_(@_x0001__x0001__x0001__x0001__x0001__x0001_(@_x0001__x0001__x0001__x0001__x0001__x0001_(@_x0001__x0001__x0001__x0001__x0001__x0001_&amp;@_x0001__x0001__x0001__x0001__x0001__x0001__x001C_@_x0001__x0001__x0001__x0001__x0001__x0001_(@_x0001__x0001__x0001__x0001__x0001__x0001__x001C_@_x0001__x0001__x0001__x0001__x0001__x0001_(@_x0001__x0001__x0001__x0001__x0001__x0001_&amp;@_x0001__x0001__x0001__x0001__x0001__x0001_&amp;@_x0001__x0001__x0001__x0001__x0001__x0001_(@_x0001__x0001__x0001__x0001__x0001__x0001_(@_x0001__x0001__x0001__x0001__x0001__x0001_(@_x0001__x0001__x0001__x0001__x0001__x0001_&amp;@_x0001__x0001__x0001__x0001__x0001__x0001_ @_x0001__x0001__x0001__x0001__x0001__x0001__x0018_@_x0001__x0001__x0001__x0001__x0001__x0001__x001C_@_x0001__x0001__x0001__x0001__x0001__x0001_&amp;@_x0001__x0001__x0001__x0001__x0001__x0001__x0018_@_x0001__x0001__x0001__x0001__x0001__x0001_&amp;@_x0001__x0001__x0001__x0001__x0001__x0001__x001C_@_x0001__x0001__x0001__x0001__x0001__x0001_ @_x0001__x0001__x0001__x0001__x0001__x0001_(@_x0001__x0001__x0001__x0001__x0001__x0001_(@_x0001__x0001__x0001__x0001__x0001__x0001__x001C_@_x0001__x0001__x0001__x0001__x0001__x0001__x001C_@_x0001__x0001__x0001__x0001__x0001__x0001_&amp;@_x0001__x0001__x0001__x0001__x0001__x0002__x0001__x0001__x001C_@_x0001__x0001__x0001__x0001__x0001__x0001_(@_x0001__x0001__x0001__x0001__x0001__x0001__x001C_@_x0001__x0001__x0001__x0001__x0001__x0001_(@_x0001__x0001__x0001__x0001__x0001__x0001__x001C_@_x0001__x0001__x0001__x0001__x0001__x0001_&amp;@_x0001__x0001__x0001__x0001__x0001__x0001__x001C_@_x0001__x0001__x0001__x0001__x0001__x0001_&amp;@_x0001__x0001__x0001__x0001__x0001__x0001__x001C_@_x0001__x0001__x0001__x0001__x0001__x0001_(@_x0001__x0001__x0001__x0001__x0001__x0001_(@_x0001__x0001__x0001__x0001__x0001__x0001__x0018_@_x0001__x0001__x0001__x0001__x0001__x0001__x001C_@_x0001__x0001__x0001__x0001__x0001__x0001__x001C_@_x0001__x0001__x0001__x0001__x0001__x0001__x001C_@_x0001__x0001__x0001__x0001__x0001__x0001__x001C_@_x0001__x0001__x0001__x0001__x0001__x0001_(@_x0001__x0001__x0001__x0001__x0001__x0001_ @_x0001__x0001__x0001__x0001__x0001__x0001__x001C_@_x0001__x0001__x0001__x0001__x0001__x0001_&amp;@_x0001__x0001__x0001__x0001__x0001__x0001_(@_x0001__x0001__x0001__x0001__x0001__x0001__x0018_@_x0001__x0001__x0001__x0001__x0001__x0001_&amp;@_x0001__x0001__x0001__x0001__x0001__x0001_(@_x0001__x0001__x0001__x0001__x0001__x0001_(@_x0001__x0001__x0001__x0001__x0001__x0001_&amp;@_x0001__x0001__x0001__x0001__x0001__x0001_ @_x0001__x0001__x0001__x0001__x0001__x0001__x001C_@_x0001__x0001__x0001__x0001__x0001__x0001__x001C_@_x0001__x0001__x0001__x0001__x0001__x0001_(@_x0001__x0001__x0001__x0001__x0001__x0001_&amp;@_x0001__x0001__x0001__x0001__x0001__x0001_(@_x0001__x0002__x0001__x0001__x0001__x0001__x0001__x0001_(@_x0001__x0001__x0001__x0001__x0001__x0001_(@_x0001__x0001__x0001__x0001__x0001__x0001__x001C_@_x0001__x0001__x0001__x0001__x0001__x0001__x001C_@_x0001__x0001__x0001__x0001__x0001__x0001__x001C_@_x0001__x0001__x0001__x0001__x0001__x0001_&amp;@_x0001__x0001__x0001__x0001__x0001__x0001__x001C_@_x0001__x0001__x0001__x0001__x0001__x0001_&amp;@_x0001__x0001__x0001__x0001__x0001__x0001_&amp;@_x0001__x0001__x0001__x0001__x0001__x0001_ @_x0001__x0001__x0001__x0001__x0001__x0001_(@_x0001__x0001__x0001__x0001__x0001__x0001__x001C_@_x0001__x0001__x0001__x0001__x0001__x0001__x001C_@_x0001__x0001__x0001__x0001__x0001__x0001_(@_x0001__x0001__x0001__x0001__x0001__x0001_(@_x0001__x0001__x0001__x0001__x0001__x0001_&amp;@_x0001__x0001__x0001__x0001__x0001__x0001__x001C_@_x0001__x0001__x0001__x0001__x0001__x0001__x0018_@_x0001__x0001__x0001__x0001__x0001__x0001__x001C_@_x0001__x0001__x0001__x0001__x0001__x0001__x001C_@_x0001__x0001__x0001__x0001__x0001__x0001_&amp;@_x0001__x0001__x0001__x0001__x0001__x0001__x001C_@_x0001__x0001__x0001__x0001__x0001__x0001_(@_x0001__x0001__x0001__x0001__x0001__x0001_ @_x0001__x0001__x0001__x0001__x0001__x0001_(@_x0001__x0001__x0001__x0001__x0001__x0001_ @_x0001__x0001__x0001__x0001__x0001__x0001__x001C_@_x0001__x0001__x0001__x0001__x0001__x0001_(@_x0001__x0001__x0001__x0001__x0001__x0001__x001C_@_x0001__x0001__x0001__x0001__x0001__x0001__x001C_@_x0001__x0001__x0001__x0001__x0001__x0001__x001C_@_x0001__x0001__x0001__x0001__x0001__x0002__x0001__x0001__x001C_@_x0001__x0001__x0001__x0001__x0001__x0001__x001C_@_x0001__x0001__x0001__x0001__x0001__x0001_&amp;@_x0001__x0001__x0001__x0001__x0001__x0001_&amp;@_x0001__x0001__x0001__x0001__x0001__x0001_(@_x0001__x0001__x0001__x0001__x0001__x0001_(@_x0001__x0001__x0001__x0001__x0001__x0001_(@_x0001__x0001__x0001__x0001__x0001__x0001__x001C_@_x0001__x0001__x0001__x0001__x0001__x0001__x001C_@_x0001__x0001__x0001__x0001__x0001__x0001_(@_x0001__x0001__x0001__x0001__x0001__x0001_(@_x0001__x0001__x0001__x0001__x0001__x0001_&amp;@_x0001__x0001__x0001__x0001__x0001__x0001_(@_x0001__x0001__x0001__x0001__x0001__x0001_&amp;@_x0001__x0001__x0001__x0001__x0001__x0001__x001C_@_x0001__x0001__x0001__x0001__x0001__x0001_&amp;@_x0001__x0001__x0001__x0001__x0001__x0001_(@_x0001__x0001__x0001__x0001__x0001__x0001__x001C_@_x0001__x0001__x0001__x0001__x0001__x0001__x001C_@_x0001__x0001__x0001__x0001__x0001__x0001_ @_x0001__x0001__x0001__x0001__x0001__x0001_&amp;@_x0001__x0001__x0001__x0001__x0001__x0001_(@_x0001__x0001__x0001__x0001__x0001__x0001_(@_x0001__x0001__x0001__x0001__x0001__x0001_&amp;@_x0001__x0001__x0001__x0001__x0001__x0001_&amp;@_x0001__x0001__x0001__x0001__x0001__x0001_&amp;@_x0001__x0001__x0001__x0001__x0001__x0001_(@_x0001__x0001__x0001__x0001__x0001__x0001__x001C_@_x0001__x0001__x0001__x0001__x0001__x0001__x001C_@_x0001__x0001__x0001__x0001__x0001__x0001_(@_x0001__x0001__x0001__x0001__x0001__x0001_(@_x0001__x0001__x0001__x0001__x0001__x0001_(@_x0001__x0002__x0001__x0001__x0001__x0001__x0001__x0001__x0018_@_x0001__x0001__x0001__x0001__x0001__x0001_&amp;@_x0001__x0001__x0001__x0001__x0001__x0001__x001C_@_x0001__x0001__x0001__x0001__x0001__x0001_&amp;@_x0001__x0001__x0001__x0001__x0001__x0001__x001C_@_x0001__x0001__x0001__x0001__x0001__x0001_(@_x0001__x0001__x0001__x0001__x0001__x0001_&amp;@_x0001__x0001__x0001__x0001__x0001__x0001_&amp;@_x0001__x0001__x0001__x0001__x0001__x0001__x001C_@_x0001__x0001__x0001__x0001__x0001__x0001_&amp;@_x0001__x0001__x0001__x0001__x0001__x0001__x001C_@_x0001__x0001__x0001__x0001__x0001__x0001_(@_x0001__x0001__x0001__x0001__x0001__x0001_(@_x0001__x0001__x0001__x0001__x0001__x0001_(@_x0001__x0001__x0001__x0001__x0001__x0001_&amp;@_x0001__x0001__x0001__x0001__x0001__x0001_ @_x0001__x0001__x0001__x0001__x0001__x0001_&amp;@_x0001__x0001__x0001__x0001__x0001__x0001_&amp;@_x0001__x0001__x0001__x0001__x0001__x0001__x001C_@_x0001__x0001__x0001__x0001__x0001__x0001_ @_x0001__x0001__x0001__x0001__x0001__x0001_&amp;@_x0001__x0001__x0001__x0001__x0001__x0001__x001C_@_x0001__x0001__x0001__x0001__x0001__x0001_&amp;@_x0001__x0001__x0001__x0001__x0001__x0001_(@_x0001__x0001__x0001__x0001__x0001__x0001_&amp;@_x0001__x0001__x0001__x0001__x0001__x0001_&amp;@_x0001__x0001__x0001__x0001__x0001__x0001__x001C_@_x0001__x0001__x0001__x0001__x0001__x0001_&amp;@_x0001__x0001__x0001__x0001__x0001__x0001_(@_x0001__x0001__x0001__x0001__x0001__x0001_(@_x0001__x0001__x0001__x0001__x0001__x0001__x001C_@_x0001__x0001__x0001__x0001__x0001__x0002__x0001__x0001_ @_x0001__x0001__x0001__x0001__x0001__x0001_&amp;@_x0001__x0001__x0001__x0001__x0001__x0001_(@_x0001__x0001__x0001__x0001__x0001__x0001_(@_x0001__x0001__x0001__x0001__x0001__x0001__x001C_@_x0001__x0001__x0001__x0001__x0001__x0001_(@_x0001__x0001__x0001__x0001__x0001__x0001_(@_x0001__x0001__x0001__x0001__x0001__x0001__x001C_@_x0001__x0001__x0001__x0001__x0001__x0001_ @_x0001__x0001__x0001__x0001__x0001__x0001_&amp;@_x0001__x0001__x0001__x0001__x0001__x0001_(@_x0001__x0001__x0001__x0001__x0001__x0001_(@_x0001__x0001__x0001__x0001__x0001__x0001_&amp;@_x0001__x0001__x0001__x0001__x0001__x0001_(@_x0001__x0001__x0001__x0001__x0001__x0001__x001C_@_x0001__x0001__x0001__x0001__x0001__x0001_(@_x0001__x0001__x0001__x0001__x0001__x0001__x001C_@_x0001__x0001__x0001__x0001__x0001__x0001_&amp;@_x0001__x0001__x0001__x0001__x0001__x0001__x001C_@_x0001__x0001__x0001__x0001__x0001__x0001_(@_x0001__x0001__x0001__x0001__x0001__x0001__x001C_@_x0001__x0001__x0001__x0001__x0001__x0001_&amp;@_x0001__x0001__x0001__x0001__x0001__x0001_(@_x0001__x0001__x0001__x0001__x0001__x0001_&amp;@_x0001__x0001__x0001__x0001__x0001__x0001_(@_x0001__x0001__x0001__x0001__x0001__x0001__x001C_@_x0001__x0001__x0001__x0001__x0001__x0001_(@_x0001__x0001__x0001__x0001__x0001__x0001_&amp;@_x0001__x0001__x0001__x0001__x0001__x0001__x001C_@_x0001__x0001__x0001__x0001__x0001__x0001_&amp;@_x0001__x0001__x0001__x0001__x0001__x0001__x001C_@_x0001__x0001__x0001__x0001__x0001__x0001_&amp;@_x0001__x0002__x0001__x0001__x0001__x0001__x0001__x0001_(@_x0001__x0001__x0001__x0001__x0001__x0001_(@_x0001__x0001__x0001__x0001__x0001__x0001_&amp;@_x0001__x0001__x0001__x0001__x0001__x0001_&amp;@_x0001__x0001__x0001__x0001__x0001__x0001__x001C_@_x0001__x0001__x0001__x0001__x0001__x0001_&amp;@_x0001__x0001__x0001__x0001__x0001__x0001_&amp;@_x0001__x0001__x0001__x0001__x0001__x0001_&amp;@_x0001__x0001__x0001__x0001__x0001__x0001__x001C_@_x0001__x0001__x0001__x0001__x0001__x0001__x001C_@_x0001__x0001__x0001__x0001__x0001__x0001_ @_x0001__x0001__x0001__x0001__x0001__x0001_&amp;@_x0001__x0001__x0001__x0001__x0001__x0001_ @_x0001__x0001__x0001__x0001__x0001__x0001_(@_x0001__x0001__x0001__x0001__x0001__x0001_(@_x0001__x0001__x0001__x0001__x0001__x0001_(@_x0001__x0001__x0001__x0001__x0001__x0001__x001C_@_x0001__x0001__x0001__x0001__x0001__x0001_&amp;@_x0001__x0001__x0001__x0001__x0001__x0001_(@_x0001__x0001__x0001__x0001__x0001__x0001_(@_x0001__x0001__x0001__x0001__x0001__x0001__x0018_@_x0001__x0001__x0001__x0001__x0001__x0001__x001C_@_x0001__x0001__x0001__x0001__x0001__x0001_&amp;@_x0001__x0001__x0001__x0001__x0001__x0001__x0018_@_x0001__x0001__x0001__x0001__x0001__x0001__x0018_@_x0001__x0001__x0001__x0001__x0001__x0001__x001C_@_x0001__x0001__x0001__x0001__x0001__x0001_(@_x0001__x0001__x0001__x0001__x0001__x0001_&amp;@_x0001__x0001__x0001__x0001__x0001__x0001__x001C_@_x0001__x0001__x0001__x0001__x0001__x0001_(@_x0001__x0001__x0001__x0001__x0001__x0001__x001C_@_x0001__x0001__x0001__x0001__x0001__x0002__x0001__x0001__x001C_@_x0001__x0001__x0001__x0001__x0001__x0001__x001C_@_x0001__x0001__x0001__x0001__x0001__x0001__x001C_@_x0001__x0001__x0001__x0001__x0001__x0001_&amp;@_x0001__x0001__x0001__x0001__x0001__x0001_ @_x0001__x0001__x0001__x0001__x0001__x0001_(@_x0001__x0001__x0001__x0001__x0001__x0001__x001C_@_x0001__x0001__x0001__x0001__x0001__x0001__x001C_@_x0001__x0001__x0001__x0001__x0001__x0001__x001C_@_x0001__x0001__x0001__x0001__x0001__x0001_(@_x0001__x0001__x0001__x0001__x0001__x0001__x001C_@_x0001__x0001__x0001__x0001__x0001__x0001_&amp;@_x0001__x0001__x0001__x0001__x0001__x0001__x001C_@_x0001__x0001__x0001__x0001__x0001__x0001__x001C_@_x0001__x0001__x0001__x0001__x0001__x0001_ @_x0001__x0001__x0001__x0001__x0001__x0001_ @_x0001__x0001__x0001__x0001__x0001__x0001__x001C_@_x0001__x0001__x0001__x0001__x0001__x0001_(@_x0001__x0001__x0001__x0001__x0001__x0001_(@_x0001__x0001__x0001__x0001__x0001__x0001_(@_x0001__x0001__x0001__x0001__x0001__x0001__x001C_@_x0001__x0001__x0001__x0001__x0001__x0001_(@_x0001__x0001__x0001__x0001__x0001__x0001__x001C_@_x0001__x0001__x0001__x0001__x0001__x0001_(@_x0001__x0001__x0001__x0001__x0001__x0001_(@_x0001__x0001__x0001__x0001__x0001__x0001__x001C_@_x0001__x0001__x0001__x0001__x0001__x0001_ @_x0001__x0001__x0001__x0001__x0001__x0001_&amp;@_x0001__x0001__x0001__x0001__x0001__x0001_&amp;@_x0001__x0001__x0001__x0001__x0001__x0001_(@_x0001__x0001__x0001__x0001__x0001__x0001_(@_x0001__x0001__x0001__x0001__x0001__x0001_(@_x0001__x0002__x0001__x0001__x0001__x0001__x0001__x0001_(@_x0001__x0001__x0001__x0001__x0001__x0001__x001C_@_x0001__x0001__x0001__x0001__x0001__x0001__x001C_@_x0001__x0001__x0001__x0001__x0001__x0001_(@_x0001__x0001__x0001__x0001__x0001__x0001__x001C_@_x0001__x0001__x0001__x0001__x0001__x0001_(@_x0001__x0001__x0001__x0001__x0001__x0001__x001C_@_x0001__x0001__x0001__x0001__x0001__x0001_&amp;@_x0001__x0001__x0001__x0001__x0001__x0001_(@_x0001__x0001__x0001__x0001__x0001__x0001__x001C_@_x0001__x0001__x0001__x0001__x0001__x0001_(@_x0001__x0001__x0001__x0001__x0001__x0001_&amp;@_x0001__x0001__x0001__x0001__x0001__x0001__x001C_@_x0001__x0001__x0001__x0001__x0001__x0001_(@_x0001__x0001__x0001__x0001__x0001__x0001__x001C_@_x0001__x0001__x0001__x0001__x0001__x0001_(@_x0001__x0001__x0001__x0001__x0001__x0001_(@_x0001__x0001__x0001__x0001__x0001__x0001__x001C_@_x0001__x0001__x0001__x0001__x0001__x0001_&amp;@_x0001__x0001__x0001__x0001__x0001__x0001__x001C_@_x0001__x0001__x0001__x0001__x0001__x0001__x001C_@_x0001__x0001__x0001__x0001__x0001__x0001_&amp;@_x0001__x0001__x0001__x0001__x0001__x0001_(@_x0001__x0001__x0001__x0001__x0001__x0001__x001C_@_x0001__x0001__x0001__x0001__x0001__x0001__x001C_@_x0001__x0001__x0001__x0001__x0001__x0001_&amp;@_x0001__x0001__x0001__x0001__x0001__x0001_(@_x0001__x0001__x0001__x0001__x0001__x0001_(@_x0001__x0001__x0001__x0001__x0001__x0001_(@_x0001__x0001__x0001__x0001__x0001__x0001_(@_x0001__x0001__x0001__x0001__x0001__x0001_&amp;@_x0001__x0001__x0001__x0001__x0001__x0002__x0001__x0001__x001C_@_x0001__x0001__x0001__x0001__x0001__x0001_(@_x0001__x0001__x0001__x0001__x0001__x0001__x001C_@_x0001__x0001__x0001__x0001__x0001__x0001_ @_x0001__x0001__x0001__x0001__x0001__x0001_&amp;@_x0001__x0001__x0001__x0001__x0001__x0001_(@_x0001__x0001__x0001__x0001__x0001__x0001__x001C_@_x0001__x0001__x0001__x0001__x0001__x0001_(@_x0001__x0001__x0001__x0001__x0001__x0001_&amp;@_x0001__x0001__x0001__x0001__x0001__x0001_(@_x0001__x0001__x0001__x0001__x0001__x0001_ @_x0001__x0001__x0001__x0001__x0001__x0001__x001C_@_x0001__x0001__x0001__x0001__x0001__x0001__x001C_@_x0001__x0001__x0001__x0001__x0001__x0001_(@_x0001__x0001__x0001__x0001__x0001__x0001_&amp;@_x0001__x0001__x0001__x0001__x0001__x0001_(@_x0001__x0001__x0001__x0001__x0001__x0001__x001C_@_x0001__x0001__x0001__x0001__x0001__x0001__x001C_@_x0001__x0001__x0001__x0001__x0001__x0001_&amp;@_x0001__x0001__x0001__x0001__x0001__x0001_&amp;@_x0001__x0001__x0001__x0001__x0001__x0001__x0018_@_x0001__x0001__x0001__x0001__x0001__x0001_&amp;@_x0001__x0001__x0001__x0001__x0001__x0001__x001C_@_x0001__x0001__x0001__x0001__x0001__x0001_(@_x0001__x0001__x0001__x0001__x0001__x0001_&amp;@_x0001__x0001__x0001__x0001__x0001__x0001_(@_x0001__x0001__x0001__x0001__x0001__x0001_(@_x0001__x0001__x0001__x0001__x0001__x0001_ @_x0001__x0001__x0001__x0001__x0001__x0001_(@_x0001__x0001__x0001__x0001__x0001__x0001_&amp;@_x0001__x0001__x0001__x0001__x0001__x0001__x001C_@_x0001__x0001__x0001__x0001__x0001__x0001_&amp;@_x0001__x0002__x0001__x0001__x0001__x0001__x0001__x0001_ @_x0001__x0001__x0001__x0001__x0001__x0001_(@_x0001__x0001__x0001__x0001__x0001__x0001__x001C_@_x0001__x0001__x0001__x0001__x0001__x0001_&amp;@_x0001__x0001__x0001__x0001__x0001__x0001_&amp;@_x0001__x0001__x0001__x0001__x0001__x0001_&amp;@_x0001__x0001__x0001__x0001__x0001__x0001_&amp;@_x0001__x0001__x0001__x0001__x0001__x0001_(@_x0001__x0001__x0001__x0001__x0001__x0001__x001C_@_x0001__x0001__x0001__x0001__x0001__x0001__x001C_@_x0001__x0001__x0001__x0001__x0001__x0001__x001C_@_x0001__x0001__x0001__x0001__x0001__x0001__x001C_@_x0001__x0001__x0001__x0001__x0001__x0001__x001C_@_x0001__x0001__x0001__x0001__x0001__x0001__x001C_@_x0001__x0001__x0001__x0001__x0001__x0001__x001C_@_x0001__x0001__x0001__x0001__x0001__x0001_(@_x0001__x0001__x0001__x0001__x0001__x0001__x001C_@_x0001__x0001__x0001__x0001__x0001__x0001__x001C_@_x0001__x0001__x0001__x0001__x0001__x0001__x001C_@_x0001__x0001__x0001__x0001__x0001__x0001__x001C_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&amp;@_x0001__x0001__x0001__x0001__x0001__x0001__x001C_@_x0001__x0001__x0001__x0001__x0001__x0001_(@_x0001__x0001__x0001__x0001__x0001__x0001_(@_x0001__x0001__x0001__x0001__x0001__x0002__x0001__x0001_(@_x0001__x0001__x0001__x0001__x0001__x0001_&amp;@_x0001__x0001__x0001__x0001__x0001__x0001_&amp;@_x0001__x0001__x0001__x0001__x0001__x0001_(@_x0001__x0001__x0001__x0001__x0001__x0001__x001C_@_x0001__x0001__x0001__x0001__x0001__x0001_&amp;@_x0001__x0001__x0001__x0001__x0001__x0001__x001C_@_x0001__x0001__x0001__x0001__x0001__x0001__x001C_@_x0001__x0001__x0001__x0001__x0001__x0001_(@_x0001__x0001__x0001__x0001__x0001__x0001__x001C_@_x0001__x0001__x0001__x0001__x0001__x0001__x001C_@_x0001__x0001__x0001__x0001__x0001__x0001__x0018_@_x0001__x0001__x0001__x0001__x0001__x0001_(@_x0001__x0001__x0001__x0001__x0001__x0001__x0018_@_x0001__x0001__x0001__x0001__x0001__x0001__x001C_@_x0001__x0001__x0001__x0001__x0001__x0001__x001C_@_x0001__x0001__x0001__x0001__x0001__x0001__x001C_@_x0001__x0001__x0001__x0001__x0001__x0001_&amp;@_x0001__x0001__x0001__x0001__x0001__x0001_(@_x0001__x0001__x0001__x0001__x0001__x0001__x001C_@_x0001__x0001__x0001__x0001__x0001__x0001__x001C_@_x0001__x0001__x0001__x0001__x0001__x0001_(@_x0001__x0001__x0001__x0001__x0001__x0001_(@_x0001__x0001__x0001__x0001__x0001__x0001_(@_x0001__x0001__x0001__x0001__x0001__x0001_&amp;@_x0001__x0001__x0001__x0001__x0001__x0001_ @_x0001__x0001__x0001__x0001__x0001__x0001_(@_x0001__x0001__x0001__x0001__x0001__x0001_(@_x0001__x0001__x0001__x0001__x0001__x0001_(@_x0001__x0001__x0001__x0001__x0001__x0001__x001C_@_x0001__x0001__x0001__x0001__x0001__x0001_&amp;@_x0001__x0001__x0001__x0001__x0001__x0001_(@_x0001__x0002__x0001__x0001__x0001__x0001__x0001__x0001_&amp;@_x0001__x0001__x0001__x0001__x0001__x0001__x001C_@_x0001__x0001__x0001__x0001__x0001__x0001__x001C_@_x0001__x0001__x0001__x0001__x0001__x0001_&amp;@_x0001__x0001__x0001__x0001__x0001__x0001__x001C_@_x0001__x0001__x0001__x0001__x0001__x0001_(@_x0001__x0001__x0001__x0001__x0001__x0001_&amp;@_x0001__x0001__x0001__x0001__x0001__x0001_&amp;@_x0001__x0001__x0001__x0001__x0001__x0001__x001C_@_x0001__x0001__x0001__x0001__x0001__x0001__x001C_@_x0001__x0001__x0001__x0001__x0001__x0001_(@_x0001__x0001__x0001__x0001__x0001__x0001__x001C_@_x0001__x0001__x0001__x0001__x0001__x0001__x001C_@_x0001__x0001__x0001__x0001__x0001__x0001__x001C_@_x0001__x0001__x0001__x0001__x0001__x0001_&amp;@_x0001__x0001__x0001__x0001__x0001__x0001__x001C_@_x0001__x0001__x0001__x0001__x0001__x0001_&amp;@_x0001__x0001__x0001__x0001__x0001__x0001__x001C_@_x0001__x0001__x0001__x0001__x0001__x0001_(@_x0001__x0001__x0001__x0001__x0001__x0001__x001C_@_x0001__x0001__x0001__x0001__x0001__x0001__x001C_@_x0001__x0001__x0001__x0001__x0001__x0001__x001C_@_x0001__x0001__x0001__x0001__x0001__x0001_&amp;@_x0001__x0001__x0001__x0001__x0001__x0001_&amp;@_x0001__x0001__x0001__x0001__x0001__x0001__x001C_@_x0001__x0001__x0001__x0001__x0001__x0001__x001C_@_x0001__x0001__x0001__x0001__x0001__x0001_&amp;@_x0001__x0001__x0001__x0001__x0001__x0001_(@_x0001__x0001__x0001__x0001__x0001__x0001__x001C_@_x0001__x0001__x0001__x0001__x0001__x0001__x001C_@_x0001__x0001__x0001__x0001__x0001__x0001_ @_x0001__x0001__x0001__x0001__x0001__x0002__x0001__x0001_(@_x0001__x0001__x0001__x0001__x0001__x0001__x001C_@_x0001__x0001__x0001__x0001__x0001__x0001_(@_x0001__x0001__x0001__x0001__x0001__x0001__x001C_@_x0001__x0001__x0001__x0001__x0001__x0001_(@_x0001__x0001__x0001__x0001__x0001__x0001__x001C_@_x0001__x0001__x0001__x0001__x0001__x0001_(@_x0001__x0001__x0001__x0001__x0001__x0001_&amp;@_x0001__x0001__x0001__x0001__x0001__x0001_(@_x0001__x0001__x0001__x0001__x0001__x0001__x001C_@_x0001__x0001__x0001__x0001__x0001__x0001__x001C_@_x0001__x0001__x0001__x0001__x0001__x0001_(@_x0001__x0001__x0001__x0001__x0001__x0001__x001C_@_x0001__x0001__x0001__x0001__x0001__x0001_(@_x0001__x0001__x0001__x0001__x0001__x0001_(@_x0001__x0001__x0001__x0001__x0001__x0001_(@_x0001__x0001__x0001__x0001__x0001__x0001__x001C_@_x0001__x0001__x0001__x0001__x0001__x0001_&amp;@_x0001__x0001__x0001__x0001__x0001__x0001_&amp;@_x0001__x0001__x0001__x0001__x0001__x0001__x001C_@_x0001__x0001__x0001__x0001__x0001__x0001__x001C_@_x0001__x0001__x0001__x0001__x0001__x0001__x001C_@_x0001__x0001__x0001__x0001__x0001__x0001_(@_x0001__x0001__x0001__x0001__x0001__x0001_(@_x0001__x0001__x0001__x0001__x0001__x0001__x001C_@_x0001__x0001__x0001__x0001__x0001__x0001_(@_x0001__x0001__x0001__x0001__x0001__x0001__x0018_@_x0001__x0001__x0001__x0001__x0001__x0001__x001C_@_x0001__x0001__x0001__x0001__x0001__x0001_&amp;@_x0001__x0001__x0001__x0001__x0001__x0001__x001C_@_x0001__x0001__x0001__x0001__x0001__x0001_(@_x0001__x0001__x0001__x0001__x0001__x0001_&amp;@_x0001__x0002__x0001__x0001__x0001__x0001__x0001__x0001_&amp;@_x0001__x0001__x0001__x0001__x0001__x0001__x001C_@_x0001__x0001__x0001__x0001__x0001__x0001__x001C_@_x0001__x0001__x0001__x0001__x0001__x0001_(@_x0001__x0001__x0001__x0001__x0001__x0001_(@_x0001__x0001__x0001__x0001__x0001__x0001_ @_x0001__x0001__x0001__x0001__x0001__x0001_(@_x0001__x0001__x0001__x0001__x0001__x0001_(@_x0001__x0001__x0001__x0001__x0001__x0001__x001C_@_x0001__x0001__x0001__x0001__x0001__x0001__x001C_@_x0001__x0001__x0001__x0001__x0001__x0001_(@_x0001__x0001__x0001__x0001__x0001__x0001_(@_x0001__x0001__x0001__x0001__x0001__x0001_(@_x0001__x0001__x0001__x0001__x0001__x0001_(@_x0001__x0001__x0001__x0001__x0001__x0001_&amp;@_x0001__x0001__x0001__x0001__x0001__x0001__x001C_@_x0001__x0001__x0001__x0001__x0001__x0001_(@_x0001__x0001__x0001__x0001__x0001__x0001_&amp;@_x0001__x0001__x0001__x0001__x0001__x0001_&amp;@_x0001__x0001__x0001__x0001__x0001__x0001_&amp;@_x0001__x0001__x0001__x0001__x0001__x0001_(@_x0001__x0001__x0001__x0001__x0001__x0001_(@_x0001__x0001__x0001__x0001__x0001__x0001_ @_x0001__x0001__x0001__x0001__x0001__x0001_(@_x0001__x0001__x0001__x0001__x0001__x0001_(@_x0001__x0001__x0001__x0001__x0001__x0001_(@_x0001__x0001__x0001__x0001__x0001__x0001__x001C_@_x0001__x0001__x0001__x0001__x0001__x0001_&amp;@_x0001__x0001__x0001__x0001__x0001__x0001__x001C_@_x0001__x0001__x0001__x0001__x0001__x0001__x001C_@_x0001__x0001__x0001__x0001__x0001__x0001_(@_x0001__x0001__x0001__x0001__x0001__x0002__x0001__x0001_(@_x0001__x0001__x0001__x0001__x0001__x0001_(@_x0001__x0001__x0001__x0001__x0001__x0001_ @_x0001__x0001__x0001__x0001__x0001__x0001__x001C_@_x0001__x0001__x0001__x0001__x0001__x0001__x001C_@_x0001__x0001__x0001__x0001__x0001__x0001__x001C_@_x0001__x0001__x0001__x0001__x0001__x0001__x001C_@_x0001__x0001__x0001__x0001__x0001__x0001_(@_x0001__x0001__x0001__x0001__x0001__x0001__x001C_@_x0001__x0001__x0001__x0001__x0001__x0001_ @_x0001__x0001__x0001__x0001__x0001__x0001_(@_x0001__x0001__x0001__x0001__x0001__x0001_(@_x0001__x0001__x0001__x0001__x0001__x0001_&amp;@_x0001__x0001__x0001__x0001__x0001__x0001_ @_x0001__x0001__x0001__x0001__x0001__x0001_ @_x0001__x0001__x0001__x0001__x0001__x0001_(@_x0001__x0001__x0001__x0001__x0001__x0001__x001C_@_x0001__x0001__x0001__x0001__x0001__x0001__x001C_@_x0001__x0001__x0001__x0001__x0001__x0001_&amp;@_x0001__x0001__x0001__x0001__x0001__x0001_&amp;@_x0001__x0001__x0001__x0001__x0001__x0001__x001C_@_x0001__x0001__x0001__x0001__x0001__x0001__x001C_@_x0001__x0001__x0001__x0001__x0001__x0001__x001C_@_x0001__x0001__x0001__x0001__x0001__x0001_ @_x0001__x0001__x0001__x0001__x0001__x0001__x001C_@_x0001__x0001__x0001__x0001__x0001__x0001__x001C_@_x0001__x0001__x0001__x0001__x0001__x0001_(@_x0001__x0001__x0001__x0001__x0001__x0001_(@_x0001__x0001__x0001__x0001__x0001__x0001_&amp;@_x0001__x0001__x0001__x0001__x0001__x0001_(@_x0001__x0001__x0001__x0001__x0001__x0001__x001C_@_x0001__x0001__x0001__x0001__x0001__x0001__x001C_@_x0001__x0002__x0001__x0001__x0001__x0001__x0001__x0001__x001C_@_x0001__x0001__x0001__x0001__x0001__x0001__x001C_@_x0001__x0001__x0001__x0001__x0001__x0001__x001C_@_x0001__x0001__x0001__x0001__x0001__x0001_(@_x0001__x0001__x0001__x0001__x0001__x0001__x001C_@_x0001__x0001__x0001__x0001__x0001__x0001_&amp;@_x0001__x0001__x0001__x0001__x0001__x0001__x001C_@_x0001__x0001__x0001__x0001__x0001__x0001_(@_x0001__x0001__x0001__x0001__x0001__x0001_(@_x0001__x0001__x0001__x0001__x0001__x0001_&amp;@_x0001__x0001__x0001__x0001__x0001__x0001__x001C_@_x0001__x0001__x0001__x0001__x0001__x0001_(@_x0001__x0001__x0001__x0001__x0001__x0001__x001C_@_x0001__x0001__x0001__x0001__x0001__x0001__x0018_@_x0001__x0001__x0001__x0001__x0001__x0001__x001C_@_x0001__x0001__x0001__x0001__x0001__x0001__x001C_@_x0001__x0001__x0001__x0001__x0001__x0001_&amp;@_x0001__x0001__x0001__x0001__x0001__x0001_(@_x0001__x0001__x0001__x0001__x0001__x0001_&amp;@_x0001__x0001__x0001__x0001__x0001__x0001_(@_x0001__x0001__x0001__x0001__x0001__x0001_(@_x0001__x0001__x0001__x0001__x0001__x0001_&amp;@_x0001__x0001__x0001__x0001__x0001__x0001__x001C_@_x0001__x0001__x0001__x0001__x0001__x0001_(@_x0001__x0001__x0001__x0001__x0001__x0001__x001C_@_x0001__x0001__x0001__x0001__x0001__x0001_(@_x0001__x0001__x0001__x0001__x0001__x0001__x001C_@_x0001__x0001__x0001__x0001__x0001__x0001_(@_x0001__x0001__x0001__x0001__x0001__x0001_(@_x0001__x0001__x0001__x0001__x0001__x0001_&amp;@_x0001__x0001__x0001__x0001__x0001__x0001__x001C_@_x0001__x0001__x0001__x0001__x0001__x0002__x0001__x0001_(@_x0001__x0001__x0001__x0001__x0001__x0001__x001C_@_x0001__x0001__x0001__x0001__x0001__x0001__x001C_@_x0001__x0001__x0001__x0001__x0001__x0001_&amp;@_x0001__x0001__x0001__x0001__x0001__x0001_(@_x0001__x0001__x0001__x0001__x0001__x0001_&amp;@_x0001__x0001__x0001__x0001__x0001__x0001_&amp;@_x0001__x0001__x0001__x0001__x0001__x0001_&amp;@_x0001__x0001__x0001__x0001__x0001__x0001__x001C_@_x0001__x0001__x0001__x0001__x0001__x0001__x001C_@_x0001__x0001__x0001__x0001__x0001__x0001_&amp;@_x0001__x0001__x0001__x0001__x0001__x0001__x001C_@_x0001__x0001__x0001__x0001__x0001__x0001_(@_x0001__x0001__x0001__x0001__x0001__x0001__x001C_@_x0001__x0001__x0001__x0001__x0001__x0001__x001C_@_x0001__x0001__x0001__x0001__x0001__x0001_(@_x0001__x0001__x0001__x0001__x0001__x0001_&amp;@_x0001__x0001__x0001__x0001__x0001__x0001__x001C_@_x0001__x0001__x0001__x0001__x0001__x0001__x001C_@_x0001__x0001__x0001__x0001__x0001__x0001_&amp;@_x0001__x0001__x0001__x0001__x0001__x0001__x0018_@_x0001__x0001__x0001__x0001__x0001__x0001_&amp;@_x0001__x0001__x0001__x0001__x0001__x0001_ @_x0001__x0001__x0001__x0001__x0001__x0001_&amp;@_x0001__x0001__x0001__x0001__x0001__x0001__x001C_@_x0001__x0001__x0001__x0001__x0001__x0001_(@_x0001__x0001__x0001__x0001__x0001__x0001__x001C_@_x0001__x0001__x0001__x0001__x0001__x0001_&amp;@_x0001__x0001__x0001__x0001__x0001__x0001__x001C_@_x0001__x0001__x0001__x0001__x0001__x0001__x001C_@_x0001__x0001__x0001__x0001__x0001__x0001__x001C_@_x0001__x0001__x0001__x0001__x0001__x0001_&amp;@_x0001__x0002__x0001__x0001__x0001__x0001__x0001__x0001_&amp;@_x0001__x0001__x0001__x0001__x0001__x0001__x001C_@_x0001__x0001__x0001__x0001__x0001__x0001__x001C_@_x0001__x0001__x0001__x0001__x0001__x0001__x001C_@_x0001__x0001__x0001__x0001__x0001__x0001_&amp;@_x0001__x0001__x0001__x0001__x0001__x0001_&amp;@_x0001__x0001__x0001__x0001__x0001__x0001_&amp;@_x0001__x0001__x0001__x0001__x0001__x0001_&amp;@_x0001__x0001__x0001__x0001__x0001__x0001__x001C_@_x0001__x0001__x0001__x0001__x0001__x0001_(@_x0001__x0001__x0001__x0001__x0001__x0001_(@_x0001__x0001__x0001__x0001__x0001__x0001_(@_x0001__x0001__x0001__x0001__x0001__x0001__x001C_@_x0001__x0001__x0001__x0001__x0001__x0001__x001C_@_x0001__x0001__x0001__x0001__x0001__x0001__x001C_@_x0001__x0001__x0001__x0001__x0001__x0001__x001C_@_x0001__x0001__x0001__x0001__x0001__x0001__x001C_@_x0001__x0001__x0001__x0001__x0001__x0001__x001C_@_x0001__x0001__x0001__x0001__x0001__x0001_ @_x0001__x0001__x0001__x0001__x0001__x0001__x001C_@_x0001__x0001__x0001__x0001__x0001__x0001_(@_x0001__x0001__x0001__x0001__x0001__x0001_(@_x0001__x0001__x0001__x0001__x0001__x0001__x001C_@_x0001__x0001__x0001__x0001__x0001__x0001_(@_x0001__x0001__x0001__x0001__x0001__x0001_&amp;@_x0001__x0001__x0001__x0001__x0001__x0001_&amp;@_x0001__x0001__x0001__x0001__x0001__x0001_(@_x0001__x0001__x0001__x0001__x0001__x0001__x001C_@_x0001__x0001__x0001__x0001__x0001__x0001__x001C_@_x0001__x0001__x0001__x0001__x0001__x0001__x001C_@_x0001__x0001__x0001__x0001__x0001__x0001_&amp;@_x0001__x0001__x0001__x0001__x0001__x0002__x0001__x0001__x001C_@_x0001__x0001__x0001__x0001__x0001__x0001_&amp;@_x0001__x0001__x0001__x0001__x0001__x0001_&amp;@_x0001__x0001__x0001__x0001__x0001__x0001_ @_x0001__x0001__x0001__x0001__x0001__x0001__x001C_@_x0001__x0001__x0001__x0001__x0001__x0001_(@_x0001__x0001__x0001__x0001__x0001__x0001_ @_x0001__x0001__x0001__x0001__x0001__x0001__x001C_@_x0001__x0001__x0001__x0001__x0001__x0001_&amp;@_x0001__x0001__x0001__x0001__x0001__x0001_&amp;@_x0001__x0001__x0001__x0001__x0001__x0001__x001C_@_x0001__x0001__x0001__x0001__x0001__x0001__x001C_@_x0001__x0001__x0001__x0001__x0001__x0001__x001C_@_x0001__x0001__x0001__x0001__x0001__x0001_(@_x0001__x0001__x0001__x0001__x0001__x0001_(@_x0001__x0001__x0001__x0001__x0001__x0001__x001C_@_x0001__x0001__x0001__x0001__x0001__x0001_&amp;@_x0001__x0001__x0001__x0001__x0001__x0001_&amp;@_x0001__x0001__x0001__x0001__x0001__x0001_&amp;@_x0001__x0001__x0001__x0001__x0001__x0001_&amp;@_x0001__x0001__x0001__x0001__x0001__x0001_(@_x0001__x0001__x0001__x0001__x0001__x0001_(@_x0001__x0001__x0001__x0001__x0001__x0001__x001C_@_x0001__x0001__x0001__x0001__x0001__x0001_(@_x0001__x0001__x0001__x0001__x0001__x0001__x001C_@_x0001__x0001__x0001__x0001__x0001__x0001__x001C_@_x0001__x0001__x0001__x0001__x0001__x0001_(@_x0001__x0001__x0001__x0001__x0001__x0001_&amp;@_x0001__x0001__x0001__x0001__x0001__x0001_(@_x0001__x0001__x0001__x0001__x0001__x0001_ @_x0001__x0001__x0001__x0001__x0001__x0001__x001C_@_x0001__x0001__x0001__x0001__x0001__x0001_&amp;@_x0001__x0002__x0001__x0001__x0001__x0001__x0001__x0001__x001C_@_x0001__x0001__x0001__x0001__x0001__x0001_(@_x0001__x0001__x0001__x0001__x0001__x0001_(@_x0001__x0001__x0001__x0001__x0001__x0001_(@_x0001__x0001__x0001__x0001__x0001__x0001__x001C_@_x0001__x0001__x0001__x0001__x0001__x0001_(@_x0001__x0001__x0001__x0001__x0001__x0001_&amp;@_x0001__x0001__x0001__x0001__x0001__x0001_(@_x0001__x0001__x0001__x0001__x0001__x0001_&amp;@_x0001__x0001__x0001__x0001__x0001__x0001_&amp;@_x0001__x0001__x0001__x0001__x0001__x0001_&amp;@_x0001__x0001__x0001__x0001__x0001__x0001_(@_x0001__x0001__x0001__x0001__x0001__x0001__x001C_@_x0001__x0001__x0001__x0001__x0001__x0001_(@_x0001__x0001__x0001__x0001__x0001__x0001_(@_x0001__x0001__x0001__x0001__x0001__x0001__x001C_@_x0001__x0001__x0001__x0001__x0001__x0001_(@_x0001__x0001__x0001__x0001__x0001__x0001__x001C_@_x0001__x0001__x0001__x0001__x0001__x0001_&amp;@_x0001__x0001__x0001__x0001__x0001__x0001_(@_x0001__x0001__x0001__x0001__x0001__x0001__x001C_@_x0001__x0001__x0001__x0001__x0001__x0001__x001C_@_x0001__x0001__x0001__x0001__x0001__x0001_&amp;@_x0001__x0001__x0001__x0001__x0001__x0001_(@_x0001__x0001__x0001__x0001__x0001__x0001_&amp;@_x0001__x0001__x0001__x0001__x0001__x0001_(@_x0001__x0001__x0001__x0001__x0001__x0001_&amp;@_x0001__x0001__x0001__x0001__x0001__x0001_&amp;@_x0001__x0001__x0001__x0001__x0001__x0001__x001C_@_x0001__x0001__x0001__x0001__x0001__x0001_&amp;@_x0001__x0001__x0001__x0001__x0001__x0001__x001C_@_x0001__x0001__x0001__x0001__x0001__x0002__x0001__x0001__x001C_@_x0001__x0001__x0001__x0001__x0001__x0001_(@_x0001__x0001__x0001__x0001__x0001__x0001__x001C_@_x0001__x0001__x0001__x0001__x0001__x0001_(@_x0001__x0001__x0001__x0001__x0001__x0001__x001C_@_x0001__x0001__x0001__x0001__x0001__x0001_(@_x0001__x0001__x0001__x0001__x0001__x0001__x001C_@_x0001__x0001__x0001__x0001__x0001__x0001__x001C_@_x0001__x0001__x0001__x0001__x0001__x0001_&amp;@_x0001__x0001__x0001__x0001__x0001__x0001__x001C_@_x0001__x0001__x0001__x0001__x0001__x0001_&amp;@_x0001__x0001__x0001__x0001__x0001__x0001__x001C_@_x0001__x0001__x0001__x0001__x0001__x0001_&amp;@_x0001__x0001__x0001__x0001__x0001__x0001__x001C_@_x0001__x0001__x0001__x0001__x0001__x0001__x001C_@_x0001__x0001__x0001__x0001__x0001__x0001_(@_x0001__x0001__x0001__x0001__x0001__x0001_(@_x0001__x0001__x0001__x0001__x0001__x0001_(@_x0001__x0001__x0001__x0001__x0001__x0001_&amp;@_x0001__x0001__x0001__x0001__x0001__x0001_&amp;@_x0001__x0001__x0001__x0001__x0001__x0001_&amp;@_x0001__x0001__x0001__x0001__x0001__x0001__x001C_@_x0001__x0001__x0001__x0001__x0001__x0001_&amp;@_x0001__x0001__x0001__x0001__x0001__x0001__x001C_@_x0001__x0001__x0001__x0001__x0001__x0001__x001C_@_x0001__x0001__x0001__x0001__x0001__x0001_&amp;@_x0001__x0001__x0001__x0001__x0001__x0001__x001C_@_x0001__x0001__x0001__x0001__x0001__x0001_(@_x0001__x0001__x0001__x0001__x0001__x0001_&amp;@_x0001__x0001__x0001__x0001__x0001__x0001_&amp;@_x0001__x0001__x0001__x0001__x0001__x0001_&amp;@_x0001__x0001__x0001__x0001__x0001__x0001__x001C_@_x0001__x0002__x0001__x0001__x0001__x0001__x0001__x0001_(@_x0001__x0001__x0001__x0001__x0001__x0001__x001C_@_x0001__x0001__x0001__x0001__x0001__x0001__x001C_@_x0001__x0001__x0001__x0001__x0001__x0001_&amp;@_x0001__x0001__x0001__x0001__x0001__x0001_(@_x0001__x0001__x0001__x0001__x0001__x0001__x001C_@_x0001__x0001__x0001__x0001__x0001__x0001_(@_x0001__x0001__x0001__x0001__x0001__x0001_&amp;@_x0001__x0001__x0001__x0001__x0001__x0001_&amp;@_x0001__x0001__x0001__x0001__x0001__x0001_&amp;@_x0001__x0001__x0001__x0001__x0001__x0001_(@_x0001__x0001__x0001__x0001__x0001__x0001_&amp;@_x0001__x0001__x0001__x0001__x0001__x0001__x001C_@_x0001__x0001__x0001__x0001__x0001__x0001__x001C_@_x0001__x0001__x0001__x0001__x0001__x0001_(@_x0001__x0001__x0001__x0001__x0001__x0001_(@_x0001__x0001__x0001__x0001__x0001__x0001_(@_x0001__x0001__x0001__x0001__x0001__x0001__x001C_@_x0001__x0001__x0001__x0001__x0001__x0001_(@_x0001__x0001__x0001__x0001__x0001__x0001__x001C_@_x0001__x0001__x0001__x0001__x0001__x0001_(@_x0001__x0001__x0001__x0001__x0001__x0001_&amp;@_x0001__x0001__x0001__x0001__x0001__x0001_&amp;@_x0001__x0001__x0001__x0001__x0001__x0001_&amp;@_x0001__x0001__x0001__x0001__x0001__x0001_(@_x0001__x0001__x0001__x0001__x0001__x0001_ @_x0001__x0001__x0001__x0001__x0001__x0001_&amp;@_x0001__x0001__x0001__x0001__x0001__x0001_&amp;@_x0001__x0001__x0001__x0001__x0001__x0001_(@_x0001__x0001__x0001__x0001__x0001__x0001_(@_x0001__x0001__x0001__x0001__x0001__x0001_&amp;@_x0001__x0001__x0001__x0001__x0001__x0002__x0001__x0001__x001C_@_x0001__x0001__x0001__x0001__x0001__x0001__x001C_@_x0001__x0001__x0001__x0001__x0001__x0001_&amp;@_x0001__x0001__x0001__x0001__x0001__x0001_&amp;@_x0001__x0001__x0001__x0001__x0001__x0001__x001C_@_x0001__x0001__x0001__x0001__x0001__x0001_&amp;@_x0001__x0001__x0001__x0001__x0001__x0001_&amp;@_x0001__x0001__x0001__x0001__x0001__x0001__x001C_@_x0001__x0001__x0001__x0001__x0001__x0001__x001C_@_x0001__x0001__x0001__x0001__x0001__x0001_&amp;@_x0001__x0001__x0001__x0001__x0001__x0001_&amp;@_x0001__x0001__x0001__x0001__x0001__x0001_(@_x0001__x0001__x0001__x0001__x0001__x0001_&amp;@_x0001__x0001__x0001__x0001__x0001__x0001__x001C_@_x0001__x0001__x0001__x0001__x0001__x0001__x001C_@_x0001__x0001__x0001__x0001__x0001__x0001_&amp;@_x0001__x0001__x0001__x0001__x0001__x0001__x001C_@_x0001__x0001__x0001__x0001__x0001__x0001__x001C_@_x0001__x0001__x0001__x0001__x0001__x0001__x001C_@_x0001__x0001__x0001__x0001__x0001__x0001__x001C_@_x0001__x0001__x0001__x0001__x0001__x0001_&amp;@_x0001__x0001__x0001__x0001__x0001__x0001_(@_x0001__x0001__x0001__x0001__x0001__x0001_&amp;@_x0001__x0001__x0001__x0001__x0001__x0001_&amp;@_x0001__x0001__x0001__x0001__x0001__x0001__x001C_@_x0001__x0001__x0001__x0001__x0001__x0001_&amp;@_x0001__x0001__x0001__x0001__x0001__x0001_(@_x0001__x0001__x0001__x0001__x0001__x0001_(@_x0001__x0001__x0001__x0001__x0001__x0001_&amp;@_x0001__x0001__x0001__x0001__x0001__x0001__x001C_@_x0001__x0001__x0001__x0001__x0001__x0001__x001C_@_x0001__x0001__x0001__x0001__x0001__x0001_&amp;@_x0001__x0002__x0001__x0001__x0001__x0001__x0001__x0001_ @_x0001__x0001__x0001__x0001__x0001__x0001_&amp;@_x0001__x0001__x0001__x0001__x0001__x0001_(@_x0001__x0001__x0001__x0001__x0001__x0001_&amp;@_x0001__x0001__x0001__x0001__x0001__x0001_&amp;@_x0001__x0001__x0001__x0001__x0001__x0001_&amp;@_x0001__x0001__x0001__x0001__x0001__x0001_(@_x0001__x0001__x0001__x0001__x0001__x0001__x001C_@_x0001__x0001__x0001__x0001__x0001__x0001__x001C_@_x0001__x0001__x0001__x0001__x0001__x0001_&amp;@_x0001__x0001__x0001__x0001__x0001__x0001_(@_x0001__x0001__x0001__x0001__x0001__x0001__x001C_@_x0001__x0001__x0001__x0001__x0001__x0001__x001C_@_x0001__x0001__x0001__x0001__x0001__x0001_(@_x0001__x0001__x0001__x0001__x0001__x0001_(@_x0001__x0001__x0001__x0001__x0001__x0001_&amp;@_x0001__x0001__x0001__x0001__x0001__x0001_&amp;@_x0001__x0001__x0001__x0001__x0001__x0001_(@_x0001__x0001__x0001__x0001__x0001__x0001_&amp;@_x0001__x0001__x0001__x0001__x0001__x0001_(@_x0001__x0001__x0001__x0001__x0001__x0001_&amp;@_x0001__x0001__x0001__x0001__x0001__x0001_(@_x0001__x0001__x0001__x0001__x0001__x0001_ @_x0001__x0001__x0001__x0001__x0001__x0001_&amp;@_x0001__x0001__x0001__x0001__x0001__x0001_(@_x0001__x0001__x0001__x0001__x0001__x0001__x001C_@_x0001__x0001__x0001__x0001__x0001__x0001__x001C_@_x0001__x0001__x0001__x0001__x0001__x0001_(@_x0001__x0001__x0001__x0001__x0001__x0001__x001C_@_x0001__x0001__x0001__x0001__x0001__x0001__x001C_@_x0001__x0001__x0001__x0001__x0001__x0001_(@_x0001__x0001__x0001__x0001__x0001__x0002__x0001__x0001_&amp;@_x0001__x0001__x0001__x0001__x0001__x0001_(@_x0001__x0001__x0001__x0001__x0001__x0001__x001C_@_x0001__x0001__x0001__x0001__x0001__x0001_&amp;@_x0001__x0001__x0001__x0001__x0001__x0001__x001C_@_x0001__x0001__x0001__x0001__x0001__x0001__x001C_@_x0001__x0001__x0001__x0001__x0001__x0001_&amp;@_x0001__x0001__x0001__x0001__x0001__x0001_&amp;@_x0001__x0001__x0001__x0001__x0001__x0001__x001C_@_x0001__x0001__x0001__x0001__x0001__x0001_(@_x0001__x0001__x0001__x0001__x0001__x0001_&amp;@_x0001__x0001__x0001__x0001__x0001__x0001_(@_x0001__x0001__x0001__x0001__x0001__x0001_(@_x0001__x0001__x0001__x0001__x0001__x0001_&amp;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 @_x0001__x0001__x0001__x0001__x0001__x0001_(@_x0001__x0001__x0001__x0001__x0001__x0001_&amp;@_x0001__x0001__x0001__x0001__x0001__x0001_(@_x0001__x0001__x0001__x0001__x0001__x0001_&amp;@_x0001__x0001__x0001__x0001__x0001__x0001_&amp;@_x0001__x0001__x0001__x0001__x0001__x0001_(@_x0001__x0001__x0001__x0001__x0001__x0001_ @_x0001__x0001__x0001__x0001__x0001__x0001_&amp;@_x0001__x0001__x0001__x0001__x0001__x0001_&amp;@_x0001__x0001__x0001__x0001__x0001__x0001__x001C_@_x0001__x0002__x0001__x0001__x0001__x0001__x0001__x0001_ @_x0001__x0001__x0001__x0001__x0001__x0001_(@_x0001__x0001__x0001__x0001__x0001__x0001__x001C_@_x0001__x0001__x0001__x0001__x0001__x0001_&amp;@_x0001__x0001__x0001__x0001__x0001__x0001__x001C_@_x0001__x0001__x0001__x0001__x0001__x0001_(@_x0001__x0001__x0001__x0001__x0001__x0001_&amp;@_x0001__x0001__x0001__x0001__x0001__x0001__x001C_@_x0001__x0001__x0001__x0001__x0001__x0001_(@_x0001__x0001__x0001__x0001__x0001__x0001_(@_x0001__x0001__x0001__x0001__x0001__x0001__x001C_@_x0001__x0001__x0001__x0001__x0001__x0001_&amp;@_x0001__x0001__x0001__x0001__x0001__x0001_(@_x0001__x0001__x0001__x0001__x0001__x0001_(@_x0001__x0001__x0001__x0001__x0001__x0001__x001C_@_x0001__x0001__x0001__x0001__x0001__x0001__x001C_@_x0001__x0001__x0001__x0001__x0001__x0001_(@_x0001__x0001__x0001__x0001__x0001__x0001_(@_x0001__x0001__x0001__x0001__x0001__x0001_(@_x0001__x0001__x0001__x0001__x0001__x0001__x001C_@_x0001__x0001__x0001__x0001__x0001__x0001_(@_x0001__x0001__x0001__x0001__x0001__x0001_&amp;@_x0001__x0001__x0001__x0001__x0001__x0001_(@_x0001__x0001__x0001__x0001__x0001__x0001_(@_x0001__x0001__x0001__x0001__x0001__x0001_&amp;@_x0001__x0001__x0001__x0001__x0001__x0001__x001C_@_x0001__x0001__x0001__x0001__x0001__x0001__x001C_@_x0001__x0001__x0001__x0001__x0001__x0001__x001C_@_x0001__x0001__x0001__x0001__x0001__x0001_(@_x0001__x0001__x0001__x0001__x0001__x0001_(@_x0001__x0001__x0001__x0001__x0001__x0001_&amp;@_x0001__x0001__x0001__x0001__x0001__x0002__x0001__x0001_&amp;@_x0001__x0001__x0001__x0001__x0001__x0001_(@_x0001__x0001__x0001__x0001__x0001__x0001__x001C_@_x0001__x0001__x0001__x0001__x0001__x0001__x001C_@_x0001__x0001__x0001__x0001__x0001__x0001__x001C_@_x0001__x0001__x0001__x0001__x0001__x0001__x001C_@_x0001__x0001__x0001__x0001__x0001__x0001__x001C_@_x0001__x0001__x0001__x0001__x0001__x0001__x001C_@_x0001__x0001__x0001__x0001__x0001__x0001__x0018_@_x0001__x0001__x0001__x0001__x0001__x0001_&amp;@_x0001__x0001__x0001__x0001__x0001__x0001_&amp;@_x0001__x0001__x0001__x0001__x0001__x0001__x001C_@_x0001__x0001__x0001__x0001__x0001__x0001__x001C_@_x0001__x0001__x0001__x0001__x0001__x0001__x001C_@_x0001__x0001__x0001__x0001__x0001__x0001_&amp;@_x0001__x0001__x0001__x0001__x0001__x0001_&amp;@_x0001__x0001__x0001__x0001__x0001__x0001_&amp;@_x0001__x0001__x0001__x0001__x0001__x0001_ @_x0001__x0001__x0001__x0001__x0001__x0001_(@_x0001__x0001__x0001__x0001__x0001__x0001_&amp;@_x0001__x0001__x0001__x0001__x0001__x0001_&amp;@_x0001__x0001__x0001__x0001__x0001__x0001_(@_x0001__x0001__x0001__x0001__x0001__x0001__x001C_@_x0001__x0001__x0001__x0001__x0001__x0001__x001C_@_x0001__x0001__x0001__x0001__x0001__x0001__x001C_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0002__x0001__x0001__x0001__x0001__x0001__x0001_&amp;@_x0001__x0001__x0001__x0001__x0001__x0001_&amp;@_x0001__x0001__x0001__x0001__x0001__x0001__x001C_@_x0001__x0001__x0001__x0001__x0001__x0001__x001C_@_x0001__x0001__x0001__x0001__x0001__x0001__x001C_@_x0001__x0001__x0001__x0001__x0001__x0001_ @_x0001__x0001__x0001__x0001__x0001__x0001_ @_x0001__x0001__x0001__x0001__x0001__x0001__x001C_@_x0001__x0001__x0001__x0001__x0001__x0001__x001C_@_x0001__x0001__x0001__x0001__x0001__x0001_(@_x0001__x0001__x0001__x0001__x0001__x0001__x001C_@_x0001__x0001__x0001__x0001__x0001__x0001_&amp;@_x0001__x0001__x0001__x0001__x0001__x0001_&amp;@_x0001__x0001__x0001__x0001__x0001__x0001_&amp;@_x0001__x0001__x0001__x0001__x0001__x0001_&amp;@_x0001__x0001__x0001__x0001__x0001__x0001__x001C_@_x0001__x0001__x0001__x0001__x0001__x0001_(@_x0001__x0001__x0001__x0001__x0001__x0001_&amp;@_x0001__x0001__x0001__x0001__x0001__x0001_&amp;@_x0001__x0001__x0001__x0001__x0001__x0001_&amp;@_x0001__x0001__x0001__x0001__x0001__x0001__x001C_@_x0001__x0001__x0001__x0001__x0001__x0001_(@_x0001__x0001__x0001__x0001__x0001__x0001_(@_x0001__x0001__x0001__x0001__x0001__x0001__x001C_@_x0001__x0001__x0001__x0001__x0001__x0001_&amp;@_x0001__x0001__x0001__x0001__x0001__x0001_&amp;@_x0001__x0001__x0001__x0001__x0001__x0001_&amp;@_x0001__x0001__x0001__x0001__x0001__x0001__x001C_@_x0001__x0001__x0001__x0001__x0001__x0001_(@_x0001__x0001__x0001__x0001__x0001__x0001_&amp;@_x0001__x0001__x0001__x0001__x0001__x0001__x001C_@_x0001__x0001__x0001__x0001__x0001__x0002__x0001__x0001_&amp;@_x0001__x0001__x0001__x0001__x0001__x0001_&amp;@_x0001__x0001__x0001__x0001__x0001__x0001__x001C_@_x0001__x0001__x0001__x0001__x0001__x0001__x001C_@_x0001__x0001__x0001__x0001__x0001__x0001_(@_x0001__x0001__x0001__x0001__x0001__x0001_(@_x0001__x0001__x0001__x0001__x0001__x0001__x001C_@_x0001__x0001__x0001__x0001__x0001__x0001__x001C_@_x0001__x0001__x0001__x0001__x0001__x0001__x001C_@_x0001__x0001__x0001__x0001__x0001__x0001_&amp;@_x0001__x0001__x0001__x0001__x0001__x0001_&amp;@_x0001__x0001__x0001__x0001__x0001__x0001_ @_x0001__x0001__x0001__x0001__x0001__x0001__x001C_@_x0001__x0001__x0001__x0001__x0001__x0001__x001C_@_x0001__x0001__x0001__x0001__x0001__x0001__x001C_@_x0001__x0001__x0001__x0001__x0001__x0001__x001C_@_x0001__x0001__x0001__x0001__x0001__x0001__x001C_@_x0001__x0001__x0001__x0001__x0001__x0001__x001C_@_x0001__x0001__x0001__x0001__x0001__x0001_&amp;@_x0001__x0001__x0001__x0001__x0001__x0001_&amp;@_x0001__x0001__x0001__x0001__x0001__x0001__x001C_@_x0001__x0001__x0001__x0001__x0001__x0001_(@_x0001__x0001__x0001__x0001__x0001__x0001__x001C_@_x0001__x0001__x0001__x0001__x0001__x0001_(@_x0001__x0001__x0001__x0001__x0001__x0001_&amp;@_x0001__x0001__x0001__x0001__x0001__x0001_(@_x0001__x0001__x0001__x0001__x0001__x0001__x001C_@_x0001__x0001__x0001__x0001__x0001__x0001_&amp;@_x0001__x0001__x0001__x0001__x0001__x0001_(@_x0001__x0001__x0001__x0001__x0001__x0001__x001C_@_x0001__x0001__x0001__x0001__x0001__x0001_&amp;@_x0001__x0001__x0001__x0001__x0001__x0001_(@_x0001__x0002__x0001__x0001__x0001__x0001__x0001__x0001__x001C_@_x0001__x0001__x0001__x0001__x0001__x0001_(@_x0001__x0001__x0001__x0001__x0001__x0001_&amp;@_x0001__x0001__x0001__x0001__x0001__x0001_(@_x0001__x0001__x0001__x0001__x0001__x0001_(@_x0001__x0001__x0001__x0001__x0001__x0001__x001C_@_x0001__x0001__x0001__x0001__x0001__x0001__x001C_@_x0001__x0001__x0001__x0001__x0001__x0001_&amp;@_x0001__x0001__x0001__x0001__x0001__x0001__x001C_@_x0001__x0001__x0001__x0001__x0001__x0001_(@_x0001__x0001__x0001__x0001__x0001__x0001__x001C_@_x0001__x0001__x0001__x0001__x0001__x0001_&amp;@_x0001__x0001__x0001__x0001__x0001__x0001_&amp;@_x0001__x0001__x0001__x0001__x0001__x0001_(@_x0001__x0001__x0001__x0001__x0001__x0001_&amp;@_x0001__x0001__x0001__x0001__x0001__x0001_(@_x0001__x0001__x0001__x0001__x0001__x0001__x001C_@_x0001__x0001__x0001__x0001__x0001__x0001_&amp;@_x0001__x0001__x0001__x0001__x0001__x0001__x001C_@_x0001__x0001__x0001__x0001__x0001__x0001_&amp;@_x0001__x0001__x0001__x0001__x0001__x0001_&amp;@_x0001__x0001__x0001__x0001__x0001__x0001__x001C_@_x0001__x0001__x0001__x0001__x0001__x0001__x001C_@_x0001__x0001__x0001__x0001__x0001__x0001_&amp;@_x0001__x0001__x0001__x0001__x0001__x0001_(@_x0001__x0001__x0001__x0001__x0001__x0001_(@_x0001__x0001__x0001__x0001__x0001__x0001__x001C_@_x0001__x0001__x0001__x0001__x0001__x0001_(@_x0001__x0001__x0001__x0001__x0001__x0001__x001C_@_x0001__x0001__x0001__x0001__x0001__x0001__x001C_@_x0001__x0001__x0001__x0001__x0001__x0001_ @_x0001__x0001__x0001__x0001__x0001__x0002__x0001__x0001_&amp;@_x0001__x0001__x0001__x0001__x0001__x0001_(@_x0001__x0001__x0001__x0001__x0001__x0001_(@_x0001__x0001__x0001__x0001__x0001__x0001__x001C_@_x0001__x0001__x0001__x0001__x0001__x0001__x001C_@_x0001__x0001__x0001__x0001__x0001__x0001_(@_x0001__x0001__x0001__x0001__x0001__x0001__x001C_@_x0001__x0001__x0001__x0001__x0001__x0001_(@_x0001__x0001__x0001__x0001__x0001__x0001_&amp;@_x0001__x0001__x0001__x0001__x0001__x0001_&amp;@_x0001__x0001__x0001__x0001__x0001__x0001_&amp;@_x0001__x0001__x0001__x0001__x0001__x0001_&amp;@_x0001__x0001__x0001__x0001__x0001__x0001__x001C_@_x0001__x0001__x0001__x0001__x0001__x0001__x001C_@_x0001__x0001__x0001__x0001__x0001__x0001__x001C_@_x0001__x0001__x0001__x0001__x0001__x0001__x001C_@_x0001__x0001__x0001__x0001__x0001__x0001_(@_x0001__x0001__x0001__x0001__x0001__x0001_&amp;@_x0001__x0001__x0001__x0001__x0001__x0001_&amp;@_x0001__x0001__x0001__x0001__x0001__x0001_&amp;@_x0001__x0001__x0001__x0001__x0001__x0001__x001C_@_x0001__x0001__x0001__x0001__x0001__x0001__x001C_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&amp;@_x0001__x0001__x0001__x0001__x0001__x0001__x001C_@_x0001__x0001__x0001__x0001__x0001__x0001_&amp;@_x0001__x0001__x0001__x0001__x0001__x0001__x001C_@_x0001__x0002__x0001__x0001__x0001__x0001__x0001__x0001_(@_x0001__x0001__x0001__x0001__x0001__x0001_&amp;@_x0001__x0001__x0001__x0001__x0001__x0001__x001C_@_x0001__x0001__x0001__x0001__x0001__x0001__x001C_@_x0001__x0001__x0001__x0001__x0001__x0001__x001C_@_x0001__x0001__x0001__x0001__x0001__x0001_&amp;@_x0001__x0001__x0001__x0001__x0001__x0001__x0018_@_x0001__x0001__x0001__x0001__x0001__x0001_ @_x0001__x0001__x0001__x0001__x0001__x0001_&amp;@_x0001__x0001__x0001__x0001__x0001__x0001_&amp;@_x0001__x0001__x0001__x0001__x0001__x0001_&amp;@_x0001__x0001__x0001__x0001__x0001__x0001__x001C_@_x0001__x0001__x0001__x0001__x0001__x0001_&amp;@_x0001__x0001__x0001__x0001__x0001__x0001__x001C_@_x0001__x0001__x0001__x0001__x0001__x0001_(@_x0001__x0001__x0001__x0001__x0001__x0001_(@_x0001__x0001__x0001__x0001__x0001__x0001__x001C_@_x0001__x0001__x0001__x0001__x0001__x0001__x001C_@_x0001__x0001__x0001__x0001__x0001__x0001__x001C_@_x0001__x0001__x0001__x0001__x0001__x0001_&amp;@_x0001__x0001__x0001__x0001__x0001__x0001_&amp;@_x0001__x0001__x0001__x0001__x0001__x0001_ @_x0001__x0001__x0001__x0001__x0001__x0001_&amp;@_x0001__x0001__x0001__x0001__x0001__x0001_(@_x0001__x0001__x0001__x0001__x0001__x0001_&amp;@_x0001__x0001__x0001__x0001__x0001__x0001__x001C_@_x0001__x0001__x0001__x0001__x0001__x0001__x001C_@_x0001__x0001__x0001__x0001__x0001__x0001_&amp;@_x0001__x0001__x0001__x0001__x0001__x0001_ @_x0001__x0001__x0001__x0001__x0001__x0001_&amp;@_x0001__x0001__x0001__x0001__x0001__x0001_(@_x0001__x0001__x0001__x0001__x0001__x0002__x0001__x0001__x001C_@_x0001__x0001__x0001__x0001__x0001__x0001__x001C_@_x0001__x0001__x0001__x0001__x0001__x0001_&amp;@_x0001__x0001__x0001__x0001__x0001__x0001_&amp;@_x0001__x0001__x0001__x0001__x0001__x0001_(@_x0001__x0001__x0001__x0001__x0001__x0001__x001C_@_x0001__x0001__x0001__x0001__x0001__x0001_(@_x0001__x0001__x0001__x0001__x0001__x0001__x001C_@_x0001__x0001__x0001__x0001__x0001__x0001_(@_x0001__x0001__x0001__x0001__x0001__x0001__x001C_@_x0001__x0001__x0001__x0001__x0001__x0001_&amp;@_x0001__x0001__x0001__x0001__x0001__x0001_(@_x0001__x0001__x0001__x0001__x0001__x0001_&amp;@_x0001__x0001__x0001__x0001__x0001__x0001_&amp;@_x0001__x0001__x0001__x0001__x0001__x0001_(@_x0001__x0001__x0001__x0001__x0001__x0001_(@_x0001__x0001__x0001__x0001__x0001__x0001__x001C_@_x0001__x0001__x0001__x0001__x0001__x0001_&amp;@_x0001__x0001__x0001__x0001__x0001__x0001__x001C_@_x0001__x0001__x0001__x0001__x0001__x0001__x001C_@_x0001__x0001__x0001__x0001__x0001__x0001_(@_x0001__x0001__x0001__x0001__x0001__x0001__x001C_@_x0001__x0001__x0001__x0001__x0001__x0001_&amp;@_x0001__x0001__x0001__x0001__x0001__x0001__x001C_@_x0001__x0001__x0001__x0001__x0001__x0001_&amp;@_x0001__x0001__x0001__x0001__x0001__x0001__x001C_@_x0001__x0001__x0001__x0001__x0001__x0001__x001C_@_x0001__x0001__x0001__x0001__x0001__x0001_&amp;@_x0001__x0001__x0001__x0001__x0001__x0001__x001C_@_x0001__x0001__x0001__x0001__x0001__x0001_&amp;@_x0001__x0001__x0001__x0001__x0001__x0001_(@_x0001__x0001__x0001__x0001__x0001__x0001_&amp;@_x0001__x0002__x0001__x0001__x0001__x0001__x0001__x0001__x001C_@_x0001__x0001__x0001__x0001__x0001__x0001_(@_x0001__x0001__x0001__x0001__x0001__x0001__x001C_@_x0001__x0001__x0001__x0001__x0001__x0001_&amp;@_x0001__x0001__x0001__x0001__x0001__x0001_&amp;@_x0001__x0001__x0001__x0001__x0001__x0001_&amp;@_x0001__x0001__x0001__x0001__x0001__x0001_&amp;@_x0001__x0001__x0001__x0001__x0001__x0001_&amp;@_x0001__x0001__x0001__x0001__x0001__x0001__x001C_@_x0001__x0001__x0001__x0001__x0001__x0001__x001C_@_x0001__x0001__x0001__x0001__x0001__x0001_&amp;@_x0001__x0001__x0001__x0001__x0001__x0001__x001C_@_x0001__x0001__x0001__x0001__x0001__x0001_&amp;@_x0001__x0001__x0001__x0001__x0001__x0001_(@_x0001__x0001__x0001__x0001__x0001__x0001_(@_x0001__x0001__x0001__x0001__x0001__x0001_&amp;@_x0001__x0001__x0001__x0001__x0001__x0001_&amp;@_x0001__x0001__x0001__x0001__x0001__x0001__x001C_@_x0001__x0001__x0001__x0001__x0001__x0001_&amp;@_x0001__x0001__x0001__x0001__x0001__x0001__x001C_@_x0001__x0001__x0001__x0001__x0001__x0001__x001C_@_x0001__x0001__x0001__x0001__x0001__x0001_(@_x0001__x0001__x0001__x0001__x0001__x0001__x001C_@_x0001__x0001__x0001__x0001__x0001__x0001_ @_x0001__x0001__x0001__x0001__x0001__x0001_&amp;@_x0001__x0001__x0001__x0001__x0001__x0001_(@_x0001__x0001__x0001__x0001__x0001__x0001_&amp;@_x0001__x0001__x0001__x0001__x0001__x0001_&amp;@_x0001__x0001__x0001__x0001__x0001__x0001__x001C_@_x0001__x0001__x0001__x0001__x0001__x0001__x001C_@_x0001__x0001__x0001__x0001__x0001__x0001__x001C_@_x0001__x0001__x0001__x0001__x0001__x0002__x0001__x0001_&amp;@_x0001__x0001__x0001__x0001__x0001__x0001_ @_x0001__x0001__x0001__x0001__x0001__x0001__x001C_@_x0001__x0001__x0001__x0001__x0001__x0001_&amp;@_x0001__x0001__x0001__x0001__x0001__x0001_(@_x0001__x0001__x0001__x0001__x0001__x0001__x001C_@_x0001__x0001__x0001__x0001__x0001__x0001__x001C_@_x0001__x0001__x0001__x0001__x0001__x0001__x001C_@_x0001__x0001__x0001__x0001__x0001__x0001__x001C_@_x0001__x0001__x0001__x0001__x0001__x0001_(@_x0001__x0001__x0001__x0001__x0001__x0001_(@_x0001__x0001__x0001__x0001__x0001__x0001_&amp;@_x0001__x0001__x0001__x0001__x0001__x0001_(@_x0001__x0001__x0001__x0001__x0001__x0001__x001C_@_x0001__x0001__x0001__x0001__x0001__x0001__x001C_@_x0001__x0001__x0001__x0001__x0001__x0001_(@_x0001__x0001__x0001__x0001__x0001__x0001_&amp;@_x0001__x0001__x0001__x0001__x0001__x0001_(@_x0001__x0001__x0001__x0001__x0001__x0001_&amp;@_x0001__x0001__x0001__x0001__x0001__x0001_(@_x0001__x0001__x0001__x0001__x0001__x0001_&amp;@_x0001__x0001__x0001__x0001__x0001__x0001_(@_x0001__x0001__x0001__x0001__x0001__x0001_(@_x0001__x0001__x0001__x0001__x0001__x0001_ @_x0001__x0001__x0001__x0001__x0001__x0001__x001C_@_x0001__x0001__x0001__x0001__x0001__x0001__x001C_@_x0001__x0001__x0001__x0001__x0001__x0001_(@_x0001__x0001__x0001__x0001__x0001__x0001_(@_x0001__x0001__x0001__x0001__x0001__x0001__x001C_@_x0001__x0001__x0001__x0001__x0001__x0001__x001C_@_x0001__x0001__x0001__x0001__x0001__x0001__x001C_@_x0001__x0001__x0001__x0001__x0001__x0001__x001C_@_x0001__x0002__x0001__x0001__x0001__x0001__x0001__x0001__x001C_@_x0001__x0001__x0001__x0001__x0001__x0001__x001C_@_x0001__x0001__x0001__x0001__x0001__x0001__x001C_@_x0001__x0001__x0001__x0001__x0001__x0001_(@_x0001__x0001__x0001__x0001__x0001__x0001__x001C_@_x0001__x0001__x0001__x0001__x0001__x0001_(@_x0001__x0001__x0001__x0001__x0001__x0001_&amp;@_x0001__x0001__x0001__x0001__x0001__x0001_(@_x0001__x0001__x0001__x0001__x0001__x0001_&amp;@_x0001__x0001__x0001__x0001__x0001__x0001__x001C_@_x0001__x0001__x0001__x0001__x0001__x0001_(@_x0001__x0001__x0001__x0001__x0001__x0001_&amp;@_x0001__x0001__x0001__x0001__x0001__x0001_(@_x0001__x0001__x0001__x0001__x0001__x0001_&amp;@_x0001__x0001__x0001__x0001__x0001__x0001__x001C_@_x0001__x0001__x0001__x0001__x0001__x0001_&amp;@_x0001__x0001__x0001__x0001__x0001__x0001_ @_x0001__x0001__x0001__x0001__x0001__x0001_(@_x0001__x0001__x0001__x0001__x0001__x0001_(@_x0001__x0001__x0001__x0001__x0001__x0001_&amp;@_x0001__x0001__x0001__x0001__x0001__x0001_(@_x0001__x0001__x0001__x0001__x0001__x0001_(@_x0001__x0001__x0001__x0001__x0001__x0001_&amp;@_x0001__x0001__x0001__x0001__x0001__x0001__x001C_@_x0001__x0001__x0001__x0001__x0001__x0001_&amp;@_x0001__x0001__x0001__x0001__x0001__x0001__x001C_@_x0001__x0001__x0001__x0001__x0001__x0001_(@_x0001__x0001__x0001__x0001__x0001__x0001_(@_x0001__x0001__x0001__x0001__x0001__x0001__x001C_@_x0001__x0001__x0001__x0001__x0001__x0001_(@_x0001__x0001__x0001__x0001__x0001__x0001__x001C_@_x0001__x0001__x0001__x0001__x0001__x0002__x0001__x0001_(@_x0001__x0001__x0001__x0001__x0001__x0001_&amp;@_x0001__x0001__x0001__x0001__x0001__x0001_&amp;@_x0001__x0001__x0001__x0001__x0001__x0001_(@_x0001__x0001__x0001__x0001__x0001__x0001_(@_x0001__x0001__x0001__x0001__x0001__x0001__x001C_@_x0001__x0001__x0001__x0001__x0001__x0001_ @_x0001__x0001__x0001__x0001__x0001__x0001__x001C_@_x0001__x0001__x0001__x0001__x0001__x0001_(@_x0001__x0001__x0001__x0001__x0001__x0001_&amp;@_x0001__x0001__x0001__x0001__x0001__x0001_(@_x0001__x0001__x0001__x0001__x0001__x0001__x001C_@_x0001__x0001__x0001__x0001__x0001__x0001_(@_x0001__x0001__x0001__x0001__x0001__x0001__x001C_@_x0001__x0001__x0001__x0001__x0001__x0001_&amp;@_x0001__x0001__x0001__x0001__x0001__x0001__x001C_@_x0001__x0001__x0001__x0001__x0001__x0001_(@_x0001__x0001__x0001__x0001__x0001__x0001_&amp;@_x0001__x0001__x0001__x0001__x0001__x0001_&amp;@_x0001__x0001__x0001__x0001__x0001__x0001_&amp;@_x0001__x0001__x0001__x0001__x0001__x0001__x001C_@_x0001__x0001__x0001__x0001__x0001__x0001_&amp;@_x0001__x0001__x0001__x0001__x0001__x0001_&amp;@_x0001__x0001__x0001__x0001__x0001__x0001_(@_x0001__x0001__x0001__x0001__x0001__x0001_(@_x0001__x0001__x0001__x0001__x0001__x0001_(@_x0001__x0001__x0001__x0001__x0001__x0001_&amp;@_x0001__x0001__x0001__x0001__x0001__x0001_&amp;@_x0001__x0001__x0001__x0001__x0001__x0001_(@_x0001__x0001__x0001__x0001__x0001__x0001_(@_x0001__x0001__x0001__x0001__x0001__x0001__x001C_@_x0001__x0001__x0001__x0001__x0001__x0001__x0018_@_x0001__x0002__x0001__x0001__x0001__x0001__x0001__x0001__x001C_@_x0001__x0001__x0001__x0001__x0001__x0001_(@_x0001__x0001__x0001__x0001__x0001__x0001_&amp;@_x0001__x0001__x0001__x0001__x0001__x0001__x001C_@_x0001__x0001__x0001__x0001__x0001__x0001__x001C_@_x0001__x0001__x0001__x0001__x0001__x0001__x001C_@_x0001__x0001__x0001__x0001__x0001__x0001__x001C_@_x0001__x0001__x0001__x0001__x0001__x0001_(@_x0001__x0001__x0001__x0001__x0001__x0001_(@_x0001__x0001__x0001__x0001__x0001__x0001_(@_x0001__x0001__x0001__x0001__x0001__x0001__x001C_@_x0001__x0001__x0001__x0001__x0001__x0001_(@_x0001__x0001__x0001__x0001__x0001__x0001__x001C_@_x0001__x0001__x0001__x0001__x0001__x0001__x001C_@_x0001__x0001__x0001__x0001__x0001__x0001_(@_x0001__x0001__x0001__x0001__x0001__x0001_(@_x0001__x0001__x0001__x0001__x0001__x0001__x001C_@_x0001__x0001__x0001__x0001__x0001__x0001_&amp;@_x0001__x0001__x0001__x0001__x0001__x0001_&amp;@_x0001__x0001__x0001__x0001__x0001__x0001_(@_x0001__x0001__x0001__x0001__x0001__x0001_&amp;@_x0001__x0001__x0001__x0001__x0001__x0001__x001C_@_x0001__x0001__x0001__x0001__x0001__x0001_ @_x0001__x0001__x0001__x0001__x0001__x0001_&amp;@_x0001__x0001__x0001__x0001__x0001__x0001__x001C_@_x0001__x0001__x0001__x0001__x0001__x0001__x001C_@_x0001__x0001__x0001__x0001__x0001__x0001_&amp;@_x0001__x0001__x0001__x0001__x0001__x0001_&amp;@_x0001__x0001__x0001__x0001__x0001__x0001__x001C_@_x0001__x0001__x0001__x0001__x0001__x0001_&amp;@_x0001__x0001__x0001__x0001__x0001__x0001_(@_x0001__x0001__x0001__x0001__x0001__x0002__x0001__x0001_&amp;@_x0001__x0001__x0001__x0001__x0001__x0001_&amp;@_x0001__x0001__x0001__x0001__x0001__x0001__x001C_@_x0001__x0001__x0001__x0001__x0001__x0001_(@_x0001__x0001__x0001__x0001__x0001__x0001_&amp;@_x0001__x0001__x0001__x0001__x0001__x0001_&amp;@_x0001__x0001__x0001__x0001__x0001__x0001_(@_x0001__x0001__x0001__x0001__x0001__x0001__x001C_@_x0001__x0001__x0001__x0001__x0001__x0001_&amp;@_x0001__x0001__x0001__x0001__x0001__x0001_(@_x0001__x0001__x0001__x0001__x0001__x0001_(@_x0001__x0001__x0001__x0001__x0001__x0001_(@_x0001__x0001__x0001__x0001__x0001__x0001_&amp;@_x0001__x0001__x0001__x0001__x0001__x0001__x001C_@_x0001__x0001__x0001__x0001__x0001__x0001_(@_x0001__x0001__x0001__x0001__x0001__x0001_&amp;@_x0001__x0001__x0001__x0001__x0001__x0001__x001C_@_x0001__x0001__x0001__x0001__x0001__x0001_&amp;@_x0001__x0001__x0001__x0001__x0001__x0001__x001C_@_x0001__x0001__x0001__x0001__x0001__x0001_(@_x0001__x0001__x0001__x0001__x0001__x0001__x001C_@_x0001__x0001__x0001__x0001__x0001__x0001_(@_x0001__x0001__x0001__x0001__x0001__x0001__x001C_@_x0001__x0001__x0001__x0001__x0001__x0001__x001C_@_x0001__x0001__x0001__x0001__x0001__x0001_&amp;@_x0001__x0001__x0001__x0001__x0001__x0001_(@_x0001__x0001__x0001__x0001__x0001__x0001_(@_x0001__x0001__x0001__x0001__x0001__x0001__x001C_@_x0001__x0001__x0001__x0001__x0001__x0001_(@_x0001__x0001__x0001__x0001__x0001__x0001_ @_x0001__x0001__x0001__x0001__x0001__x0001__x001C_@_x0001__x0001__x0001__x0001__x0001__x0001_&amp;@_x0001__x0002__x0001__x0001__x0001__x0001__x0001__x0001_(@_x0001__x0001__x0001__x0001__x0001__x0001_(@_x0001__x0001__x0001__x0001__x0001__x0001__x001C_@_x0001__x0001__x0001__x0001__x0001__x0001_(@_x0001__x0001__x0001__x0001__x0001__x0001_&amp;@_x0001__x0001__x0001__x0001__x0001__x0001_(@_x0001__x0001__x0001__x0001__x0001__x0001__x001C_@_x0001__x0001__x0001__x0001__x0001__x0001_&amp;@_x0001__x0001__x0001__x0001__x0001__x0001_(@_x0001__x0001__x0001__x0001__x0001__x0001_&amp;@_x0001__x0001__x0001__x0001__x0001__x0001__x001C_@_x0001__x0001__x0001__x0001__x0001__x0001__x001C_@_x0001__x0001__x0001__x0001__x0001__x0001__x001C_@_x0001__x0001__x0001__x0001__x0001__x0001_(@_x0001__x0001__x0001__x0001__x0001__x0001_&amp;@_x0001__x0001__x0001__x0001__x0001__x0001__x001C_@_x0001__x0001__x0001__x0001__x0001__x0001_(@_x0001__x0001__x0001__x0001__x0001__x0001__x001C_@_x0001__x0001__x0001__x0001__x0001__x0001_(@_x0001__x0001__x0001__x0001__x0001__x0001_(@_x0001__x0001__x0001__x0001__x0001__x0001_(@_x0001__x0001__x0001__x0001__x0001__x0001__x001C_@_x0001__x0001__x0001__x0001__x0001__x0001__x001C_@_x0001__x0001__x0001__x0001__x0001__x0001__x001C_@_x0001__x0001__x0001__x0001__x0001__x0001_(@_x0001__x0001__x0001__x0001__x0001__x0001__x0018_@_x0001__x0001__x0001__x0001__x0001__x0001_(@_x0001__x0001__x0001__x0001__x0001__x0001__x001C_@_x0001__x0001__x0001__x0001__x0001__x0001__x001C_@_x0001__x0001__x0001__x0001__x0001__x0001_&amp;@_x0001__x0001__x0001__x0001__x0001__x0001_(@_x0001__x0001__x0001__x0001__x0001__x0002__x0001__x0001_&amp;@_x0001__x0001__x0001__x0001__x0001__x0001__x001C_@_x0001__x0001__x0001__x0001__x0001__x0001_(@_x0001__x0001__x0001__x0001__x0001__x0001_(@_x0001__x0001__x0001__x0001__x0001__x0001_(@_x0001__x0001__x0001__x0001__x0001__x0001_&amp;@_x0001__x0001__x0001__x0001__x0001__x0001__x001C_@_x0001__x0001__x0001__x0001__x0001__x0001_ @_x0001__x0001__x0001__x0001__x0001__x0001_&amp;@_x0001__x0001__x0001__x0001__x0001__x0001__x001C_@_x0001__x0001__x0001__x0001__x0001__x0001__x001C_@_x0001__x0001__x0001__x0001__x0001__x0001_(@_x0001__x0001__x0001__x0001__x0001__x0001__x001C_@_x0001__x0001__x0001__x0001__x0001__x0001__x001C_@_x0001__x0001__x0001__x0001__x0001__x0001__x001C_@_x0001__x0001__x0001__x0001__x0001__x0001_(@_x0001__x0001__x0001__x0001__x0001__x0001__x001C_@_x0001__x0001__x0001__x0001__x0001__x0001_&amp;@_x0001__x0001__x0001__x0001__x0001__x0001_&amp;@_x0001__x0001__x0001__x0001__x0001__x0001_&amp;@_x0001__x0001__x0001__x0001__x0001__x0001_(@_x0001__x0001__x0001__x0001__x0001__x0001_(@_x0001__x0001__x0001__x0001__x0001__x0001_&amp;@_x0001__x0001__x0001__x0001__x0001__x0001__x001C_@_x0001__x0001__x0001__x0001__x0001__x0001_&amp;@_x0001__x0001__x0001__x0001__x0001__x0001_&amp;@_x0001__x0001__x0001__x0001__x0001__x0001_(@_x0001__x0001__x0001__x0001__x0001__x0001_&amp;@_x0001__x0001__x0001__x0001__x0001__x0001_(@_x0001__x0001__x0001__x0001__x0001__x0001_(@_x0001__x0001__x0001__x0001__x0001__x0001__x001C_@_x0001__x0001__x0001__x0001__x0001__x0001__x001C_@_x0001__x0002__x0001__x0001__x0001__x0001__x0001__x0001__x001C_@_x0001__x0001__x0001__x0001__x0001__x0001_(@_x0001__x0001__x0001__x0001__x0001__x0001__x001C_@_x0001__x0001__x0001__x0001__x0001__x0001_(@_x0001__x0001__x0001__x0001__x0001__x0001__x001C_@_x0001__x0001__x0001__x0001__x0001__x0001_ @_x0001__x0001__x0001__x0001__x0001__x0001__x001C_@_x0001__x0001__x0001__x0001__x0001__x0001__x001C_@_x0001__x0001__x0001__x0001__x0001__x0001__x001C_@_x0001__x0001__x0001__x0001__x0001__x0001_&amp;@_x0001__x0001__x0001__x0001__x0001__x0001_&amp;@_x0001__x0001__x0001__x0001__x0001__x0001__x001C_@_x0001__x0001__x0001__x0001__x0001__x0001__x001C_@_x0001__x0001__x0001__x0001__x0001__x0001__x001C_@_x0001__x0001__x0001__x0001__x0001__x0001_&amp;@_x0001__x0001__x0001__x0001__x0001__x0001_(@_x0001__x0001__x0001__x0001__x0001__x0001__x001C_@_x0001__x0001__x0001__x0001__x0001__x0001__x001C_@_x0001__x0001__x0001__x0001__x0001__x0001_&amp;@_x0001__x0001__x0001__x0001__x0001__x0001__x001C_@_x0001__x0001__x0001__x0001__x0001__x0001_(@_x0001__x0001__x0001__x0001__x0001__x0001_&amp;@_x0001__x0001__x0001__x0001__x0001__x0001_ @_x0001__x0001__x0001__x0001__x0001__x0001__x001C_@_x0001__x0001__x0001__x0001__x0001__x0001_(@_x0001__x0001__x0001__x0001__x0001__x0001_(@_x0001__x0001__x0001__x0001__x0001__x0001__x001C_@_x0001__x0001__x0001__x0001__x0001__x0001__x001C_@_x0001__x0001__x0001__x0001__x0001__x0001_(@_x0001__x0001__x0001__x0001__x0001__x0001__x0018_@_x0001__x0001__x0001__x0001__x0001__x0001__x001C_@_x0001__x0001__x0001__x0001__x0001__x0002__x0001__x0001__x001C_@_x0001__x0001__x0001__x0001__x0001__x0001_&amp;@_x0001__x0001__x0001__x0001__x0001__x0001_&amp;@_x0001__x0001__x0001__x0001__x0001__x0001_(@_x0001__x0001__x0001__x0001__x0001__x0001_(@_x0001__x0001__x0001__x0001__x0001__x0001__x0018_@_x0001__x0001__x0001__x0001__x0001__x0001__x001C_@_x0001__x0001__x0001__x0001__x0001__x0001__x0018_@_x0001__x0001__x0001__x0001__x0001__x0001_(@_x0001__x0001__x0001__x0001__x0001__x0001__x001C_@_x0001__x0001__x0001__x0001__x0001__x0001_ @_x0001__x0001__x0001__x0001__x0001__x0001__x001C_@_x0001__x0001__x0001__x0001__x0001__x0001__x001C_@_x0001__x0001__x0001__x0001__x0001__x0001__x001C_@_x0001__x0001__x0001__x0001__x0001__x0001_(@_x0001__x0001__x0001__x0001__x0001__x0001_(@_x0001__x0001__x0001__x0001__x0001__x0001__x001C_@_x0001__x0001__x0001__x0001__x0001__x0001_(@_x0001__x0001__x0001__x0001__x0001__x0001_(@_x0001__x0001__x0001__x0001__x0001__x0001_&amp;@_x0001__x0001__x0001__x0001__x0001__x0001_(@_x0001__x0001__x0001__x0001__x0001__x0001_&amp;@_x0001__x0001__x0001__x0001__x0001__x0001_&amp;@_x0001__x0001__x0001__x0001__x0001__x0001_&amp;@_x0001__x0001__x0001__x0001__x0001__x0001_(@_x0001__x0001__x0001__x0001__x0001__x0001__x001C_@_x0001__x0001__x0001__x0001__x0001__x0001_&amp;@_x0001__x0001__x0001__x0001__x0001__x0001__x001C_@_x0001__x0001__x0001__x0001__x0001__x0001_(@_x0001__x0001__x0001__x0001__x0001__x0001__x001C_@_x0001__x0001__x0001__x0001__x0001__x0001_&amp;@_x0001__x0001__x0001__x0001__x0001__x0001__x001C_@_x0001__x0002__x0001__x0001__x0001__x0001__x0001__x0001__x001C_@_x0001__x0001__x0001__x0001__x0001__x0001_ @_x0001__x0001__x0001__x0001__x0001__x0001__x001C_@_x0001__x0001__x0001__x0001__x0001__x0001_(@_x0001__x0001__x0001__x0001__x0001__x0001_(@_x0001__x0001__x0001__x0001__x0001__x0001_(@_x0001__x0001__x0001__x0001__x0001__x0001__x001C_@_x0001__x0001__x0001__x0001__x0001__x0001_&amp;@_x0001__x0001__x0001__x0001__x0001__x0001__x001C_@_x0001__x0001__x0001__x0001__x0001__x0001__x001C_@_x0001__x0001__x0001__x0001__x0001__x0001__x001C_@_x0001__x0001__x0001__x0001__x0001__x0001_(@_x0001__x0001__x0001__x0001__x0001__x0001__x001C_@_x0001__x0001__x0001__x0001__x0001__x0001__x001C_@_x0001__x0001__x0001__x0001__x0001__x0001_(@_x0001__x0001__x0001__x0001__x0001__x0001_(@_x0001__x0001__x0001__x0001__x0001__x0001_&amp;@_x0001__x0001__x0001__x0001__x0001__x0001__x001C_@_x0001__x0001__x0001__x0001__x0001__x0001_ @_x0001__x0001__x0001__x0001__x0001__x0001_ @_x0001__x0001__x0001__x0001__x0001__x0001__x001C_@_x0001__x0001__x0001__x0001__x0001__x0001_&amp;@_x0001__x0001__x0001__x0001__x0001__x0001_&amp;@_x0001__x0001__x0001__x0001__x0001__x0001__x001C_@_x0001__x0001__x0001__x0001__x0001__x0001_&amp;@_x0001__x0001__x0001__x0001__x0001__x0001_(@_x0001__x0001__x0001__x0001__x0001__x0001_(@_x0001__x0001__x0001__x0001__x0001__x0001__x001C_@_x0001__x0001__x0001__x0001__x0001__x0001_(@_x0001__x0001__x0001__x0001__x0001__x0001_&amp;@_x0001__x0001__x0001__x0001__x0001__x0001_ @_x0001__x0001__x0001__x0001__x0001__x0002__x0001__x0001_&amp;@_x0001__x0001__x0001__x0001__x0001__x0001__x001C_@_x0001__x0001__x0001__x0001__x0001__x0001_(@_x0001__x0001__x0001__x0001__x0001__x0001_(@_x0001__x0001__x0001__x0001__x0001__x0001__x001C_@_x0001__x0001__x0001__x0001__x0001__x0001_&amp;@_x0001__x0001__x0001__x0001__x0001__x0001__x001C_@_x0001__x0001__x0001__x0001__x0001__x0001_(@_x0001__x0001__x0001__x0001__x0001__x0001__x001C_@_x0001__x0001__x0001__x0001__x0001__x0001_(@_x0001__x0001__x0001__x0001__x0001__x0001_&amp;@_x0001__x0001__x0001__x0001__x0001__x0001__x001C_@_x0001__x0001__x0001__x0001__x0001__x0001_&amp;@_x0001__x0001__x0001__x0001__x0001__x0001_&amp;@_x0001__x0001__x0001__x0001__x0001__x0001_(@_x0001__x0001__x0001__x0001__x0001__x0001__x001C_@_x0001__x0001__x0001__x0001__x0001__x0001__x001C_@_x0001__x0001__x0001__x0001__x0001__x0001_(@_x0001__x0001__x0001__x0001__x0001__x0001_&amp;@_x0001__x0001__x0001__x0001__x0001__x0001_(@_x0001__x0001__x0001__x0001__x0001__x0001__x001C_@_x0001__x0001__x0001__x0001__x0001__x0001__x001C_@_x0001__x0001__x0001__x0001__x0001__x0001__x001C_@_x0001__x0001__x0001__x0001__x0001__x0001_(@_x0001__x0001__x0001__x0001__x0001__x0001_(@_x0001__x0001__x0001__x0001__x0001__x0001__x001C_@_x0001__x0001__x0001__x0001__x0001__x0001_&amp;@_x0001__x0001__x0001__x0001__x0001__x0001_&amp;@_x0001__x0001__x0001__x0001__x0001__x0001__x001C_@_x0001__x0001__x0001__x0001__x0001__x0001_(@_x0001__x0001__x0001__x0001__x0001__x0001_(@_x0001__x0001__x0001__x0001__x0001__x0001_&amp;@_x0001__x0002__x0001__x0001__x0001__x0001__x0001__x0001__x001C_@_x0001__x0001__x0001__x0001__x0001__x0001_(@_x0001__x0001__x0001__x0001__x0001__x0001_(@_x0001__x0001__x0001__x0001__x0001__x0001__x001C_@_x0001__x0001__x0001__x0001__x0001__x0001_(@_x0001__x0001__x0001__x0001__x0001__x0001__x001C_@_x0001__x0001__x0001__x0001__x0001__x0001_(@_x0001__x0001__x0001__x0001__x0001__x0001_(@_x0001__x0001__x0001__x0001__x0001__x0001_(@_x0001__x0001__x0001__x0001__x0001__x0001_&amp;@_x0001__x0001__x0001__x0001__x0001__x0001_&amp;@_x0001__x0001__x0001__x0001__x0001__x0001_(@_x0001__x0001__x0001__x0001__x0001__x0001_&amp;@_x0001__x0001__x0001__x0001__x0001__x0001__x001C_@_x0001__x0001__x0001__x0001__x0001__x0001_(@_x0001__x0001__x0001__x0001__x0001__x0001_&amp;@_x0001__x0001__x0001__x0001__x0001__x0001_ @_x0001__x0001__x0001__x0001__x0001__x0001__x001C_@_x0001__x0001__x0001__x0001__x0001__x0001_&amp;@_x0001__x0001__x0001__x0001__x0001__x0001__x001C_@_x0001__x0001__x0001__x0001__x0001__x0001_&amp;@_x0001__x0001__x0001__x0001__x0001__x0001__x001C_@_x0001__x0001__x0001__x0001__x0001__x0001__x001C_@_x0001__x0001__x0001__x0001__x0001__x0001_(@_x0001__x0001__x0001__x0001__x0001__x0001__x001C_@_x0001__x0001__x0001__x0001__x0001__x0001_(@_x0001__x0001__x0001__x0001__x0001__x0001_(@_x0001__x0001__x0001__x0001__x0001__x0001__x001C_@_x0001__x0001__x0001__x0001__x0001__x0001__x001C_@_x0001__x0001__x0001__x0001__x0001__x0001_(@_x0001__x0001__x0001__x0001__x0001__x0001_(@_x0001__x0001__x0001__x0001__x0001__x0002__x0001__x0001_ @_x0001__x0001__x0001__x0001__x0001__x0001_&amp;@_x0001__x0001__x0001__x0001__x0001__x0001_(@_x0001__x0001__x0001__x0001__x0001__x0001__x001C_@_x0001__x0001__x0001__x0001__x0001__x0001_&amp;@_x0001__x0001__x0001__x0001__x0001__x0001_(@_x0001__x0001__x0001__x0001__x0001__x0001__x001C_@_x0001__x0001__x0001__x0001__x0001__x0001_&amp;@_x0001__x0001__x0001__x0001__x0001__x0001_&amp;@_x0001__x0001__x0001__x0001__x0001__x0001__x001C_@_x0001__x0001__x0001__x0001__x0001__x0001_(@_x0001__x0001__x0001__x0001__x0001__x0001__x001C_@_x0001__x0001__x0001__x0001__x0001__x0001_(@_x0001__x0001__x0001__x0001__x0001__x0001_ @_x0001__x0001__x0001__x0001__x0001__x0001__x001C_@_x0001__x0001__x0001__x0001__x0001__x0001_(@_x0001__x0001__x0001__x0001__x0001__x0001_ @_x0001__x0001__x0001__x0001__x0001__x0001_ @_x0001__x0001__x0001__x0001__x0001__x0001_&amp;@_x0001__x0001__x0001__x0001__x0001__x0001_(@_x0001__x0001__x0001__x0001__x0001__x0001_&amp;@_x0001__x0001__x0001__x0001__x0001__x0001_&amp;@_x0001__x0001__x0001__x0001__x0001__x0001_(@_x0001__x0001__x0001__x0001__x0001__x0001_&amp;@_x0001__x0001__x0001__x0001__x0001__x0001_&amp;@_x0001__x0001__x0001__x0001__x0001__x0001_&amp;@_x0001__x0001__x0001__x0001__x0001__x0001_&amp;@_x0001__x0001__x0001__x0001__x0001__x0001__x001C_@_x0001__x0001__x0001__x0001__x0001__x0001__x001C_@_x0001__x0001__x0001__x0001__x0001__x0001_(@_x0001__x0001__x0001__x0001__x0001__x0001_(@_x0001__x0001__x0001__x0001__x0001__x0001_&amp;@_x0001__x0002__x0001__x0001__x0001__x0001__x0001__x0001_(@_x0001__x0001__x0001__x0001__x0001__x0001_&amp;@_x0001__x0001__x0001__x0001__x0001__x0001_&amp;@_x0001__x0001__x0001__x0001__x0001__x0001_&amp;@_x0001__x0001__x0001__x0001__x0001__x0001_&amp;@_x0001__x0001__x0001__x0001__x0001__x0001__x001C_@_x0001__x0001__x0001__x0001__x0001__x0001_&amp;@_x0001__x0001__x0001__x0001__x0001__x0001__x001C_@_x0001__x0001__x0001__x0001__x0001__x0001_(@_x0001__x0001__x0001__x0001__x0001__x0001_&amp;@_x0001__x0001__x0001__x0001__x0001__x0001__x001C_@_x0001__x0001__x0001__x0001__x0001__x0001__x001C_@_x0001__x0001__x0001__x0001__x0001__x0001_&amp;@_x0001__x0001__x0001__x0001__x0001__x0001_(@_x0001__x0001__x0001__x0001__x0001__x0001_ @_x0001__x0001__x0001__x0001__x0001__x0001__x001C_@_x0001__x0001__x0001__x0001__x0001__x0001_ @_x0001__x0001__x0001__x0001__x0001__x0001__x001C_@_x0001__x0001__x0001__x0001__x0001__x0001_&amp;@_x0001__x0001__x0001__x0001__x0001__x0001__x001C_@_x0001__x0001__x0001__x0001__x0001__x0001__x001C_@_x0001__x0001__x0001__x0001__x0001__x0001__x001C_@_x0001__x0001__x0001__x0001__x0001__x0001_&amp;@_x0001__x0001__x0001__x0001__x0001__x0001_(@_x0001__x0001__x0001__x0001__x0001__x0001_&amp;@_x0001__x0001__x0001__x0001__x0001__x0001__x001C_@_x0001__x0001__x0001__x0001__x0001__x0001_(@_x0001__x0001__x0001__x0001__x0001__x0001_&amp;@_x0001__x0001__x0001__x0001__x0001__x0001_&amp;@_x0001__x0001__x0001__x0001__x0001__x0001_&amp;@_x0001__x0001__x0001__x0001__x0001__x0001__x001C_@_x0001__x0001__x0001__x0001__x0001__x0002__x0001__x0001_&amp;@_x0001__x0001__x0001__x0001__x0001__x0001_(@_x0001__x0001__x0001__x0001__x0001__x0001_&amp;@_x0001__x0001__x0001__x0001__x0001__x0001_(@_x0001__x0001__x0001__x0001__x0001__x0001_(@_x0001__x0001__x0001__x0001__x0001__x0001_&amp;@_x0001__x0001__x0001__x0001__x0001__x0001__x001C_@_x0001__x0001__x0001__x0001__x0001__x0001__x001C_@_x0001__x0001__x0001__x0001__x0001__x0001__x001C_@_x0001__x0001__x0001__x0001__x0001__x0001_&amp;@_x0001__x0001__x0001__x0001__x0001__x0001__x001C_@_x0001__x0001__x0001__x0001__x0001__x0001_(@_x0001__x0001__x0001__x0001__x0001__x0001__x001C_@_x0001__x0001__x0001__x0001__x0001__x0001__x001C_@_x0001__x0001__x0001__x0001__x0001__x0001__x001C_@_x0001__x0001__x0001__x0001__x0001__x0001__x001C_@_x0001__x0001__x0001__x0001__x0001__x0001__x001C_@_x0001__x0001__x0001__x0001__x0001__x0001__x001C_@_x0001__x0001__x0001__x0001__x0001__x0001_(@_x0001__x0001__x0001__x0001__x0001__x0001_&amp;@_x0001__x0001__x0001__x0001__x0001__x0001_(@_x0001__x0001__x0001__x0001__x0001__x0001_(@_x0001__x0001__x0001__x0001__x0001__x0001_&amp;@_x0001__x0001__x0001__x0001__x0001__x0001__x001C_@_x0001__x0001__x0001__x0001__x0001__x0001_(@_x0001__x0001__x0001__x0001__x0001__x0001_&amp;@_x0001__x0001__x0001__x0001__x0001__x0001_(@_x0001__x0001__x0001__x0001__x0001__x0001__x001C_@_x0001__x0001__x0001__x0001__x0001__x0001_ @_x0001__x0001__x0001__x0001__x0001__x0001_&amp;@_x0001__x0001__x0001__x0001__x0001__x0001__x001C_@_x0001__x0001__x0001__x0001__x0001__x0001__x001C_@_x0001__x0002__x0001__x0001__x0001__x0001__x0001__x0001_ @_x0001__x0001__x0001__x0001__x0001__x0001_(@_x0001__x0001__x0001__x0001__x0001__x0001_&amp;@_x0001__x0001__x0001__x0001__x0001__x0001__x001C_@_x0001__x0001__x0001__x0001__x0001__x0001_(@_x0001__x0001__x0001__x0001__x0001__x0001_&amp;@_x0001__x0001__x0001__x0001__x0001__x0001__x001C_@_x0001__x0001__x0001__x0001__x0001__x0001_(@_x0001__x0001__x0001__x0001__x0001__x0001_(@_x0001__x0001__x0001__x0001__x0001__x0001__x001C_@_x0001__x0001__x0001__x0001__x0001__x0001_&amp;@_x0001__x0001__x0001__x0001__x0001__x0001_&amp;@_x0001__x0001__x0001__x0001__x0001__x0001_(@_x0001__x0001__x0001__x0001__x0001__x0001_(@_x0001__x0001__x0001__x0001__x0001__x0001_&amp;@_x0001__x0001__x0001__x0001__x0001__x0001__x001C_@_x0001__x0001__x0001__x0001__x0001__x0001_&amp;@_x0001__x0001__x0001__x0001__x0001__x0001__x001C_@_x0001__x0001__x0001__x0001__x0001__x0001_ @_x0001__x0001__x0001__x0001__x0001__x0001__x001C_@_x0001__x0001__x0001__x0001__x0001__x0001__x001C_@_x0001__x0001__x0001__x0001__x0001__x0001_ @_x0001__x0001__x0001__x0001__x0001__x0001_(@_x0001__x0001__x0001__x0001__x0001__x0001_(@_x0001__x0001__x0001__x0001__x0001__x0001_&amp;@_x0001__x0001__x0001__x0001__x0001__x0001__x001C_@_x0001__x0001__x0001__x0001__x0001__x0001_(@_x0001__x0001__x0001__x0001__x0001__x0001_&amp;@_x0001__x0001__x0001__x0001__x0001__x0001__x001C_@_x0001__x0001__x0001__x0001__x0001__x0001_(@_x0001__x0001__x0001__x0001__x0001__x0001__x001C_@_x0001__x0001__x0001__x0001__x0001__x0002__x0001__x0001__x001C_@_x0001__x0001__x0001__x0001__x0001__x0001__x0018_@_x0001__x0001__x0001__x0001__x0001__x0001_(@_x0001__x0001__x0001__x0001__x0001__x0001__x001C_@_x0001__x0001__x0001__x0001__x0001__x0001__x001C_@_x0001__x0001__x0001__x0001__x0001__x0001__x001C_@_x0001__x0001__x0001__x0001__x0001__x0001_(@_x0001__x0001__x0001__x0001__x0001__x0001_&amp;@_x0001__x0001__x0001__x0001__x0001__x0001_(@_x0001__x0001__x0001__x0001__x0001__x0001__x001C_@_x0001__x0001__x0001__x0001__x0001__x0001_&amp;@_x0001__x0001__x0001__x0001__x0001__x0001_(@_x0001__x0001__x0001__x0001__x0001__x0001__x001C_@_x0001__x0001__x0001__x0001__x0001__x0001__x001C_@_x0001__x0001__x0001__x0001__x0001__x0001_&amp;@_x0001__x0001__x0001__x0001__x0001__x0001_(@_x0001__x0001__x0001__x0001__x0001__x0001_(@_x0001__x0001__x0001__x0001__x0001__x0001__x001C_@_x0001__x0001__x0001__x0001__x0001__x0001_ @_x0001__x0001__x0001__x0001__x0001__x0001_&amp;@_x0001__x0001__x0001__x0001__x0001__x0001__x001C_@_x0001__x0001__x0001__x0001__x0001__x0001_&amp;@_x0001__x0001__x0001__x0001__x0001__x0001__x001C_@_x0001__x0001__x0001__x0001__x0001__x0001_&amp;@_x0001__x0001__x0001__x0001__x0001__x0001_&amp;@_x0001__x0001__x0001__x0001__x0001__x0001_&amp;@_x0001__x0001__x0001__x0001__x0001__x0001__x001C_@_x0001__x0001__x0001__x0001__x0001__x0001_&amp;@_x0001__x0001__x0001__x0001__x0001__x0001_&amp;@_x0001__x0001__x0001__x0001__x0001__x0001_&amp;@_x0001__x0001__x0001__x0001__x0001__x0001_&amp;@_x0001__x0001__x0001__x0001__x0001__x0001__x001C_@_x0001__x0002__x0001__x0001__x0001__x0001__x0001__x0001_&amp;@_x0001__x0001__x0001__x0001__x0001__x0001_(@_x0001__x0001__x0001__x0001__x0001__x0001_&amp;@_x0001__x0001__x0001__x0001__x0001__x0001_&amp;@_x0001__x0001__x0001__x0001__x0001__x0001_(@_x0001__x0001__x0001__x0001__x0001__x0001__x001C_@_x0001__x0001__x0001__x0001__x0001__x0001_&amp;@_x0001__x0001__x0001__x0001__x0001__x0001_(@_x0001__x0001__x0001__x0001__x0001__x0001_(@_x0001__x0001__x0001__x0001__x0001__x0001__x001C_@_x0001__x0001__x0001__x0001__x0001__x0001_(@_x0001__x0001__x0001__x0001__x0001__x0001_&amp;@_x0001__x0001__x0001__x0001__x0001__x0001__x001C_@_x0001__x0001__x0001__x0001__x0001__x0001_ @_x0001__x0001__x0001__x0001__x0001__x0001_(@_x0001__x0001__x0001__x0001__x0001__x0001__x001C_@_x0001__x0001__x0001__x0001__x0001__x0001_&amp;@_x0001__x0001__x0001__x0001__x0001__x0001_(@_x0001__x0001__x0001__x0001__x0001__x0001_(@_x0001__x0001__x0001__x0001__x0001__x0001_&amp;@_x0001__x0001__x0001__x0001__x0001__x0001__x001C_@_x0001__x0001__x0001__x0001__x0001__x0001_(@_x0001__x0001__x0001__x0001__x0001__x0001_(@_x0001__x0001__x0001__x0001__x0001__x0001__x001C_@_x0001__x0001__x0001__x0001__x0001__x0001_(@_x0001__x0001__x0001__x0001__x0001__x0001_&amp;@_x0001__x0001__x0001__x0001__x0001__x0001_&amp;@_x0001__x0001__x0001__x0001__x0001__x0001_(@_x0001__x0001__x0001__x0001__x0001__x0001_&amp;@_x0001__x0001__x0001__x0001__x0001__x0001__x001C_@_x0001__x0001__x0001__x0001__x0001__x0001__x001C_@_x0001__x0001__x0001__x0001__x0001__x0002__x0001__x0001_&amp;@_x0001__x0001__x0001__x0001__x0001__x0001_(@_x0001__x0001__x0001__x0001__x0001__x0001_(@_x0001__x0001__x0001__x0001__x0001__x0001_ @_x0001__x0001__x0001__x0001__x0001__x0001_&amp;@_x0001__x0001__x0001__x0001__x0001__x0001_(@_x0001__x0001__x0001__x0001__x0001__x0001__x001C_@_x0001__x0001__x0001__x0001__x0001__x0001_(@_x0001__x0001__x0001__x0001__x0001__x0001_&amp;@_x0001__x0001__x0001__x0001__x0001__x0001_(@_x0001__x0001__x0001__x0001__x0001__x0001_(@_x0001__x0001__x0001__x0001__x0001__x0001_&amp;@_x0001__x0001__x0001__x0001__x0001__x0001_(@_x0001__x0001__x0001__x0001__x0001__x0001_&amp;@_x0001__x0001__x0001__x0001__x0001__x0001__x001C_@_x0001__x0001__x0001__x0001__x0001__x0001_(@_x0001__x0001__x0001__x0001__x0001__x0001__x001C_@_x0001__x0001__x0001__x0001__x0001__x0001_&amp;@_x0001__x0001__x0001__x0001__x0001__x0001_ @_x0001__x0001__x0001__x0001__x0001__x0001__x001C_@_x0001__x0001__x0001__x0001__x0001__x0001__x001C_@_x0001__x0001__x0001__x0001__x0001__x0001__x001C_@_x0001__x0001__x0001__x0001__x0001__x0001_&amp;@_x0001__x0001__x0001__x0001__x0001__x0001__x001C_@_x0001__x0001__x0001__x0001__x0001__x0001__x001C_@_x0001__x0001__x0001__x0001__x0001__x0001_ @_x0001__x0001__x0001__x0001__x0001__x0001_(@_x0001__x0001__x0001__x0001__x0001__x0001_(@_x0001__x0001__x0001__x0001__x0001__x0001_&amp;@_x0001__x0001__x0001__x0001__x0001__x0001_&amp;@_x0001__x0001__x0001__x0001__x0001__x0001_(@_x0001__x0001__x0001__x0001__x0001__x0001_&amp;@_x0001__x0002__x0001__x0001__x0001__x0001__x0001__x0001_&amp;@_x0001__x0001__x0001__x0001__x0001__x0001_&amp;@_x0001__x0001__x0001__x0001__x0001__x0001__x001C_@_x0001__x0001__x0001__x0001__x0001__x0001_&amp;@_x0001__x0001__x0001__x0001__x0001__x0001__x001C_@_x0001__x0001__x0001__x0001__x0001__x0001__x001C_@_x0001__x0001__x0001__x0001__x0001__x0001__x001C_@_x0001__x0001__x0001__x0001__x0001__x0001_&amp;@_x0001__x0001__x0001__x0001__x0001__x0001__x001C_@_x0001__x0001__x0001__x0001__x0001__x0001_(@_x0001__x0001__x0001__x0001__x0001__x0001__x001C_@_x0001__x0001__x0001__x0001__x0001__x0001__x001C_@_x0001__x0001__x0001__x0001__x0001__x0001__x001C_@_x0001__x0001__x0001__x0001__x0001__x0001__x001C_@_x0001__x0001__x0001__x0001__x0001__x0001__x001C_@_x0001__x0001__x0001__x0001__x0001__x0001_(@_x0001__x0001__x0001__x0001__x0001__x0001_(@_x0001__x0001__x0001__x0001__x0001__x0001_&amp;@_x0001__x0001__x0001__x0001__x0001__x0001_(@_x0001__x0001__x0001__x0001__x0001__x0001_(@_x0001__x0001__x0001__x0001__x0001__x0001_(@_x0001__x0001__x0001__x0001__x0001__x0001__x001C_@_x0001__x0001__x0001__x0001__x0001__x0001__x001C_@_x0001__x0001__x0001__x0001__x0001__x0001_(@_x0001__x0001__x0001__x0001__x0001__x0001_(@_x0001__x0001__x0001__x0001__x0001__x0001_&amp;@_x0001__x0001__x0001__x0001__x0001__x0001_(@_x0001__x0001__x0001__x0001__x0001__x0001_&amp;@_x0001__x0001__x0001__x0001__x0001__x0001_(@_x0001__x0001__x0001__x0001__x0001__x0001_&amp;@_x0001__x0001__x0001__x0001__x0001__x0001__x001C_@_x0001__x0001__x0001__x0001__x0001__x0002__x0001__x0001_(@_x0001__x0001__x0001__x0001__x0001__x0001__x001C_@_x0001__x0001__x0001__x0001__x0001__x0001_&amp;@_x0001__x0001__x0001__x0001__x0001__x0001__x001C_@_x0001__x0001__x0001__x0001__x0001__x0001__x001C_@_x0001__x0001__x0001__x0001__x0001__x0001__x001C_@_x0001__x0001__x0001__x0001__x0001__x0001__x001C_@_x0001__x0001__x0001__x0001__x0001__x0001_&amp;@_x0001__x0001__x0001__x0001__x0001__x0001_&amp;@_x0001__x0001__x0001__x0001__x0001__x0001__x001C_@_x0001__x0001__x0001__x0001__x0001__x0001_(@_x0001__x0001__x0001__x0001__x0001__x0001__x001C_@_x0001__x0001__x0001__x0001__x0001__x0001_(@_x0001__x0001__x0001__x0001__x0001__x0001_&amp;@_x0001__x0001__x0001__x0001__x0001__x0001__x001C_@_x0001__x0001__x0001__x0001__x0001__x0001__x001C_@_x0001__x0001__x0001__x0001__x0001__x0001__x001C_@_x0001__x0001__x0001__x0001__x0001__x0001_(@_x0001__x0001__x0001__x0001__x0001__x0001_(@_x0001__x0001__x0001__x0001__x0001__x0001_(@_x0001__x0001__x0001__x0001__x0001__x0001__x001C_@_x0001__x0001__x0001__x0001__x0001__x0001_&amp;@_x0001__x0001__x0001__x0001__x0001__x0001_&amp;@_x0001__x0001__x0001__x0001__x0001__x0001_&amp;@_x0001__x0001__x0001__x0001__x0001__x0001_(@_x0001__x0001__x0001__x0001__x0001__x0001__x001C_@_x0001__x0001__x0001__x0001__x0001__x0001__x001C_@_x0001__x0001__x0001__x0001__x0001__x0001_&amp;@_x0001__x0001__x0001__x0001__x0001__x0001_&amp;@_x0001__x0001__x0001__x0001__x0001__x0001_&amp;@_x0001__x0001__x0001__x0001__x0001__x0001_&amp;@_x0001__x0001__x0001__x0001__x0001__x0001_(@_x0001__x0002__x0001__x0001__x0001__x0001__x0001__x0001__x001C_@_x0001__x0001__x0001__x0001__x0001__x0001_(@_x0001__x0001__x0001__x0001__x0001__x0001__x001C_@_x0001__x0001__x0001__x0001__x0001__x0001_(@_x0001__x0001__x0001__x0001__x0001__x0001_&amp;@_x0001__x0001__x0001__x0001__x0001__x0001_(@_x0001__x0001__x0001__x0001__x0001__x0001__x001C_@_x0001__x0001__x0001__x0001__x0001__x0001__x001C_@_x0001__x0001__x0001__x0001__x0001__x0001_&amp;@_x0001__x0001__x0001__x0001__x0001__x0001_&amp;@_x0001__x0001__x0001__x0001__x0001__x0001_ @_x0001__x0001__x0001__x0001__x0001__x0001_&amp;@_x0001__x0001__x0001__x0001__x0001__x0001_(@_x0001__x0001__x0001__x0001__x0001__x0001__x001C_@_x0001__x0001__x0001__x0001__x0001__x0001__x001C_@_x0001__x0001__x0001__x0001__x0001__x0001_&amp;@_x0001__x0001__x0001__x0001__x0001__x0001__x001C_@_x0001__x0001__x0001__x0001__x0001__x0001_(@_x0001__x0001__x0001__x0001__x0001__x0001_&amp;@_x0001__x0001__x0001__x0001__x0001__x0001__x001C_@_x0001__x0001__x0001__x0001__x0001__x0001_ @_x0001__x0001__x0001__x0001__x0001__x0001__x001C_@_x0001__x0001__x0001__x0001__x0001__x0001_(@_x0001__x0001__x0001__x0001__x0001__x0001__x001C_@_x0001__x0001__x0001__x0001__x0001__x0001_&amp;@_x0001__x0001__x0001__x0001__x0001__x0001_(@_x0001__x0001__x0001__x0001__x0001__x0001_&amp;@_x0001__x0001__x0001__x0001__x0001__x0001__x001C_@_x0001__x0001__x0001__x0001__x0001__x0001_&amp;@_x0001__x0001__x0001__x0001__x0001__x0001__x001C_@_x0001__x0001__x0001__x0001__x0001__x0001_(@_x0001__x0001__x0001__x0001__x0001__x0002__x0001__x0001__x001C_@_x0001__x0001__x0001__x0001__x0001__x0001_(@_x0001__x0001__x0001__x0001__x0001__x0001_&amp;@_x0001__x0001__x0001__x0001__x0001__x0001__x001C_@_x0001__x0001__x0001__x0001__x0001__x0001_&amp;@_x0001__x0001__x0001__x0001__x0001__x0001__x001C_@_x0001__x0001__x0001__x0001__x0001__x0001_&amp;@_x0001__x0001__x0001__x0001__x0001__x0001__x001C_@_x0001__x0001__x0001__x0001__x0001__x0001_&amp;@_x0001__x0001__x0001__x0001__x0001__x0001_(@_x0001__x0001__x0001__x0001__x0001__x0001__x001C_@_x0001__x0001__x0001__x0001__x0001__x0001_(@_x0001__x0001__x0001__x0001__x0001__x0001_ @_x0001__x0001__x0001__x0001__x0001__x0001__x001C_@_x0001__x0001__x0001__x0001__x0001__x0001__x001C_@_x0001__x0001__x0001__x0001__x0001__x0001_(@_x0001__x0001__x0001__x0001__x0001__x0001_(@_x0001__x0001__x0001__x0001__x0001__x0001__x001C_@_x0001__x0001__x0001__x0001__x0001__x0001_(@_x0001__x0001__x0001__x0001__x0001__x0001__x001C_@_x0001__x0001__x0001__x0001__x0001__x0001_&amp;@_x0001__x0001__x0001__x0001__x0001__x0001_(@_x0001__x0001__x0001__x0001__x0001__x0001_ @_x0001__x0001__x0001__x0001__x0001__x0001_(@_x0001__x0001__x0001__x0001__x0001__x0001__x001C_@_x0001__x0001__x0001__x0001__x0001__x0001__x001C_@_x0001__x0001__x0001__x0001__x0001__x0001__x001C_@_x0001__x0001__x0001__x0001__x0001__x0001_&amp;@_x0001__x0001__x0001__x0001__x0001__x0001__x001C_@_x0001__x0001__x0001__x0001__x0001__x0001_(@_x0001__x0001__x0001__x0001__x0001__x0001_(@_x0001__x0001__x0001__x0001__x0001__x0001__x0018_@_x0001__x0002__x0001__x0001__x0001__x0001__x0001__x0001_(@_x0001__x0001__x0001__x0001__x0001__x0001__x001C_@_x0001__x0001__x0001__x0001__x0001__x0001__x001C_@_x0001__x0001__x0001__x0001__x0001__x0001__x001C_@_x0001__x0001__x0001__x0001__x0001__x0001__x001C_@_x0001__x0001__x0001__x0001__x0001__x0001_&amp;@_x0001__x0001__x0001__x0001__x0001__x0001_&amp;@_x0001__x0001__x0001__x0001__x0001__x0001__x001C_@_x0001__x0001__x0001__x0001__x0001__x0001__x001C_@_x0001__x0001__x0001__x0001__x0001__x0001_(@_x0001__x0001__x0001__x0001__x0001__x0001_&amp;@_x0001__x0001__x0001__x0001__x0001__x0001_(@_x0001__x0001__x0001__x0001__x0001__x0001_&amp;@_x0001__x0001__x0001__x0001__x0001__x0001_(@_x0001__x0001__x0001__x0001__x0001__x0001__x001C_@_x0001__x0001__x0001__x0001__x0001__x0001_(@_x0001__x0001__x0001__x0001__x0001__x0001__x001C_@_x0001__x0001__x0001__x0001__x0001__x0001__x001C_@_x0001__x0001__x0001__x0001__x0001__x0001__x001C_@_x0001__x0001__x0001__x0001__x0001__x0001__x001C_@_x0001__x0001__x0001__x0001__x0001__x0001_&amp;@_x0001__x0001__x0001__x0001__x0001__x0001_(@_x0001__x0001__x0001__x0001__x0001__x0001_(@_x0001__x0001__x0001__x0001__x0001__x0001__x001C_@_x0001__x0001__x0001__x0001__x0001__x0001__x001C_@_x0001__x0001__x0001__x0001__x0001__x0001_(@_x0001__x0001__x0001__x0001__x0001__x0001_(@_x0001__x0001__x0001__x0001__x0001__x0001__x001C_@_x0001__x0001__x0001__x0001__x0001__x0001_&amp;@_x0001__x0001__x0001__x0001__x0001__x0001__x001C_@_x0001__x0001__x0001__x0001__x0001__x0001_(@_x0001__x0001__x0001__x0001__x0001__x0002__x0001__x0001__x001C_@_x0001__x0001__x0001__x0001__x0001__x0001_(@_x0001__x0001__x0001__x0001__x0001__x0001__x001C_@_x0001__x0001__x0001__x0001__x0001__x0001__x001C_@_x0001__x0001__x0001__x0001__x0001__x0001__x001C_@_x0001__x0001__x0001__x0001__x0001__x0001_(@_x0001__x0001__x0001__x0001__x0001__x0001_&amp;@_x0001__x0001__x0001__x0001__x0001__x0001_&amp;@_x0001__x0001__x0001__x0001__x0001__x0001__x001C_@_x0001__x0001__x0001__x0001__x0001__x0001_&amp;@_x0001__x0001__x0001__x0001__x0001__x0001_(@_x0001__x0001__x0001__x0001__x0001__x0001_&amp;@_x0001__x0001__x0001__x0001__x0001__x0001_&amp;@_x0001__x0001__x0001__x0001__x0001__x0001_(@_x0001__x0001__x0001__x0001__x0001__x0001_(@_x0001__x0001__x0001__x0001__x0001__x0001_&amp;@_x0001__x0001__x0001__x0001__x0001__x0001_&amp;@_x0001__x0001__x0001__x0001__x0001__x0001_(@_x0001__x0001__x0001__x0001__x0001__x0001_(@_x0001__x0001__x0001__x0001__x0001__x0001_&amp;@_x0001__x0001__x0001__x0001__x0001__x0001__x001C_@_x0001__x0001__x0001__x0001__x0001__x0001_ @_x0001__x0001__x0001__x0001__x0001__x0001__x001C_@_x0001__x0001__x0001__x0001__x0001__x0001_(@_x0001__x0001__x0001__x0001__x0001__x0001__x001C_@_x0001__x0001__x0001__x0001__x0001__x0001_&amp;@_x0001__x0001__x0001__x0001__x0001__x0001_(@_x0001__x0001__x0001__x0001__x0001__x0001_&amp;@_x0001__x0001__x0001__x0001__x0001__x0001__x001C_@_x0001__x0001__x0001__x0001__x0001__x0001_(@_x0001__x0001__x0001__x0001__x0001__x0001_&amp;@_x0001__x0001__x0001__x0001__x0001__x0001_&amp;@_x0001__x0002__x0001__x0001__x0001__x0001__x0001__x0001_&amp;@_x0001__x0001__x0001__x0001__x0001__x0001__x001C_@_x0001__x0001__x0001__x0001__x0001__x0001__x001C_@_x0001__x0001__x0001__x0001__x0001__x0001_ @_x0001__x0001__x0001__x0001__x0001__x0001_&amp;@_x0001__x0001__x0001__x0001__x0001__x0001_(@_x0001__x0001__x0001__x0001__x0001__x0001_(@_x0001__x0001__x0001__x0001__x0001__x0001_(@_x0001__x0001__x0001__x0001__x0001__x0001__x001C_@_x0001__x0001__x0001__x0001__x0001__x0001_&amp;@_x0001__x0001__x0001__x0001__x0001__x0001__x0018_@_x0001__x0001__x0001__x0001__x0001__x0001_&amp;@_x0001__x0001__x0001__x0001__x0001__x0001_(@_x0001__x0001__x0001__x0001__x0001__x0001__x001C_@_x0001__x0001__x0001__x0001__x0001__x0001_ @_x0001__x0001__x0001__x0001__x0001__x0001__x001C_@_x0001__x0001__x0001__x0001__x0001__x0001__x001C_@_x0001__x0001__x0001__x0001__x0001__x0001__x001C_@_x0001__x0001__x0001__x0001__x0001__x0001_(@_x0001__x0001__x0001__x0001__x0001__x0001__x001C_@_x0001__x0001__x0001__x0001__x0001__x0001__x001C_@_x0001__x0001__x0001__x0001__x0001__x0001_(@_x0001__x0001__x0001__x0001__x0001__x0001_ @_x0001__x0001__x0001__x0001__x0001__x0001__x001C_@_x0001__x0001__x0001__x0001__x0001__x0001_(@_x0001__x0001__x0001__x0001__x0001__x0001_&amp;@_x0001__x0001__x0001__x0001__x0001__x0001__x0018_@_x0001__x0001__x0001__x0001__x0001__x0001__x001C_@_x0001__x0001__x0001__x0001__x0001__x0001_(@_x0001__x0001__x0001__x0001__x0001__x0001_(@_x0001__x0001__x0001__x0001__x0001__x0001_(@_x0001__x0001__x0001__x0001__x0001__x0002__x0001__x0001_(@_x0001__x0001__x0001__x0001__x0001__x0001_(@_x0001__x0001__x0001__x0001__x0001__x0001_(@_x0001__x0001__x0001__x0001__x0001__x0001__x001C_@_x0001__x0001__x0001__x0001__x0001__x0001__x001C_@_x0001__x0001__x0001__x0001__x0001__x0001__x001C_@_x0001__x0001__x0001__x0001__x0001__x0001_&amp;@_x0001__x0001__x0001__x0001__x0001__x0001_(@_x0001__x0001__x0001__x0001__x0001__x0001__x001C_@_x0001__x0001__x0001__x0001__x0001__x0001_(@_x0001__x0001__x0001__x0001__x0001__x0001_&amp;@_x0001__x0001__x0001__x0001__x0001__x0001_&amp;@_x0001__x0001__x0001__x0001__x0001__x0001__x001C_@_x0001__x0001__x0001__x0001__x0001__x0001_&amp;@_x0001__x0001__x0001__x0001__x0001__x0001_(@_x0001__x0001__x0001__x0001__x0001__x0001__x001C_@_x0001__x0001__x0001__x0001__x0001__x0001_&amp;@_x0001__x0001__x0001__x0001__x0001__x0001_&amp;@_x0001__x0001__x0001__x0001__x0001__x0001_&amp;@_x0001__x0001__x0001__x0001__x0001__x0001_&amp;@_x0001__x0001__x0001__x0001__x0001__x0001__x001C_@_x0001__x0001__x0001__x0001__x0001__x0001__x001C_@_x0001__x0001__x0001__x0001__x0001__x0001_&amp;@_x0001__x0001__x0001__x0001__x0001__x0001__x001C_@_x0001__x0001__x0001__x0001__x0001__x0001_&amp;@_x0001__x0001__x0001__x0001__x0001__x0001_&amp;@_x0001__x0001__x0001__x0001__x0001__x0001__x001C_@_x0001__x0001__x0001__x0001__x0001__x0001_(@_x0001__x0001__x0001__x0001__x0001__x0001__x001C_@_x0001__x0001__x0001__x0001__x0001__x0001__x001C_@_x0001__x0001__x0001__x0001__x0001__x0001__x001C_@_x0001__x0001__x0001__x0001__x0001__x0001__x001C_@_x0001__x0002__x0001__x0001__x0001__x0001__x0001__x0001_(@_x0001__x0001__x0001__x0001__x0001__x0001__x001C_@_x0001__x0001__x0001__x0001__x0001__x0001_(@_x0001__x0001__x0001__x0001__x0001__x0001__x001C_@_x0001__x0001__x0001__x0001__x0001__x0001_&amp;@_x0001__x0001__x0001__x0001__x0001__x0001_&amp;@_x0001__x0001__x0001__x0001__x0001__x0001_&amp;@_x0001__x0001__x0001__x0001__x0001__x0001__x001C_@_x0001__x0001__x0001__x0001__x0001__x0001__x001C_@_x0001__x0001__x0001__x0001__x0001__x0001__x001C_@_x0001__x0001__x0001__x0001__x0001__x0001_&amp;@_x0001__x0001__x0001__x0001__x0001__x0001__x001C_@_x0001__x0001__x0001__x0001__x0001__x0001__x001C_@_x0001__x0001__x0001__x0001__x0001__x0001_&amp;@_x0001__x0001__x0001__x0001__x0001__x0001__x001C_@_x0001__x0001__x0001__x0001__x0001__x0001_ @_x0001__x0001__x0001__x0001__x0001__x0001_(@_x0001__x0001__x0001__x0001__x0001__x0001__x001C_@_x0001__x0001__x0001__x0001__x0001__x0001__x001C_@_x0001__x0001__x0001__x0001__x0001__x0001_(@_x0001__x0001__x0001__x0001__x0001__x0001__x001C_@_x0001__x0001__x0001__x0001__x0001__x0001__x001C_@_x0001__x0001__x0001__x0001__x0001__x0001_&amp;@_x0001__x0001__x0001__x0001__x0001__x0001_&amp;@_x0001__x0001__x0001__x0001__x0001__x0001__x001C_@_x0001__x0001__x0001__x0001__x0001__x0001_&amp;@_x0001__x0001__x0001__x0001__x0001__x0001__x001C_@_x0001__x0001__x0001__x0001__x0001__x0001_ @_x0001__x0001__x0001__x0001__x0001__x0001_&amp;@_x0001__x0001__x0001__x0001__x0001__x0001_(@_x0001__x0001__x0001__x0001__x0001__x0001__x001C_@_x0001__x0001__x0001__x0001__x0001__x0002__x0001__x0001__x001C_@_x0001__x0001__x0001__x0001__x0001__x0001__x001C_@_x0001__x0001__x0001__x0001__x0001__x0001_&amp;@_x0001__x0001__x0001__x0001__x0001__x0001__x001C_@_x0001__x0001__x0001__x0001__x0001__x0001_&amp;@_x0001__x0001__x0001__x0001__x0001__x0001_&amp;@_x0001__x0001__x0001__x0001__x0001__x0001_&amp;@_x0001__x0001__x0001__x0001__x0001__x0001_(@_x0001__x0001__x0001__x0001__x0001__x0001_&amp;@_x0001__x0001__x0001__x0001__x0001__x0001__x001C_@_x0001__x0001__x0001__x0001__x0001__x0001_&amp;@_x0001__x0001__x0001__x0001__x0001__x0001__x001C_@_x0001__x0001__x0001__x0001__x0001__x0001__x001C_@_x0001__x0001__x0001__x0001__x0001__x0001_(@_x0001__x0001__x0001__x0001__x0001__x0001_(@_x0001__x0001__x0001__x0001__x0001__x0001__x001C_@_x0001__x0001__x0001__x0001__x0001__x0001_&amp;@_x0001__x0001__x0001__x0001__x0001__x0001__x001C_@_x0001__x0001__x0001__x0001__x0001__x0001__x001C_@_x0001__x0001__x0001__x0001__x0001__x0001__x001C_@_x0001__x0001__x0001__x0001__x0001__x0001_&amp;@_x0001__x0001__x0001__x0001__x0001__x0001_(@_x0001__x0001__x0001__x0001__x0001__x0001_&amp;@_x0001__x0001__x0001__x0001__x0001__x0001__x001C_@_x0001__x0001__x0001__x0001__x0001__x0001__x001C_@_x0001__x0001__x0001__x0001__x0001__x0001__x001C_@_x0001__x0001__x0001__x0001__x0001__x0001_(@_x0001__x0001__x0001__x0001__x0001__x0001__x001C_@_x0001__x0001__x0001__x0001__x0001__x0001_(@_x0001__x0001__x0001__x0001__x0001__x0001_(@_x0001__x0001__x0001__x0001__x0001__x0001_ @_x0001__x0001__x0001__x0001__x0001__x0001__x001C_@_x0001__x0002__x0001__x0001__x0001__x0001__x0001__x0001_&amp;@_x0001__x0001__x0001__x0001__x0001__x0001__x001C_@_x0001__x0001__x0001__x0001__x0001__x0001_&amp;@_x0001__x0001__x0001__x0001__x0001__x0001_&amp;@_x0001__x0001__x0001__x0001__x0001__x0001_(@_x0001__x0001__x0001__x0001__x0001__x0001__x001C_@_x0001__x0001__x0001__x0001__x0001__x0001_&amp;@_x0001__x0001__x0001__x0001__x0001__x0001_(@_x0001__x0001__x0001__x0001__x0001__x0001_&amp;@_x0001__x0001__x0001__x0001__x0001__x0001_(@_x0001__x0001__x0001__x0001__x0001__x0001_(@_x0001__x0001__x0001__x0001__x0001__x0001__x001C_@_x0001__x0001__x0001__x0001__x0001__x0001_(@_x0001__x0001__x0001__x0001__x0001__x0001_(@_x0001__x0001__x0001__x0001__x0001__x0001_&amp;@_x0001__x0001__x0001__x0001__x0001__x0001_ @_x0001__x0001__x0001__x0001__x0001__x0001__x001C_@_x0001__x0001__x0001__x0001__x0001__x0001__x001C_@_x0001__x0001__x0001__x0001__x0001__x0001_(@_x0001__x0001__x0001__x0001__x0001__x0001_&amp;@_x0001__x0001__x0001__x0001__x0001__x0001_(@_x0001__x0001__x0001__x0001__x0001__x0001__x001C_@_x0001__x0001__x0001__x0001__x0001__x0001__x001C_@_x0001__x0001__x0001__x0001__x0001__x0001_(@_x0001__x0001__x0001__x0001__x0001__x0001_ @_x0001__x0001__x0001__x0001__x0001__x0001__x001C_@_x0001__x0001__x0001__x0001__x0001__x0001_(@_x0001__x0001__x0001__x0001__x0001__x0001__x001C_@_x0001__x0001__x0001__x0001__x0001__x0001_&amp;@_x0001__x0001__x0001__x0001__x0001__x0001__x001C_@_x0001__x0001__x0001__x0001__x0001__x0001_(@_x0001__x0001__x0001__x0001__x0001__x0002__x0001__x0001__x001C_@_x0001__x0001__x0001__x0001__x0001__x0001_ @_x0001__x0001__x0001__x0001__x0001__x0001__x001C_@_x0001__x0001__x0001__x0001__x0001__x0001__x001C_@_x0001__x0001__x0001__x0001__x0001__x0001_(@_x0001__x0001__x0001__x0001__x0001__x0001_&amp;@_x0001__x0001__x0001__x0001__x0001__x0001_&amp;@_x0001__x0001__x0001__x0001__x0001__x0001__x001C_@_x0001__x0001__x0001__x0001__x0001__x0001_&amp;@_x0001__x0001__x0001__x0001__x0001__x0001__x001C_@_x0001__x0001__x0001__x0001__x0001__x0001_&amp;@_x0001__x0001__x0001__x0001__x0001__x0001__x001C_@_x0001__x0001__x0001__x0001__x0001__x0001_(@_x0001__x0001__x0001__x0001__x0001__x0001_&amp;@_x0001__x0001__x0001__x0001__x0001__x0001_&amp;@_x0001__x0001__x0001__x0001__x0001__x0001__x001C_@_x0001__x0001__x0001__x0001__x0001__x0001__x001C_@_x0001__x0001__x0001__x0001__x0001__x0001_(@_x0001__x0001__x0001__x0001__x0001__x0001_(@_x0001__x0001__x0001__x0001__x0001__x0001_&amp;@_x0001__x0001__x0001__x0001__x0001__x0001_&amp;@_x0001__x0001__x0001__x0001__x0001__x0001_&amp;@_x0001__x0001__x0001__x0001__x0001__x0001__x001C_@_x0001__x0001__x0001__x0001__x0001__x0001_ @_x0001__x0001__x0001__x0001__x0001__x0001__x001C_@_x0001__x0001__x0001__x0001__x0001__x0001__x001C_@_x0001__x0001__x0001__x0001__x0001__x0001_(@_x0001__x0001__x0001__x0001__x0001__x0001__x001C_@_x0001__x0001__x0001__x0001__x0001__x0001_(@_x0001__x0001__x0001__x0001__x0001__x0001__x001C_@_x0001__x0001__x0001__x0001__x0001__x0001_&amp;@_x0001__x0001__x0001__x0001__x0001__x0001_(@_x0001__x0002__x0001__x0001__x0001__x0001__x0001__x0001__x001C_@_x0001__x0001__x0001__x0001__x0001__x0001_ @_x0001__x0001__x0001__x0001__x0001__x0001_(@_x0001__x0001__x0001__x0001__x0001__x0001__x001C_@_x0001__x0001__x0001__x0001__x0001__x0001_(@_x0001__x0001__x0001__x0001__x0001__x0001_(@_x0001__x0001__x0001__x0001__x0001__x0001_ @_x0001__x0001__x0001__x0001__x0001__x0001_&amp;@_x0001__x0001__x0001__x0001__x0001__x0001__x001C_@_x0001__x0001__x0001__x0001__x0001__x0001__x001C_@_x0001__x0001__x0001__x0001__x0001__x0001_(@_x0001__x0001__x0001__x0001__x0001__x0001__x0018_@_x0001__x0001__x0001__x0001__x0001__x0001__x001C_@_x0001__x0001__x0001__x0001__x0001__x0001__x001C_@_x0001__x0001__x0001__x0001__x0001__x0001_(@_x0001__x0001__x0001__x0001__x0001__x0001_(@_x0001__x0001__x0001__x0001__x0001__x0001_(@_x0001__x0001__x0001__x0001__x0001__x0001_ @_x0001__x0001__x0001__x0001__x0001__x0001_(@_x0001__x0001__x0001__x0001__x0001__x0001__x001C_@_x0001__x0001__x0001__x0001__x0001__x0001__x001C_@_x0001__x0001__x0001__x0001__x0001__x0001_ @_x0001__x0001__x0001__x0001__x0001__x0001__x001C_@_x0001__x0001__x0001__x0001__x0001__x0001_(@_x0001__x0001__x0001__x0001__x0001__x0001_(@_x0001__x0001__x0001__x0001__x0001__x0001_&amp;@_x0001__x0001__x0001__x0001__x0001__x0001__x001C_@_x0001__x0001__x0001__x0001__x0001__x0001_(@_x0001__x0001__x0001__x0001__x0001__x0001_(@_x0001__x0001__x0001__x0001__x0001__x0001__x001C_@_x0001__x0001__x0001__x0001__x0001__x0001_ @_x0001__x0001__x0001__x0001__x0001__x0002__x0001__x0001__x001C_@_x0001__x0001__x0001__x0001__x0001__x0001__x001C_@_x0001__x0001__x0001__x0001__x0001__x0001__x001C_@_x0001__x0001__x0001__x0001__x0001__x0001__x0018_@_x0001__x0001__x0001__x0001__x0001__x0001_(@_x0001__x0001__x0001__x0001__x0001__x0001_&amp;@_x0001__x0001__x0001__x0001__x0001__x0001_(@_x0001__x0001__x0001__x0001__x0001__x0001__x001C_@_x0001__x0001__x0001__x0001__x0001__x0001_(@_x0001__x0001__x0001__x0001__x0001__x0001_&amp;@_x0001__x0001__x0001__x0001__x0001__x0001__x001C_@_x0001__x0001__x0001__x0001__x0001__x0001__x001C_@_x0001__x0001__x0001__x0001__x0001__x0001_&amp;@_x0001__x0001__x0001__x0001__x0001__x0001_&amp;@_x0001__x0001__x0001__x0001__x0001__x0001_&amp;@_x0001__x0001__x0001__x0001__x0001__x0001_&amp;@_x0001__x0001__x0001__x0001__x0001__x0001_&amp;@_x0001__x0001__x0001__x0001__x0001__x0001_(@_x0001__x0001__x0001__x0001__x0001__x0001_(@_x0001__x0001__x0001__x0001__x0001__x0001__x001C_@_x0001__x0001__x0001__x0001__x0001__x0001__x0018_@_x0001__x0001__x0001__x0001__x0001__x0001_(@_x0001__x0001__x0001__x0001__x0001__x0001_&amp;@_x0001__x0001__x0001__x0001__x0001__x0001__x001C_@_x0001__x0001__x0001__x0001__x0001__x0001__x001C_@_x0001__x0001__x0001__x0001__x0001__x0001_ @_x0001__x0001__x0001__x0001__x0001__x0001_ @_x0001__x0001__x0001__x0001__x0001__x0001_&amp;@_x0001__x0001__x0001__x0001__x0001__x0001_&amp;@_x0001__x0001__x0001__x0001__x0001__x0001_(@_x0001__x0001__x0001__x0001__x0001__x0001__x001C_@_x0001__x0001__x0001__x0001__x0001__x0001_(@_x0001__x0002__x0001__x0001__x0001__x0001__x0001__x0001_(@_x0001__x0001__x0001__x0001__x0001__x0001__x001C_@_x0001__x0001__x0001__x0001__x0001__x0001__x001C_@_x0001__x0001__x0001__x0001__x0001__x0001_&amp;@_x0001__x0001__x0001__x0001__x0001__x0001__x001C_@_x0001__x0001__x0001__x0001__x0001__x0001_ @_x0001__x0001__x0001__x0001__x0001__x0001_(@_x0001__x0001__x0001__x0001__x0001__x0001__x001C_@_x0001__x0001__x0001__x0001__x0001__x0001__x001C_@_x0001__x0001__x0001__x0001__x0001__x0001__x001C_@_x0001__x0001__x0001__x0001__x0001__x0001_ @_x0001__x0001__x0001__x0001__x0001__x0001_&amp;@_x0001__x0001__x0001__x0001__x0001__x0001_(@_x0001__x0001__x0001__x0001__x0001__x0001__x001C_@_x0001__x0001__x0001__x0001__x0001__x0001_&amp;@_x0001__x0001__x0001__x0001__x0001__x0001__x001C_@_x0001__x0001__x0001__x0001__x0001__x0001_&amp;@_x0001__x0001__x0001__x0001__x0001__x0001__x001C_@_x0001__x0001__x0001__x0001__x0001__x0001_&amp;@_x0001__x0001__x0001__x0001__x0001__x0001_&amp;@_x0001__x0001__x0001__x0001__x0001__x0001_&amp;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&amp;@_x0001__x0001__x0001__x0001__x0001__x0001_&amp;@_x0001__x0001__x0001__x0001__x0001__x0001_&amp;@_x0001__x0001__x0001__x0001__x0001__x0001_(@_x0001__x0001__x0001__x0001__x0001__x0002__x0001__x0001__x001C_@_x0001__x0001__x0001__x0001__x0001__x0001_&amp;@_x0001__x0001__x0001__x0001__x0001__x0001_ @_x0001__x0001__x0001__x0001__x0001__x0001_&amp;@_x0001__x0001__x0001__x0001__x0001__x0001_&amp;@_x0001__x0001__x0001__x0001__x0001__x0001_&amp;@_x0001__x0001__x0001__x0001__x0001__x0001_(@_x0001__x0001__x0001__x0001__x0001__x0001__x001C_@_x0001__x0001__x0001__x0001__x0001__x0001__x001C_@_x0001__x0001__x0001__x0001__x0001__x0001_&amp;@_x0001__x0001__x0001__x0001__x0001__x0001_&amp;@_x0001__x0001__x0001__x0001__x0001__x0001_(@_x0001__x0001__x0001__x0001__x0001__x0001__x001C_@_x0001__x0001__x0001__x0001__x0001__x0001_&amp;@_x0001__x0001__x0001__x0001__x0001__x0001__x001C_@_x0001__x0001__x0001__x0001__x0001__x0001_&amp;@_x0001__x0001__x0001__x0001__x0001__x0001_&amp;@_x0001__x0001__x0001__x0001__x0001__x0001_&amp;@_x0001__x0001__x0001__x0001__x0001__x0001_(@_x0001__x0001__x0001__x0001__x0001__x0001_ @_x0001__x0001__x0001__x0001__x0001__x0001_&amp;@_x0001__x0001__x0001__x0001__x0001__x0001__x001C_@_x0001__x0001__x0001__x0001__x0001__x0001_(@_x0001__x0001__x0001__x0001__x0001__x0001_(@_x0001__x0001__x0001__x0001__x0001__x0001_ @_x0001__x0001__x0001__x0001__x0001__x0001_&amp;@_x0001__x0001__x0001__x0001__x0001__x0001_&amp;@_x0001__x0001__x0001__x0001__x0001__x0001_(@_x0001__x0001__x0001__x0001__x0001__x0001_(@_x0001__x0001__x0001__x0001__x0001__x0001__x001C_@_x0001__x0001__x0001__x0001__x0001__x0001_&amp;@_x0001__x0001__x0001__x0001__x0001__x0001_&amp;@_x0001__x0002__x0001__x0001__x0001__x0001__x0001__x0001__x001C_@_x0001__x0001__x0001__x0001__x0001__x0001__x001C_@_x0001__x0001__x0001__x0001__x0001__x0001__x001C_@_x0001__x0001__x0001__x0001__x0001__x0001_&amp;@_x0001__x0001__x0001__x0001__x0001__x0001__x0018_@_x0001__x0001__x0001__x0001__x0001__x0001_&amp;@_x0001__x0001__x0001__x0001__x0001__x0001_&amp;@_x0001__x0001__x0001__x0001__x0001__x0001_&amp;@_x0001__x0001__x0001__x0001__x0001__x0001_&amp;@_x0001__x0001__x0001__x0001__x0001__x0001__x001C_@_x0001__x0001__x0001__x0001__x0001__x0001_(@_x0001__x0001__x0001__x0001__x0001__x0001__x001C_@_x0001__x0001__x0001__x0001__x0001__x0001__x001C_@_x0001__x0001__x0001__x0001__x0001__x0001__x001C_@_x0001__x0001__x0001__x0001__x0001__x0001__x001C_@_x0001__x0001__x0001__x0001__x0001__x0001_&amp;@_x0001__x0001__x0001__x0001__x0001__x0001__x001C_@_x0001__x0001__x0001__x0001__x0001__x0001__x001C_@_x0001__x0001__x0001__x0001__x0001__x0001_(@_x0001__x0001__x0001__x0001__x0001__x0001_(@_x0001__x0001__x0001__x0001__x0001__x0001_(@_x0001__x0001__x0001__x0001__x0001__x0001_&amp;@_x0001__x0001__x0001__x0001__x0001__x0001__x001C_@_x0001__x0001__x0001__x0001__x0001__x0001_&amp;@_x0001__x0001__x0001__x0001__x0001__x0001_ @_x0001__x0001__x0001__x0001__x0001__x0001_&amp;@_x0001__x0001__x0001__x0001__x0001__x0001__x001C_@_x0001__x0001__x0001__x0001__x0001__x0001__x001C_@_x0001__x0001__x0001__x0001__x0001__x0001_(@_x0001__x0001__x0001__x0001__x0001__x0001_(@_x0001__x0001__x0001__x0001__x0001__x0001__x001C_@_x0001__x0001__x0001__x0001__x0001__x0002__x0001__x0001_(@_x0001__x0001__x0001__x0001__x0001__x0001_(@_x0001__x0001__x0001__x0001__x0001__x0001__x001C_@_x0001__x0001__x0001__x0001__x0001__x0001_(@_x0001__x0001__x0001__x0001__x0001__x0001_&amp;@_x0001__x0001__x0001__x0001__x0001__x0001_&amp;@_x0001__x0001__x0001__x0001__x0001__x0001_(@_x0001__x0001__x0001__x0001__x0001__x0001_(@_x0001__x0001__x0001__x0001__x0001__x0001__x001C_@_x0001__x0001__x0001__x0001__x0001__x0001__x001C_@_x0001__x0001__x0001__x0001__x0001__x0001_&amp;@_x0001__x0001__x0001__x0001__x0001__x0001__x001C_@_x0001__x0001__x0001__x0001__x0001__x0001_(@_x0001__x0001__x0001__x0001__x0001__x0001_&amp;@_x0001__x0001__x0001__x0001__x0001__x0001_ @_x0001__x0001__x0001__x0001__x0001__x0001_(@_x0001__x0001__x0001__x0001__x0001__x0001_&amp;@_x0001__x0001__x0001__x0001__x0001__x0001_&amp;@_x0001__x0001__x0001__x0001__x0001__x0001__x001C_@_x0001__x0001__x0001__x0001__x0001__x0001__x0018_@_x0001__x0001__x0001__x0001__x0001__x0001_&amp;@_x0001__x0001__x0001__x0001__x0001__x0001__x0018_@_x0001__x0001__x0001__x0001__x0001__x0001_(@_x0001__x0001__x0001__x0001__x0001__x0001_(@_x0001__x0001__x0001__x0001__x0001__x0001_&amp;@_x0001__x0001__x0001__x0001__x0001__x0001_(@_x0001__x0001__x0001__x0001__x0001__x0001__x001C_@_x0001__x0001__x0001__x0001__x0001__x0001__x001C_@_x0001__x0001__x0001__x0001__x0001__x0001__x001C_@_x0001__x0001__x0001__x0001__x0001__x0001__x001C_@_x0001__x0001__x0001__x0001__x0001__x0001_&amp;@_x0001__x0001__x0001__x0001__x0001__x0001_&amp;@_x0001__x0002__x0001__x0001__x0001__x0001__x0001__x0001__x001C_@_x0001__x0001__x0001__x0001__x0001__x0001__x001C_@_x0001__x0001__x0001__x0001__x0001__x0001_&amp;@_x0001__x0001__x0001__x0001__x0001__x0001_(@_x0001__x0001__x0001__x0001__x0001__x0001__x001C_@_x0001__x0001__x0001__x0001__x0001__x0001__x0018_@_x0001__x0001__x0001__x0001__x0001__x0001_&amp;@_x0001__x0001__x0001__x0001__x0001__x0001__x001C_@_x0001__x0001__x0001__x0001__x0001__x0001_(@_x0001__x0001__x0001__x0001__x0001__x0001__x001C_@_x0001__x0001__x0001__x0001__x0001__x0001_ @_x0001__x0001__x0001__x0001__x0001__x0001_&amp;@_x0001__x0001__x0001__x0001__x0001__x0001__x001C_@_x0001__x0001__x0001__x0001__x0001__x0001__x001C_@_x0001__x0001__x0001__x0001__x0001__x0001__x001C_@_x0001__x0001__x0001__x0001__x0001__x0001_(@_x0001__x0001__x0001__x0001__x0001__x0001__x001C_@_x0001__x0001__x0001__x0001__x0001__x0001__x001C_@_x0001__x0001__x0001__x0001__x0001__x0001__x001C_@_x0001__x0001__x0001__x0001__x0001__x0001__x001C_@_x0001__x0001__x0001__x0001__x0001__x0001_(@_x0001__x0001__x0001__x0001__x0001__x0001_&amp;@_x0001__x0001__x0001__x0001__x0001__x0001__x001C_@_x0001__x0001__x0001__x0001__x0001__x0001_(@_x0001__x0001__x0001__x0001__x0001__x0001__x001C_@_x0001__x0001__x0001__x0001__x0001__x0001_(@_x0001__x0001__x0001__x0001__x0001__x0001__x001C_@_x0001__x0001__x0001__x0001__x0001__x0001__x001C_@_x0001__x0001__x0001__x0001__x0001__x0001_&amp;@_x0001__x0001__x0001__x0001__x0001__x0001__x001C_@_x0001__x0001__x0001__x0001__x0001__x0001_(@_x0001__x0001__x0001__x0001__x0001__x0002__x0001__x0001_&amp;@_x0001__x0001__x0001__x0001__x0001__x0001__x001C_@_x0001__x0001__x0001__x0001__x0001__x0001__x001C_@_x0001__x0001__x0001__x0001__x0001__x0001__x001C_@_x0001__x0001__x0001__x0001__x0001__x0001__x001C_@_x0001__x0001__x0001__x0001__x0001__x0001_&amp;@_x0001__x0001__x0001__x0001__x0001__x0001__x001C_@_x0001__x0001__x0001__x0001__x0001__x0001__x001C_@_x0001__x0001__x0001__x0001__x0001__x0001_&amp;@_x0001__x0001__x0001__x0001__x0001__x0001__x001C_@_x0001__x0001__x0001__x0001__x0001__x0001_(@_x0001__x0001__x0001__x0001__x0001__x0001__x001C_@_x0001__x0001__x0001__x0001__x0001__x0001__x001C_@_x0001__x0001__x0001__x0001__x0001__x0001__x001C_@_x0001__x0001__x0001__x0001__x0001__x0001_(@_x0001__x0001__x0001__x0001__x0001__x0001_(@_x0001__x0001__x0001__x0001__x0001__x0001_(@_x0001__x0001__x0001__x0001__x0001__x0001_&amp;@_x0001__x0001__x0001__x0001__x0001__x0001_(@_x0001__x0001__x0001__x0001__x0001__x0001_(@_x0001__x0001__x0001__x0001__x0001__x0001_&amp;@_x0001__x0001__x0001__x0001__x0001__x0001__x0018_@_x0001__x0001__x0001__x0001__x0001__x0001_(@_x0001__x0001__x0001__x0001__x0001__x0001__x001C_@_x0001__x0001__x0001__x0001__x0001__x0001_&amp;@_x0001__x0001__x0001__x0001__x0001__x0001__x001C_@_x0001__x0001__x0001__x0001__x0001__x0001__x001C_@_x0001__x0001__x0001__x0001__x0001__x0001__x001C_@_x0001__x0001__x0001__x0001__x0001__x0001__x001C_@_x0001__x0001__x0001__x0001__x0001__x0001__x001C_@_x0001__x0001__x0001__x0001__x0001__x0001_ @_x0001__x0001__x0001__x0001__x0001__x0001_(@_x0001__x0002__x0001__x0001__x0001__x0001__x0001__x0001__x001C_@_x0001__x0001__x0001__x0001__x0001__x0001_(@_x0001__x0001__x0001__x0001__x0001__x0001_&amp;@_x0001__x0001__x0001__x0001__x0001__x0001_ @_x0001__x0001__x0001__x0001__x0001__x0001_(@_x0001__x0001__x0001__x0001__x0001__x0001__x001C_@_x0001__x0001__x0001__x0001__x0001__x0001_&amp;@_x0001__x0001__x0001__x0001__x0001__x0001__x001C_@_x0001__x0001__x0001__x0001__x0001__x0001_(@_x0001__x0001__x0001__x0001__x0001__x0001__x001C_@_x0001__x0001__x0001__x0001__x0001__x0001_(@_x0001__x0001__x0001__x0001__x0001__x0001__x001C_@_x0001__x0001__x0001__x0001__x0001__x0001__x001C_@_x0001__x0001__x0001__x0001__x0001__x0001__x001C_@_x0001__x0001__x0001__x0001__x0001__x0001_&amp;@_x0001__x0001__x0001__x0001__x0001__x0001_(@_x0001__x0001__x0001__x0001__x0001__x0001_(@_x0001__x0001__x0001__x0001__x0001__x0001__x001C_@_x0001__x0001__x0001__x0001__x0001__x0001_ @_x0001__x0001__x0001__x0001__x0001__x0001__x001C_@_x0001__x0001__x0001__x0001__x0001__x0001_ @_x0001__x0001__x0001__x0001__x0001__x0001_&amp;@_x0001__x0001__x0001__x0001__x0001__x0001_&amp;@_x0001__x0001__x0001__x0001__x0001__x0001_&amp;@_x0001__x0001__x0001__x0001__x0001__x0001_&amp;@_x0001__x0001__x0001__x0001__x0001__x0001__x001C_@_x0001__x0001__x0001__x0001__x0001__x0001_(@_x0001__x0001__x0001__x0001__x0001__x0001_ @_x0001__x0001__x0001__x0001__x0001__x0001__x001C_@_x0001__x0001__x0001__x0001__x0001__x0001__x001C_@_x0001__x0001__x0001__x0001__x0001__x0001_(@_x0001__x0001__x0001__x0001__x0001__x0002__x0001__x0001_(@_x0001__x0001__x0001__x0001__x0001__x0001_ @_x0001__x0001__x0001__x0001__x0001__x0001_(@_x0001__x0001__x0001__x0001__x0001__x0001__x001C_@_x0001__x0001__x0001__x0001__x0001__x0001_ @_x0001__x0001__x0001__x0001__x0001__x0001__x001C_@_x0001__x0001__x0001__x0001__x0001__x0001_&amp;@_x0001__x0001__x0001__x0001__x0001__x0001__x001C_@_x0001__x0001__x0001__x0001__x0001__x0001_(@_x0001__x0001__x0001__x0001__x0001__x0001__x001C_@_x0001__x0001__x0001__x0001__x0001__x0001_(@_x0001__x0001__x0001__x0001__x0001__x0001__x001C_@_x0001__x0001__x0001__x0001__x0001__x0001__x001C_@_x0001__x0001__x0001__x0001__x0001__x0001_(@_x0001__x0001__x0001__x0001__x0001__x0001__x001C_@_x0001__x0001__x0001__x0001__x0001__x0001_(@_x0001__x0001__x0001__x0001__x0001__x0001__x001C_@_x0001__x0001__x0001__x0001__x0001__x0001_(@_x0001__x0001__x0001__x0001__x0001__x0001__x001C_@_x0001__x0001__x0001__x0001__x0001__x0001_(@_x0001__x0001__x0001__x0001__x0001__x0001__x001C_@_x0001__x0001__x0001__x0001__x0001__x0001__x001C_@_x0001__x0001__x0001__x0001__x0001__x0001_ @_x0001__x0001__x0001__x0001__x0001__x0001__x001C_@_x0001__x0001__x0001__x0001__x0001__x0001_(@_x0001__x0001__x0001__x0001__x0001__x0001_(@_x0001__x0001__x0001__x0001__x0001__x0001__x001C_@_x0001__x0001__x0001__x0001__x0001__x0001__x001C_@_x0001__x0001__x0001__x0001__x0001__x0001__x001C_@_x0001__x0001__x0001__x0001__x0001__x0001_ @_x0001__x0001__x0001__x0001__x0001__x0001__x001C_@_x0001__x0001__x0001__x0001__x0001__x0001__x001C_@_x0001__x0002__x0001__x0001__x0001__x0001__x0001__x0001__x001C_@_x0001__x0001__x0001__x0001__x0001__x0001__x001C_@_x0001__x0001__x0001__x0001__x0001__x0001__x001C_@_x0001__x0001__x0001__x0001__x0001__x0001_&amp;@_x0001__x0001__x0001__x0001__x0001__x0001_&amp;@_x0001__x0001__x0001__x0001__x0001__x0001_(@_x0001__x0001__x0001__x0001__x0001__x0001_ @_x0001__x0001__x0001__x0001__x0001__x0001_(@_x0001__x0001__x0001__x0001__x0001__x0001__x001C_@_x0001__x0001__x0001__x0001__x0001__x0001__x001C_@_x0001__x0001__x0001__x0001__x0001__x0001_&amp;@_x0001__x0001__x0001__x0001__x0001__x0001_(@_x0001__x0001__x0001__x0001__x0001__x0001__x001C_@_x0001__x0001__x0001__x0001__x0001__x0001_(@_x0001__x0001__x0001__x0001__x0001__x0001_ @_x0001__x0001__x0001__x0001__x0001__x0001_ @_x0001__x0001__x0001__x0001__x0001__x0001__x001C_@_x0001__x0001__x0001__x0001__x0001__x0001__x001C_@_x0001__x0001__x0001__x0001__x0001__x0001_ 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(@_x0001__x0001__x0001__x0001__x0001__x0001__x001C_@_x0001__x0001__x0001__x0001__x0001__x0001_(@_x0001__x0001__x0001__x0001__x0001__x0001_&amp;@_x0001__x0001__x0001__x0001__x0001__x0001_ @_x0001__x0001__x0001__x0001__x0001__x0001_ @_x0001__x0001__x0001__x0001__x0001__x0002__x0001__x0001_ @_x0001__x0001__x0001__x0001__x0001__x0001_(@_x0001__x0001__x0001__x0001__x0001__x0001_(@_x0001__x0001__x0001__x0001__x0001__x0001__x001C_@_x0001__x0001__x0001__x0001__x0001__x0001__x001C_@_x0001__x0001__x0001__x0001__x0001__x0001_ @_x0001__x0001__x0001__x0001__x0001__x0001__x001C_@_x0001__x0001__x0001__x0001__x0001__x0001__x001C_@_x0001__x0001__x0001__x0001__x0001__x0001__x001C_@_x0001__x0001__x0001__x0001__x0001__x0001__x001C_@_x0001__x0001__x0001__x0001__x0001__x0001__x001C_@_x0001__x0001__x0001__x0001__x0001__x0001_&amp;@_x0001__x0001__x0001__x0001__x0001__x0001_(@_x0001__x0001__x0001__x0001__x0001__x0001__x001C_@_x0001__x0001__x0001__x0001__x0001__x0001_&amp;@_x0001__x0001__x0001__x0001__x0001__x0001__x001C_@_x0001__x0001__x0001__x0001__x0001__x0001_&amp;@_x0001__x0001__x0001__x0001__x0001__x0001_&amp;@_x0001__x0001__x0001__x0001__x0001__x0001__x001C_@_x0001__x0001__x0001__x0001__x0001__x0001_(@_x0001__x0001__x0001__x0001__x0001__x0001_(@_x0001__x0001__x0001__x0001__x0001__x0001__x001C_@_x0001__x0001__x0001__x0001__x0001__x0001_ @_x0001__x0001__x0001__x0001__x0001__x0001_&amp;@_x0001__x0001__x0001__x0001__x0001__x0001_&amp;@_x0001__x0001__x0001__x0001__x0001__x0001__x001C_@_x0001__x0001__x0001__x0001__x0001__x0001__x001C_@_x0001__x0001__x0001__x0001__x0001__x0001_&amp;@_x0001__x0001__x0001__x0001__x0001__x0001_&amp;@_x0001__x0001__x0001__x0001__x0001__x0001__x001C_@_x0001__x0001__x0001__x0001__x0001__x0001_ @_x0001__x0001__x0001__x0001__x0001__x0001_(@_x0001__x0002__x0001__x0001__x0001__x0001__x0001__x0001_(@_x0001__x0001__x0001__x0001__x0001__x0001__x001C_@_x0001__x0001__x0001__x0001__x0001__x0001_ @_x0001__x0001__x0001__x0001__x0001__x0001__x001C_@_x0001__x0001__x0001__x0001__x0001__x0001__x001C_@_x0001__x0001__x0001__x0001__x0001__x0001__x001C_@_x0001__x0001__x0001__x0001__x0001__x0001_(@_x0001__x0001__x0001__x0001__x0001__x0001__x001C_@_x0001__x0001__x0001__x0001__x0001__x0001__x001C_@_x0001__x0001__x0001__x0001__x0001__x0001_&amp;@_x0001__x0001__x0001__x0001__x0001__x0001_ @_x0001__x0001__x0001__x0001__x0001__x0001_&amp;@_x0001__x0001__x0001__x0001__x0001__x0001__x001C_@_x0001__x0001__x0001__x0001__x0001__x0001_&amp;@_x0001__x0001__x0001__x0001__x0001__x0001__x001C_@_x0001__x0001__x0001__x0001__x0001__x0001__x001C_@_x0001__x0001__x0001__x0001__x0001__x0001_(@_x0001__x0001__x0001__x0001__x0001__x0001__x001C_@_x0001__x0001__x0001__x0001__x0001__x0001_&amp;@_x0001__x0001__x0001__x0001__x0001__x0001_&amp;@_x0001__x0001__x0001__x0001__x0001__x0001__x001C_@_x0001__x0001__x0001__x0001__x0001__x0001_&amp;@_x0001__x0001__x0001__x0001__x0001__x0001_&amp;@_x0001__x0001__x0001__x0001__x0001__x0001__x001C_@_x0001__x0001__x0001__x0001__x0001__x0001_(@_x0001__x0001__x0001__x0001__x0001__x0001_ @_x0001__x0001__x0001__x0001__x0001__x0001_&amp;@_x0001__x0001__x0001__x0001__x0001__x0001_&amp;@_x0001__x0001__x0001__x0001__x0001__x0001_&amp;@_x0001__x0001__x0001__x0001__x0001__x0001_&amp;@_x0001__x0001__x0001__x0001__x0001__x0001_&amp;@_x0001__x0001__x0001__x0001__x0001__x0002__x0001__x0001_&amp;@_x0001__x0001__x0001__x0001__x0001__x0001__x001C_@_x0001__x0001__x0001__x0001__x0001__x0001_(@_x0001__x0001__x0001__x0001__x0001__x0001_(@_x0001__x0001__x0001__x0001__x0001__x0001_(@_x0001__x0001__x0001__x0001__x0001__x0001_(@_x0001__x0001__x0001__x0001__x0001__x0001_(@_x0001__x0001__x0001__x0001__x0001__x0001_&amp;@_x0001__x0001__x0001__x0001__x0001__x0001_(@_x0001__x0001__x0001__x0001__x0001__x0001__x001C_@_x0001__x0001__x0001__x0001__x0001__x0001__x001C_@_x0001__x0001__x0001__x0001__x0001__x0001_(@_x0001__x0001__x0001__x0001__x0001__x0001__x001C_@_x0001__x0001__x0001__x0001__x0001__x0001_&amp;@_x0001__x0001__x0001__x0001__x0001__x0001_(@_x0001__x0001__x0001__x0001__x0001__x0001_ @_x0001__x0001__x0001__x0001__x0001__x0001_(@_x0001__x0001__x0001__x0001__x0001__x0001_&amp;@_x0001__x0001__x0001__x0001__x0001__x0001__x001C_@_x0001__x0001__x0001__x0001__x0001__x0001_&amp;@_x0001__x0001__x0001__x0001__x0001__x0001_&amp;@_x0001__x0001__x0001__x0001__x0001__x0001_&amp;@_x0001__x0001__x0001__x0001__x0001__x0001_(@_x0001__x0001__x0001__x0001__x0001__x0001__x001C_@_x0001__x0001__x0001__x0001__x0001__x0001__x0018_@_x0001__x0001__x0001__x0001__x0001__x0001__x001C_@_x0001__x0001__x0001__x0001__x0001__x0001_ @_x0001__x0001__x0001__x0001__x0001__x0001_(@_x0001__x0001__x0001__x0001__x0001__x0001_&amp;@_x0001__x0001__x0001__x0001__x0001__x0001_(@_x0001__x0001__x0001__x0001__x0001__x0001_&amp;@_x0001__x0001__x0001__x0001__x0001__x0001_&amp;@_x0001__x0002__x0001__x0001__x0001__x0001__x0001__x0001_(@_x0001__x0001__x0001__x0001__x0001__x0001_&amp;@_x0001__x0001__x0001__x0001__x0001__x0001_ @_x0001__x0001__x0001__x0001__x0001__x0001_&amp;@_x0001__x0001__x0001__x0001__x0001__x0001_&amp;@_x0001__x0001__x0001__x0001__x0001__x0001_(@_x0001__x0001__x0001__x0001__x0001__x0001_(@_x0001__x0001__x0001__x0001__x0001__x0001_&amp;@_x0001__x0001__x0001__x0001__x0001__x0001_(@_x0001__x0001__x0001__x0001__x0001__x0001__x001C_@_x0001__x0001__x0001__x0001__x0001__x0001_(@_x0001__x0001__x0001__x0001__x0001__x0001_&amp;@_x0001__x0001__x0001__x0001__x0001__x0001_(@_x0001__x0001__x0001__x0001__x0001__x0001__x001C_@_x0001__x0001__x0001__x0001__x0001__x0001_(@_x0001__x0001__x0001__x0001__x0001__x0001__x001C_@_x0001__x0001__x0001__x0001__x0001__x0001__x001C_@_x0001__x0001__x0001__x0001__x0001__x0001_&amp;@_x0001__x0001__x0001__x0001__x0001__x0001_&amp;@_x0001__x0001__x0001__x0001__x0001__x0001_(@_x0001__x0001__x0001__x0001__x0001__x0001_&amp;@_x0001__x0001__x0001__x0001__x0001__x0001_&amp;@_x0001__x0001__x0001__x0001__x0001__x0001_(@_x0001__x0001__x0001__x0001__x0001__x0001_(@_x0001__x0001__x0001__x0001__x0001__x0001__x001C_@_x0001__x0001__x0001__x0001__x0001__x0001__x001C_@_x0001__x0001__x0001__x0001__x0001__x0001__x001C_@_x0001__x0001__x0001__x0001__x0001__x0001_&amp;@_x0001__x0001__x0001__x0001__x0001__x0001__x001C_@_x0001__x0001__x0001__x0001__x0001__x0001__x001C_@_x0001__x0001__x0001__x0001__x0001__x0001_(@_x0001__x0001__x0001__x0001__x0001__x0002__x0001__x0001__x001C_@_x0001__x0001__x0001__x0001__x0001__x0001_&amp;@_x0001__x0001__x0001__x0001__x0001__x0001_&amp;@_x0001__x0001__x0001__x0001__x0001__x0001_&amp;@_x0001__x0001__x0001__x0001__x0001__x0001_&amp;@_x0001__x0001__x0001__x0001__x0001__x0001_&amp;@_x0001__x0001__x0001__x0001__x0001__x0001__x001C_@_x0001__x0001__x0001__x0001__x0001__x0001_ @_x0001__x0001__x0001__x0001__x0001__x0001__x001C_@_x0001__x0001__x0001__x0001__x0001__x0001__x001C_@_x0001__x0001__x0001__x0001__x0001__x0001__x001C_@_x0001__x0001__x0001__x0001__x0001__x0001__x001C_@_x0001__x0001__x0001__x0001__x0001__x0001_&amp;@_x0001__x0001__x0001__x0001__x0001__x0001_(@_x0001__x0001__x0001__x0001__x0001__x0001_&amp;@_x0001__x0001__x0001__x0001__x0001__x0001_(@_x0001__x0001__x0001__x0001__x0001__x0001_&amp;@_x0001__x0001__x0001__x0001__x0001__x0001__x001C_@_x0001__x0001__x0001__x0001__x0001__x0001_(@_x0001__x0001__x0001__x0001__x0001__x0001_&amp;@_x0001__x0001__x0001__x0001__x0001__x0001_&amp;@_x0001__x0001__x0001__x0001__x0001__x0001_(@_x0001__x0001__x0001__x0001__x0001__x0001_ @_x0001__x0001__x0001__x0001__x0001__x0001__x001C_@_x0001__x0001__x0001__x0001__x0001__x0001_(@_x0001__x0001__x0001__x0001__x0001__x0001_ @_x0001__x0001__x0001__x0001__x0001__x0001_ @_x0001__x0001__x0001__x0001__x0001__x0001_(@_x0001__x0001__x0001__x0001__x0001__x0001_(@_x0001__x0001__x0001__x0001__x0001__x0001__x001C_@_x0001__x0001__x0001__x0001__x0001__x0001__x001C_@_x0001__x0001__x0001__x0001__x0001__x0001_(@_x0001__x0002__x0001__x0001__x0001__x0001__x0001__x0001__x001C_@_x0001__x0001__x0001__x0001__x0001__x0001_(@_x0001__x0001__x0001__x0001__x0001__x0001__x001C_@_x0001__x0001__x0001__x0001__x0001__x0001_(@_x0001__x0001__x0001__x0001__x0001__x0001_(@_x0001__x0001__x0001__x0001__x0001__x0001_(@_x0001__x0001__x0001__x0001__x0001__x0001_&amp;@_x0001__x0001__x0001__x0001__x0001__x0001_(@_x0001__x0001__x0001__x0001__x0001__x0001__x001C_@_x0001__x0001__x0001__x0001__x0001__x0001_(@_x0001__x0001__x0001__x0001__x0001__x0001__x001C_@_x0001__x0001__x0001__x0001__x0001__x0001_&amp;@_x0001__x0001__x0001__x0001__x0001__x0001_&amp;@_x0001__x0001__x0001__x0001__x0001__x0001__x001C_@_x0001__x0001__x0001__x0001__x0001__x0001_(@_x0001__x0001__x0001__x0001__x0001__x0001__x001C_@_x0001__x0001__x0001__x0001__x0001__x0001__x0018_@_x0001__x0001__x0001__x0001__x0001__x0001_&amp;@_x0001__x0001__x0001__x0001__x0001__x0001_(@_x0001__x0001__x0001__x0001__x0001__x0001_&amp;@_x0001__x0001__x0001__x0001__x0001__x0001__x001C_@_x0001__x0001__x0001__x0001__x0001__x0001_(@_x0001__x0001__x0001__x0001__x0001__x0001__x001C_@_x0001__x0001__x0001__x0001__x0001__x0001_&amp;@_x0001__x0001__x0001__x0001__x0001__x0001_&amp;@_x0001__x0001__x0001__x0001__x0001__x0001__x001C_@_x0001__x0001__x0001__x0001__x0001__x0001__x001C_@_x0001__x0001__x0001__x0001__x0001__x0001__x001C_@_x0001__x0001__x0001__x0001__x0001__x0001_(@_x0001__x0001__x0001__x0001__x0001__x0001__x001C_@_x0001__x0001__x0001__x0001__x0001__x0001__x001C_@_x0001__x0001__x0001__x0001__x0001__x0002__x0001__x0001_&amp;@_x0001__x0001__x0001__x0001__x0001__x0001_&amp;@_x0001__x0001__x0001__x0001__x0001__x0001_&amp;@_x0001__x0001__x0001__x0001__x0001__x0001_&amp;@_x0001__x0001__x0001__x0001__x0001__x0001__x001C_@_x0001__x0001__x0001__x0001__x0001__x0001__x001C_@_x0001__x0001__x0001__x0001__x0001__x0001__x001C_@_x0001__x0001__x0001__x0001__x0001__x0001_(@_x0001__x0001__x0001__x0001__x0001__x0001__x001C_@_x0001__x0001__x0001__x0001__x0001__x0001__x001C_@_x0001__x0001__x0001__x0001__x0001__x0001__x001C_@_x0001__x0001__x0001__x0001__x0001__x0001__x001C_@_x0001__x0001__x0001__x0001__x0001__x0001__x001C_@_x0001__x0001__x0001__x0001__x0001__x0001_(@_x0001__x0001__x0001__x0001__x0001__x0001__x001C_@_x0001__x0001__x0001__x0001__x0001__x0001_(@_x0001__x0001__x0001__x0001__x0001__x0001_(@_x0001__x0001__x0001__x0001__x0001__x0001_(@_x0001__x0001__x0001__x0001__x0001__x0001__x001C_@_x0001__x0001__x0001__x0001__x0001__x0001__x001C_@_x0001__x0001__x0001__x0001__x0001__x0001_&amp;@_x0001__x0001__x0001__x0001__x0001__x0001_(@_x0001__x0001__x0001__x0001__x0001__x0001_&amp;@_x0001__x0001__x0001__x0001__x0001__x0001_&amp;@_x0001__x0001__x0001__x0001__x0001__x0001_&amp;@_x0001__x0001__x0001__x0001__x0001__x0001__x001C_@_x0001__x0001__x0001__x0001__x0001__x0001__x001C_@_x0001__x0001__x0001__x0001__x0001__x0001__x001C_@_x0001__x0001__x0001__x0001__x0001__x0001_(@_x0001__x0001__x0001__x0001__x0001__x0001_ @_x0001__x0001__x0001__x0001__x0001__x0001__x001C_@_x0001__x0001__x0001__x0001__x0001__x0001_(@_x0001__x0002__x0001__x0001__x0001__x0001__x0001__x0001__x001C_@_x0001__x0001__x0001__x0001__x0001__x0001_(@_x0001__x0001__x0001__x0001__x0001__x0001_(@_x0001__x0001__x0001__x0001__x0001__x0001_(@_x0001__x0001__x0001__x0001__x0001__x0001_&amp;@_x0001__x0001__x0001__x0001__x0001__x0001_(@_x0001__x0001__x0001__x0001__x0001__x0001__x001C_@_x0001__x0001__x0001__x0001__x0001__x0001__x001C_@_x0001__x0001__x0001__x0001__x0001__x0001_(@_x0001__x0001__x0001__x0001__x0001__x0001__x001C_@_x0001__x0001__x0001__x0001__x0001__x0001_&amp;@_x0001__x0001__x0001__x0001__x0001__x0001_&amp;@_x0001__x0001__x0001__x0001__x0001__x0001__x001C_@_x0001__x0001__x0001__x0001__x0001__x0001_(@_x0001__x0001__x0001__x0001__x0001__x0001__x001C_@_x0001__x0001__x0001__x0001__x0001__x0001_ @_x0001__x0001__x0001__x0001__x0001__x0001__x001C_@_x0001__x0001__x0001__x0001__x0001__x0001_&amp;@_x0001__x0001__x0001__x0001__x0001__x0001_(@_x0001__x0001__x0001__x0001__x0001__x0001__x001C_@_x0001__x0001__x0001__x0001__x0001__x0001__x001C_@_x0001__x0001__x0001__x0001__x0001__x0001_(@_x0001__x0001__x0001__x0001__x0001__x0001__x001C_@_x0001__x0001__x0001__x0001__x0001__x0001__x001C_@_x0001__x0001__x0001__x0001__x0001__x0001_(@_x0001__x0001__x0001__x0001__x0001__x0001_&amp;@_x0001__x0001__x0001__x0001__x0001__x0001__x001C_@_x0001__x0001__x0001__x0001__x0001__x0001__x001C_@_x0001__x0001__x0001__x0001__x0001__x0001_&amp;@_x0001__x0001__x0001__x0001__x0001__x0001_&amp;@_x0001__x0001__x0001__x0001__x0001__x0001_(@_x0001__x0001__x0001__x0001__x0001__x0002__x0001__x0001_(@_x0001__x0001__x0001__x0001__x0001__x0001__x001C_@_x0001__x0001__x0001__x0001__x0001__x0001_&amp;@_x0001__x0001__x0001__x0001__x0001__x0001_&amp;@_x0001__x0001__x0001__x0001__x0001__x0001__x001C_@_x0001__x0001__x0001__x0001__x0001__x0001_(@_x0001__x0001__x0001__x0001__x0001__x0001_&amp;@_x0001__x0001__x0001__x0001__x0001__x0001_(@_x0001__x0001__x0001__x0001__x0001__x0001_&amp;@_x0001__x0001__x0001__x0001__x0001__x0001__x001C_@_x0001__x0001__x0001__x0001__x0001__x0001__x001C_@_x0001__x0001__x0001__x0001__x0001__x0001__x001C_@_x0001__x0001__x0001__x0001__x0001__x0001__x001C_@_x0001__x0001__x0001__x0001__x0001__x0001__x001C_@_x0001__x0001__x0001__x0001__x0001__x0001__x001C_@_x0001__x0001__x0001__x0001__x0001__x0001__x001C_@_x0001__x0001__x0001__x0001__x0001__x0001_&amp;@_x0001__x0001__x0001__x0001__x0001__x0001_(@_x0001__x0001__x0001__x0001__x0001__x0001_&amp;@_x0001__x0001__x0001__x0001__x0001__x0001_ @_x0001__x0001__x0001__x0001__x0001__x0001_ @_x0001__x0001__x0001__x0001__x0001__x0001_(@_x0001__x0001__x0001__x0001__x0001__x0001__x001C_@_x0001__x0001__x0001__x0001__x0001__x0001_&amp;@_x0001__x0001__x0001__x0001__x0001__x0001_(@_x0001__x0001__x0001__x0001__x0001__x0001_(@_x0001__x0001__x0001__x0001__x0001__x0001_(@_x0001__x0001__x0001__x0001__x0001__x0001_(@_x0001__x0001__x0001__x0001__x0001__x0001__x001C_@_x0001__x0001__x0001__x0001__x0001__x0001__x001C_@_x0001__x0001__x0001__x0001__x0001__x0001_(@_x0001__x0001__x0001__x0001__x0001__x0001_ @_x0001__x0002__x0001__x0001__x0001__x0001__x0001__x0001_(@_x0001__x0001__x0001__x0001__x0001__x0001_&amp;@_x0001__x0001__x0001__x0001__x0001__x0001__x001C_@_x0001__x0001__x0001__x0001__x0001__x0001_&amp;@_x0001__x0001__x0001__x0001__x0001__x0001__x001C_@_x0001__x0001__x0001__x0001__x0001__x0001_(@_x0001__x0001__x0001__x0001__x0001__x0001_(@_x0001__x0001__x0001__x0001__x0001__x0001_&amp;@_x0001__x0001__x0001__x0001__x0001__x0001_&amp;@_x0001__x0001__x0001__x0001__x0001__x0001__x001C_@_x0001__x0001__x0001__x0001__x0001__x0001_(@_x0001__x0001__x0001__x0001__x0001__x0001__x001C_@_x0001__x0001__x0001__x0001__x0001__x0001_&amp;@_x0001__x0001__x0001__x0001__x0001__x0001__x001C_@_x0001__x0001__x0001__x0001__x0001__x0001__x001C_@_x0001__x0001__x0001__x0001__x0001__x0001_(@_x0001__x0001__x0001__x0001__x0001__x0001__x001C_@_x0001__x0001__x0001__x0001__x0001__x0001__x001C_@_x0001__x0001__x0001__x0001__x0001__x0001_(@_x0001__x0001__x0001__x0001__x0001__x0001_(@_x0001__x0001__x0001__x0001__x0001__x0001_&amp;@_x0001__x0001__x0001__x0001__x0001__x0001_(@_x0001__x0001__x0001__x0001__x0001__x0001__x001C_@_x0001__x0001__x0001__x0001__x0001__x0001_&amp;@_x0001__x0001__x0001__x0001__x0001__x0001_(@_x0001__x0001__x0001__x0001__x0001__x0001__x001C_@_x0001__x0001__x0001__x0001__x0001__x0001_(@_x0001__x0001__x0001__x0001__x0001__x0001_(@_x0001__x0001__x0001__x0001__x0001__x0001__x001C_@_x0001__x0001__x0001__x0001__x0001__x0001__x001C_@_x0001__x0001__x0001__x0001__x0001__x0001__x001C_@_x0001__x0001__x0001__x0001__x0001__x0002__x0001__x0001_&amp;@_x0001__x0001__x0001__x0001__x0001__x0001__x001C_@_x0001__x0001__x0001__x0001__x0001__x0001_(@_x0001__x0001__x0001__x0001__x0001__x0001_(@_x0001__x0001__x0001__x0001__x0001__x0001__x001C_@_x0001__x0001__x0001__x0001__x0001__x0001__x001C_@_x0001__x0001__x0001__x0001__x0001__x0001_&amp;@_x0001__x0001__x0001__x0001__x0001__x0001__x001C_@_x0001__x0001__x0001__x0001__x0001__x0001__x0018_@_x0001__x0001__x0001__x0001__x0001__x0001_&amp;@_x0001__x0001__x0001__x0001__x0001__x0001_(@_x0001__x0001__x0001__x0001__x0001__x0001__x001C_@_x0001__x0001__x0001__x0001__x0001__x0001_&amp;@_x0001__x0001__x0001__x0001__x0001__x0001__x001C_@_x0001__x0001__x0001__x0001__x0001__x0001__x001C_@_x0001__x0001__x0001__x0001__x0001__x0001_(@_x0001__x0001__x0001__x0001__x0001__x0001_&amp;@_x0001__x0001__x0001__x0001__x0001__x0001_(@_x0001__x0001__x0001__x0001__x0001__x0001_&amp;@_x0001__x0001__x0001__x0001__x0001__x0001__x0018_@_x0001__x0001__x0001__x0001__x0001__x0001__x001C_@_x0001__x0001__x0001__x0001__x0001__x0001_(@_x0001__x0001__x0001__x0001__x0001__x0001_&amp;@_x0001__x0001__x0001__x0001__x0001__x0001__x001C_@_x0001__x0001__x0001__x0001__x0001__x0001__x001C_@_x0001__x0001__x0001__x0001__x0001__x0001_&amp;@_x0001__x0001__x0001__x0001__x0001__x0001_&amp;@_x0001__x0001__x0001__x0001__x0001__x0001_&amp;@_x0001__x0001__x0001__x0001__x0001__x0001__x001C_@_x0001__x0001__x0001__x0001__x0001__x0001_&amp;@_x0001__x0001__x0001__x0001__x0001__x0001_ @_x0001__x0001__x0001__x0001__x0001__x0001_&amp;@_x0001__x0002__x0001__x0001__x0001__x0001__x0001__x0001_&amp;@_x0001__x0001__x0001__x0001__x0001__x0001_&amp;@_x0001__x0001__x0001__x0001__x0001__x0001__x001C_@_x0001__x0001__x0001__x0001__x0001__x0001__x001C_@_x0001__x0001__x0001__x0001__x0001__x0001_(@_x0001__x0001__x0001__x0001__x0001__x0001_(@_x0001__x0001__x0001__x0001__x0001__x0001_&amp;@_x0001__x0001__x0001__x0001__x0001__x0001_(@_x0001__x0001__x0001__x0001__x0001__x0001__x001C_@_x0001__x0001__x0001__x0001__x0001__x0001_&amp;@_x0001__x0001__x0001__x0001__x0001__x0001__x001C_@_x0001__x0001__x0001__x0001__x0001__x0001_(@_x0001__x0001__x0001__x0001__x0001__x0001__x001C_@_x0001__x0001__x0001__x0001__x0001__x0001_&amp;@_x0001__x0001__x0001__x0001__x0001__x0001_&amp;@_x0001__x0001__x0001__x0001__x0001__x0001_&amp;@_x0001__x0001__x0001__x0001__x0001__x0001_(@_x0001__x0001__x0001__x0001__x0001__x0001__x001C_@_x0001__x0001__x0001__x0001__x0001__x0001_(@_x0001__x0001__x0001__x0001__x0001__x0001__x001C_@_x0001__x0001__x0001__x0001__x0001__x0001__x0018_@_x0001__x0001__x0001__x0001__x0001__x0001__x001C_@_x0001__x0001__x0001__x0001__x0001__x0001_(@_x0001__x0001__x0001__x0001__x0001__x0001__x001C_@_x0001__x0001__x0001__x0001__x0001__x0001_(@_x0001__x0001__x0001__x0001__x0001__x0001_&amp;@_x0001__x0001__x0001__x0001__x0001__x0001__x001C_@_x0001__x0001__x0001__x0001__x0001__x0001__x001C_@_x0001__x0001__x0001__x0001__x0001__x0001_&amp;@_x0001__x0001__x0001__x0001__x0001__x0001_(@_x0001__x0001__x0001__x0001__x0001__x0001__x001C_@_x0001__x0001__x0001__x0001__x0001__x0002__x0001__x0001_(@_x0001__x0001__x0001__x0001__x0001__x0001_(@_x0001__x0001__x0001__x0001__x0001__x0001_&amp;@_x0001__x0001__x0001__x0001__x0001__x0001__x001C_@_x0001__x0001__x0001__x0001__x0001__x0001_&amp;@_x0001__x0001__x0001__x0001__x0001__x0001_&amp;@_x0001__x0001__x0001__x0001__x0001__x0001__x001C_@_x0001__x0001__x0001__x0001__x0001__x0001_&amp;@_x0001__x0001__x0001__x0001__x0001__x0001_&amp;@_x0001__x0001__x0001__x0001__x0001__x0001_&amp;@_x0001__x0001__x0001__x0001__x0001__x0001_(@_x0001__x0001__x0001__x0001__x0001__x0001_ @_x0001__x0001__x0001__x0001__x0001__x0001__x001C_@_x0001__x0001__x0001__x0001__x0001__x0001__x001C_@_x0001__x0001__x0001__x0001__x0001__x0001_(@_x0001__x0001__x0001__x0001__x0001__x0001_(@_x0001__x0001__x0001__x0001__x0001__x0001__x001C_@_x0001__x0001__x0001__x0001__x0001__x0001__x001C_@_x0001__x0001__x0001__x0001__x0001__x0001__x001C_@_x0001__x0001__x0001__x0001__x0001__x0001__x001C_@_x0001__x0001__x0001__x0001__x0001__x0001_&amp;@_x0001__x0001__x0001__x0001__x0001__x0001_&amp;@_x0001__x0001__x0001__x0001__x0001__x0001__x001C_@_x0001__x0001__x0001__x0001__x0001__x0001_(@_x0001__x0001__x0001__x0001__x0001__x0001__x001C_@_x0001__x0001__x0001__x0001__x0001__x0001_(@_x0001__x0001__x0001__x0001__x0001__x0001_ @_x0001__x0001__x0001__x0001__x0001__x0001_(@_x0001__x0001__x0001__x0001__x0001__x0001__x001C_@_x0001__x0001__x0001__x0001__x0001__x0001__x0018_@_x0001__x0001__x0001__x0001__x0001__x0001_&amp;@_x0001__x0001__x0001__x0001__x0001__x0001_(@</t>
  </si>
  <si>
    <t>412836a920d5ca8f42d2846c72fc8749_x0001__x0002__x0001__x0001__x0001__x0001__x0001__x0001_ @_x0001__x0001__x0001__x0001__x0001__x0001__x001C_@_x0001__x0001__x0001__x0001__x0001__x0001_(@_x0001__x0001__x0001__x0001__x0001__x0001_&amp;@_x0001__x0001__x0001__x0001__x0001__x0001__x001C_@_x0001__x0001__x0001__x0001__x0001__x0001_&amp;@_x0001__x0001__x0001__x0001__x0001__x0001_&amp;@_x0001__x0001__x0001__x0001__x0001__x0001__x001C_@_x0001__x0001__x0001__x0001__x0001__x0001_(@_x0001__x0001__x0001__x0001__x0001__x0001__x0018_@_x0001__x0001__x0001__x0001__x0001__x0001_&amp;@_x0001__x0001__x0001__x0001__x0001__x0001_(@_x0001__x0001__x0001__x0001__x0001__x0001_&amp;@_x0001__x0001__x0001__x0001__x0001__x0001_(@_x0001__x0001__x0001__x0001__x0001__x0001_&amp;@_x0001__x0001__x0001__x0001__x0001__x0001_&amp;@_x0001__x0001__x0001__x0001__x0001__x0001_(@_x0001__x0001__x0001__x0001__x0001__x0001_&amp;@_x0001__x0001__x0001__x0001__x0001__x0001_(@_x0001__x0001__x0001__x0001__x0001__x0001_(@_x0001__x0001__x0001__x0001__x0001__x0001_(@_x0001__x0001__x0001__x0001__x0001__x0001_(@_x0001__x0001__x0001__x0001__x0001__x0001_ @_x0001__x0001__x0001__x0001__x0001__x0001_&amp;@_x0001__x0001__x0001__x0001__x0001__x0001_&amp;@_x0001__x0001__x0001__x0001__x0001__x0001_(@_x0001__x0001__x0001__x0001__x0001__x0001__x001C_@_x0001__x0001__x0001__x0001__x0001__x0001_(@_x0001__x0001__x0001__x0001__x0001__x0001_(@_x0001__x0001__x0001__x0001__x0001__x0001__x001C_@_x0001__x0001__x0001__x0001__x0001__x0001_&amp;@_x0001__x0001__x0001__x0001__x0001__x0002__x0001__x0001_&amp;@_x0001__x0001__x0001__x0001__x0001__x0001_&amp;@_x0001__x0001__x0001__x0001__x0001__x0001_&amp;@_x0001__x0001__x0001__x0001__x0001__x0001__x001C_@_x0001__x0001__x0001__x0001__x0001__x0001__x001C_@_x0001__x0001__x0001__x0001__x0001__x0001_(@_x0001__x0001__x0001__x0001__x0001__x0001__x001C_@_x0001__x0001__x0001__x0001__x0001__x0001_(@_x0001__x0001__x0001__x0001__x0001__x0001__x001C_@_x0001__x0001__x0001__x0001__x0001__x0001_(@_x0001__x0001__x0001__x0001__x0001__x0001__x001C_@_x0001__x0001__x0001__x0001__x0001__x0001__x001C_@_x0001__x0001__x0001__x0001__x0001__x0001_&amp;@_x0001__x0001__x0001__x0001__x0001__x0001_ @_x0001__x0001__x0001__x0001__x0001__x0001__x001C_@_x0001__x0001__x0001__x0001__x0001__x0001__x001C_@_x0001__x0001__x0001__x0001__x0001__x0001__x001C_@_x0001__x0001__x0001__x0001__x0001__x0001_ @_x0001__x0001__x0001__x0001__x0001__x0001_&amp;@_x0001__x0001__x0001__x0001__x0001__x0001__x001C_@_x0001__x0001__x0001__x0001__x0001__x0001_&amp;@_x0001__x0001__x0001__x0001__x0001__x0001__x001C_@_x0001__x0001__x0001__x0001__x0001__x0001_&amp;@_x0001__x0001__x0001__x0001__x0001__x0001_&amp;@_x0001__x0001__x0001__x0001__x0001__x0001__x001C_@_x0001__x0001__x0001__x0001__x0001__x0001_(@_x0001__x0001__x0001__x0001__x0001__x0001__x001C_@_x0001__x0001__x0001__x0001__x0001__x0001__x001C_@_x0001__x0001__x0001__x0001__x0001__x0001_(@_x0001__x0001__x0001__x0001__x0001__x0001_ @_x0001__x0001__x0001__x0001__x0001__x0001_(@_x0001__x0001__x0001__x0001__x0001__x0001__x001C_@_x0001__x0002__x0001__x0001__x0001__x0001__x0001__x0001_(@_x0001__x0001__x0001__x0001__x0001__x0001_(@_x0001__x0001__x0001__x0001__x0001__x0001_&amp;@_x0001__x0001__x0001__x0001__x0001__x0001_(@_x0001__x0001__x0001__x0001__x0001__x0001__x001C_@_x0001__x0001__x0001__x0001__x0001__x0001_(@_x0001__x0001__x0001__x0001__x0001__x0001_&amp;@_x0001__x0001__x0001__x0001__x0001__x0001__x001C_@_x0001__x0001__x0001__x0001__x0001__x0001__x001C_@_x0001__x0001__x0001__x0001__x0001__x0001__x001C_@_x0001__x0001__x0001__x0001__x0001__x0001_(@_x0001__x0001__x0001__x0001__x0001__x0001_ @_x0001__x0001__x0001__x0001__x0001__x0001_&amp;@_x0001__x0001__x0001__x0001__x0001__x0001_(@_x0001__x0001__x0001__x0001__x0001__x0001_&amp;@_x0001__x0001__x0001__x0001__x0001__x0001__x001C_@_x0001__x0001__x0001__x0001__x0001__x0001_&amp;@_x0001__x0001__x0001__x0001__x0001__x0001__x001C_@_x0001__x0001__x0001__x0001__x0001__x0001__x001C_@_x0001__x0001__x0001__x0001__x0001__x0001__x001C_@_x0001__x0001__x0001__x0001__x0001__x0001_&amp;@_x0001__x0001__x0001__x0001__x0001__x0001__x001C_@_x0001__x0001__x0001__x0001__x0001__x0001_&amp;@_x0001__x0001__x0001__x0001__x0001__x0001_(@_x0001__x0001__x0001__x0001__x0001__x0001__x001C_@_x0001__x0001__x0001__x0001__x0001__x0001_(@_x0001__x0001__x0001__x0001__x0001__x0001_(@_x0001__x0001__x0001__x0001__x0001__x0001_(@_x0001__x0001__x0001__x0001__x0001__x0001_&amp;@_x0001__x0001__x0001__x0001__x0001__x0001__x001C_@_x0001__x0001__x0001__x0001__x0001__x0001_&amp;@_x0001__x0001__x0001__x0001__x0001__x0002__x0001__x0001_(@_x0001__x0001__x0001__x0001__x0001__x0001_&amp;@_x0001__x0001__x0001__x0001__x0001__x0001__x001C_@_x0001__x0001__x0001__x0001__x0001__x0001__x001C_@_x0001__x0001__x0001__x0001__x0001__x0001__x001C_@_x0001__x0001__x0001__x0001__x0001__x0001__x001C_@_x0001__x0001__x0001__x0001__x0001__x0001__x001C_@_x0001__x0001__x0001__x0001__x0001__x0001__x001C_@_x0001__x0001__x0001__x0001__x0001__x0001__x001C_@_x0001__x0001__x0001__x0001__x0001__x0001__x001C_@_x0001__x0001__x0001__x0001__x0001__x0001__x001C_@_x0001__x0001__x0001__x0001__x0001__x0001_(@_x0001__x0001__x0001__x0001__x0001__x0001_(@_x0001__x0001__x0001__x0001__x0001__x0001_(@_x0001__x0001__x0001__x0001__x0001__x0001_(@_x0001__x0001__x0001__x0001__x0001__x0001__x001C_@_x0001__x0001__x0001__x0001__x0001__x0001_&amp;@_x0001__x0001__x0001__x0001__x0001__x0001_&amp;@_x0001__x0001__x0001__x0001__x0001__x0001_(@_x0001__x0001__x0001__x0001__x0001__x0001_(@_x0001__x0001__x0001__x0001__x0001__x0001__x001C_@_x0001__x0001__x0001__x0001__x0001__x0001__x001C_@_x0001__x0001__x0001__x0001__x0001__x0001_&amp;@_x0001__x0001__x0001__x0001__x0001__x0001_&amp;@_x0001__x0001__x0001__x0001__x0001__x0001_(@_x0001__x0001__x0001__x0001__x0001__x0001_(@_x0001__x0001__x0001__x0001__x0001__x0001__x001C_@_x0001__x0001__x0001__x0001__x0001__x0001_(@_x0001__x0001__x0001__x0001__x0001__x0001__x001C_@_x0001__x0001__x0001__x0001__x0001__x0001__x001C_@_x0001__x0001__x0001__x0001__x0001__x0001_&amp;@_x0001__x0001__x0001__x0001__x0001__x0001__x001C_@_x0001__x0002__x0001__x0001__x0001__x0001__x0001__x0001_(@_x0001__x0001__x0001__x0001__x0001__x0001_ @_x0001__x0001__x0001__x0001__x0001__x0001__x001C_@_x0001__x0001__x0001__x0001__x0001__x0001__x001C_@_x0001__x0001__x0001__x0001__x0001__x0001__x001C_@_x0001__x0001__x0001__x0001__x0001__x0001_(@_x0001__x0001__x0001__x0001__x0001__x0001_&amp;@_x0001__x0001__x0001__x0001__x0001__x0001__x001C_@_x0001__x0001__x0001__x0001__x0001__x0001__x0018_@_x0001__x0001__x0001__x0001__x0001__x0001_&amp;@_x0001__x0001__x0001__x0001__x0001__x0001_&amp;@_x0001__x0001__x0001__x0001__x0001__x0001__x001C_@_x0001__x0001__x0001__x0001__x0001__x0001_&amp;@_x0001__x0001__x0001__x0001__x0001__x0001_(@_x0001__x0001__x0001__x0001__x0001__x0001_(@_x0001__x0001__x0001__x0001__x0001__x0001_(@_x0001__x0001__x0001__x0001__x0001__x0001_&amp;@_x0001__x0001__x0001__x0001__x0001__x0001_&amp;@_x0001__x0001__x0001__x0001__x0001__x0001_(@_x0001__x0001__x0001__x0001__x0001__x0001_(@_x0001__x0001__x0001__x0001__x0001__x0001__x001C_@_x0001__x0001__x0001__x0001__x0001__x0001__x001C_@_x0001__x0001__x0001__x0001__x0001__x0001_&amp;@_x0001__x0001__x0001__x0001__x0001__x0001_&amp;@_x0001__x0001__x0001__x0001__x0001__x0001_&amp;@_x0001__x0001__x0001__x0001__x0001__x0001_(@_x0001__x0001__x0001__x0001__x0001__x0001__x001C_@_x0001__x0001__x0001__x0001__x0001__x0001_(@_x0001__x0001__x0001__x0001__x0001__x0001_(@_x0001__x0001__x0001__x0001__x0001__x0001__x001C_@_x0001__x0001__x0001__x0001__x0001__x0001_&amp;@_x0001__x0001__x0001__x0001__x0001__x0002__x0001__x0001_(@_x0001__x0001__x0001__x0001__x0001__x0001_(@_x0001__x0001__x0001__x0001__x0001__x0001_(@_x0001__x0001__x0001__x0001__x0001__x0001_&amp;@_x0001__x0001__x0001__x0001__x0001__x0001_&amp;@_x0001__x0001__x0001__x0001__x0001__x0001_(@_x0001__x0001__x0001__x0001__x0001__x0001_ @_x0001__x0001__x0001__x0001__x0001__x0001_&amp;@_x0001__x0001__x0001__x0001__x0001__x0001_(@_x0001__x0001__x0001__x0001__x0001__x0001_(@_x0001__x0001__x0001__x0001__x0001__x0001__x001C_@_x0001__x0001__x0001__x0001__x0001__x0001_&amp;@_x0001__x0001__x0001__x0001__x0001__x0001_(@_x0001__x0001__x0001__x0001__x0001__x0001__x001C_@_x0001__x0001__x0001__x0001__x0001__x0001_ @_x0001__x0001__x0001__x0001__x0001__x0001__x001C_@_x0001__x0001__x0001__x0001__x0001__x0001_(@_x0001__x0001__x0001__x0001__x0001__x0001_(@_x0001__x0001__x0001__x0001__x0001__x0001__x001C_@_x0001__x0001__x0001__x0001__x0001__x0001_&amp;@_x0001__x0001__x0001__x0001__x0001__x0001__x001C_@_x0001__x0001__x0001__x0001__x0001__x0001_&amp;@_x0001__x0001__x0001__x0001__x0001__x0001_&amp;@_x0001__x0001__x0001__x0001__x0001__x0001_&amp;@_x0001__x0001__x0001__x0001__x0001__x0001_(@_x0001__x0001__x0001__x0001__x0001__x0001_&amp;@_x0001__x0001__x0001__x0001__x0001__x0001_&amp;@_x0001__x0001__x0001__x0001__x0001__x0001__x0018_@_x0001__x0001__x0001__x0001__x0001__x0001_(@_x0001__x0001__x0001__x0001__x0001__x0001__x001C_@_x0001__x0001__x0001__x0001__x0001__x0001__x001C_@_x0001__x0001__x0001__x0001__x0001__x0001__x001C_@_x0001__x0002__x0001__x0001__x0001__x0001__x0001__x0001_&amp;@_x0001__x0001__x0001__x0001__x0001__x0001__x001C_@_x0001__x0001__x0001__x0001__x0001__x0001__x001C_@_x0001__x0001__x0001__x0001__x0001__x0001_ @_x0001__x0001__x0001__x0001__x0001__x0001__x001C_@_x0001__x0001__x0001__x0001__x0001__x0001_(@_x0001__x0001__x0001__x0001__x0001__x0001__x001C_@_x0001__x0001__x0001__x0001__x0001__x0001_(@_x0001__x0001__x0001__x0001__x0001__x0001_(@_x0001__x0001__x0001__x0001__x0001__x0001__x001C_@_x0001__x0001__x0001__x0001__x0001__x0001_&amp;@_x0001__x0001__x0001__x0001__x0001__x0001_&amp;@_x0001__x0001__x0001__x0001__x0001__x0001__x001C_@_x0001__x0001__x0001__x0001__x0001__x0001_(@_x0001__x0001__x0001__x0001__x0001__x0001_ @_x0001__x0001__x0001__x0001__x0001__x0001_&amp;@_x0001__x0001__x0001__x0001__x0001__x0001_&amp;@_x0001__x0001__x0001__x0001__x0001__x0001_&amp;@_x0001__x0001__x0001__x0001__x0001__x0001_(@_x0001__x0001__x0001__x0001__x0001__x0001_&amp;@_x0001__x0001__x0001__x0001__x0001__x0001_(@_x0001__x0001__x0001__x0001__x0001__x0001_ @_x0001__x0001__x0001__x0001__x0001__x0001__x001C_@_x0001__x0001__x0001__x0001__x0001__x0001__x001C_@_x0001__x0001__x0001__x0001__x0001__x0001_(@_x0001__x0001__x0001__x0001__x0001__x0001_&amp;@_x0001__x0001__x0001__x0001__x0001__x0001__x001C_@_x0001__x0001__x0001__x0001__x0001__x0001_(@_x0001__x0001__x0001__x0001__x0001__x0001_(@_x0001__x0001__x0001__x0001__x0001__x0001_(@_x0001__x0001__x0001__x0001__x0001__x0001_(@_x0001__x0001__x0001__x0001__x0001__x0002__x0001__x0001__x001C_@_x0001__x0001__x0001__x0001__x0001__x0001_(@_x0001__x0001__x0001__x0001__x0001__x0001_(@_x0001__x0001__x0001__x0001__x0001__x0001_&amp;@_x0001__x0001__x0001__x0001__x0001__x0001__x001C_@_x0001__x0001__x0001__x0001__x0001__x0001_ @_x0001__x0001__x0001__x0001__x0001__x0001_(@_x0001__x0001__x0001__x0001__x0001__x0001_&amp;@_x0001__x0001__x0001__x0001__x0001__x0001_(@_x0001__x0001__x0001__x0001__x0001__x0001__x001C_@_x0001__x0001__x0001__x0001__x0001__x0001__x001C_@_x0001__x0001__x0001__x0001__x0001__x0001_ @_x0001__x0001__x0001__x0001__x0001__x0001__x0018_@_x0001__x0001__x0001__x0001__x0001__x0001__x001C_@_x0001__x0001__x0001__x0001__x0001__x0001_&amp;@_x0001__x0001__x0001__x0001__x0001__x0001_(@_x0001__x0001__x0001__x0001__x0001__x0001_&amp;@_x0001__x0001__x0001__x0001__x0001__x0001_(@_x0001__x0001__x0001__x0001__x0001__x0001__x001C_@_x0001__x0001__x0001__x0001__x0001__x0001_&amp;@_x0001__x0001__x0001__x0001__x0001__x0001_&amp;@_x0001__x0001__x0001__x0001__x0001__x0001_&amp;@_x0001__x0001__x0001__x0001__x0001__x0001_ @_x0001__x0001__x0001__x0001__x0001__x0001__x001C_@_x0001__x0001__x0001__x0001__x0001__x0001__x001C_@_x0001__x0001__x0001__x0001__x0001__x0001_(@_x0001__x0001__x0001__x0001__x0001__x0001_(@_x0001__x0001__x0001__x0001__x0001__x0001__x001C_@_x0001__x0001__x0001__x0001__x0001__x0001_&amp;@_x0001__x0001__x0001__x0001__x0001__x0001_(@_x0001__x0001__x0001__x0001__x0001__x0001__x001C_@_x0001__x0001__x0001__x0001__x0001__x0001__x001C_@_x0001__x0002__x0001__x0001__x0001__x0001__x0001__x0001__x001C_@_x0001__x0001__x0001__x0001__x0001__x0001__x001C_@_x0001__x0001__x0001__x0001__x0001__x0001_(@_x0001__x0001__x0001__x0001__x0001__x0001_&amp;@_x0001__x0001__x0001__x0001__x0001__x0001__x001C_@_x0001__x0001__x0001__x0001__x0001__x0001__x001C_@_x0001__x0001__x0001__x0001__x0001__x0001_(@_x0001__x0001__x0001__x0001__x0001__x0001_&amp;@_x0001__x0001__x0001__x0001__x0001__x0001_ @_x0001__x0001__x0001__x0001__x0001__x0001_(@_x0001__x0001__x0001__x0001__x0001__x0001_(@_x0001__x0001__x0001__x0001__x0001__x0001__x001C_@_x0001__x0001__x0001__x0001__x0001__x0001__x001C_@_x0001__x0001__x0001__x0001__x0001__x0001_(@_x0001__x0001__x0001__x0001__x0001__x0001__x001C_@_x0001__x0001__x0001__x0001__x0001__x0001_ @_x0001__x0001__x0001__x0001__x0001__x0001_&amp;@_x0001__x0001__x0001__x0001__x0001__x0001__x001C_@_x0001__x0001__x0001__x0001__x0001__x0001__x001C_@_x0001__x0001__x0001__x0001__x0001__x0001__x001C_@_x0001__x0001__x0001__x0001__x0001__x0001_ @_x0001__x0001__x0001__x0001__x0001__x0001__x001C_@_x0001__x0001__x0001__x0001__x0001__x0001_&amp;@_x0001__x0001__x0001__x0001__x0001__x0001_(@_x0001__x0001__x0001__x0001__x0001__x0001__x001C_@_x0001__x0001__x0001__x0001__x0001__x0001_&amp;@_x0001__x0001__x0001__x0001__x0001__x0001_(@_x0001__x0001__x0001__x0001__x0001__x0001__x001C_@_x0001__x0001__x0001__x0001__x0001__x0001__x001C_@_x0001__x0001__x0001__x0001__x0001__x0001__x001C_@_x0001__x0001__x0001__x0001__x0001__x0001_&amp;@_x0001__x0001__x0001__x0001__x0001__x0002__x0001__x0001_(@_x0001__x0001__x0001__x0001__x0001__x0001__x001C_@_x0001__x0001__x0001__x0001__x0001__x0001__x001C_@_x0001__x0001__x0001__x0001__x0001__x0001_(@_x0001__x0001__x0001__x0001__x0001__x0001__x0018_@_x0001__x0001__x0001__x0001__x0001__x0001_(@_x0001__x0001__x0001__x0001__x0001__x0001__x001C_@_x0001__x0001__x0001__x0001__x0001__x0001_&amp;@_x0001__x0001__x0001__x0001__x0001__x0001__x001C_@_x0001__x0001__x0001__x0001__x0001__x0001__x001C_@_x0001__x0001__x0001__x0001__x0001__x0001_&amp;@_x0001__x0001__x0001__x0001__x0001__x0001_&amp;@_x0001__x0001__x0001__x0001__x0001__x0001_&amp;@_x0001__x0001__x0001__x0001__x0001__x0001__x001C_@_x0001__x0001__x0001__x0001__x0001__x0001__x0018_@_x0001__x0001__x0001__x0001__x0001__x0001_(@_x0001__x0001__x0001__x0001__x0001__x0001__x001C_@_x0001__x0001__x0001__x0001__x0001__x0001_&amp;@_x0001__x0001__x0001__x0001__x0001__x0001__x001C_@_x0001__x0001__x0001__x0001__x0001__x0001__x001C_@_x0001__x0001__x0001__x0001__x0001__x0001_&amp;@_x0001__x0001__x0001__x0001__x0001__x0001__x001C_@_x0001__x0001__x0001__x0001__x0001__x0001_(@_x0001__x0001__x0001__x0001__x0001__x0001_(@_x0001__x0001__x0001__x0001__x0001__x0001_(@_x0001__x0001__x0001__x0001__x0001__x0001_&amp;@_x0001__x0001__x0001__x0001__x0001__x0001_&amp;@_x0001__x0001__x0001__x0001__x0001__x0001_(@_x0001__x0001__x0001__x0001__x0001__x0001__x001C_@_x0001__x0001__x0001__x0001__x0001__x0001_&amp;@_x0001__x0001__x0001__x0001__x0001__x0001__x001C_@_x0001__x0001__x0001__x0001__x0001__x0001_(@_x0001__x0002__x0001__x0001__x0001__x0001__x0001__x0001_(@_x0001__x0001__x0001__x0001__x0001__x0001_&amp;@_x0001__x0001__x0001__x0001__x0001__x0001__x001C_@_x0001__x0001__x0001__x0001__x0001__x0001_(@_x0001__x0001__x0001__x0001__x0001__x0001_&amp;@_x0001__x0001__x0001__x0001__x0001__x0001_(@_x0001__x0001__x0001__x0001__x0001__x0001_ @_x0001__x0001__x0001__x0001__x0001__x0001_&amp;@_x0001__x0001__x0001__x0001__x0001__x0001_ @_x0001__x0001__x0001__x0001__x0001__x0001__x001C_@_x0001__x0001__x0001__x0001__x0001__x0001_(@_x0001__x0001__x0001__x0001__x0001__x0001__x001C_@_x0001__x0001__x0001__x0001__x0001__x0001_&amp;@_x0001__x0001__x0001__x0001__x0001__x0001_(@_x0001__x0001__x0001__x0001__x0001__x0001_ @_x0001__x0001__x0001__x0001__x0001__x0001__x001C_@_x0001__x0001__x0001__x0001__x0001__x0001_(@_x0001__x0001__x0001__x0001__x0001__x0001_&amp;@_x0001__x0001__x0001__x0001__x0001__x0001__x001C_@_x0001__x0001__x0001__x0001__x0001__x0001__x001C_@_x0001__x0001__x0001__x0001__x0001__x0001_&amp;@_x0001__x0001__x0001__x0001__x0001__x0001_(@_x0001__x0001__x0001__x0001__x0001__x0001_(@_x0001__x0001__x0001__x0001__x0001__x0001__x001C_@_x0001__x0001__x0001__x0001__x0001__x0001__x001C_@_x0001__x0001__x0001__x0001__x0001__x0001__x001C_@_x0001__x0001__x0001__x0001__x0001__x0001_(@_x0001__x0001__x0001__x0001__x0001__x0001__x001C_@_x0001__x0001__x0001__x0001__x0001__x0001__x001C_@_x0001__x0001__x0001__x0001__x0001__x0001_ @_x0001__x0001__x0001__x0001__x0001__x0001_(@_x0001__x0001__x0001__x0001__x0001__x0002__x0001__x0001_(@_x0001__x0001__x0001__x0001__x0001__x0001_&amp;@_x0001__x0001__x0001__x0001__x0001__x0001__x001C_@_x0001__x0001__x0001__x0001__x0001__x0001__x001C_@_x0001__x0001__x0001__x0001__x0001__x0001_(@_x0001__x0001__x0001__x0001__x0001__x0001__x001C_@_x0001__x0001__x0001__x0001__x0001__x0001_&amp;@_x0001__x0001__x0001__x0001__x0001__x0001_(@_x0001__x0001__x0001__x0001__x0001__x0001__x0018_@_x0001__x0001__x0001__x0001__x0001__x0001__x001C_@_x0001__x0001__x0001__x0001__x0001__x0001_&amp;@_x0001__x0001__x0001__x0001__x0001__x0001__x001C_@_x0001__x0001__x0001__x0001__x0001__x0001__x001C_@_x0001__x0001__x0001__x0001__x0001__x0001_&amp;@_x0001__x0001__x0001__x0001__x0001__x0001_&amp;@_x0001__x0001__x0001__x0001__x0001__x0001__x001C_@_x0001__x0001__x0001__x0001__x0001__x0001_(@_x0001__x0001__x0001__x0001__x0001__x0001__x001C_@_x0001__x0001__x0001__x0001__x0001__x0001_(@_x0001__x0001__x0001__x0001__x0001__x0001__x001C_@_x0001__x0001__x0001__x0001__x0001__x0001__x001C_@_x0001__x0001__x0001__x0001__x0001__x0001_(@_x0001__x0001__x0001__x0001__x0001__x0001_&amp;@_x0001__x0001__x0001__x0001__x0001__x0001_&amp;@_x0001__x0001__x0001__x0001__x0001__x0001_(@_x0001__x0001__x0001__x0001__x0001__x0001_ @_x0001__x0001__x0001__x0001__x0001__x0001_&amp;@_x0001__x0001__x0001__x0001__x0001__x0001__x001C_@_x0001__x0001__x0001__x0001__x0001__x0001_(@_x0001__x0001__x0001__x0001__x0001__x0001_(@_x0001__x0001__x0001__x0001__x0001__x0001__x001C_@_x0001__x0001__x0001__x0001__x0001__x0001__x001C_@_x0001__x0002__x0001__x0001__x0001__x0001__x0001__x0001_(@_x0001__x0001__x0001__x0001__x0001__x0001__x001C_@_x0001__x0001__x0001__x0001__x0001__x0001_&amp;@_x0001__x0001__x0001__x0001__x0001__x0001_&amp;@_x0001__x0001__x0001__x0001__x0001__x0001__x001C_@_x0001__x0001__x0001__x0001__x0001__x0001_&amp;@_x0001__x0001__x0001__x0001__x0001__x0001_&amp;@_x0001__x0001__x0001__x0001__x0001__x0001_(@_x0001__x0001__x0001__x0001__x0001__x0001_(@_x0001__x0001__x0001__x0001__x0001__x0001_&amp;@_x0001__x0001__x0001__x0001__x0001__x0001__x001C_@_x0001__x0001__x0001__x0001__x0001__x0001_(@_x0001__x0001__x0001__x0001__x0001__x0001__x001C_@_x0001__x0001__x0001__x0001__x0001__x0001__x001C_@_x0001__x0001__x0001__x0001__x0001__x0001_(@_x0001__x0001__x0001__x0001__x0001__x0001_&amp;@_x0001__x0001__x0001__x0001__x0001__x0001_&amp;@_x0001__x0001__x0001__x0001__x0001__x0001__x001C_@_x0001__x0001__x0001__x0001__x0001__x0001_(@_x0001__x0001__x0001__x0001__x0001__x0001__x001C_@_x0001__x0001__x0001__x0001__x0001__x0001_(@_x0001__x0001__x0001__x0001__x0001__x0001_(@_x0001__x0001__x0001__x0001__x0001__x0001_(@_x0001__x0001__x0001__x0001__x0001__x0001__x001C_@_x0001__x0001__x0001__x0001__x0001__x0001__x001C_@_x0001__x0001__x0001__x0001__x0001__x0001_(@_x0001__x0001__x0001__x0001__x0001__x0001_&amp;@_x0001__x0001__x0001__x0001__x0001__x0001__x001C_@_x0001__x0001__x0001__x0001__x0001__x0001_&amp;@_x0001__x0001__x0001__x0001__x0001__x0001_(@_x0001__x0001__x0001__x0001__x0001__x0001_&amp;@_x0001__x0001__x0001__x0001__x0001__x0002__x0001__x0001_ @_x0001__x0001__x0001__x0001__x0001__x0001_(@_x0001__x0001__x0001__x0001__x0001__x0001__x001C_@_x0001__x0001__x0001__x0001__x0001__x0001_(@_x0001__x0001__x0001__x0001__x0001__x0001_&amp;@_x0001__x0001__x0001__x0001__x0001__x0001__x001C_@_x0001__x0001__x0001__x0001__x0001__x0001_(@_x0001__x0001__x0001__x0001__x0001__x0001_&amp;@_x0001__x0001__x0001__x0001__x0001__x0001__x001C_@_x0001__x0001__x0001__x0001__x0001__x0001_&amp;@_x0001__x0001__x0001__x0001__x0001__x0001__x001C_@_x0001__x0001__x0001__x0001__x0001__x0001__x001C_@_x0001__x0001__x0001__x0001__x0001__x0001_&amp;@_x0001__x0001__x0001__x0001__x0001__x0001_&amp;@_x0001__x0001__x0001__x0001__x0001__x0001_&amp;@_x0001__x0001__x0001__x0001__x0001__x0001_&amp;@_x0001__x0001__x0001__x0001__x0001__x0001_&amp;@_x0001__x0001__x0001__x0001__x0001__x0001_&amp;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_x001C_@_x0001__x0001__x0001__x0001__x0001__x0001__x001C_@_x0001__x0001__x0001__x0001__x0001__x0001_(@_x0001__x0001__x0001__x0001__x0001__x0001__x001C_@_x0001__x0001__x0001__x0001__x0001__x0001__x001C_@_x0001__x0001__x0001__x0001__x0001__x0001_(@_x0001__x0001__x0001__x0001__x0001__x0001__x001C_@_x0001__x0001__x0001__x0001__x0001__x0001_&amp;@_x0001__x0002__x0001__x0001__x0001__x0001__x0001__x0001_(@_x0001__x0001__x0001__x0001__x0001__x0001_&amp;@_x0001__x0001__x0001__x0001__x0001__x0001__x001C_@_x0001__x0001__x0001__x0001__x0001__x0001_&amp;@_x0001__x0001__x0001__x0001__x0001__x0001__x001C_@_x0001__x0001__x0001__x0001__x0001__x0001_(@_x0001__x0001__x0001__x0001__x0001__x0001__x001C_@_x0001__x0001__x0001__x0001__x0001__x0001_&amp;@_x0001__x0001__x0001__x0001__x0001__x0001_ @_x0001__x0001__x0001__x0001__x0001__x0001__x001C_@_x0001__x0001__x0001__x0001__x0001__x0001__x001C_@_x0001__x0001__x0001__x0001__x0001__x0001_(@_x0001__x0001__x0001__x0001__x0001__x0001__x001C_@_x0001__x0001__x0001__x0001__x0001__x0001_(@_x0001__x0001__x0001__x0001__x0001__x0001__x001C_@_x0001__x0001__x0001__x0001__x0001__x0001__x001C_@_x0001__x0001__x0001__x0001__x0001__x0001_(@_x0001__x0001__x0001__x0001__x0001__x0001_&amp;@_x0001__x0001__x0001__x0001__x0001__x0001__x001C_@_x0001__x0001__x0001__x0001__x0001__x0001__x001C_@_x0001__x0001__x0001__x0001__x0001__x0001_&amp;@_x0001__x0001__x0001__x0001__x0001__x0001_ @_x0001__x0001__x0001__x0001__x0001__x0001_ @_x0001__x0001__x0001__x0001__x0001__x0001_(@_x0001__x0001__x0001__x0001__x0001__x0001_&amp;@_x0001__x0001__x0001__x0001__x0001__x0001_&amp;@_x0001__x0001__x0001__x0001__x0001__x0001__x001C_@_x0001__x0001__x0001__x0001__x0001__x0001__x001C_@_x0001__x0001__x0001__x0001__x0001__x0001__x001C_@_x0001__x0001__x0001__x0001__x0001__x0001__x001C_@_x0001__x0001__x0001__x0001__x0001__x0001__x001C_@_x0001__x0001__x0001__x0001__x0001__x0002__x0001__x0001__x001C_@_x0001__x0001__x0001__x0001__x0001__x0001_(@_x0001__x0001__x0001__x0001__x0001__x0001_(@_x0001__x0001__x0001__x0001__x0001__x0001_(@_x0001__x0001__x0001__x0001__x0001__x0001_(@_x0001__x0001__x0001__x0001__x0001__x0001_ @_x0001__x0001__x0001__x0001__x0001__x0001__x001C_@_x0001__x0001__x0001__x0001__x0001__x0001_(@_x0001__x0001__x0001__x0001__x0001__x0001_&amp;@_x0001__x0001__x0001__x0001__x0001__x0001_(@_x0001__x0001__x0001__x0001__x0001__x0001_(@_x0001__x0001__x0001__x0001__x0001__x0001_(@_x0001__x0001__x0001__x0001__x0001__x0001__x0018_@_x0001__x0001__x0001__x0001__x0001__x0001_&amp;@_x0001__x0001__x0001__x0001__x0001__x0001_&amp;@_x0001__x0001__x0001__x0001__x0001__x0001_&amp;@_x0001__x0001__x0001__x0001__x0001__x0001_&amp;@_x0001__x0001__x0001__x0001__x0001__x0001__x001C_@_x0001__x0001__x0001__x0001__x0001__x0001_&amp;@_x0001__x0001__x0001__x0001__x0001__x0001__x001C_@_x0001__x0001__x0001__x0001__x0001__x0001_&amp;@_x0001__x0001__x0001__x0001__x0001__x0001_ @_x0001__x0001__x0001__x0001__x0001__x0001_(@_x0001__x0001__x0001__x0001__x0001__x0001__x001C_@_x0001__x0001__x0001__x0001__x0001__x0001_(@_x0001__x0001__x0001__x0001__x0001__x0001__x001C_@_x0001__x0001__x0001__x0001__x0001__x0001_&amp;@_x0001__x0001__x0001__x0001__x0001__x0001_(@_x0001__x0001__x0001__x0001__x0001__x0001__x001C_@_x0001__x0001__x0001__x0001__x0001__x0001_&amp;@_x0001__x0001__x0001__x0001__x0001__x0001_&amp;@_x0001__x0001__x0001__x0001__x0001__x0001__x001C_@_x0001__x0002__x0001__x0001__x0001__x0001__x0001__x0001_(@_x0001__x0001__x0001__x0001__x0001__x0001_(@_x0001__x0001__x0001__x0001__x0001__x0001_(@_x0001__x0001__x0001__x0001__x0001__x0001__x001C_@_x0001__x0001__x0001__x0001__x0001__x0001__x001C_@_x0001__x0001__x0001__x0001__x0001__x0001_&amp;@_x0001__x0001__x0001__x0001__x0001__x0001__x001C_@_x0001__x0001__x0001__x0001__x0001__x0001_&amp;@_x0001__x0001__x0001__x0001__x0001__x0001__x001C_@_x0001__x0001__x0001__x0001__x0001__x0001__x001C_@_x0001__x0001__x0001__x0001__x0001__x0001__x001C_@_x0001__x0001__x0001__x0001__x0001__x0001_(@_x0001__x0001__x0001__x0001__x0001__x0001_&amp;@_x0001__x0001__x0001__x0001__x0001__x0001__x001C_@_x0001__x0001__x0001__x0001__x0001__x0001__x001C_@_x0001__x0001__x0001__x0001__x0001__x0001_(@_x0001__x0001__x0001__x0001__x0001__x0001__x001C_@_x0001__x0001__x0001__x0001__x0001__x0001__x001C_@_x0001__x0001__x0001__x0001__x0001__x0001__x001C_@_x0001__x0001__x0001__x0001__x0001__x0001_(@_x0001__x0001__x0001__x0001__x0001__x0001_(@_x0001__x0001__x0001__x0001__x0001__x0001_&amp;@_x0001__x0001__x0001__x0001__x0001__x0001_(@_x0001__x0001__x0001__x0001__x0001__x0001_&amp;@_x0001__x0001__x0001__x0001__x0001__x0001_(@_x0001__x0001__x0001__x0001__x0001__x0001_&amp;@_x0001__x0001__x0001__x0001__x0001__x0001_(@_x0001__x0001__x0001__x0001__x0001__x0001_(@_x0001__x0001__x0001__x0001__x0001__x0001_&amp;@_x0001__x0001__x0001__x0001__x0001__x0001_&amp;@_x0001__x0001__x0001__x0001__x0001__x0001_(@_x0001__x0001__x0001__x0001__x0001__x0002__x0001__x0001__x001C_@_x0001__x0001__x0001__x0001__x0001__x0001__x001C_@_x0001__x0001__x0001__x0001__x0001__x0001_(@_x0001__x0001__x0001__x0001__x0001__x0001_(@_x0001__x0001__x0001__x0001__x0001__x0001_&amp;@_x0001__x0001__x0001__x0001__x0001__x0001_&amp;@_x0001__x0001__x0001__x0001__x0001__x0001_(@_x0001__x0001__x0001__x0001__x0001__x0001__x0018_@_x0001__x0001__x0001__x0001__x0001__x0001_&amp;@_x0001__x0001__x0001__x0001__x0001__x0001_(@_x0001__x0001__x0001__x0001__x0001__x0001_(@_x0001__x0001__x0001__x0001__x0001__x0001__x001C_@_x0001__x0001__x0001__x0001__x0001__x0001_(@_x0001__x0001__x0001__x0001__x0001__x0001__x001C_@_x0001__x0001__x0001__x0001__x0001__x0001__x001C_@_x0001__x0001__x0001__x0001__x0001__x0001__x001C_@_x0001__x0001__x0001__x0001__x0001__x0001__x001C_@_x0001__x0001__x0001__x0001__x0001__x0001_(@_x0001__x0001__x0001__x0001__x0001__x0001_(@_x0001__x0001__x0001__x0001__x0001__x0001_(@_x0001__x0001__x0001__x0001__x0001__x0001_ @_x0001__x0001__x0001__x0001__x0001__x0001__x001C_@_x0001__x0001__x0001__x0001__x0001__x0001_&amp;@_x0001__x0001__x0001__x0001__x0001__x0001__x001C_@_x0001__x0001__x0001__x0001__x0001__x0001_(@_x0001__x0001__x0001__x0001__x0001__x0001_&amp;@_x0001__x0001__x0001__x0001__x0001__x0001_&amp;@_x0001__x0001__x0001__x0001__x0001__x0001_(@_x0001__x0001__x0001__x0001__x0001__x0001_(@_x0001__x0001__x0001__x0001__x0001__x0001_(@_x0001__x0001__x0001__x0001__x0001__x0001__x001C_@_x0001__x0001__x0001__x0001__x0001__x0001_(@_x0001__x0002__x0001__x0001__x0001__x0001__x0001__x0001_&amp;@_x0001__x0001__x0001__x0001__x0001__x0001_&amp;@_x0001__x0001__x0001__x0001__x0001__x0001_(@_x0001__x0001__x0001__x0001__x0001__x0001_&amp;@_x0001__x0001__x0001__x0001__x0001__x0001_&amp;@_x0001__x0001__x0001__x0001__x0001__x0001_(@_x0001__x0001__x0001__x0001__x0001__x0001_(@_x0001__x0001__x0001__x0001__x0001__x0001__x001C_@_x0001__x0001__x0001__x0001__x0001__x0001_(@_x0001__x0001__x0001__x0001__x0001__x0001_&amp;@_x0001__x0001__x0001__x0001__x0001__x0001_(@_x0001__x0001__x0001__x0001__x0001__x0001_ @_x0001__x0001__x0001__x0001__x0001__x0001_&amp;@_x0001__x0001__x0001__x0001__x0001__x0001_ @_x0001__x0001__x0001__x0001__x0001__x0001_(@_x0001__x0001__x0001__x0001__x0001__x0001__x001C_@_x0001__x0001__x0001__x0001__x0001__x0001_(@_x0001__x0001__x0001__x0001__x0001__x0001_&amp;@_x0001__x0001__x0001__x0001__x0001__x0001__x001C_@_x0001__x0001__x0001__x0001__x0001__x0001__x001C_@_x0001__x0001__x0001__x0001__x0001__x0001_&amp;@_x0001__x0001__x0001__x0001__x0001__x0001_(@_x0001__x0001__x0001__x0001__x0001__x0001_&amp;@_x0001__x0001__x0001__x0001__x0001__x0001__x001C_@_x0001__x0001__x0001__x0001__x0001__x0001__x001C_@_x0001__x0001__x0001__x0001__x0001__x0001__x001C_@_x0001__x0001__x0001__x0001__x0001__x0001__x001C_@_x0001__x0001__x0001__x0001__x0001__x0001__x0018_@_x0001__x0001__x0001__x0001__x0001__x0001__x001C_@_x0001__x0001__x0001__x0001__x0001__x0001__x0018_@_x0001__x0001__x0001__x0001__x0001__x0001__x0018_@_x0001__x0001__x0001__x0001__x0001__x0002__x0001__x0001__x001C_@_x0001__x0001__x0001__x0001__x0001__x0001_(@_x0001__x0001__x0001__x0001__x0001__x0001__x001C_@_x0001__x0001__x0001__x0001__x0001__x0001__x001C_@_x0001__x0001__x0001__x0001__x0001__x0001_&amp;@_x0001__x0001__x0001__x0001__x0001__x0001__x001C_@_x0001__x0001__x0001__x0001__x0001__x0001_&amp;@_x0001__x0001__x0001__x0001__x0001__x0001_&amp;@_x0001__x0001__x0001__x0001__x0001__x0001_&amp;@_x0001__x0001__x0001__x0001__x0001__x0001_(@_x0001__x0001__x0001__x0001__x0001__x0001__x001C_@_x0001__x0001__x0001__x0001__x0001__x0001_(@_x0001__x0001__x0001__x0001__x0001__x0001_&amp;@_x0001__x0001__x0001__x0001__x0001__x0001_&amp;@_x0001__x0001__x0001__x0001__x0001__x0001_(@_x0001__x0001__x0001__x0001__x0001__x0001_(@_x0001__x0001__x0001__x0001__x0001__x0001__x001C_@_x0001__x0001__x0001__x0001__x0001__x0001_(@_x0001__x0001__x0001__x0001__x0001__x0001_(@_x0001__x0001__x0001__x0001__x0001__x0001_(@_x0001__x0001__x0001__x0001__x0001__x0001_(@_x0001__x0001__x0001__x0001__x0001__x0001_&amp;@_x0001__x0001__x0001__x0001__x0001__x0001__x001C_@_x0001__x0001__x0001__x0001__x0001__x0001_&amp;@_x0001__x0001__x0001__x0001__x0001__x0001_(@_x0001__x0001__x0001__x0001__x0001__x0001__x001C_@_x0001__x0001__x0001__x0001__x0001__x0001_&amp;@_x0001__x0001__x0001__x0001__x0001__x0001_&amp;@_x0001__x0001__x0001__x0001__x0001__x0001_(@_x0001__x0001__x0001__x0001__x0001__x0001__x001C_@_x0001__x0001__x0001__x0001__x0001__x0001_&amp;@_x0001__x0001__x0001__x0001__x0001__x0001__x001C_@_x0001__x0002__x0001__x0001__x0001__x0001__x0001__x0001_&amp;@_x0001__x0001__x0001__x0001__x0001__x0001_&amp;@_x0001__x0001__x0001__x0001__x0001__x0001_&amp;@_x0001__x0001__x0001__x0001__x0001__x0001_(@_x0001__x0001__x0001__x0001__x0001__x0001_&amp;@_x0001__x0001__x0001__x0001__x0001__x0001_&amp;@_x0001__x0001__x0001__x0001__x0001__x0001_(@_x0001__x0001__x0001__x0001__x0001__x0001_&amp;@_x0001__x0001__x0001__x0001__x0001__x0001_&amp;@_x0001__x0001__x0001__x0001__x0001__x0001_&amp;@_x0001__x0001__x0001__x0001__x0001__x0001__x001C_@_x0001__x0001__x0001__x0001__x0001__x0001_(@_x0001__x0001__x0001__x0001__x0001__x0001__x001C_@_x0001__x0001__x0001__x0001__x0001__x0001__x001C_@_x0001__x0001__x0001__x0001__x0001__x0001_(@_x0001__x0001__x0001__x0001__x0001__x0001__x001C_@_x0001__x0001__x0001__x0001__x0001__x0001__x001C_@_x0001__x0001__x0001__x0001__x0001__x0001_(@_x0001__x0001__x0001__x0001__x0001__x0001_&amp;@_x0001__x0001__x0001__x0001__x0001__x0001_&amp;@_x0001__x0001__x0001__x0001__x0001__x0001__x001C_@_x0001__x0001__x0001__x0001__x0001__x0001_ @_x0001__x0001__x0001__x0001__x0001__x0001__x001C_@_x0001__x0001__x0001__x0001__x0001__x0001__x001C_@_x0001__x0001__x0001__x0001__x0001__x0001_(@_x0001__x0001__x0001__x0001__x0001__x0001_&amp;@_x0001__x0001__x0001__x0001__x0001__x0001_&amp;@_x0001__x0001__x0001__x0001__x0001__x0001_(@_x0001__x0001__x0001__x0001__x0001__x0001_(@_x0001__x0001__x0001__x0001__x0001__x0001_&amp;@_x0001__x0001__x0001__x0001__x0001__x0001_(@_x0001__x0001__x0001__x0001__x0001__x0002__x0001__x0001__x001C_@_x0001__x0001__x0001__x0001__x0001__x0001__x001C_@_x0001__x0001__x0001__x0001__x0001__x0001_&amp;@_x0001__x0001__x0001__x0001__x0001__x0001__x001C_@_x0001__x0001__x0001__x0001__x0001__x0001__x0018_@_x0001__x0001__x0001__x0001__x0001__x0001_ @_x0001__x0001__x0001__x0001__x0001__x0001__x001C_@_x0001__x0001__x0001__x0001__x0001__x0001_&amp;@_x0001__x0001__x0001__x0001__x0001__x0001_(@_x0001__x0001__x0001__x0001__x0001__x0001_&amp;@_x0001__x0001__x0001__x0001__x0001__x0001__x001C_@_x0001__x0001__x0001__x0001__x0001__x0001__x001C_@_x0001__x0001__x0001__x0001__x0001__x0001__x001C_@_x0001__x0001__x0001__x0001__x0001__x0001__x001C_@_x0001__x0001__x0001__x0001__x0001__x0001_(@_x0001__x0001__x0001__x0001__x0001__x0001_&amp;@_x0001__x0001__x0001__x0001__x0001__x0001_(@_x0001__x0001__x0001__x0001__x0001__x0001_&amp;@_x0001__x0001__x0001__x0001__x0001__x0001_&amp;@_x0001__x0001__x0001__x0001__x0001__x0001__x001C_@_x0001__x0001__x0001__x0001__x0001__x0001__x001C_@_x0001__x0001__x0001__x0001__x0001__x0001__x001C_@_x0001__x0001__x0001__x0001__x0001__x0001_&amp;@_x0001__x0001__x0001__x0001__x0001__x0001_(@_x0001__x0001__x0001__x0001__x0001__x0001__x001C_@_x0001__x0001__x0001__x0001__x0001__x0001__x001C_@_x0001__x0001__x0001__x0001__x0001__x0001__x001C_@_x0001__x0001__x0001__x0001__x0001__x0001_ @_x0001__x0001__x0001__x0001__x0001__x0001__x001C_@_x0001__x0001__x0001__x0001__x0001__x0001__x001C_@_x0001__x0001__x0001__x0001__x0001__x0001__x001C_@_x0001__x0001__x0001__x0001__x0001__x0001_(@_x0001__x0002__x0001__x0001__x0001__x0001__x0001__x0001_(@_x0001__x0001__x0001__x0001__x0001__x0001_(@_x0001__x0001__x0001__x0001__x0001__x0001_ @_x0001__x0001__x0001__x0001__x0001__x0001_(@_x0001__x0001__x0001__x0001__x0001__x0001__x001C_@_x0001__x0001__x0001__x0001__x0001__x0001_&amp;@_x0001__x0001__x0001__x0001__x0001__x0001_(@_x0001__x0001__x0001__x0001__x0001__x0001_&amp;@_x0001__x0001__x0001__x0001__x0001__x0001_&amp;@_x0001__x0001__x0001__x0001__x0001__x0001_(@_x0001__x0001__x0001__x0001__x0001__x0001__x001C_@_x0001__x0001__x0001__x0001__x0001__x0001__x001C_@_x0001__x0001__x0001__x0001__x0001__x0001_&amp;@_x0001__x0001__x0001__x0001__x0001__x0001_(@_x0001__x0001__x0001__x0001__x0001__x0001_&amp;@_x0001__x0001__x0001__x0001__x0001__x0001__x001C_@_x0001__x0001__x0001__x0001__x0001__x0001__x001C_@_x0001__x0001__x0001__x0001__x0001__x0001_(@_x0001__x0001__x0001__x0001__x0001__x0001_(@_x0001__x0001__x0001__x0001__x0001__x0001_(@_x0001__x0001__x0001__x0001__x0001__x0001__x001C_@_x0001__x0001__x0001__x0001__x0001__x0001_&amp;@_x0001__x0001__x0001__x0001__x0001__x0001_(@_x0001__x0001__x0001__x0001__x0001__x0001_ @_x0001__x0001__x0001__x0001__x0001__x0001_&amp;@_x0001__x0001__x0001__x0001__x0001__x0001_&amp;@_x0001__x0001__x0001__x0001__x0001__x0001_(@_x0001__x0001__x0001__x0001__x0001__x0001__x0018_@_x0001__x0001__x0001__x0001__x0001__x0001_&amp;@_x0001__x0001__x0001__x0001__x0001__x0001_&amp;@_x0001__x0001__x0001__x0001__x0001__x0001_(@_x0001__x0001__x0001__x0001__x0001__x0002__x0001__x0001_&amp;@_x0001__x0001__x0001__x0001__x0001__x0001_(@_x0001__x0001__x0001__x0001__x0001__x0001__x001C_@_x0001__x0001__x0001__x0001__x0001__x0001_&amp;@_x0001__x0001__x0001__x0001__x0001__x0001_(@_x0001__x0001__x0001__x0001__x0001__x0001_(@_x0001__x0001__x0001__x0001__x0001__x0001_(@_x0001__x0001__x0001__x0001__x0001__x0001_&amp;@_x0001__x0001__x0001__x0001__x0001__x0001_(@_x0001__x0001__x0001__x0001__x0001__x0001_ @_x0001__x0001__x0001__x0001__x0001__x0001_&amp;@_x0001__x0001__x0001__x0001__x0001__x0001_&amp;@_x0001__x0001__x0001__x0001__x0001__x0001_&amp;@_x0001__x0001__x0001__x0001__x0001__x0001_(@_x0001__x0001__x0001__x0001__x0001__x0001__x001C_@_x0001__x0001__x0001__x0001__x0001__x0001__x0018_@_x0001__x0001__x0001__x0001__x0001__x0001_&amp;@_x0001__x0001__x0001__x0001__x0001__x0001__x001C_@_x0001__x0001__x0001__x0001__x0001__x0001_&amp;@_x0001__x0001__x0001__x0001__x0001__x0001__x001C_@_x0001__x0001__x0001__x0001__x0001__x0001_&amp;@_x0001__x0001__x0001__x0001__x0001__x0001_(@_x0001__x0001__x0001__x0001__x0001__x0001_&amp;@_x0001__x0001__x0001__x0001__x0001__x0001_&amp;@_x0001__x0001__x0001__x0001__x0001__x0001_(@_x0001__x0001__x0001__x0001__x0001__x0001_(@_x0001__x0001__x0001__x0001__x0001__x0001_(@_x0001__x0001__x0001__x0001__x0001__x0001_&amp;@_x0001__x0001__x0001__x0001__x0001__x0001__x001C_@_x0001__x0001__x0001__x0001__x0001__x0001_&amp;@_x0001__x0001__x0001__x0001__x0001__x0001_(@_x0001__x0001__x0001__x0001__x0001__x0001_(@_x0001__x0002__x0001__x0001__x0001__x0001__x0001__x0001_&amp;@_x0001__x0001__x0001__x0001__x0001__x0001__x001C_@_x0001__x0001__x0001__x0001__x0001__x0001__x001C_@_x0001__x0001__x0001__x0001__x0001__x0001_(@_x0001__x0001__x0001__x0001__x0001__x0001__x001C_@_x0001__x0001__x0001__x0001__x0001__x0001_&amp;@_x0001__x0001__x0001__x0001__x0001__x0001_&amp;@_x0001__x0001__x0001__x0001__x0001__x0001_(@_x0001__x0001__x0001__x0001__x0001__x0001_ @_x0001__x0001__x0001__x0001__x0001__x0001_(@_x0001__x0001__x0001__x0001__x0001__x0001_(@_x0001__x0001__x0001__x0001__x0001__x0001_(@_x0001__x0001__x0001__x0001__x0001__x0001__x001C_@_x0001__x0001__x0001__x0001__x0001__x0001__x001C_@_x0001__x0001__x0001__x0001__x0001__x0001_(@_x0001__x0001__x0001__x0001__x0001__x0001__x001C_@_x0001__x0001__x0001__x0001__x0001__x0001_(@_x0001__x0001__x0001__x0001__x0001__x0001_&amp;@_x0001__x0001__x0001__x0001__x0001__x0001_&amp;@_x0001__x0001__x0001__x0001__x0001__x0001_&amp;@_x0001__x0001__x0001__x0001__x0001__x0001_(@_x0001__x0001__x0001__x0001__x0001__x0001__x001C_@_x0001__x0001__x0001__x0001__x0001__x0001_&amp;@_x0001__x0001__x0001__x0001__x0001__x0001_(@_x0001__x0001__x0001__x0001__x0001__x0001_ @_x0001__x0001__x0001__x0001__x0001__x0001_(@_x0001__x0001__x0001__x0001__x0001__x0001__x001C_@_x0001__x0001__x0001__x0001__x0001__x0001_&amp;@_x0001__x0001__x0001__x0001__x0001__x0001_&amp;@_x0001__x0001__x0001__x0001__x0001__x0001_&amp;@_x0001__x0001__x0001__x0001__x0001__x0001__x001C_@_x0001__x0001__x0001__x0001__x0001__x0002__x0001__x0001_(@_x0001__x0001__x0001__x0001__x0001__x0001_&amp;@_x0001__x0001__x0001__x0001__x0001__x0001__x001C_@_x0001__x0001__x0001__x0001__x0001__x0001_&amp;@_x0001__x0001__x0001__x0001__x0001__x0001__x001C_@_x0001__x0001__x0001__x0001__x0001__x0001_(@_x0001__x0001__x0001__x0001__x0001__x0001_(@_x0001__x0001__x0001__x0001__x0001__x0001__x001C_@_x0001__x0001__x0001__x0001__x0001__x0001_&amp;@_x0001__x0001__x0001__x0001__x0001__x0001_&amp;@_x0001__x0001__x0001__x0001__x0001__x0001_&amp;@_x0001__x0001__x0001__x0001__x0001__x0001__x001C_@_x0001__x0001__x0001__x0001__x0001__x0001__x001C_@_x0001__x0001__x0001__x0001__x0001__x0001_(@_x0001__x0001__x0001__x0001__x0001__x0001__x001C_@_x0001__x0001__x0001__x0001__x0001__x0001_(@_x0001__x0001__x0001__x0001__x0001__x0001_(@_x0001__x0001__x0001__x0001__x0001__x0001__x001C_@_x0001__x0001__x0001__x0001__x0001__x0001_&amp;@_x0001__x0001__x0001__x0001__x0001__x0001_&amp;@_x0001__x0001__x0001__x0001__x0001__x0001_(@_x0001__x0001__x0001__x0001__x0001__x0001__x001C_@_x0001__x0001__x0001__x0001__x0001__x0001_(@_x0001__x0001__x0001__x0001__x0001__x0001__x001C_@_x0001__x0001__x0001__x0001__x0001__x0001_(@_x0001__x0001__x0001__x0001__x0001__x0001_(@_x0001__x0001__x0001__x0001__x0001__x0001_(@_x0001__x0001__x0001__x0001__x0001__x0001__x001C_@_x0001__x0001__x0001__x0001__x0001__x0001_(@_x0001__x0001__x0001__x0001__x0001__x0001__x001C_@_x0001__x0001__x0001__x0001__x0001__x0001__x001C_@_x0001__x0001__x0001__x0001__x0001__x0001_&amp;@_x0001__x0002__x0001__x0001__x0001__x0001__x0001__x0001__x001C_@_x0001__x0001__x0001__x0001__x0001__x0001_ @_x0001__x0001__x0001__x0001__x0001__x0001_&amp;@_x0001__x0001__x0001__x0001__x0001__x0001__x001C_@_x0001__x0001__x0001__x0001__x0001__x0001_(@_x0001__x0001__x0001__x0001__x0001__x0001__x001C_@_x0001__x0001__x0001__x0001__x0001__x0001__x001C_@_x0001__x0001__x0001__x0001__x0001__x0001__x001C_@_x0001__x0001__x0001__x0001__x0001__x0001__x001C_@_x0001__x0001__x0001__x0001__x0001__x0001_(@_x0001__x0001__x0001__x0001__x0001__x0001__x001C_@_x0001__x0001__x0001__x0001__x0001__x0001__x001C_@_x0001__x0001__x0001__x0001__x0001__x0001_(@_x0001__x0001__x0001__x0001__x0001__x0001_(@_x0001__x0001__x0001__x0001__x0001__x0001__x001C_@_x0001__x0001__x0001__x0001__x0001__x0001__x001C_@_x0001__x0001__x0001__x0001__x0001__x0001_&amp;@_x0001__x0001__x0001__x0001__x0001__x0001__x001C_@_x0001__x0001__x0001__x0001__x0001__x0001_&amp;@_x0001__x0001__x0001__x0001__x0001__x0001_&amp;@_x0001__x0001__x0001__x0001__x0001__x0001_&amp;@_x0001__x0001__x0001__x0001__x0001__x0001__x001C_@_x0001__x0001__x0001__x0001__x0001__x0001_&amp;@_x0001__x0001__x0001__x0001__x0001__x0001__x001C_@_x0001__x0001__x0001__x0001__x0001__x0001_&amp;@_x0001__x0001__x0001__x0001__x0001__x0001__x001C_@_x0001__x0001__x0001__x0001__x0001__x0001_(@_x0001__x0001__x0001__x0001__x0001__x0001_(@_x0001__x0001__x0001__x0001__x0001__x0001_ @_x0001__x0001__x0001__x0001__x0001__x0001__x001C_@_x0001__x0001__x0001__x0001__x0001__x0001__x001C_@_x0001__x0001__x0001__x0001__x0001__x0002__x0001__x0001_&amp;@_x0001__x0001__x0001__x0001__x0001__x0001_ @_x0001__x0001__x0001__x0001__x0001__x0001_(@_x0001__x0001__x0001__x0001__x0001__x0001_&amp;@_x0001__x0001__x0001__x0001__x0001__x0001_(@_x0001__x0001__x0001__x0001__x0001__x0001_(@_x0001__x0001__x0001__x0001__x0001__x0001_&amp;@_x0001__x0001__x0001__x0001__x0001__x0001_(@_x0001__x0001__x0001__x0001__x0001__x0001_(@_x0001__x0001__x0001__x0001__x0001__x0001_&amp;@_x0001__x0001__x0001__x0001__x0001__x0001_(@_x0001__x0001__x0001__x0001__x0001__x0001_&amp;@_x0001__x0001__x0001__x0001__x0001__x0001__x001C_@_x0001__x0001__x0001__x0001__x0001__x0001_&amp;@_x0001__x0001__x0001__x0001__x0001__x0001__x001C_@_x0001__x0001__x0001__x0001__x0001__x0001__x001C_@_x0001__x0001__x0001__x0001__x0001__x0001_&amp;@_x0001__x0001__x0001__x0001__x0001__x0001_&amp;@_x0001__x0001__x0001__x0001__x0001__x0001_(@_x0001__x0001__x0001__x0001__x0001__x0001__x001C_@_x0001__x0001__x0001__x0001__x0001__x0001_&amp;@_x0001__x0001__x0001__x0001__x0001__x0001_&amp;@_x0001__x0001__x0001__x0001__x0001__x0001__x0018_@_x0001__x0001__x0001__x0001__x0001__x0001_&amp;@_x0001__x0001__x0001__x0001__x0001__x0001__x001C_@_x0001__x0001__x0001__x0001__x0001__x0001_&amp;@_x0001__x0001__x0001__x0001__x0001__x0001_&amp;@_x0001__x0001__x0001__x0001__x0001__x0001_(@_x0001__x0001__x0001__x0001__x0001__x0001_&amp;@_x0001__x0001__x0001__x0001__x0001__x0001_(@_x0001__x0001__x0001__x0001__x0001__x0001__x001C_@_x0001__x0001__x0001__x0001__x0001__x0001__x001C_@_x0001__x0002__x0001__x0001__x0001__x0001__x0001__x0001_(@_x0001__x0001__x0001__x0001__x0001__x0001_&amp;@_x0001__x0001__x0001__x0001__x0001__x0001_ @_x0001__x0001__x0001__x0001__x0001__x0001_(@_x0001__x0001__x0001__x0001__x0001__x0001_&amp;@_x0001__x0001__x0001__x0001__x0001__x0001_&amp;@_x0001__x0001__x0001__x0001__x0001__x0001_&amp;@_x0001__x0001__x0001__x0001__x0001__x0001_&amp;@_x0001__x0001__x0001__x0001__x0001__x0001_(@_x0001__x0001__x0001__x0001__x0001__x0001_&amp;@_x0001__x0001__x0001__x0001__x0001__x0001_&amp;@_x0001__x0001__x0001__x0001__x0001__x0001_&amp;@_x0001__x0001__x0001__x0001__x0001__x0001_&amp;@_x0001__x0001__x0001__x0001__x0001__x0001_&amp;@_x0001__x0001__x0001__x0001__x0001__x0001_(@_x0001__x0001__x0001__x0001__x0001__x0001_&amp;@_x0001__x0001__x0001__x0001__x0001__x0001__x001C_@_x0001__x0001__x0001__x0001__x0001__x0001_&amp;@_x0001__x0001__x0001__x0001__x0001__x0001_(@_x0001__x0001__x0001__x0001__x0001__x0001__x001C_@_x0001__x0001__x0001__x0001__x0001__x0001__x001C_@_x0001__x0001__x0001__x0001__x0001__x0001__x001C_@_x0001__x0001__x0001__x0001__x0001__x0001__x001C_@_x0001__x0001__x0001__x0001__x0001__x0001_(@_x0001__x0001__x0001__x0001__x0001__x0001_&amp;@_x0001__x0001__x0001__x0001__x0001__x0001_(@_x0001__x0001__x0001__x0001__x0001__x0001__x001C_@_x0001__x0001__x0001__x0001__x0001__x0001__x001C_@_x0001__x0001__x0001__x0001__x0001__x0001_(@_x0001__x0001__x0001__x0001__x0001__x0001_&amp;@_x0001__x0001__x0001__x0001__x0001__x0001_&amp;@_x0001__x0001__x0001__x0001__x0001__x0002__x0001__x0001_&amp;@_x0001__x0001__x0001__x0001__x0001__x0001__x001C_@_x0001__x0001__x0001__x0001__x0001__x0001_(@_x0001__x0001__x0001__x0001__x0001__x0001__x001C_@_x0001__x0001__x0001__x0001__x0001__x0001__x001C_@_x0001__x0001__x0001__x0001__x0001__x0001__x001C_@_x0001__x0001__x0001__x0001__x0001__x0001_(@_x0001__x0001__x0001__x0001__x0001__x0001__x001C_@_x0001__x0001__x0001__x0001__x0001__x0001_&amp;@_x0001__x0001__x0001__x0001__x0001__x0001__x001C_@_x0001__x0001__x0001__x0001__x0001__x0001__x001C_@_x0001__x0001__x0001__x0001__x0001__x0001_(@_x0001__x0001__x0001__x0001__x0001__x0001_(@_x0001__x0001__x0001__x0001__x0001__x0001_&amp;@_x0001__x0001__x0001__x0001__x0001__x0001__x001C_@_x0001__x0001__x0001__x0001__x0001__x0001__x001C_@_x0001__x0001__x0001__x0001__x0001__x0001__x001C_@_x0001__x0001__x0001__x0001__x0001__x0001__x001C_@_x0001__x0001__x0001__x0001__x0001__x0001_(@_x0001__x0001__x0001__x0001__x0001__x0001_&amp;@_x0001__x0001__x0001__x0001__x0001__x0001_(@_x0001__x0001__x0001__x0001__x0001__x0001_(@_x0001__x0001__x0001__x0001__x0001__x0001__x001C_@_x0001__x0001__x0001__x0001__x0001__x0001__x001C_@_x0001__x0001__x0001__x0001__x0001__x0001_&amp;@_x0001__x0001__x0001__x0001__x0001__x0001__x001C_@_x0001__x0001__x0001__x0001__x0001__x0001_(@_x0001__x0001__x0001__x0001__x0001__x0001__x001C_@_x0001__x0001__x0001__x0001__x0001__x0001_(@_x0001__x0001__x0001__x0001__x0001__x0001__x001C_@_x0001__x0001__x0001__x0001__x0001__x0001_(@_x0001__x0001__x0001__x0001__x0001__x0001_(@_x0001__x0002__x0001__x0001__x0001__x0001__x0001__x0001__x001C_@_x0001__x0001__x0001__x0001__x0001__x0001__x001C_@_x0001__x0001__x0001__x0001__x0001__x0001_&amp;@_x0001__x0001__x0001__x0001__x0001__x0001__x001C_@_x0001__x0001__x0001__x0001__x0001__x0001__x001C_@_x0001__x0001__x0001__x0001__x0001__x0001__x001C_@_x0001__x0001__x0001__x0001__x0001__x0001_&amp;@_x0001__x0001__x0001__x0001__x0001__x0001__x001C_@_x0001__x0001__x0001__x0001__x0001__x0001__x001C_@_x0001__x0001__x0001__x0001__x0001__x0001__x001C_@_x0001__x0001__x0001__x0001__x0001__x0001__x001C_@_x0001__x0001__x0001__x0001__x0001__x0001__x001C_@_x0001__x0001__x0001__x0001__x0001__x0001_&amp;@_x0001__x0001__x0001__x0001__x0001__x0001_(@_x0001__x0001__x0001__x0001__x0001__x0001_(@_x0001__x0001__x0001__x0001__x0001__x0001__x001C_@_x0001__x0001__x0001__x0001__x0001__x0001__x001C_@_x0001__x0001__x0001__x0001__x0001__x0001_(@_x0001__x0001__x0001__x0001__x0001__x0001_(@_x0001__x0001__x0001__x0001__x0001__x0001__x001C_@_x0001__x0001__x0001__x0001__x0001__x0001__x001C_@_x0001__x0001__x0001__x0001__x0001__x0001__x001C_@_x0001__x0001__x0001__x0001__x0001__x0001_&amp;@_x0001__x0001__x0001__x0001__x0001__x0001_&amp;@_x0001__x0001__x0001__x0001__x0001__x0001_&amp;@_x0001__x0001__x0001__x0001__x0001__x0001_&amp;@_x0001__x0001__x0001__x0001__x0001__x0001_(@_x0001__x0001__x0001__x0001__x0001__x0001__x001C_@_x0001__x0001__x0001__x0001__x0001__x0001_(@_x0001__x0001__x0001__x0001__x0001__x0001_(@_x0001__x0001__x0001__x0001__x0001__x0001__x0018_@_x0001__x0001__x0001__x0001__x0001__x0002__x0001__x0001_&amp;@_x0001__x0001__x0001__x0001__x0001__x0001_&amp;@_x0001__x0001__x0001__x0001__x0001__x0001_(@_x0001__x0001__x0001__x0001__x0001__x0001_(@_x0001__x0001__x0001__x0001__x0001__x0001_(@_x0001__x0001__x0001__x0001__x0001__x0001_(@_x0001__x0001__x0001__x0001__x0001__x0001_&amp;@_x0001__x0001__x0001__x0001__x0001__x0001__x001C_@_x0001__x0001__x0001__x0001__x0001__x0001__x001C_@_x0001__x0001__x0001__x0001__x0001__x0001_(@_x0001__x0001__x0001__x0001__x0001__x0001__x001C_@_x0001__x0001__x0001__x0001__x0001__x0001_(@_x0001__x0001__x0001__x0001__x0001__x0001_ @_x0001__x0001__x0001__x0001__x0001__x0001_(@_x0001__x0001__x0001__x0001__x0001__x0001_&amp;@_x0001__x0001__x0001__x0001__x0001__x0001_(@_x0001__x0001__x0001__x0001__x0001__x0001_(@_x0001__x0001__x0001__x0001__x0001__x0001_&amp;@_x0001__x0001__x0001__x0001__x0001__x0001_(@_x0001__x0001__x0001__x0001__x0001__x0001_(@_x0001__x0001__x0001__x0001__x0001__x0001_&amp;@_x0001__x0001__x0001__x0001__x0001__x0001_&amp;@_x0001__x0001__x0001__x0001__x0001__x0001_(@_x0001__x0001__x0001__x0001__x0001__x0001__x001C_@_x0001__x0001__x0001__x0001__x0001__x0001__x001C_@_x0001__x0001__x0001__x0001__x0001__x0001_(@_x0001__x0001__x0001__x0001__x0001__x0001_(@_x0001__x0001__x0001__x0001__x0001__x0001_&amp;@_x0001__x0001__x0001__x0001__x0001__x0001_ @_x0001__x0001__x0001__x0001__x0001__x0001__x001C_@_x0001__x0001__x0001__x0001__x0001__x0001_(@_x0001__x0001__x0001__x0001__x0001__x0001_(@_x0001__x0002__x0001__x0001__x0001__x0001__x0001__x0001_ @_x0001__x0001__x0001__x0001__x0001__x0001_(@_x0001__x0001__x0001__x0001__x0001__x0001_&amp;@_x0001__x0001__x0001__x0001__x0001__x0001_(@_x0001__x0001__x0001__x0001__x0001__x0001__x001C_@_x0001__x0001__x0001__x0001__x0001__x0001__x001C_@_x0001__x0001__x0001__x0001__x0001__x0001__x001C_@_x0001__x0001__x0001__x0001__x0001__x0001_(@_x0001__x0001__x0001__x0001__x0001__x0001__x001C_@_x0001__x0001__x0001__x0001__x0001__x0001_(@_x0001__x0001__x0001__x0001__x0001__x0001_(@_x0001__x0001__x0001__x0001__x0001__x0001_&amp;@_x0001__x0001__x0001__x0001__x0001__x0001_&amp;@_x0001__x0001__x0001__x0001__x0001__x0001__x001C_@_x0001__x0001__x0001__x0001__x0001__x0001_(@_x0001__x0001__x0001__x0001__x0001__x0001_(@_x0001__x0001__x0001__x0001__x0001__x0001__x001C_@_x0001__x0001__x0001__x0001__x0001__x0001_ @_x0001__x0001__x0001__x0001__x0001__x0001_&amp;@_x0001__x0001__x0001__x0001__x0001__x0001_&amp;@_x0001__x0001__x0001__x0001__x0001__x0001__x0018_@_x0001__x0001__x0001__x0001__x0001__x0001_(@_x0001__x0001__x0001__x0001__x0001__x0001_&amp;@_x0001__x0001__x0001__x0001__x0001__x0001__x001C_@_x0001__x0001__x0001__x0001__x0001__x0001_(@_x0001__x0001__x0001__x0001__x0001__x0001_(@_x0001__x0001__x0001__x0001__x0001__x0001_(@_x0001__x0001__x0001__x0001__x0001__x0001_&amp;@_x0001__x0001__x0001__x0001__x0001__x0001__x001C_@_x0001__x0001__x0001__x0001__x0001__x0001__x001C_@_x0001__x0001__x0001__x0001__x0001__x0001_&amp;@_x0001__x0001__x0001__x0001__x0001__x0002__x0001__x0001_(@_x0001__x0001__x0001__x0001__x0001__x0001__x001C_@_x0001__x0001__x0001__x0001__x0001__x0001_&amp;@_x0001__x0001__x0001__x0001__x0001__x0001__x001C_@_x0001__x0001__x0001__x0001__x0001__x0001__x001C_@_x0001__x0001__x0001__x0001__x0001__x0001_(@_x0001__x0001__x0001__x0001__x0001__x0001_(@_x0001__x0001__x0001__x0001__x0001__x0001_(@_x0001__x0001__x0001__x0001__x0001__x0001__x001C_@_x0001__x0001__x0001__x0001__x0001__x0001_&amp;@_x0001__x0001__x0001__x0001__x0001__x0001__x001C_@_x0001__x0001__x0001__x0001__x0001__x0001_&amp;@_x0001__x0001__x0001__x0001__x0001__x0001__x001C_@_x0001__x0001__x0001__x0001__x0001__x0001__x001C_@_x0001__x0001__x0001__x0001__x0001__x0001__x0018_@_x0001__x0001__x0001__x0001__x0001__x0001__x001C_@_x0001__x0001__x0001__x0001__x0001__x0001_&amp;@_x0001__x0001__x0001__x0001__x0001__x0001_(@_x0001__x0001__x0001__x0001__x0001__x0001_ @_x0001__x0001__x0001__x0001__x0001__x0001__x001C_@_x0001__x0001__x0001__x0001__x0001__x0001__x001C_@_x0001__x0001__x0001__x0001__x0001__x0001_(@_x0001__x0001__x0001__x0001__x0001__x0001__x001C_@_x0001__x0001__x0001__x0001__x0001__x0001_(@_x0001__x0001__x0001__x0001__x0001__x0001__x001C_@_x0001__x0001__x0001__x0001__x0001__x0001_(@_x0001__x0001__x0001__x0001__x0001__x0001__x001C_@_x0001__x0001__x0001__x0001__x0001__x0001_ @_x0001__x0001__x0001__x0001__x0001__x0001__x001C_@_x0001__x0001__x0001__x0001__x0001__x0001_(@_x0001__x0001__x0001__x0001__x0001__x0001_&amp;@_x0001__x0001__x0001__x0001__x0001__x0001__x001C_@_x0001__x0002__x0001__x0001__x0001__x0001__x0001__x0001_ @_x0001__x0001__x0001__x0001__x0001__x0001__x001C_@_x0001__x0001__x0001__x0001__x0001__x0001_&amp;@_x0001__x0001__x0001__x0001__x0001__x0001_(@_x0001__x0001__x0001__x0001__x0001__x0001__x001C_@_x0001__x0001__x0001__x0001__x0001__x0001_&amp;@_x0001__x0001__x0001__x0001__x0001__x0001__x001C_@_x0001__x0001__x0001__x0001__x0001__x0001_&amp;@_x0001__x0001__x0001__x0001__x0001__x0001_ @_x0001__x0001__x0001__x0001__x0001__x0001__x001C_@_x0001__x0001__x0001__x0001__x0001__x0001__x001C_@_x0001__x0001__x0001__x0001__x0001__x0001__x001C_@_x0001__x0001__x0001__x0001__x0001__x0001__x001C_@_x0001__x0001__x0001__x0001__x0001__x0001_(@_x0001__x0001__x0001__x0001__x0001__x0001__x001C_@_x0001__x0001__x0001__x0001__x0001__x0001__x001C_@_x0001__x0001__x0001__x0001__x0001__x0001_&amp;@_x0001__x0001__x0001__x0001__x0001__x0001_&amp;@_x0001__x0001__x0001__x0001__x0001__x0001__x001C_@_x0001__x0001__x0001__x0001__x0001__x0001_(@_x0001__x0001__x0001__x0001__x0001__x0001_&amp;@_x0001__x0001__x0001__x0001__x0001__x0001_&amp;@_x0001__x0001__x0001__x0001__x0001__x0001__x001C_@_x0001__x0001__x0001__x0001__x0001__x0001__x001C_@_x0001__x0001__x0001__x0001__x0001__x0001_&amp;@_x0001__x0001__x0001__x0001__x0001__x0001_&amp;@_x0001__x0001__x0001__x0001__x0001__x0001_&amp;@_x0001__x0001__x0001__x0001__x0001__x0001_&amp;@_x0001__x0001__x0001__x0001__x0001__x0001_(@_x0001__x0001__x0001__x0001__x0001__x0001_(@_x0001__x0001__x0001__x0001__x0001__x0001__x001C_@_x0001__x0001__x0001__x0001__x0001__x0002__x0001__x0001__x001C_@_x0001__x0001__x0001__x0001__x0001__x0001_(@_x0001__x0001__x0001__x0001__x0001__x0001_(@_x0001__x0001__x0001__x0001__x0001__x0001__x001C_@_x0001__x0001__x0001__x0001__x0001__x0001__x001C_@_x0001__x0001__x0001__x0001__x0001__x0001__x001C_@_x0001__x0001__x0001__x0001__x0001__x0001__x001C_@_x0001__x0001__x0001__x0001__x0001__x0001_(@_x0001__x0001__x0001__x0001__x0001__x0001_(@_x0001__x0001__x0001__x0001__x0001__x0001_(@_x0001__x0001__x0001__x0001__x0001__x0001__x001C_@_x0001__x0001__x0001__x0001__x0001__x0001_(@_x0001__x0001__x0001__x0001__x0001__x0001_(@_x0001__x0001__x0001__x0001__x0001__x0001__x001C_@_x0001__x0001__x0001__x0001__x0001__x0001_&amp;@_x0001__x0001__x0001__x0001__x0001__x0001__x001C_@_x0001__x0001__x0001__x0001__x0001__x0001_(@_x0001__x0001__x0001__x0001__x0001__x0001_&amp;@_x0001__x0001__x0001__x0001__x0001__x0001_(@_x0001__x0001__x0001__x0001__x0001__x0001__x001C_@_x0001__x0001__x0001__x0001__x0001__x0001__x001C_@_x0001__x0001__x0001__x0001__x0001__x0001__x001C_@_x0001__x0001__x0001__x0001__x0001__x0001_&amp;@_x0001__x0001__x0001__x0001__x0001__x0001_(@_x0001__x0001__x0001__x0001__x0001__x0001_(@_x0001__x0001__x0001__x0001__x0001__x0001_&amp;@_x0001__x0001__x0001__x0001__x0001__x0001_ @_x0001__x0001__x0001__x0001__x0001__x0001__x001C_@_x0001__x0001__x0001__x0001__x0001__x0001_&amp;@_x0001__x0001__x0001__x0001__x0001__x0001__x001C_@_x0001__x0001__x0001__x0001__x0001__x0001_(@_x0001__x0001__x0001__x0001__x0001__x0001__x001C_@_x0001__x0002__x0001__x0001__x0001__x0001__x0001__x0001_&amp;@_x0001__x0001__x0001__x0001__x0001__x0001__x001C_@_x0001__x0001__x0001__x0001__x0001__x0001_ @_x0001__x0001__x0001__x0001__x0001__x0001_(@_x0001__x0001__x0001__x0001__x0001__x0001_(@_x0001__x0001__x0001__x0001__x0001__x0001_(@_x0001__x0001__x0001__x0001__x0001__x0001_(@_x0001__x0001__x0001__x0001__x0001__x0001__x001C_@_x0001__x0001__x0001__x0001__x0001__x0001__x001C_@_x0001__x0001__x0001__x0001__x0001__x0001__x0018_@_x0001__x0001__x0001__x0001__x0001__x0001_(@_x0001__x0001__x0001__x0001__x0001__x0001_ @_x0001__x0001__x0001__x0001__x0001__x0001__x001C_@_x0001__x0001__x0001__x0001__x0001__x0001_&amp;@_x0001__x0001__x0001__x0001__x0001__x0001_(@_x0001__x0001__x0001__x0001__x0001__x0001__x001C_@_x0001__x0001__x0001__x0001__x0001__x0001_(@_x0001__x0001__x0001__x0001__x0001__x0001_&amp;@_x0001__x0001__x0001__x0001__x0001__x0001__x001C_@_x0001__x0001__x0001__x0001__x0001__x0001__x001C_@_x0001__x0001__x0001__x0001__x0001__x0001_(@_x0001__x0001__x0001__x0001__x0001__x0001__x001C_@_x0001__x0001__x0001__x0001__x0001__x0001_(@_x0001__x0001__x0001__x0001__x0001__x0001_ @_x0001__x0001__x0001__x0001__x0001__x0001_&amp;@_x0001__x0001__x0001__x0001__x0001__x0001__x001C_@_x0001__x0001__x0001__x0001__x0001__x0001_&amp;@_x0001__x0001__x0001__x0001__x0001__x0001__x001C_@_x0001__x0001__x0001__x0001__x0001__x0001_(@_x0001__x0001__x0001__x0001__x0001__x0001_&amp;@_x0001__x0001__x0001__x0001__x0001__x0001_&amp;@_x0001__x0001__x0001__x0001__x0001__x0002__x0001__x0001__x001C_@_x0001__x0001__x0001__x0001__x0001__x0001_&amp;@_x0001__x0001__x0001__x0001__x0001__x0001__x001C_@_x0001__x0001__x0001__x0001__x0001__x0001_&amp;@_x0001__x0001__x0001__x0001__x0001__x0001_&amp;@_x0001__x0001__x0001__x0001__x0001__x0001__x001C_@_x0001__x0001__x0001__x0001__x0001__x0001_&amp;@_x0001__x0001__x0001__x0001__x0001__x0001_ @_x0001__x0001__x0001__x0001__x0001__x0001__x001C_@_x0001__x0001__x0001__x0001__x0001__x0001__x001C_@_x0001__x0001__x0001__x0001__x0001__x0001_(@_x0001__x0001__x0001__x0001__x0001__x0001_(@_x0001__x0001__x0001__x0001__x0001__x0001_(@_x0001__x0001__x0001__x0001__x0001__x0001_ @_x0001__x0001__x0001__x0001__x0001__x0001_(@_x0001__x0001__x0001__x0001__x0001__x0001__x001C_@_x0001__x0001__x0001__x0001__x0001__x0001__x0018_@_x0001__x0001__x0001__x0001__x0001__x0001_(@_x0001__x0001__x0001__x0001__x0001__x0001_&amp;@_x0001__x0001__x0001__x0001__x0001__x0001_(@_x0001__x0001__x0001__x0001__x0001__x0001_&amp;@_x0001__x0001__x0001__x0001__x0001__x0001_&amp;@_x0001__x0001__x0001__x0001__x0001__x0001_&amp;@_x0001__x0001__x0001__x0001__x0001__x0001_(@_x0001__x0001__x0001__x0001__x0001__x0001_&amp;@_x0001__x0001__x0001__x0001__x0001__x0001__x001C_@_x0001__x0001__x0001__x0001__x0001__x0001_(@_x0001__x0001__x0001__x0001__x0001__x0001_&amp;@_x0001__x0001__x0001__x0001__x0001__x0001_(@_x0001__x0001__x0001__x0001__x0001__x0001__x001C_@_x0001__x0001__x0001__x0001__x0001__x0001__x001C_@_x0001__x0001__x0001__x0001__x0001__x0001_(@_x001A__x001B__x001A__x001A__x001A__x001A__x001A__x001A_&amp;@_x001A__x001A__x001A__x001A__x001A__x001A_&amp;@_x001A__x001A__x001A__x001A__x001A__x001A_(@_x001A__x001A__x001A__x001A__x001A__x001A_&amp;@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0001_	_x001A__x001A__x0002_	_x001A__x001A__x0003_	_x001A__x001A__x0004_	_x001A__x001A__x0005_	_x001A__x001A__x0006_	_x001A__x001A__x0007_	_x001A__x001A__x0008_	_x001A__x001A_		_x001A__x001A__x001B_	_x001A__x001A__x000B_	_x001A__x001A__x000C_	_x001A__x001A__x000D_	_x001A__x001A__x000E_	_x001A__x001A__x000F_	_x001A__x001A__x0010_	_x001A__x001A__x0011_	_x001A__x001A__x0012_	_x001A__x001A__x0013_	_x001A__x001A__x0014_	_x001A__x001A__x0015_	_x001A__x001A__x0016_	_x001A__x001A__x0017_	_x001A__x001A__x0018_	_x001A__x001A__x0019_	_x001A__x001A__x0001__x0002__x001A_	_x0001__x0001__x001B_	_x0001__x0001__x001C_	_x0001__x0001__x001D_	_x0001__x0001__x001E_	_x0001__x0001__x001F_	_x0001__x0001_ 	_x0001__x0001_!	_x0001__x0001_"	_x0001__x0001_#	_x0001__x0001_$	_x0001__x0001_%	_x0001__x0001_&amp;	_x0001__x0001_'	_x0001__x0001_(	_x0001__x0001_)	_x0001__x0001_*	_x0001__x0001_+	_x0001__x0001_,	_x0001__x0001_-	_x0001__x0001_.	_x0001__x0001_/	_x0001__x0001_0	_x0001__x0001_1	_x0001__x0001_2	_x0001__x0001_3	_x0001__x0001_4	_x0001__x0001_5	_x0001__x0001_6	_x0001__x0001_7	_x0001__x0001_8	_x0001__x0001_9	_x0001__x0001_:	_x0001__x0001_;	_x0001__x0001_&lt;	_x0001__x0001_&gt;	_x0001__x0001_ýÿÿÿ?	_x0001__x0001_@	_x0001__x0001_A	_x0001__x0001_B	_x0001__x0001_C	_x0001__x0001_D	_x0001__x0001_E	_x0001__x0001_F	_x0001__x0001_G	_x0001__x0001_H	_x0001__x0001_I	_x0001__x0001_J	_x0001__x0001_K	_x0001__x0001_L	_x0001__x0001_M	_x0001__x0001_N	_x0001__x0001_O	_x0001__x0001_P	_x0001__x0001_Q	_x0001__x0001_R	_x0001__x0001_S	_x0001__x0001_T	_x0001__x0001_U	_x0001__x0001_V	_x0001__x0001_W	_x0001__x0001_X	_x0001__x0001__x0001__x0002_Y	_x0001__x0001_Z	_x0001__x0001_[	_x0001__x0001_\	_x0001__x0001_]	_x0001__x0001_^	_x0001__x0001__	_x0001__x0001_`	_x0001__x0001_a	_x0001__x0001_b	_x0001__x0001_c	_x0001__x0001_d	_x0001__x0001_e	_x0001__x0001_f	_x0001__x0001_g	_x0001__x0001_h	_x0001__x0001_i	_x0001__x0001_j	_x0001__x0001_k	_x0001__x0001_l	_x0001__x0001_m	_x0001__x0001_n	_x0001__x0001_o	_x0001__x0001_p	_x0001__x0001_q	_x0001__x0001_r	_x0001__x0001_s	_x0001__x0001_t	_x0001__x0001_u	_x0001__x0001_v	_x0001__x0001_w	_x0001__x0001_x	_x0001__x0001_y	_x0001__x0001_z	_x0001__x0001_{	_x0001__x0001_|	_x0001__x0001_}	_x0001__x0001_~	_x0001__x0001_	_x0001__x0001_	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</t>
  </si>
  <si>
    <t>cc1cb1f7372105da7c679a5e6ef6c59e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	_x0001__x0001_	_x0001__x0001_	_x0001__x0001_	_x0001__x0001_	_x0001__x0001_	_x0001__x0001_	_x0001__x0001_	_x0001__x0001_	_x0001__x0001_	_x0001__x0001_	_x0001__x0001_	_x0001__x0001_	_x0001__x0001_	_x0001__x0001_	_x0001__x0001_	_x0001__x0001_	_x0001__x0001_	_x0001__x0001_	_x0001__x0001_	_x0001__x0001_	_x0001__x0001_	_x0001__x0001_	_x0001__x0001_	_x0001__x0001_	_x0001__x0001_	_x0001__x0001_	_x0001__x0001_	_x0001__x0001_	_x0001__x0001_	_x0001__x0001_	_x0001__x0001_ 	_x0001__x0001_¡	_x0001__x0001_¢	_x0001__x0001_£	_x0001__x0001_¤	_x0001__x0001_¥	_x0001__x0001_¦	_x0001__x0001_§	_x0001__x0001_¨	_x0001__x0001_©	_x0001__x0001_ª	_x0001__x0001_«	_x0001__x0001_¬	_x0001__x0001_­	_x0001__x0001_®	_x0001__x0001_¯	_x0001__x0001_°	_x0001__x0001_±	_x0001__x0001_²	_x0001__x0001_³	_x0001__x0001_´	_x0001__x0001_µ	_x0001__x0001_¶	_x0001__x0001_·	_x0001__x0001_¸	_x0001__x0001__x0001__x0002_¹	_x0001__x0001_º	_x0001__x0001_»	_x0001__x0001_¼	_x0001__x0001_½	_x0001__x0001_¾	_x0001__x0001_¿	_x0001__x0001_À	_x0001__x0001_Á	_x0001__x0001_Â	_x0001__x0001_Ã	_x0001__x0001_Ä	_x0001__x0001_Å	_x0001__x0001_Æ	_x0001__x0001_Ç	_x0001__x0001_È	_x0001__x0001_É	_x0001__x0001_Ê	_x0001__x0001_Ë	_x0001__x0001_Ì	_x0001__x0001_Í	_x0001__x0001_Î	_x0001__x0001_Ï	_x0001__x0001_Ð	_x0001__x0001_Ñ	_x0001__x0001_Ò	_x0001__x0001_Ó	_x0001__x0001_Ô	_x0001__x0001_Õ	_x0001__x0001_Ö	_x0001__x0001_×	_x0001__x0001_Ø	_x0001__x0001_Ù	_x0001__x0001_Ú	_x0001__x0001_Û	_x0001__x0001_Ü	_x0001__x0001_Ý	_x0001__x0001_Þ	_x0001__x0001_ß	_x0001__x0001_à	_x0001__x0001_á	_x0001__x0001_â	_x0001__x0001_ã	_x0001__x0001_ä	_x0001__x0001_å	_x0001__x0001_æ	_x0001__x0001_ç	_x0001__x0001_è	_x0001__x0001_é	_x0001__x0001_ê	_x0001__x0001_ë	_x0001__x0001_ì	_x0001__x0001_í	_x0001__x0001_î	_x0001__x0001_ï	_x0001__x0001_þÿÿÿÿÿÿÿÿÿÿÿÿÿÿÿÿÿÿÿÿÿÿÿÿÿÿÿÿÿÿÿ_x0001__x0002_ÿÿÿÿÿÿÿÿÿÿÿÿÿÿÿÿÿÿÿÿÿÿÿÿÿÿÿÿÿÿÿÿÿÿÿÿ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</t>
  </si>
  <si>
    <t>1b81deab2b922d516e503a964a0878eb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0003__x0004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0001__x0003__x0003__x0003__x0011__x0003__x0003__x0003_Assignment_8.xlsx_x0005__x0003__x0003__x0003__x0004__x0003__x0003__x0003_Cover Page_x0003__x0003__x0003__x0003__x000B__x0003__x0003__x0003_a. Solution_x0003__x0003__x0003__x0003__x0015__x0003__x0003__x0003_RiskSerializationData_x0003__x0003__x0003__x0003__x000D__x0003__x0003__x0003_rsklibSimData_x0003__x0003__x0003__x0003__x000D__x0003__x0003__x0003_b. Simulation _x0003__x0003__x0003__x0002__x0003__x0003__x0003_G2_x001E__x0003__x0003__x0003_=RiskTria_x0003__x0004_ng(10800,12000,13200)_x001A__x0003__x0003__x0003_Gross Requirements_x0001_A2_x0001_G1_x0001_3_x0001__x0003__x0003__x0003__x0003__x0003__x0003__x0003__x0003__x0003__x0003__x0003__x0001__x0003__x0003__x0003__x001E__x0003__x0003__x0003__x0016__x0003__x0003__x0003_Gross Requirements / 3_x0001__x0003__x0003__x0003__x0003__x0003__x0003__x0003__x0003__x0003__x0003__x0003__x0003__x0003__x0003__x0003__x0003__x0003__x0003__x0003__x0002__x0003__x0003__x0003_H2_x001D__x0003__x0003__x0003_=RiskTriang(9000,10000,11000)_x001A__x0003__x0003__x0003_Gross Requirements_x0001_A2_x0001_H1_x0001_4_x0001__x0003__x0003__x0003__x0003__x0003__x0003__x0003__x0001__x0003__x0003__x0003__x0001__x0003__x0003__x0003__x001D__x0003__x0003__x0003__x0016__x0003__x0003__x0003_Gross Requirements / 4_x0001__x0003__x0003__x0003__x0003__x0003__x0003__x0003__x0003__x0003__x0003__x0003__x0003__x0003__x0003__x0003__x0003__x0003__x0003__x0003__x0004__x0005__x0002__x0004__x0004__x0004_I2_x001B__x0004__x0004__x0004_=RiskTriang(7200,8000,8800)_x001A__x0004__x0004__x0004_Gross Requirements_x0001_A2_x0001_I1_x0001_5_x0001__x0004__x0004__x0004__x0004__x0004__x0004__x0004__x0002__x0004__x0004__x0004__x0001__x0004__x0004__x0004__x001B__x0004__x0004__x0004__x0016__x0004__x0004__x0004_Gross Requirements / 5_x0001__x0004__x0004__x0004__x0004__x0004__x0004__x0004__x0004__x0004__x0004__x0004__x0004__x0004__x0004__x0004__x0004__x0004__x0004__x0004__x0002__x0004__x0004__x0004_J2_x001D__x0004__x0004__x0004_=RiskTriang(9900,11000,12100)_x001A__x0004__x0004__x0004_Gross Requirements_x0001_A2_x0001_J1_x0001_6_x0001__x0004__x0004__x0004__x0004__x0004__x0004__x0004__x0003__x0004__x0004__x0004__x0001__x0004__x0004__x0004__x001D__x0004__x0004__x0004__x0016__x0004__x0004__x0004_Gross Requirements / 6_x0001__x0004__x0004__x0004__x0003__x0006__x0003__x0003__x0003__x0003__x0003__x0003__x0003__x0003__x0003__x0003__x0003__x0003__x0003__x0003__x0003__x0003__x0002__x0003__x0003__x0003_K2_x001E__x0003__x0003__x0003_=RiskTriang(10350,11500,12650)_x001A__x0003__x0003__x0003_Gross Requirements_x0001_A2_x0001_K1_x0001_7_x0001__x0003__x0003__x0003__x0003__x0003__x0003__x0003__x0004__x0003__x0003__x0003__x0001__x0003__x0003__x0003__x001E__x0003__x0003__x0003__x0016__x0003__x0003__x0003_Gross Requirements / 7_x0001__x0003__x0003__x0003__x0003__x0003__x0003__x0003__x0003__x0003__x0003__x0003__x0003__x0003__x0003__x0003__x0003__x0003__x0003__x0003__x0002__x0003__x0003__x0003_L2_x001E__x0003__x0003__x0003_=RiskTriang(11700,13000,14300)_x001A__x0003__x0003__x0003_Gross Requirements_x0001_A2_x0001_L1_x0001_8_x0001__x0003__x0003__x0003__x0003__x0003__x0003__x0003__x0005__x0003__x0003__x0003__x0001__x0003__x0003__x0003__x001E__x0003__x0003__x0003__x0016__x0003__x0003__x0003_Gross _x0003__x0004_Requirements / 8_x0001__x0003__x0003__x0003__x0003__x0003__x0003__x0003__x0003__x0003__x0003__x0003__x0003__x0003__x0003__x0003__x0003__x0003__x0003__x0003__x0002__x0003__x0003__x0003_M2_x001E__x0003__x0003__x0003_=RiskTriang(10800,12000,13200)_x001A__x0003__x0003__x0003_Gross Requirements_x0001_A2_x0001_M1_x0001_9_x0001__x0003__x0003__x0003__x0003__x0003__x0003__x0003__x0006__x0003__x0003__x0003__x0001__x0003__x0003__x0003__x001E__x0003__x0003__x0003__x0016__x0003__x0003__x0003_Gross Requirements / 9_x0001__x0003__x0003__x0003__x0003__x0003__x0003__x0003__x0003__x0003__x0003__x0003__x0003__x0003__x0003__x0003__x0003__x0003__x0003__x0003__x0002__x0003__x0003__x0003_N2_x001B__x0003__x0003__x0003_=RiskTriang(8100,9000,9900)_x001B__x0003__x0003__x0003_Gross Requirements_x0001_A2_x0001_N1_x0001_10_x0001__x0003__x0003__x0003__x0003__x0003__x0003__x0003__x0007__x0003__x0003__x0003__x0003__x0004__x0001__x0003__x0003__x0003__x001B__x0003__x0003__x0003__x0017__x0003__x0003__x0003_Gross Requirements / 10_x0001__x0003__x0003__x0003__x0003__x0003__x0003__x0003__x0003__x0003__x0003__x0003__x0003__x0003__x0003__x0003__x0003__x0003__x0003__x0003__x0002__x0003__x0003__x0003_O2_x001D__x0003__x0003__x0003_=RiskTriang(9000,10000,11000)_x001B__x0003__x0003__x0003_Gross Requirements_x0001_A2_x0001_O1_x0001_11_x0001__x0003__x0003__x0003__x0003__x0003__x0003__x0003__x0008__x0003__x0003__x0003__x0001__x0003__x0003__x0003__x001D__x0003__x0003__x0003__x0017__x0003__x0003__x0003_Gross Requirements / 11_x0001__x0003__x0003__x0003__x0003__x0003__x0003__x0003__x0003__x0003__x0003__x0003__x0003__x0003__x0003__x0003__x0003__x0003__x0003__x0003__x0002__x0003__x0003__x0003_P2_x001D__x0003__x0003__x0003_=RiskTriang(9450,10500,11550)_x001B__x0003__x0003__x0003_Gross Requirement_x0002__x0004_s_x0001_A2_x0001_P1_x0001_12_x0001__x0002__x0002__x0002__x0002__x0002__x0002__x0002_	_x0002__x0002__x0002__x0001__x0002__x0002__x0002__x001D__x0002__x0002__x0002__x0017__x0002__x0002__x0002_Gross Requirements / 12_x0001__x0002__x0002__x0002__x0002__x0002__x0002__x0002__x0002__x0002__x0002__x0002__x0002__x0002__x0002__x0002__x0002__x0002__x0002__x0002__x0003__x0002__x0002__x0002_G10_x001E__x0002__x0002__x0002_=RiskTriang(13500,15000,16500)_x001B__x0002__x0002__x0002_Gross Requirements_x0001_A10_x0001_G9_x0001_3_x0001__x0002__x0002__x0002__x0002__x0002__x0002__x0002__x0004__x0002__x0002__x0002__x0001__x0002__x0002__x0002__x001E__x0002__x0002__x0002__x0016__x0002__x0002__x0002_Gross Requirements / 3_x0001__x0002__x0002__x0002__x0002__x0002__x0002__x0002__x0002__x0002__x0002__x0002__x0002__x0002__x0002__x0002__x0002__x0002__x0002__x0002__x0003__x0002__x0002__x0002_H10_x001E__x0002__x0002__x0002_=RiskTriang(15300,17000,18_x0002__x0004_700)_x001B__x0002__x0002__x0002_Gross Requirements_x0001_A10_x0001_H9_x0001_4_x0001__x0002__x0002__x0002__x0002__x0002__x0002__x0002__x000B__x0002__x0002__x0002__x0001__x0002__x0002__x0002__x001E__x0002__x0002__x0002__x0016__x0002__x0002__x0002_Gross Requirements / 4_x0001__x0002__x0002__x0002__x0002__x0002__x0002__x0002__x0002__x0002__x0002__x0002__x0002__x0002__x0002__x0002__x0002__x0002__x0002__x0002__x0003__x0002__x0002__x0002_I10_x001E__x0002__x0002__x0002_=RiskTriang(16200,18000,19800)_x001B__x0002__x0002__x0002_Gross Requirements_x0001_A10_x0001_I9_x0001_5_x0001__x0002__x0002__x0002__x0002__x0002__x0002__x0002__x000C__x0002__x0002__x0002__x0001__x0002__x0002__x0002__x001E__x0002__x0002__x0002__x0016__x0002__x0002__x0002_Gross Requirements / 5_x0001__x0002__x0002__x0002__x0002__x0002__x0002__x0002__x0002__x0002__x0002__x0002__x0002__x0002__x0002__x0002__x0002__x0002__x0002__x0002__x0003__x0002__x0002__x0002_J10_x001E__x0002__x0002__x0002_=R_x0002__x0004_iskTriang(18000,20000,22000)_x001B__x0002__x0002__x0002_Gross Requirements_x0001_A10_x0001_J9_x0001_6_x0001__x0002__x0002__x0002__x0002__x0002__x0002__x0002__x000D__x0002__x0002__x0002__x0001__x0002__x0002__x0002__x001E__x0002__x0002__x0002__x0016__x0002__x0002__x0002_Gross Requirements / 6_x0001__x0002__x0002__x0002__x0002__x0002__x0002__x0002__x0002__x0002__x0002__x0002__x0002__x0002__x0002__x0002__x0002__x0002__x0002__x0002__x0003__x0002__x0002__x0002_K10_x001E__x0002__x0002__x0002_=RiskTriang(19350,21500,23650)_x001B__x0002__x0002__x0002_Gross Requirements_x0001_A10_x0001_K9_x0001_7_x0001__x0002__x0002__x0002__x0002__x0002__x0002__x0002__x000E__x0002__x0002__x0002__x0001__x0002__x0002__x0002__x001E__x0002__x0002__x0002__x0016__x0002__x0002__x0002_Gross Requirements / 7_x0001__x0002__x0002__x0002__x0002__x0002__x0002__x0002__x0002__x0002__x0004__x0002__x0002__x0002__x0002__x0002__x0002__x0002__x0002__x0002__x0002__x0002__x0003__x0002__x0002__x0002_L10_x001E__x0002__x0002__x0002_=RiskTriang(20700,23000,25300)_x001B__x0002__x0002__x0002_Gross Requirements_x0001_A10_x0001_L9_x0001_8_x0001__x0002__x0002__x0002__x0002__x0002__x0002__x0002__x000F__x0002__x0002__x0002__x0001__x0002__x0002__x0002__x001E__x0002__x0002__x0002__x0016__x0002__x0002__x0002_Gross Requirements / 8_x0001__x0002__x0002__x0002__x0002__x0002__x0002__x0002__x0002__x0002__x0002__x0002__x0002__x0002__x0002__x0002__x0002__x0002__x0002__x0002__x0003__x0002__x0002__x0002_M10_x001E__x0002__x0002__x0002_=RiskTriang(21600,24000,26400)_x001B__x0002__x0002__x0002_Gross Requirements_x0001_A10_x0001_M9_x0001_9_x0001__x0002__x0002__x0002__x0002__x0002__x0002__x0002__x0010__x0002__x0002__x0002__x0001__x0002__x0002__x0002__x001E__x0002__x0002__x0002__x0016__x0002__x0002__x0002_Gross R_x0002__x0004_equirements / 9_x0001__x0002__x0002__x0002__x0002__x0002__x0002__x0002__x0002__x0002__x0002__x0002__x0002__x0002__x0002__x0002__x0002__x0002__x0002__x0002__x0003__x0002__x0002__x0002_N10_x001E__x0002__x0002__x0002_=RiskTriang(22500,25000,27500)_x001C__x0002__x0002__x0002_Gross Requirements_x0001_A10_x0001_N9_x0001_10_x0001__x0002__x0002__x0002__x0002__x0002__x0002__x0002__x0011__x0002__x0002__x0002__x0001__x0002__x0002__x0002__x001E__x0002__x0002__x0002__x0017__x0002__x0002__x0002_Gross Requirements / 10_x0001__x0002__x0002__x0002__x0002__x0002__x0002__x0002__x0002__x0002__x0002__x0002__x0002__x0002__x0002__x0002__x0002__x0002__x0002__x0002__x0003__x0002__x0002__x0002_O10_x001E__x0002__x0002__x0002_=RiskTriang(24300,27000,29700)_x001C__x0002__x0002__x0002_Gross Requirements_x0001_A10_x0001_O9_x0001_11_x0001__x0002__x0002__x0002__x0002__x0004__x0002__x0002__x0002__x0002__x0012__x0002__x0002__x0002__x0001__x0002__x0002__x0002__x001E__x0002__x0002__x0002__x0017__x0002__x0002__x0002_Gross Requirements / 11_x0001__x0002__x0002__x0002__x0002__x0002__x0002__x0002__x0002__x0002__x0002__x0002__x0002__x0002__x0002__x0002__x0002__x0002__x0002__x0002__x0003__x0002__x0002__x0002_P10_x001E__x0002__x0002__x0002_=RiskTriang(23400,26000,28600)_x001C__x0002__x0002__x0002_Gross Requirements_x0001_A10_x0001_P9_x0001_12_x0001__x0002__x0002__x0002__x0002__x0002__x0002__x0002__x0013__x0002__x0002__x0002__x0001__x0002__x0002__x0002__x001E__x0002__x0002__x0002__x0017__x0002__x0002__x0002_Gross Requirements / 12_x0001__x0002__x0002__x0002__x0002__x0002__x0002__x0002__x0002__x0002__x0002__x0002__x0002__x0002__x0002__x0002__x0002__x0002__x0002__x0002__x0003__x0002__x0002__x0002_E72_x001A__x0002__x0002__x0002_=RiskOutput(,A72,1)+E71/24_x001E__x0002__x0002__x0002_PO Relea_x0002__x0004_ses(Pallets)_x0001_A72_x0001_E65_x0001_1_x0002__x0002__x0002__x0002__x0001__x0002__x0002__x0002__x0002__x0002__x0002__x0002__x0001__x0002__x0002__x0002__x0013__x0002__x0002__x0002__x0001__x0002__x0002__x0002__x0018__x0002__x0002__x0002_PO Releases(Pallets) / 1_x0014__x0002__x0002__x0002_PO Releases(Pallets)_x0001__x0002__x0002__x0002__x0001__x0002_ÿÿÿÿÿÿÿÿÿÿÿÿÿÿÿÿÿÿÿÿÿÿÿÿÿÿÿÿÿÿÿÿÿÿÿÿÿÿÿÿÿÿ_x0002__x0002__x0003__x0002__x0002__x0002_F72_x001A__x0002__x0002__x0002_=RiskOutput(,A72,2)+F71/24_x001E__x0002__x0002__x0002_PO Releases(Pallets)_x0001_A72_x0001_F65_x0001_2_x0002__x0002__x0002__x0002__x0001__x0002__x0002__x0002__x0001__x0002__x0002__x0002__x0001__x0002__x0002__x0002__x0013__x0002__x0002__x0002__x0001__x0002__x0002__x0002__x0018__x0002__x0002__x0002_PO Re_x0004__x0005_leases(Pallets) / 2_x0014__x0004__x0004__x0004_PO Releases(Pallets)_x0002__x0004__x0004__x0004__x0001__x0004_ÿÿÿÿÿÿÿÿÿÿÿÿÿÿÿÿÿÿÿÿÿÿÿÿÿÿÿÿÿÿÿÿÿÿÿÿÿÿÿÿÿÿ_x0004__x0004__x0003__x0004__x0004__x0004_G72_x001A__x0004__x0004__x0004_=RiskOutput(,A72,3)+G71/24_x001E__x0004__x0004__x0004_PO Releases(Pallets)_x0001_A72_x0001_G65_x0001_3_x0004__x0004__x0004__x0004__x0001__x0004__x0004__x0004__x0002__x0004__x0004__x0004__x0001__x0004__x0004__x0004__x0013__x0004__x0004__x0004__x0001__x0004__x0004__x0004__x0018__x0004__x0004__x0004_PO Releases(Pallets) / 3_x0014__x0004__x0004__x0004_PO Releases(Pallets)_x0003__x0004__x0004__x0004__x0001__x0004_ÿÿÿÿÿÿ_x0002__x0005_ÿÿÿÿÿÿÿÿÿÿÿÿÿÿÿÿÿÿÿÿÿÿÿÿÿÿÿÿÿÿÿÿÿÿÿÿ_x0002__x0002__x0003__x0002__x0002__x0002_H72_x001A__x0002__x0002__x0002_=RiskOutput(,A72,4)+H71/24_x001E__x0002__x0002__x0002_PO Releases(Pallets)_x0001_A72_x0001_H65_x0001_4_x0002__x0002__x0002__x0002__x0001__x0002__x0002__x0002__x0003__x0002__x0002__x0002__x0001__x0002__x0002__x0002__x0013__x0002__x0002__x0002__x0001__x0002__x0002__x0002__x0018__x0002__x0002__x0002_PO Releases(Pallets) / 4_x0014__x0002__x0002__x0002_PO Releases(Pallets)_x0004__x0002__x0002__x0002__x0001__x0002_ÿÿÿÿÿÿÿÿÿÿÿÿÿÿÿÿÿÿÿÿÿÿÿÿÿÿÿÿÿÿÿÿÿÿÿÿÿÿÿÿÿÿ_x0002__x0002__x0003__x0002__x0002__x0002_I72_x001A__x0002__x0002__x0002_=RiskO_x0002__x0006_utput(,A72,5)+I71/24_x001E__x0002__x0002__x0002_PO Releases(Pallets)_x0001_A72_x0001_I65_x0001_5_x0002__x0002__x0002__x0002__x0001__x0002__x0002__x0002__x0004__x0002__x0002__x0002__x0001__x0002__x0002__x0002__x0013__x0002__x0002__x0002__x0001__x0002__x0002__x0002__x0018__x0002__x0002__x0002_PO Releases(Pallets) / 5_x0014__x0002__x0002__x0002_PO Releases(Pallets)_x0005__x0002__x0002__x0002__x0001__x0002_ÿÿÿÿÿÿÿÿÿÿÿÿÿÿÿÿÿÿÿÿÿÿÿÿÿÿÿÿÿÿÿÿÿÿÿÿÿÿÿÿÿÿ_x0002__x0002__x0003__x0002__x0002__x0002_J72_x001A__x0002__x0002__x0002_=RiskOutput(,A72,6)+J71/24_x001E__x0002__x0002__x0002_PO Releases(Pallets)_x0001_A72_x0001_J65_x0001_6_x0002__x0002__x0004__x0002__x0002__x0002__x0001__x0002__x0002__x0002__x0005__x0002__x0002__x0002__x0001__x0002__x0002__x0002__x0013__x0002__x0002__x0002__x0001__x0002__x0002__x0002__x0018__x0002__x0002__x0002_PO Releases(Pallets) / 6_x0014__x0002__x0002__x0002_PO Releases(Pallets)_x0006__x0002__x0002__x0002__x0001__x0002_ÿÿÿÿÿÿÿÿÿÿÿÿÿÿÿÿÿÿÿÿÿÿÿÿÿÿÿÿÿÿÿÿÿÿÿÿÿÿÿÿÿÿ_x0002__x0002__x0003__x0002__x0002__x0002_K72_x001A__x0002__x0002__x0002_=RiskOutput(,A72,7)+K71/24_x001E__x0002__x0002__x0002_PO Releases(Pallets)_x0001_A72_x0001_K65_x0001_7_x0002__x0002__x0002__x0002__x0001__x0002__x0002__x0002__x0006__x0002__x0002__x0002__x0001__x0002__x0002__x0002__x0013__x0002__x0002__x0002__x0001__x0002__x0002__x0002__x0018__x0002__x0002__x0002_PO Releases(Pallets) / 7_x0014__x0002__x0002__x0002__x0002__x0004_PO Releases(Pallets)_x0007__x0002__x0002__x0002__x0001__x0002_ÿÿÿÿÿÿÿÿÿÿÿÿÿÿÿÿÿÿÿÿÿÿÿÿÿÿÿÿÿÿÿÿÿÿÿÿÿÿÿÿÿÿ_x0002__x0002__x0003__x0002__x0002__x0002_L72_x001A__x0002__x0002__x0002_=RiskOutput(,A72,8)+L71/24_x001E__x0002__x0002__x0002_PO Releases(Pallets)_x0001_A72_x0001_L65_x0001_8_x0002__x0002__x0002__x0002__x0001__x0002__x0002__x0002__x0007__x0002__x0002__x0002__x0001__x0002__x0002__x0002__x0013__x0002__x0002__x0002__x0001__x0002__x0002__x0002__x0018__x0002__x0002__x0002_PO Releases(Pallets) / 8_x0014__x0002__x0002__x0002_PO Releases(Pallets)_x0008__x0002__x0002__x0002__x0001__x0002_ÿÿÿÿÿÿÿÿÿÿÿÿÿÿÿÿÿÿÿÿÿÿÿÿÿÿÿÿÿ_x0002__x0004_ÿÿÿÿÿÿÿÿÿÿÿÿÿ_x0002__x0002__x0003__x0002__x0002__x0002_M72_x001A__x0002__x0002__x0002_=RiskOutput(,A72,9)+M71/24_x001E__x0002__x0002__x0002_PO Releases(Pallets)_x0001_A72_x0001_M65_x0001_9_x0002__x0002__x0002__x0002__x0001__x0002__x0002__x0002__x0008__x0002__x0002__x0002__x0001__x0002__x0002__x0002__x0013__x0002__x0002__x0002__x0001__x0002__x0002__x0002__x0018__x0002__x0002__x0002_PO Releases(Pallets) / 9_x0014__x0002__x0002__x0002_PO Releases(Pallets)	_x0002__x0002__x0002__x0001__x0002_ÿÿÿÿÿÿÿÿÿÿÿÿÿÿÿÿÿÿÿÿÿÿÿÿÿÿÿÿÿÿÿÿÿÿÿÿÿÿÿÿÿÿ_x0002__x0002__x0003__x0002__x0002__x0002_N72_x001B__x0002__x0002__x0002_=RiskOutput(,A72,10)+N71/24_x001F__x0002__x0002__x0004__x0002__x0002_PO Releases(Pallets)_x0001_A72_x0001_N65_x0001_10_x0002__x0002__x0002__x0002__x0001__x0002__x0002__x0002_	_x0002__x0002__x0002__x0001__x0002__x0002__x0002__x0014__x0002__x0002__x0002__x0001__x0002__x0002__x0002__x0019__x0002__x0002__x0002_PO Releases(Pallets) / 10_x0014__x0002__x0002__x0002_PO Releases(Pallets)_x0004__x0002__x0002__x0002__x0001__x0002_ÿÿÿÿÿÿÿÿÿÿÿÿÿÿÿÿÿÿÿÿÿÿÿÿÿÿÿÿÿÿÿÿÿÿÿÿÿÿÿÿÿÿ_x0002__x0002__x0003__x0002__x0002__x0002_O72_x001B__x0002__x0002__x0002_=RiskOutput(,A72,11)+O71/24_x001F__x0002__x0002__x0002_PO Releases(Pallets)_x0001_A72_x0001_O65_x0001_11_x0002__x0002__x0002__x0002__x0001__x0002__x0002__x0002__x0004__x0002__x0002__x0002__x0001__x0002__x0002__x0002__x0014__x0002__x0002__x0002__x0004__x0002__x0001__x0002__x0002__x0002__x0019__x0002__x0002__x0002_PO Releases(Pallets) / 11_x0014__x0002__x0002__x0002_PO Releases(Pallets)_x000B__x0002__x0002__x0002__x0001__x0002_ÿÿÿÿÿÿÿÿÿÿÿÿÿÿÿÿÿÿÿÿÿÿÿÿÿÿÿÿÿÿÿÿÿÿÿÿÿÿÿÿÿÿ_x0002__x0002__x0003__x0002__x0002__x0002_P72_x001B__x0002__x0002__x0002_=RiskOutput(,A72,12)+P71/24_x001F__x0002__x0002__x0002_PO Releases(Pallets)_x0001_A72_x0001_P65_x0001_12_x0002__x0002__x0002__x0002__x0001__x0002__x0002__x0002__x000B__x0002__x0002__x0002__x0001__x0002__x0002__x0002__x0014__x0002__x0002__x0002__x0001__x0002__x0002__x0002__x0019__x0002__x0002__x0002_PO Releases(Pallets) / 12_x0014__x0002__x0002__x0002_PO Releases(Pa_x0002__x0003_llets)_x000C__x0002__x0002__x0002__x0001__x0002_ÿÿÿÿÿÿÿÿÿÿÿÿÿÿÿÿÿÿÿÿÿÿÿÿÿÿÿÿÿÿÿÿÿÿÿÿÿÿÿÿÿÿ_x0002__x0002__x0002__x0002__x0002__x0002__x0001__x0002__x0002__x0002__x0005__x0002__x0002__x0002_Sim#1_x0002__x0002__x0002__x0002__x0002__x0002__x0008__x0002__x0002__x0002_UB1WKWD1_x000C__x0002__x0002__x0002__x0006__x0002__x0002__x0002__x000D__x0002__x0002_à&lt;_x0006__x0002__x0002__x0002__x000E__x0002__x0002_ð&gt;_x0006__x0002__x0002__x0002__x000F__x0002__x0002_ø?_x0007__x0002__x0002__x0002__x0010__x0002__x0002_ü?_x0007__x0002__x0002__x0002__x0011__x0002__x0002_þ?À_x0007__x0002__x0002__x0002__x0012__x0002__x0002_ÿ?à_x0007__x0002__x0002__x0002__x0013__x0002__x0002_ÿ¿ð_x0007__x0002__x0002__x0002__x0013__x0002__x0002_ÿÿð_x0007__x0002__x0002__x0002__x0013__x0002__x0002_ÿÿð_x0007__x0002__x0002__x0002__x0013__x0002__x0002_ÿÿð_x0007__x0002__x0002__x0002__x0013__x0002__x0002_ÿÿð_x0004__x0002__x0002__x0002__x0002__x0002__x0002__x0002__x0002__x0002__x0001__x0002__x0002_É_x0002__x0002__x0002_DM2H1PBTNIMDRH1IJ4K86_x0002__x0003_HWA_x0002_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_x0002__x0002_ÿÿ_x0002__x0002_ÿÿ_x0002__x0002_ÿÿ_x0002__x0002_ÿÿ_x0002__x0002_ÿÿ_x0002__x0002_ÿÿ_x0002__x0002_ÿÿ_x0002__x0002_ÿÿ_x0002__x0002_ÿÿ_x0002__x0002_ÿÿ_x0002__x0002_ÿÿ_x0010_'_x0002__x0002__x0013__x0002__x0002__x0002__x0004__x0002__x0002__x0010__x0001__x0002__x0002__x0002__x0002__x0011__x0002__x0002_Assignment_8.xlsx_x0018__x0002__x0002__x0002_DM2H1PBTNIMDRH1IJ4K86HWA_x0005__x0002__x0002__x0002__x0002__x0003__x0002__x0002_Cove_x0002__x0003_r Page_x0002__x0002__x0002__x0002__x0002__x000B__x0002__x0002_a. Solution_x0002__x0002__x0002__x0002__x0002__x0015__x0002__x0002_RiskSerializationData_x0002__x0002__x0002__x0002__x0002__x000D__x0002__x0002_rsklibSimData_x0002__x0002__x0002__x0002__x0002__x000D__x0002__x0002_b. Simulation _x0002__x0002__x0002__x0002__x0001__x0002__x0002__x0002__x0006__x0002__x001E__x0002__x0002_=RiskTriang(10800,12000,13200)_x001A__x0002__x0002_Gross Requirements_x0001_A2_x0001_G1_x0001_3_x0002__x0001__x0002__x0002__x0002__x0002__x0002__x0002__x0002__x0002__x0001__x0002__x0002__x0002__x001E__x0002__x0002__x0002__x0002__x0002__x0002__x0001__x0002_ÿÿÿÿ_x0002__x0002__x0002__x0002__x0002__x0002__x0002__x0002__x0002__x0002__x0002__x0002__x0002__x0002__x0002__x0002__x0002__x0001__x0002__x0002__x0002__x0007__x0002__x001D__x0002__x0002_=RiskTriang(9000,1_x0003__x0004_0000,11000)_x001A__x0003__x0003_Gross Requirements_x0001_A2_x0001_H1_x0001_4_x0003__x0001__x0003__x0003__x0003__x0003__x0001__x0003__x0003__x0003__x0001__x0003__x0003__x0003__x001D__x0003__x0003__x0003__x0003__x0003__x0003__x0001__x0003_ÿÿÿÿ_x0003__x0003__x0003__x0003__x0003__x0003__x0003__x0003__x0003__x0003__x0003__x0003__x0003__x0003__x0003__x0003__x0003__x0001__x0003__x0003__x0003__x0008__x0003__x001B__x0003__x0003_=RiskTriang(7200,8000,8800)_x001A__x0003__x0003_Gross Requirements_x0001_A2_x0001_I1_x0001_5_x0003__x0001__x0003__x0003__x0003__x0003__x0002__x0003__x0003__x0003__x0001__x0003__x0003__x0003__x001B__x0003__x0003__x0003__x0003__x0003__x0003__x0001__x0003_ÿÿÿÿ_x0003__x0003__x0003__x0003__x0003__x0003__x0003__x0003__x0003__x0003__x0003__x0003__x0003__x0003__x0003__x0003__x0003__x0001__x0003__x0003__x0003_	_x0003__x001D__x0003__x0003_=RiskTriang(9900,11000,12100)_x001A__x0003__x0003_Gro_x0002__x0005_ss Requirements_x0001_A2_x0001_J1_x0001_6_x0002__x0001__x0002__x0002__x0002__x0002__x0003__x0002__x0002__x0002__x0001__x0002__x0002__x0002__x001D__x0002__x0002__x0002__x0002__x0002__x0002__x0001__x0002_ÿÿÿÿ_x0002__x0002__x0002__x0002__x0002__x0002__x0002__x0002__x0002__x0002__x0002__x0002__x0002__x0002__x0002__x0002__x0002__x0001__x0002__x0002__x0002__x0005__x0002__x001E__x0002__x0002_=RiskTriang(10350,11500,12650)_x001A__x0002__x0002_Gross Requirements_x0001_A2_x0001_K1_x0001_7_x0002__x0001__x0002__x0002__x0002__x0002__x0004__x0002__x0002__x0002__x0001__x0002__x0002__x0002__x001E__x0002__x0002__x0002__x0002__x0002__x0002__x0001__x0002_ÿÿÿÿ_x0002__x0002__x0002__x0002__x0002__x0002__x0002__x0002__x0002__x0002__x0002__x0002__x0002__x0002__x0002__x0002__x0002__x0001__x0002__x0002__x0002__x000B__x0002__x001E__x0002__x0002_=RiskTriang(11700,13000,14300)_x001A__x0002__x0002_Gross Requirement_x0002__x0003_s_x0001_A2_x0001_L1_x0001_8_x0002__x0001__x0002__x0002__x0002__x0002__x0005__x0002__x0002__x0002__x0001__x0002__x0002__x0002__x001E__x0002__x0002__x0002__x0002__x0002__x0002__x0001__x0002_ÿÿÿÿ_x0002__x0002__x0002__x0002__x0002__x0002__x0002__x0002__x0002__x0002__x0002__x0002__x0002__x0002__x0002__x0002__x0002__x0001__x0002__x0002__x0002__x000C__x0002__x001E__x0002__x0002_=RiskTriang(10800,12000,13200)_x001A__x0002__x0002_Gross Requirements_x0001_A2_x0001_M1_x0001_9_x0002__x0001__x0002__x0002__x0002__x0002__x0006__x0002__x0002__x0002__x0001__x0002__x0002__x0002__x001E__x0002__x0002__x0002__x0002__x0002__x0002__x0001__x0002_ÿÿÿÿ_x0002__x0002__x0002__x0002__x0002__x0002__x0002__x0002__x0002__x0002__x0002__x0002__x0002__x0002__x0002__x0002__x0002__x0001__x0002__x0002__x0002__x000D__x0002__x001B__x0002__x0002_=RiskTriang(8100,9000,9900)_x001B__x0002__x0002_Gross Requirements_x0001_A2_x0001_N1_x0001_10_x0002__x0001__x0002__x0002__x0002__x0002__x0007__x0002__x0003__x0002__x0002__x0002__x0001__x0002__x0002__x0002__x001B__x0002__x0002__x0002__x0002__x0002__x0002__x0001__x0002_ÿÿÿÿ_x0002__x0002__x0002__x0002__x0002__x0002__x0002__x0002__x0002__x0002__x0002__x0002__x0002__x0002__x0002__x0002__x0002__x0001__x0002__x0002__x0002__x000E__x0002__x001D__x0002__x0002_=RiskTriang(9000,10000,11000)_x001B__x0002__x0002_Gross Requirements_x0001_A2_x0001_O1_x0001_11_x0002__x0001__x0002__x0002__x0002__x0002__x0008__x0002__x0002__x0002__x0001__x0002__x0002__x0002__x001D__x0002__x0002__x0002__x0002__x0002__x0002__x0001__x0002_ÿÿÿÿ_x0002__x0002__x0002__x0002__x0002__x0002__x0002__x0002__x0002__x0002__x0002__x0002__x0002__x0002__x0002__x0002__x0002__x0001__x0002__x0002__x0002__x000F__x0002__x001D__x0002__x0002_=RiskTriang(9450,10500,11550)_x001B__x0002__x0002_Gross Requirements_x0001_A2_x0001_P1_x0001_12_x0002__x0001__x0002__x0002__x0002__x0002_	_x0002__x0002__x0002__x0001__x0002__x0002__x0002__x001D__x0002__x0002__x0002__x0002__x0002__x0002__x0002__x0003__x0001__x0002_ÿÿÿÿ_x0002__x0002__x0002__x0002__x0002__x0002__x0002__x0002__x0002__x0002__x0002__x0002__x0002__x0002__x0002__x0002__x0002_	_x0002__x0002__x0002__x0006__x0002__x001E__x0002__x0002_=RiskTriang(13500,15000,16500)_x001B__x0002__x0002_Gross Requirements_x0001_A10_x0001_G9_x0001_3_x0002__x0001__x0002__x0002__x0002__x0002__x0003__x0002__x0002__x0002__x0001__x0002__x0002__x0002__x001E__x0002__x0002__x0002__x0002__x0002__x0002__x0001__x0002_ÿÿÿÿ_x0002__x0002__x0002__x0002__x0002__x0002__x0002__x0002__x0002__x0002__x0002__x0002__x0002__x0002__x0002__x0002__x0002_	_x0002__x0002__x0002__x0007__x0002__x001E__x0002__x0002_=RiskTriang(15300,17000,18700)_x001B__x0002__x0002_Gross Requirements_x0001_A10_x0001_H9_x0001_4_x0002__x0001__x0002__x0002__x0002__x0002__x000B__x0002__x0002__x0002__x0001__x0002__x0002__x0002__x001E__x0002__x0002__x0002__x0002__x0002__x0002__x0001__x0002_ÿÿÿÿ_x0002__x0002__x0002__x0002__x0002__x0003__x0002__x0002__x0002__x0002__x0002__x0002__x0002__x0002__x0002__x0002__x0002__x0002__x0002_	_x0002__x0002__x0002__x0008__x0002__x001E__x0002__x0002_=RiskTriang(16200,18000,19800)_x001B__x0002__x0002_Gross Requirements_x0001_A10_x0001_I9_x0001_5_x0002__x0001__x0002__x0002__x0002__x0002__x000C__x0002__x0002__x0002__x0001__x0002__x0002__x0002__x001E__x0002__x0002__x0002__x0002__x0002__x0002__x0001__x0002_ÿÿÿÿ_x0002__x0002__x0002__x0002__x0002__x0002__x0002__x0002__x0002__x0002__x0002__x0002__x0002__x0002__x0002__x0002__x0002_	_x0002__x0002__x0002_	_x0002__x001E__x0002__x0002_=RiskTriang(18000,20000,22000)_x001B__x0002__x0002_Gross Requirements_x0001_A10_x0001_J9_x0001_6_x0002__x0001__x0002__x0002__x0002__x0002__x000D__x0002__x0002__x0002__x0001__x0002__x0002__x0002__x001E__x0002__x0002__x0002__x0002__x0002__x0002__x0001__x0002_ÿÿÿÿ_x0002__x0002__x0002__x0002__x0002__x0002__x0002__x0002__x0002__x0002__x0002__x0002__x0002__x0002__x0003__x0002__x0002__x0002__x0002_	_x0002__x0002__x0002__x0003__x0002__x001E__x0002__x0002_=RiskTriang(19350,21500,23650)_x001B__x0002__x0002_Gross Requirements_x0001_A10_x0001_K9_x0001_7_x0002__x0001__x0002__x0002__x0002__x0002__x000E__x0002__x0002__x0002__x0001__x0002__x0002__x0002__x001E__x0002__x0002__x0002__x0002__x0002__x0002__x0001__x0002_ÿÿÿÿ_x0002__x0002__x0002__x0002__x0002__x0002__x0002__x0002__x0002__x0002__x0002__x0002__x0002__x0002__x0002__x0002__x0002_	_x0002__x0002__x0002__x000B__x0002__x001E__x0002__x0002_=RiskTriang(20700,23000,25300)_x001B__x0002__x0002_Gross Requirements_x0001_A10_x0001_L9_x0001_8_x0002__x0001__x0002__x0002__x0002__x0002__x000F__x0002__x0002__x0002__x0001__x0002__x0002__x0002__x001E__x0002__x0002__x0002__x0002__x0002__x0002__x0001__x0002_ÿÿÿÿ_x0002__x0002__x0002__x0002__x0002__x0002__x0002__x0002__x0002__x0002__x0002__x0002__x0002__x0002__x0002__x0002__x0002_	_x0002__x0002__x0002__x000C__x0002__x001E__x0002__x0002__x0003__x0002_=RiskTriang(21600,24000,26400)_x001B__x0002__x0002_Gross Requirements_x0001_A10_x0001_M9_x0001_9_x0002__x0001__x0002__x0002__x0002__x0002__x0010__x0002__x0002__x0002__x0001__x0002__x0002__x0002__x001E__x0002__x0002__x0002__x0002__x0002__x0002__x0001__x0002_ÿÿÿÿ_x0002__x0002__x0002__x0002__x0002__x0002__x0002__x0002__x0002__x0002__x0002__x0002__x0002__x0002__x0002__x0002__x0002_	_x0002__x0002__x0002__x000D__x0002__x001E__x0002__x0002_=RiskTriang(22500,25000,27500)_x001C__x0002__x0002_Gross Requirements_x0001_A10_x0001_N9_x0001_10_x0002__x0001__x0002__x0002__x0002__x0002__x0011__x0002__x0002__x0002__x0001__x0002__x0002__x0002__x001E__x0002__x0002__x0002__x0002__x0002__x0002__x0001__x0002_ÿÿÿÿ_x0002__x0002__x0002__x0002__x0002__x0002__x0002__x0002__x0002__x0002__x0002__x0002__x0002__x0002__x0002__x0002__x0002_	_x0002__x0002__x0002__x000E__x0002__x001E__x0002__x0002_=RiskTria_x0002__x0003_ng(24300,27000,29700)_x001C__x0002__x0002_Gross Requirements_x0001_A10_x0001_O9_x0001_11_x0002__x0001__x0002__x0002__x0002__x0002__x0012__x0002__x0002__x0002__x0001__x0002__x0002__x0002__x001E__x0002__x0002__x0002__x0002__x0002__x0002__x0001__x0002_ÿÿÿÿ_x0002__x0002__x0002__x0002__x0002__x0002__x0002__x0002__x0002__x0002__x0002__x0002__x0002__x0002__x0002__x0002__x0002_	_x0002__x0002__x0002__x000F__x0002__x001E__x0002__x0002_=RiskTriang(23400,26000,28600)_x001C__x0002__x0002_Gross Requirements_x0001_A10_x0001_P9_x0001_12_x0002__x0001__x0002__x0002__x0002__x0002__x0013__x0002__x0002__x0002__x0001__x0002__x0002__x0002__x001E__x0002__x0002__x0002__x0002__x0002__x0002__x0001__x0002_ÿÿÿÿ_x0002__x0002__x0002__x0002__x0002__x0002__x0002__x0002__x0002__x0002__x0002__x0002__x0002__x0002__x0002__x0002__x0002_G_x0002__x0002__x0002__x0004__x0002__x001A__x0002__x0002_=RiskOutput(,A72,1)_x0002__x0003_+E71/24_x001E__x0002__x0002_PO Releases(Pallets)_x0001_A72_x0001_E65_x0001_1_x0002__x0002__x0002__x0002__x0002__x0001__x0002__x0002__x0002__x0002__x0002__x0002__x0002__x0002__x0001__x0002__x0002__x0002__x0013__x0002__x0002__x0002__x0001__x0002__x0002__x0002__x0002__x0014__x0002__x0002_PO Releases(Pallets)_x0001__x0002__x0002__x0002__x0001_ÿÿÿÿÿÿÿÿÿÿÿÿÿÿÿÿÿÿÿÿÿÿÿÿÿÿÿÿÿÿÿÿÿÿÿÿÿÿÿÿÿÿ_x0002_ÿÿ_x0002_G_x0002__x0002__x0002__x0005__x0002__x001A__x0002__x0002_=RiskOutput(,A72,2)+F71/24_x001E__x0002__x0002_PO Releases(Pallets)_x0001_A72_x0001_F65_x0001_2_x0002__x0002__x0002__x0002__x0002__x0001__x0002__x0002__x0002__x0002__x0001__x0002__x0002__x0002__x0001__x0002__x0002__x0002__x0013__x0002__x0002__x0002__x0001__x0002__x0002__x0002__x0002__x0014__x0002__x0002_PO Rel_x0004__x0005_eases(Pallets)_x0002__x0004__x0004__x0004__x0001_ÿÿÿÿÿÿÿÿÿÿÿÿÿÿÿÿÿÿÿÿÿÿÿÿÿÿÿÿÿÿÿÿÿÿÿÿÿÿÿÿÿÿ_x0004_ÿÿ_x0004_G_x0004__x0004__x0004__x0006__x0004__x001A__x0004__x0004_=RiskOutput(,A72,3)+G71/24_x001E__x0004__x0004_PO Releases(Pallets)_x0001_A72_x0001_G65_x0001_3_x0004__x0004__x0004__x0004__x0004__x0001__x0004__x0004__x0004__x0004__x0002__x0004__x0004__x0004__x0001__x0004__x0004__x0004__x0013__x0004__x0004__x0004__x0001__x0004__x0004__x0004__x0004__x0014__x0004__x0004_PO Releases(Pallets)_x0003__x0004__x0004__x0004__x0001_ÿÿÿÿÿÿÿÿÿÿÿÿÿÿÿÿÿÿÿÿÿÿÿÿÿÿÿÿÿÿÿÿÿÿÿÿÿÿÿÿÿÿ_x0004_ÿÿ_x0004_G_x0004__x0004__x0004__x0007__x0004__x001A__x0004__x0004_=Ris_x0002__x0005_kOutput(,A72,4)+H71/24_x001E__x0002__x0002_PO Releases(Pallets)_x0001_A72_x0001_H65_x0001_4_x0002__x0002__x0002__x0002__x0002__x0001__x0002__x0002__x0002__x0002__x0003__x0002__x0002__x0002__x0001__x0002__x0002__x0002__x0013__x0002__x0002__x0002__x0001__x0002__x0002__x0002__x0002__x0014__x0002__x0002_PO Releases(Pallets)_x0004__x0002__x0002__x0002__x0001_ÿÿÿÿÿÿÿÿÿÿÿÿÿÿÿÿÿÿÿÿÿÿÿÿÿÿÿÿÿÿÿÿÿÿÿÿÿÿÿÿÿÿ_x0002_ÿÿ_x0002_G_x0002__x0002__x0002__x0008__x0002__x001A__x0002__x0002_=RiskOutput(,A72,5)+I71/24_x001E__x0002__x0002_PO Releases(Pallets)_x0001_A72_x0001_I65_x0001_5_x0002__x0002__x0002__x0002__x0002__x0001__x0002__x0002__x0002__x0002__x0004__x0002__x0002__x0002__x0001__x0002__x0002__x0002__x0013__x0002__x0002__x0002__x0001__x0002__x0003__x0002__x0002__x0002__x0002__x0014__x0002__x0002_PO Releases(Pallets)_x0005__x0002__x0002__x0002__x0001_ÿÿÿÿÿÿÿÿÿÿÿÿÿÿÿÿÿÿÿÿÿÿÿÿÿÿÿÿÿÿÿÿÿÿÿÿÿÿÿÿÿÿ_x0002_ÿÿ_x0002_G_x0002__x0002__x0002_	_x0002__x001A__x0002__x0002_=RiskOutput(,A72,6)+J71/24_x001E__x0002__x0002_PO Releases(Pallets)_x0001_A72_x0001_J65_x0001_6_x0002__x0002__x0002__x0002__x0002__x0001__x0002__x0002__x0002__x0002__x0005__x0002__x0002__x0002__x0001__x0002__x0002__x0002__x0013__x0002__x0002__x0002__x0001__x0002__x0002__x0002__x0002__x0014__x0002__x0002_PO Releases(Pallets)_x0006__x0002__x0002__x0002__x0001_ÿÿÿÿÿÿÿÿÿÿÿÿÿÿÿÿÿÿÿÿÿÿÿÿÿÿÿÿÿÿÿÿÿÿÿÿÿÿÿÿÿÿ_x0002_ÿÿ_x0002__x0003__x0002_G_x0002__x0002__x0002__x0003__x0002__x001A__x0002__x0002_=RiskOutput(,A72,7)+K71/24_x001E__x0002__x0002_PO Releases(Pallets)_x0001_A72_x0001_K65_x0001_7_x0002__x0002__x0002__x0002__x0002__x0001__x0002__x0002__x0002__x0002__x0006__x0002__x0002__x0002__x0001__x0002__x0002__x0002__x0013__x0002__x0002__x0002__x0001__x0002__x0002__x0002__x0002__x0014__x0002__x0002_PO Releases(Pallets)_x0007__x0002__x0002__x0002__x0001_ÿÿÿÿÿÿÿÿÿÿÿÿÿÿÿÿÿÿÿÿÿÿÿÿÿÿÿÿÿÿÿÿÿÿÿÿÿÿÿÿÿÿ_x0002_ÿÿ_x0002_G_x0002__x0002__x0002__x000B__x0002__x001A__x0002__x0002_=RiskOutput(,A72,8)+L71/24_x001E__x0002__x0002_PO Releases(Pallets)_x0001_A72_x0001_L65_x0001_8_x0002__x0002__x0002__x0002__x0002__x0001__x0002__x0002__x0002__x0003__x0002__x0002__x0007__x0002__x0002__x0002__x0001__x0002__x0002__x0002__x0013__x0002__x0002__x0002__x0001__x0002__x0002__x0002__x0002__x0014__x0002__x0002_PO Releases(Pallets)_x0008__x0002__x0002__x0002__x0001_ÿÿÿÿÿÿÿÿÿÿÿÿÿÿÿÿÿÿÿÿÿÿÿÿÿÿÿÿÿÿÿÿÿÿÿÿÿÿÿÿÿÿ_x0002_ÿÿ_x0002_G_x0002__x0002__x0002__x000C__x0002__x001A__x0002__x0002_=RiskOutput(,A72,9)+M71/24_x001E__x0002__x0002_PO Releases(Pallets)_x0001_A72_x0001_M65_x0001_9_x0002__x0002__x0002__x0002__x0002__x0001__x0002__x0002__x0002__x0002__x0008__x0002__x0002__x0002__x0001__x0002__x0002__x0002__x0013__x0002__x0002__x0002__x0001__x0002__x0002__x0002__x0002__x0014__x0002__x0002_PO Releases(Pallets)	_x0002__x0002__x0002__x0001_ÿÿÿÿÿÿÿÿÿÿÿÿÿÿÿÿÿÿÿÿÿÿÿÿÿÿÿÿÿÿ_x0002__x0003_ÿÿÿÿÿÿÿÿÿÿÿÿ_x0002_ÿÿ_x0002_G_x0002__x0002__x0002__x000D__x0002__x001B__x0002__x0002_=RiskOutput(,A72,10)+N71/24_x001F__x0002__x0002_PO Releases(Pallets)_x0001_A72_x0001_N65_x0001_10_x0002__x0002__x0002__x0002__x0002__x0001__x0002__x0002__x0002__x0002_	_x0002__x0002__x0002__x0001__x0002__x0002__x0002__x0014__x0002__x0002__x0002__x0001__x0002__x0002__x0002__x0002__x0014__x0002__x0002_PO Releases(Pallets)_x0003__x0002__x0002__x0002__x0001_ÿÿÿÿÿÿÿÿÿÿÿÿÿÿÿÿÿÿÿÿÿÿÿÿÿÿÿÿÿÿÿÿÿÿÿÿÿÿÿÿÿÿ_x0002_ÿÿ_x0002_G_x0002__x0002__x0002__x000E__x0002__x001B__x0002__x0002_=RiskOutput(,A72,11)+O71/24_x001F__x0002__x0002_PO Releases(Pallets)_x0002__x0003__x0001_A72_x0001_O65_x0001_11_x0002__x0002__x0002__x0002__x0002__x0001__x0002__x0002__x0002__x0002__x0003__x0002__x0002__x0002__x0001__x0002__x0002__x0002__x0014__x0002__x0002__x0002__x0001__x0002__x0002__x0002__x0002__x0014__x0002__x0002_PO Releases(Pallets)_x000B__x0002__x0002__x0002__x0001_ÿÿÿÿÿÿÿÿÿÿÿÿÿÿÿÿÿÿÿÿÿÿÿÿÿÿÿÿÿÿÿÿÿÿÿÿÿÿÿÿÿÿ_x0002_ÿÿ_x0002_G_x0002__x0002__x0002__x000F__x0002__x001B__x0002__x0002_=RiskOutput(,A72,12)+P71/24_x001F__x0002__x0002_PO Releases(Pallets)_x0001_A72_x0001_P65_x0001_12_x0002__x0002__x0002__x0002__x0002__x0001__x0002__x0002__x0002__x0002__x000B__x0002__x0002__x0002__x0001__x0002__x0002__x0002__x0014__x0002__x0002__x0002__x0001__x0002__x0002__x0002__x0002__x0014__x0002__x0002_PO Releases(Pallets)_x000C__x0002__x0002__x0002__x0001_ÿÿÿÿÿÿÿÿÿ_x0015__x0016_ÿÿÿÿÿÿÿÿÿÿÿÿÿÿÿÿÿÿÿÿÿÿÿÿÿÿÿÿÿÿÿÿÿ_x0015_ÿÿ_x0014__x0015__x0015__x0015__x0015__x0015__x0015__x0015__x000C__x0015__x0015__x0015__x0015__x0015__x0015__x0015__x0014__x0015__x0015__x0015__x0015__x0015__x0004__x0015__x0015__x0015__x0015__x0015__x0015__x0015__x0015__x0015__x0004__x0015__x0001__x0015__x0015__x0015__x0015__x0015__x0015__x0015__x0004__x0015__x0002__x0015__x0015__x0015__x0015__x0015__x0015__x0015__x0004__x0015__x0003__x0015__x0015__x0015__x0015__x0015__x0015__x0015__x0004__x0015__x0004__x0015__x0015__x0015__x0015__x0015__x0015__x0015__x0004__x0015__x0005__x0015__x0015__x0015__x0015__x0015__x0015__x0015__x0004__x0015__x0006__x0015__x0015__x0015__x0015__x0015__x0015__x0015__x0004__x0015__x0007__x0015__x0015__x0015__x0015__x0015__x0015__x0015__x0004__x0015__x0008__x0015__x0015__x0015__x0015__x0015__x0015__x0015__x0004__x0015_	_x0015__x0015__x0015__x0015__x0015__x0015__x0015__x0004__x0015__x0016__x0015__x0015__x0015__x0015__x0015__x0015__x0015__x0004__x0015__x000B__x0015__x0015__x0015__x0015__x0015__x0015__x0015__x0004__x0015__x000C__x0015__x0015__x0015__x0015__x0015__x0015__x0015__x0004__x0015__x000D__x0015__x0015__x0015__x0015__x0015__x0015__x0015__x0004__x0015__x000E__x0015__x0015__x0015__x0015__x0015__x0015__x0015__x0004__x0015__x000F__x0015__x0015__x0015__x0015__x0015__x0015__x0015__x0004__x0015__x0010__x0015__x0015__x0015__x0015__x0015__x0015__x0015__x0004__x0015__x0011__x0015__x0015__x0015__x0015__x0015__x0015__x0015__x0004__x0015__x0012__x0015__x0015__x0015__x0015__x0015__x0015__x0015__x0004__x0015__x0013__x0015__x0001__x0002__x0001__x0001__x0001__x0001__x000C__x0001__x0001__x0001__x0001__x0001__x0004__x0001__x0014__x0001__x0001__x0001__x0001__x0001__x0001__x0001__x0004__x0001__x0015__x0001__x0001__x0001__x0001__x0001__x0001__x0001__x0004__x0001__x0016__x0001__x0001__x0001__x0001__x0001__x0001__x0001__x0004__x0001__x0017__x0001__x0001__x0001__x0001__x0001__x0001__x0001__x0004__x0001__x0018__x0001__x0001__x0001__x0001__x0001__x0001__x0001__x0004__x0001__x0019__x0001__x0001__x0001__x0001__x0001__x0001__x0001__x0004__x0001__x001A__x0001__x0001__x0001__x0001__x0001__x0001__x0001__x0004__x0001__x001B__x0001__x0001__x0001__x0001__x0001__x0001__x0001__x0004__x0001__x001C__x0001__x0001__x0001__x0001__x0001__x0001__x0001__x0004__x0001__x001D__x0001__x0001__x0001__x0001__x0001__x0001__x0001__x0004__x0001__x001E__x0001__x0001__x0001__x0001__x0001__x0001__x0001__x0004__x0001__x001F__x0001__x0001__x0001__x0001__x0001__x0001__x0001__x0001__x0001__x0001__x0001__x0001__x0001__x0012_'_x0001__x0001_¬_x0001__x0001__x0001_ÿÿÿÿÿÿÿÿÿÿÿÿÿÿÿÿÿÿÿÿÿÿÿÿÿÿÿÿÿÿÿÿÿÿÿÿÿÿÿÿÿÿÿÿÿÿÿÿÿÿÿÿÿÿÿÿÿÿÿÿÿÿÿÿÿÿÿÿÿÿÿÿÿÿÿÿÿÿÿÿÿÿÿÿÿÿÿÿÿÿÿÿÿÿÿÿÿÿÿÿÿÿÿÿÿÿÿÿ_x0003__x0004_ÿÿÿÿÿÿÿÿÿÿÿÿÿÿÿÿÿÿÿÿÿÿÿÿÿÿÿÿÿÿÿÿÿÿÿÿÿÿÿÿÿÿÿÿÿÿÿÿÿÿÿÿ_x0003__x0003__x0003__x0003_ N_x0003__x0003_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0011_'_x0003__x0003__x000C__x0003__x0003__x0003__x0001__x0003__x0003__x0003__x0013_'_x0003__x0003__x0010__x0003__x0003__x0003__x0001__x0003__x0003__x0003_%_x0002_3_x0001__x0003__x0003_ÿÿÿÿ</t>
  </si>
  <si>
    <t>64c11f030bb755a45484abe762d015550|1|1302820|8a766224664184798025d297f5354ca9</t>
  </si>
  <si>
    <t>GF1_rK0qDwEAEADYAAwjACYAOwBZAG0AbgB8AIoAsgDUAM4AKgD//wAAAAAAAQQAAAAAB0dlbmVyYWwAAAABGFBPIFJlbGVhc2VzKFBhbGxldHMpIC8gOQEAAQEQAAIAAQpTdGF0aXN0aWNzAwEBAP8BAQEBAQABAQEABAAAAAEBAQEBAAEBAQAEAAAAAY4AAiAAGFBPIFJlbGVhc2VzKFBhbGxldHMpIC8gOQAALwEAAgACALoAxAABAQIBmpmZmZmZqT8AAGZmZmZmZu4/AAAFAAEBAQABAQEA</t>
  </si>
  <si>
    <t>90% confidence interval for the PO Releases (Pallets) for week 5 lies in the range of 13-18, for week 6 lies in the range of 22-31, for week 7 lies in the range of 26-31, and for week 8 &amp; 9 lies in the range of 7-12. Also, there is no any early PO release demands of item F and the demand arrises after week 4 i.e. in the week 5 to meet the demand for week 6.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</si>
</sst>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b/>
      <sz val="14"/>
      <color rgb="FFCEC393"/>
      <name val="Arial"/>
      <family val="2"/>
    </font>
    <font>
      <sz val="9"/>
      <color rgb="FFCEC393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b/>
      <sz val="10"/>
      <color rgb="FF006747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006747"/>
        <bgColor indexed="64"/>
      </patternFill>
    </fill>
    <fill>
      <patternFill patternType="solid">
        <fgColor rgb="FFCEC3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0" borderId="0" xfId="0" applyFont="1"/>
    <xf numFmtId="0" fontId="4" fillId="0" borderId="0" xfId="0" applyFont="1"/>
    <xf numFmtId="0" fontId="5" fillId="3" borderId="0" xfId="0" applyFont="1" applyFill="1"/>
    <xf numFmtId="0" fontId="4" fillId="4" borderId="0" xfId="0" applyFont="1" applyFill="1"/>
    <xf numFmtId="0" fontId="0" fillId="4" borderId="0" xfId="0" applyFill="1"/>
    <xf numFmtId="0" fontId="5" fillId="5" borderId="0" xfId="0" applyFont="1" applyFill="1"/>
    <xf numFmtId="0" fontId="4" fillId="5" borderId="0" xfId="0" applyFont="1" applyFill="1"/>
    <xf numFmtId="0" fontId="0" fillId="0" borderId="1" xfId="0" applyBorder="1"/>
    <xf numFmtId="0" fontId="1" fillId="2" borderId="1" xfId="0" applyFont="1" applyFill="1" applyBorder="1"/>
    <xf numFmtId="0" fontId="0" fillId="0" borderId="0" xfId="0" quotePrefix="1"/>
    <xf numFmtId="0" fontId="8" fillId="0" borderId="0" xfId="0" applyFont="1" applyAlignment="1">
      <alignment horizontal="left" vertical="center" indent="5"/>
    </xf>
    <xf numFmtId="0" fontId="9" fillId="0" borderId="0" xfId="0" applyFont="1" applyAlignment="1">
      <alignment horizontal="left" vertical="center" wrapText="1"/>
    </xf>
  </cellXfs>
  <cellStyles count="1">
    <cellStyle name="Normal" xfId="0" builtinId="0"/>
  </cellStyles>
  <dxfs count="61">
    <dxf>
      <font>
        <color rgb="FF9C0006"/>
      </font>
      <fill>
        <patternFill>
          <bgColor rgb="FFFFC7CE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ustomXml" Target="../ink/ink2.xml"/><Relationship Id="rId2" Type="http://schemas.openxmlformats.org/officeDocument/2006/relationships/image" Target="../media/image1.png"/><Relationship Id="rId1" Type="http://schemas.openxmlformats.org/officeDocument/2006/relationships/customXml" Target="../ink/ink1.xml"/><Relationship Id="rId6" Type="http://schemas.openxmlformats.org/officeDocument/2006/relationships/image" Target="../media/image3.png"/><Relationship Id="rId5" Type="http://schemas.openxmlformats.org/officeDocument/2006/relationships/customXml" Target="../ink/ink3.xml"/><Relationship Id="rId4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customXml" Target="../ink/ink5.xml"/><Relationship Id="rId7" Type="http://schemas.openxmlformats.org/officeDocument/2006/relationships/customXml" Target="../ink/ink7.xml"/><Relationship Id="rId2" Type="http://schemas.openxmlformats.org/officeDocument/2006/relationships/image" Target="../media/image4.png"/><Relationship Id="rId1" Type="http://schemas.openxmlformats.org/officeDocument/2006/relationships/customXml" Target="../ink/ink4.xml"/><Relationship Id="rId6" Type="http://schemas.openxmlformats.org/officeDocument/2006/relationships/image" Target="../media/image6.png"/><Relationship Id="rId5" Type="http://schemas.openxmlformats.org/officeDocument/2006/relationships/customXml" Target="../ink/ink6.xml"/><Relationship Id="rId10" Type="http://schemas.openxmlformats.org/officeDocument/2006/relationships/image" Target="../media/image8.png"/><Relationship Id="rId4" Type="http://schemas.openxmlformats.org/officeDocument/2006/relationships/image" Target="../media/image5.png"/><Relationship Id="rId9" Type="http://schemas.openxmlformats.org/officeDocument/2006/relationships/customXml" Target="../ink/ink8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customXml" Target="../ink/ink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9450</xdr:colOff>
      <xdr:row>7</xdr:row>
      <xdr:rowOff>138007</xdr:rowOff>
    </xdr:from>
    <xdr:to>
      <xdr:col>6</xdr:col>
      <xdr:colOff>228750</xdr:colOff>
      <xdr:row>14</xdr:row>
      <xdr:rowOff>38122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BFBABB08-334A-43E0-A3A3-868488C5202A}"/>
                </a:ext>
              </a:extLst>
            </xdr14:cNvPr>
            <xdr14:cNvContentPartPr/>
          </xdr14:nvContentPartPr>
          <xdr14:nvPr macro=""/>
          <xdr14:xfrm>
            <a:off x="4295700" y="1533420"/>
            <a:ext cx="1514700" cy="1166940"/>
          </xdr14:xfrm>
        </xdr:contentPart>
      </mc:Choice>
      <mc:Fallback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BFBABB08-334A-43E0-A3A3-868488C5202A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291381" y="1529101"/>
              <a:ext cx="1523339" cy="1175579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552330</xdr:colOff>
      <xdr:row>6</xdr:row>
      <xdr:rowOff>95242</xdr:rowOff>
    </xdr:from>
    <xdr:to>
      <xdr:col>5</xdr:col>
      <xdr:colOff>638310</xdr:colOff>
      <xdr:row>15</xdr:row>
      <xdr:rowOff>4927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E3AB7B41-9B43-49DE-BD22-5D295BD072EC}"/>
                </a:ext>
              </a:extLst>
            </xdr14:cNvPr>
            <xdr14:cNvContentPartPr/>
          </xdr14:nvContentPartPr>
          <xdr14:nvPr macro=""/>
          <xdr14:xfrm>
            <a:off x="4838580" y="1309680"/>
            <a:ext cx="733680" cy="1538460"/>
          </xdr14:xfrm>
        </xdr:contentPart>
      </mc:Choice>
      <mc:Fallback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E3AB7B41-9B43-49DE-BD22-5D295BD072EC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4834260" y="1305361"/>
              <a:ext cx="742320" cy="1547099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314250</xdr:colOff>
      <xdr:row>5</xdr:row>
      <xdr:rowOff>118897</xdr:rowOff>
    </xdr:from>
    <xdr:to>
      <xdr:col>7</xdr:col>
      <xdr:colOff>166770</xdr:colOff>
      <xdr:row>16</xdr:row>
      <xdr:rowOff>76132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4173731A-E572-4B42-B009-645C2A1C2580}"/>
                </a:ext>
              </a:extLst>
            </xdr14:cNvPr>
            <xdr14:cNvContentPartPr/>
          </xdr14:nvContentPartPr>
          <xdr14:nvPr macro=""/>
          <xdr14:xfrm>
            <a:off x="3952800" y="1152360"/>
            <a:ext cx="2443320" cy="1947960"/>
          </xdr14:xfrm>
        </xdr:contentPart>
      </mc:Choice>
      <mc:Fallback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4173731A-E572-4B42-B009-645C2A1C2580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3948480" y="1148040"/>
              <a:ext cx="2451960" cy="19566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309547</xdr:colOff>
      <xdr:row>74</xdr:row>
      <xdr:rowOff>85575</xdr:rowOff>
    </xdr:from>
    <xdr:to>
      <xdr:col>9</xdr:col>
      <xdr:colOff>219187</xdr:colOff>
      <xdr:row>76</xdr:row>
      <xdr:rowOff>19005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DAB3CB0A-3DD4-49BB-82FE-CA3AC3298342}"/>
                </a:ext>
              </a:extLst>
            </xdr14:cNvPr>
            <xdr14:cNvContentPartPr/>
          </xdr14:nvContentPartPr>
          <xdr14:nvPr macro=""/>
          <xdr14:xfrm>
            <a:off x="6505560" y="13863488"/>
            <a:ext cx="481140" cy="295380"/>
          </xdr14:xfrm>
        </xdr:contentPart>
      </mc:Choice>
      <mc:Fallback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DAB3CB0A-3DD4-49BB-82FE-CA3AC3298342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501242" y="13859171"/>
              <a:ext cx="489777" cy="304015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509527</xdr:colOff>
      <xdr:row>70</xdr:row>
      <xdr:rowOff>33315</xdr:rowOff>
    </xdr:from>
    <xdr:to>
      <xdr:col>9</xdr:col>
      <xdr:colOff>290647</xdr:colOff>
      <xdr:row>74</xdr:row>
      <xdr:rowOff>90615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ACE5E581-1C5B-4118-B1A1-7E438231A0B9}"/>
                </a:ext>
              </a:extLst>
            </xdr14:cNvPr>
            <xdr14:cNvContentPartPr/>
          </xdr14:nvContentPartPr>
          <xdr14:nvPr macro=""/>
          <xdr14:xfrm>
            <a:off x="6134040" y="13087328"/>
            <a:ext cx="924120" cy="781200"/>
          </xdr14:xfrm>
        </xdr:contentPart>
      </mc:Choice>
      <mc:Fallback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ACE5E581-1C5B-4118-B1A1-7E438231A0B9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6129722" y="13083010"/>
              <a:ext cx="932757" cy="789836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8</xdr:col>
      <xdr:colOff>180847</xdr:colOff>
      <xdr:row>75</xdr:row>
      <xdr:rowOff>0</xdr:rowOff>
    </xdr:from>
    <xdr:to>
      <xdr:col>8</xdr:col>
      <xdr:colOff>233407</xdr:colOff>
      <xdr:row>76</xdr:row>
      <xdr:rowOff>157425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52CF1558-A961-45AE-9466-B1014B489267}"/>
                </a:ext>
              </a:extLst>
            </xdr14:cNvPr>
            <xdr14:cNvContentPartPr/>
          </xdr14:nvContentPartPr>
          <xdr14:nvPr macro=""/>
          <xdr14:xfrm>
            <a:off x="6376860" y="13958888"/>
            <a:ext cx="52560" cy="338400"/>
          </xdr14:xfrm>
        </xdr:contentPart>
      </mc:Choice>
      <mc:Fallback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52CF1558-A961-45AE-9466-B1014B489267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6372540" y="13954568"/>
              <a:ext cx="61200" cy="3470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13</xdr:col>
      <xdr:colOff>380827</xdr:colOff>
      <xdr:row>60</xdr:row>
      <xdr:rowOff>152348</xdr:rowOff>
    </xdr:from>
    <xdr:to>
      <xdr:col>14</xdr:col>
      <xdr:colOff>238087</xdr:colOff>
      <xdr:row>63</xdr:row>
      <xdr:rowOff>176423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7E077394-572F-4850-80A8-335EB3D27B31}"/>
                </a:ext>
              </a:extLst>
            </xdr14:cNvPr>
            <xdr14:cNvContentPartPr/>
          </xdr14:nvContentPartPr>
          <xdr14:nvPr macro=""/>
          <xdr14:xfrm>
            <a:off x="9434340" y="11353748"/>
            <a:ext cx="428760" cy="567000"/>
          </xdr14:xfrm>
        </xdr:contentPart>
      </mc:Choice>
      <mc:Fallback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7E077394-572F-4850-80A8-335EB3D27B31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9430020" y="11349431"/>
              <a:ext cx="437400" cy="575635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14</xdr:col>
      <xdr:colOff>285607</xdr:colOff>
      <xdr:row>60</xdr:row>
      <xdr:rowOff>109508</xdr:rowOff>
    </xdr:from>
    <xdr:to>
      <xdr:col>15</xdr:col>
      <xdr:colOff>304845</xdr:colOff>
      <xdr:row>62</xdr:row>
      <xdr:rowOff>119258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8F45FD4B-33AB-43DF-A59E-071BD6E3EE74}"/>
                </a:ext>
              </a:extLst>
            </xdr14:cNvPr>
            <xdr14:cNvContentPartPr/>
          </xdr14:nvContentPartPr>
          <xdr14:nvPr macro=""/>
          <xdr14:xfrm>
            <a:off x="9910620" y="11310908"/>
            <a:ext cx="519300" cy="371700"/>
          </xdr14:xfrm>
        </xdr:contentPart>
      </mc:Choice>
      <mc:Fallback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8F45FD4B-33AB-43DF-A59E-071BD6E3EE74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9906304" y="11306590"/>
              <a:ext cx="527931" cy="380336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247605</xdr:colOff>
      <xdr:row>75</xdr:row>
      <xdr:rowOff>328500</xdr:rowOff>
    </xdr:from>
    <xdr:to>
      <xdr:col>7</xdr:col>
      <xdr:colOff>566865</xdr:colOff>
      <xdr:row>80</xdr:row>
      <xdr:rowOff>123975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76129C63-9B42-412C-A198-5B7A54E88862}"/>
                </a:ext>
              </a:extLst>
            </xdr14:cNvPr>
            <xdr14:cNvContentPartPr/>
          </xdr14:nvContentPartPr>
          <xdr14:nvPr macro=""/>
          <xdr14:xfrm>
            <a:off x="5343480" y="14301675"/>
            <a:ext cx="966960" cy="1138500"/>
          </xdr14:xfrm>
        </xdr:contentPart>
      </mc:Choice>
      <mc:Fallback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76129C63-9B42-412C-A198-5B7A54E88862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339160" y="14297357"/>
              <a:ext cx="975600" cy="1147136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8-04-20T19:36:16.049"/>
    </inkml:context>
    <inkml:brush xml:id="br0">
      <inkml:brushProperty name="width" value="0.025" units="cm"/>
      <inkml:brushProperty name="height" value="0.025" units="cm"/>
      <inkml:brushProperty name="color" value="#ED1C24"/>
    </inkml:brush>
  </inkml:definitions>
  <inkml:traceGroup>
    <inkml:annotationXML>
      <emma:emma xmlns:emma="http://www.w3.org/2003/04/emma" version="1.0">
        <emma:interpretation id="{7BD6BF40-414A-414F-BC9D-0093CD916468}" emma:medium="tactile" emma:mode="ink">
          <msink:context xmlns:msink="http://schemas.microsoft.com/ink/2010/main" type="writingRegion" rotatedBoundingBox="11670,5676 13470,3150 16476,5292 14677,7818">
            <msink:destinationLink direction="with" ref="{6E6E2D36-7D7D-4B5F-8F12-6F74D03F1436}"/>
          </msink:context>
        </emma:interpretation>
      </emma:emma>
    </inkml:annotationXML>
    <inkml:traceGroup>
      <inkml:annotationXML>
        <emma:emma xmlns:emma="http://www.w3.org/2003/04/emma" version="1.0">
          <emma:interpretation id="{994DC98A-7BD5-4DBE-8D22-A8BA95293479}" emma:medium="tactile" emma:mode="ink">
            <msink:context xmlns:msink="http://schemas.microsoft.com/ink/2010/main" type="paragraph" rotatedBoundingBox="11658,5916 12926,3512 14807,4504 13539,6908" alignmentLevel="1"/>
          </emma:interpretation>
        </emma:emma>
      </inkml:annotationXML>
      <inkml:traceGroup>
        <inkml:annotationXML>
          <emma:emma xmlns:emma="http://www.w3.org/2003/04/emma" version="1.0">
            <emma:interpretation id="{BCAB8851-F8DF-4EBA-AE89-5957BF9623E3}" emma:medium="tactile" emma:mode="ink">
              <msink:context xmlns:msink="http://schemas.microsoft.com/ink/2010/main" type="line" rotatedBoundingBox="11658,5916 12926,3512 14807,4504 13539,6908"/>
            </emma:interpretation>
          </emma:emma>
        </inkml:annotationXML>
        <inkml:traceGroup>
          <inkml:annotationXML>
            <emma:emma xmlns:emma="http://www.w3.org/2003/04/emma" version="1.0">
              <emma:interpretation id="{EEC24F09-A90B-4B65-A2F0-57E6DBCC7993}" emma:medium="tactile" emma:mode="ink">
                <msink:context xmlns:msink="http://schemas.microsoft.com/ink/2010/main" type="inkWord" rotatedBoundingBox="11658,5916 12926,3512 14807,4504 13539,6908"/>
              </emma:interpretation>
              <emma:one-of disjunction-type="recognition" id="oneOf0">
                <emma:interpretation id="interp0" emma:lang="en-US" emma:confidence="0">
                  <emma:literal>9</emma:literal>
                </emma:interpretation>
                <emma:interpretation id="interp1" emma:lang="en-US" emma:confidence="0">
                  <emma:literal>g</emma:literal>
                </emma:interpretation>
                <emma:interpretation id="interp2" emma:lang="en-US" emma:confidence="0">
                  <emma:literal>☺</emma:literal>
                </emma:interpretation>
                <emma:interpretation id="interp3" emma:lang="en-US" emma:confidence="0">
                  <emma:literal>¢</emma:literal>
                </emma:interpretation>
                <emma:interpretation id="interp4" emma:lang="en-US" emma:confidence="0">
                  <emma:literal>8</emma:literal>
                </emma:interpretation>
              </emma:one-of>
            </emma:emma>
          </inkml:annotationXML>
          <inkml:trace contextRef="#ctx0" brushRef="#br0">13152 5041 9984,'-14'-53'3680,"14"27"-1984,0-28-1280,0 28 895,0 0-31,-13-14 96,0 0-480,-14 0-128,1-12-448,-14 12-128,1 0 0,-41 14-96,14 26-64,-27 0-160,-12 40 0,-14 12 0,-14 41-32,14 26 32,0 13 96,27 27 64,25 13 64,28-13-32,25-13-64,28-28 96,25-25 0,41-54 320,12-39 192,27-26-320,14-40-64,12-40-32,1-13 32,-14-13-96,-13-13-96,-13 12 0,-27 1 32,-13 26-256,-26 13-96,-27 14-416,-13 52-128,-13 15 160,-13 38 160,-1 53 224,-26 27 96,27 53 128,-14 26 32,14 14-64,-1 25 64,14-38 32,0-2 0,13-12 0,0-39 0,0-27-96,0-27 64,13-26-2144,-13-40-1023,13-26-1697</inkml:trace>
          <inkml:trace contextRef="#ctx0" brushRef="#br0" timeOffset="549">13496 5147 13824,'-14'-27'5183,"14"27"-2815,0-12-2272,0 12 1088,0-14-864,-12 1-160,-2-14-128,1 1-32,0-14 0,-14 0 0,0-12 64,15-1-96,-2-14 0,1 1-32,13 14 0,0-14 64,0 26 0,13-13-96,1 26 0,-2 1-96,15 26 32,0 0 96,-14 13 32,14 14-64,12 13 64,0-14 32,1 0 64,0 1-32,26-27-32,0 0 32,14-27 32,-14 1-32,13-14 64,-12-13-64,-1 0-32,0 13 32,-14 1 32,-12 0-192,-14 25 32,1 1-672,-14 13-288,-13 53 448,-13 39 320,-14 28 64,-12 52 32,0 39 0,-28 14 128,-12 27 32,-1-2 32,14-38 192,0 0 128,14-27 96,-2-26 160,2-40-320,25-40-128,0-25-672,15 12-288,-15-27-2591,14-26-1121,13-53 160</inkml:trace>
        </inkml:traceGroup>
      </inkml:traceGroup>
    </inkml:traceGroup>
    <inkml:traceGroup>
      <inkml:annotationXML>
        <emma:emma xmlns:emma="http://www.w3.org/2003/04/emma" version="1.0">
          <emma:interpretation id="{8245A60C-AEA1-4696-B5C5-D78A18B5A094}" emma:medium="tactile" emma:mode="ink">
            <msink:context xmlns:msink="http://schemas.microsoft.com/ink/2010/main" type="paragraph" rotatedBoundingBox="13865,7162 15628,4688 16476,5292 14713,7767" alignmentLevel="1"/>
          </emma:interpretation>
        </emma:emma>
      </inkml:annotationXML>
      <inkml:traceGroup>
        <inkml:annotationXML>
          <emma:emma xmlns:emma="http://www.w3.org/2003/04/emma" version="1.0">
            <emma:interpretation id="{FF747A35-E366-4627-93AE-1824DEBD38CE}" emma:medium="tactile" emma:mode="ink">
              <msink:context xmlns:msink="http://schemas.microsoft.com/ink/2010/main" type="line" rotatedBoundingBox="13865,7162 15628,4688 16476,5292 14713,7767"/>
            </emma:interpretation>
          </emma:emma>
        </inkml:annotationXML>
        <inkml:traceGroup>
          <inkml:annotationXML>
            <emma:emma xmlns:emma="http://www.w3.org/2003/04/emma" version="1.0">
              <emma:interpretation id="{5C9BCBBD-660D-43E8-969D-19D41A94C6A8}" emma:medium="tactile" emma:mode="ink">
                <msink:context xmlns:msink="http://schemas.microsoft.com/ink/2010/main" type="inkWord" rotatedBoundingBox="13865,7162 15628,4688 16476,5292 14713,7767"/>
              </emma:interpretation>
              <emma:one-of disjunction-type="recognition" id="oneOf1">
                <emma:interpretation id="interp5" emma:lang="en-US" emma:confidence="0">
                  <emma:literal>of</emma:literal>
                </emma:interpretation>
                <emma:interpretation id="interp6" emma:lang="en-US" emma:confidence="0">
                  <emma:literal>or</emma:literal>
                </emma:interpretation>
                <emma:interpretation id="interp7" emma:lang="en-US" emma:confidence="0">
                  <emma:literal>o</emma:literal>
                </emma:interpretation>
                <emma:interpretation id="interp8" emma:lang="en-US" emma:confidence="0">
                  <emma:literal>too</emma:literal>
                </emma:interpretation>
                <emma:interpretation id="interp9" emma:lang="en-US" emma:confidence="0">
                  <emma:literal>Too</emma:literal>
                </emma:interpretation>
              </emma:one-of>
            </emma:emma>
          </inkml:annotationXML>
          <inkml:trace contextRef="#ctx0" brushRef="#br0" timeOffset="1071">15002 5570 10880,'-26'53'4128,"12"26"-2241,2 27-2494,-15-26 575,0 38-128,-25 15 64,-2 39 0,-12-13 64,-13 26 32,26-13 0,-13-13 64,26-14-32,-12-12-32,12-28-1600,14-26-768,-1-25-1536</inkml:trace>
          <inkml:trace contextRef="#ctx0" brushRef="#br0" timeOffset="1839">15083 6021 12672,'13'26'4735,"-26"0"-2559,-1 54-2816,14-40 576,-26 26-352,-1 13 0,1 27 160,-1 0 96,1 13 96,13-13-32,13-14 32,0-12-288,13-41-96,0-26 288,27-13 224,0-39-64,13-41 0,-14-25 0,1-14 64,-14-27 32,-12 0 32,-28 14-64,-25 0-64,-1 26-416,0 26-127,1 14 127,-1 40 96,0 12 96,14 14 96,-1 14 64,27-1 32,-13 13 32,26 14 0,1 0 0,25-1 64,14-25 160,0-28 192,13-12-32,14-14 32,-1-13-224,0-26-129,14-14-31,-26 14-32,12 0-159,-26-1-33,-13 14-416,-1 13-96,-26 27-480,1 12-192,-14 14 384,-27 14 224,1 25 480,-14 41 256,14 26 512,-14 13 320,27 26-192,-1 14-96,1-40-32,13-13 32,27-26 896,-1-27 511,14-27-351,13-39-128,13-27-768,0-52-256,13-28-256,-12-26-128,-1 1 64,-27-14 64,1 0-416,-27 1-224,-13 39-896,-13 26-384,-13 27 1,-27 26 31,-13 53-192,-40 40 32,-13 27-1440</inkml:trace>
        </inkml:traceGroup>
      </inkml:traceGroup>
    </inkml:traceGroup>
  </inkml:traceGroup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8-04-20T19:36:16.916"/>
    </inkml:context>
    <inkml:brush xml:id="br0">
      <inkml:brushProperty name="width" value="0.025" units="cm"/>
      <inkml:brushProperty name="height" value="0.025" units="cm"/>
      <inkml:brushProperty name="color" value="#ED1C24"/>
    </inkml:brush>
  </inkml:definitions>
  <inkml:traceGroup>
    <inkml:annotationXML>
      <emma:emma xmlns:emma="http://www.w3.org/2003/04/emma" version="1.0">
        <emma:interpretation id="{97503F0A-9FD5-4EB9-AAC5-E38275ADE939}" emma:medium="tactile" emma:mode="ink">
          <msink:context xmlns:msink="http://schemas.microsoft.com/ink/2010/main" type="inkDrawing" rotatedBoundingBox="13407,7895 15466,3632 15508,3653 13449,7915" semanticType="callout" shapeName="Other">
            <msink:sourceLink direction="with" ref="{6E6E2D36-7D7D-4B5F-8F12-6F74D03F1436}"/>
          </msink:context>
        </emma:interpretation>
      </emma:emma>
    </inkml:annotationXML>
    <inkml:trace contextRef="#ctx0" brushRef="#br0">15466 3638 11136,'13'0'4224,"-26"14"-2305,-13 78-2367,-1-39 544,-12 53-288,-41 53 128,-26 52-32,-26 67 32,-40 53 64,13 52 0,-13-12 0,-26-1-95,26-26 63,13-13 511,67-159 321,12-13-288,-12 13-96,12-14-256,1 28-64,13-41-1600,13-13-639,13-26-2625</inkml:trace>
  </inkml:traceGroup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8-04-20T19:36:18.471"/>
    </inkml:context>
    <inkml:brush xml:id="br0">
      <inkml:brushProperty name="width" value="0.025" units="cm"/>
      <inkml:brushProperty name="height" value="0.025" units="cm"/>
      <inkml:brushProperty name="color" value="#ED1C24"/>
    </inkml:brush>
  </inkml:definitions>
  <inkml:traceGroup>
    <inkml:annotationXML>
      <emma:emma xmlns:emma="http://www.w3.org/2003/04/emma" version="1.0">
        <emma:interpretation id="{6E6E2D36-7D7D-4B5F-8F12-6F74D03F1436}" emma:medium="tactile" emma:mode="ink">
          <msink:context xmlns:msink="http://schemas.microsoft.com/ink/2010/main" type="inkDrawing" rotatedBoundingBox="10003,5519 16025,1585 18728,5723 12705,9657" hotPoints="17338,3626 15585,7624 11219,7578 12972,3579" semanticType="enclosure" shapeName="Ellipse">
            <msink:sourceLink direction="with" ref="{7BD6BF40-414A-414F-BC9D-0093CD916468}"/>
            <msink:destinationLink direction="with" ref="{97503F0A-9FD5-4EB9-AAC5-E38275ADE939}"/>
          </msink:context>
        </emma:interpretation>
      </emma:emma>
    </inkml:annotationXML>
    <inkml:trace contextRef="#ctx0" brushRef="#br0">12925 8573 11648,'39'27'4288,"-39"-27"-2305,133 12-2111,-107-12 832,53 0-448,67-26-64,39-14 32,14 1 64,12-40-128,27-14 128,27-13 96,13-39 288,13-14 224,13-40-288,14-13-96,-1-26-288,-13-13-96,-26-14-64,-13-12 32,-27-14 64,-26 13 128,-40-13-64,-40 26-64,-26 1-224,-27 12-96,-53 28-224,-39-2-96,-26 28-160,-67 13-64,-27 26 160,-65 1 96,-27 25 96,-39 14 64,-54 27 96,-13 26 64,-39 12-96,0 28 64,-41 26 96,15 26 96,-15 28-64,-12 38 0,39 14-32,-12 66 0,-1 13 0,40 53 0,13 67 64,53 39 64,52 39 32,41 14 96,79-1 32,92-157 32,1-40-288,52 65-32,1-26-64,65 26 64,-12-26-128,79 14 64,-27-40 192,80-14 128,-27-26-32,93-40 0,-40-12 320,79-68 224,371-38-224,-384-54-96,-39 0-160,92-79-64,397-212-96,-145 14-64,-107 39-672,-91 13-288,-81 27-800,-65 14-256</inkml:trace>
  </inkml:traceGroup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8-04-20T19:36:07.920"/>
    </inkml:context>
    <inkml:brush xml:id="br0">
      <inkml:brushProperty name="width" value="0.025" units="cm"/>
      <inkml:brushProperty name="height" value="0.025" units="cm"/>
      <inkml:brushProperty name="color" value="#ED1C24"/>
    </inkml:brush>
  </inkml:definitions>
  <inkml:trace contextRef="#ctx0" brushRef="#br0">18177 10690 12032,'-13'0'4479,"13"0"-2431,0 0-2112,0 0 800,13 0-608,-13-13-32,0 13-32,27-14 32,-14 1-32,13-13-128,14 13 32,0-14 32,13 1 0,13 12 0,-13 1 0,13 13-160,-13 13 32,-14 14 64,1-14 32,-13 27-320,-14 13-96,-13 0-192,-13 0-96,-40 26 416,0-13 224,-13 27 96,-1-14 96,-12-13 0,13 0 32,0-13-64,13-26-64,0-1-192,0-13-32,27-13-63,12-26 31,28-1 64,-1-12 128,26-14-32,28 13-32,-1-13 96,26 14 64,1-1 0,13 13-32,0-12-64,26 12 32,-13 1-736,0-14-384,13 0-2016,-13-12-1728,0-15 1696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8-04-20T19:36:07.120"/>
    </inkml:context>
    <inkml:brush xml:id="br0">
      <inkml:brushProperty name="width" value="0.025" units="cm"/>
      <inkml:brushProperty name="height" value="0.025" units="cm"/>
      <inkml:brushProperty name="color" value="#ED1C24"/>
    </inkml:brush>
  </inkml:definitions>
  <inkml:traceGroup>
    <inkml:annotationXML>
      <emma:emma xmlns:emma="http://www.w3.org/2003/04/emma" version="1.0">
        <emma:interpretation id="{45A3881C-3B25-4097-906C-C4DD93DCF214}" emma:medium="tactile" emma:mode="ink">
          <msink:context xmlns:msink="http://schemas.microsoft.com/ink/2010/main" type="inkDrawing" rotatedBoundingBox="16545,37692 18934,35836 19803,36955 17414,38811" hotPoints="19519,36467 18728,37960 17077,38320 17868,36826" semanticType="enclosure" shapeName="Ellipse">
            <msink:destinationLink direction="with" ref="{BB5F620E-F158-4956-BFB0-66D7FE818303}"/>
          </msink:context>
        </emma:interpretation>
      </emma:emma>
    </inkml:annotationXML>
    <inkml:trace contextRef="#ctx0" brushRef="#br0">17978 10002 10880,'-26'0'4032,"13"0"-2177,26 0-2782,-13 0 351,13 0-1248,14 0-448,13-14 288,12 14 128,28-13 1152,12-14 480,14-13 1152,13 1 608,14-14-128,-1-27-64,14-12 96,-1 0 32,-13-14-768,-13 0-64,-13 0 31,-14-13-255,-26 26 0,-26 1-32,-26-1 64,-28 0-288,-26 1-96,-26 12-224,-52 1-32,-2 26 160,-38 1 160,-28 38-128,-12 40 0,-14 14-160,0 26 32,1 0 64,0 67 96,25-1-64,14 27 0,26 39-32,14 27 0,26 0-96,54 0 32,25-40 128,27-13 64,27-53 480,25-13 256,41-53-32,13-13 0,27-54-288,12-26-64,14-12-224,-1-14-64,14-27-128,-26 0-32,-14 1-192,-26 12 0,-26 14-320,-14 14-64,-14-2-736,-25 15-320,-27 12-351,-13 27-33,-27 14-1984</inkml:trace>
  </inkml:traceGroup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8-04-20T19:36:07.432"/>
    </inkml:context>
    <inkml:brush xml:id="br0">
      <inkml:brushProperty name="width" value="0.025" units="cm"/>
      <inkml:brushProperty name="height" value="0.025" units="cm"/>
      <inkml:brushProperty name="color" value="#ED1C24"/>
    </inkml:brush>
  </inkml:definitions>
  <inkml:traceGroup>
    <inkml:annotationXML>
      <emma:emma xmlns:emma="http://www.w3.org/2003/04/emma" version="1.0">
        <emma:interpretation id="{BB5F620E-F158-4956-BFB0-66D7FE818303}" emma:medium="tactile" emma:mode="ink">
          <msink:context xmlns:msink="http://schemas.microsoft.com/ink/2010/main" type="inkDrawing" rotatedBoundingBox="17754,38769 17889,39708 17840,39715 17705,38776" semanticType="callout" shapeName="Other">
            <msink:sourceLink direction="with" ref="{45A3881C-3B25-4097-906C-C4DD93DCF214}"/>
          </msink:context>
        </emma:interpretation>
      </emma:emma>
    </inkml:annotationXML>
    <inkml:trace contextRef="#ctx0" brushRef="#br0">17715 10848 11648,'0'-26'4288,"0"12"-2305,13 1-2463,-13 13 672,14 13-320,-2 13-32,-12 1-32,14 26 32,-1 13 96,0 14-32,1 12 32,-2 14-639,2 0-257,-14-14 544,13 1 288,-13-14-448,13-13-224,-13-26-6016,0-53 3296</inkml:trace>
  </inkml:traceGroup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8-04-20T19:36:08.820"/>
    </inkml:context>
    <inkml:brush xml:id="br0">
      <inkml:brushProperty name="width" value="0.025" units="cm"/>
      <inkml:brushProperty name="height" value="0.025" units="cm"/>
      <inkml:brushProperty name="color" value="#ED1C24"/>
    </inkml:brush>
  </inkml:definitions>
  <inkml:trace contextRef="#ctx0" brushRef="#br0">26856 4220 8576,'-66'-12'3232,"40"12"-1728,-14 0-1344,26 0 704,-25 0-288,0 12 0,-15 2-416,2 12-64,-2 14-96,-12 40-96,14-2 64,-2 28 32,2 14 0,25-2 192,14-12 192,13-13 159,13-26 65,40-28-64,0-12 0,40-41-384,13-26-160,-14-39-224,14 13-96,-26-27 64,-2-25 160,-38-2-640,-13 14-287,-40-12-289,-14-15-64,-12 27 128,-41 13 32,0 41 768,2 26 320,-16 12 544,16 40 288,-2 14-224,14 26-32,13 14-256,40-14-128,-1-13 160,41-14 160,26-12 0,13-27 32,40-27-160,0 1 0,12-14-96,15-26 64,-14 0-64,-13-14 64,-14 2-64,-26-2 0,1 0-96,-28 14-64,-12 0-256,0 14-96,-15 12-32,-12 13 0,0 27 128,-12 13 96,-15 27 96,0 52 96,-25 28 64,12 52 32,-13 0-64,14-14-64,-1 14 160,13-26 128,0-14-32,15-26 32,-2-14-160,1-25-32,13-14-608,-13-27-288,26-26-3264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8-04-20T19:36:09.182"/>
    </inkml:context>
    <inkml:brush xml:id="br0">
      <inkml:brushProperty name="width" value="0.025" units="cm"/>
      <inkml:brushProperty name="height" value="0.025" units="cm"/>
      <inkml:brushProperty name="color" value="#ED1C24"/>
    </inkml:brush>
  </inkml:definitions>
  <inkml:trace contextRef="#ctx0" brushRef="#br0">28007 3440 10880,'14'27'4032,"-14"-1"-2177,-27 27-2079,14-40 672,-14 27-416,-25 26-32,-15 14-64,1 25 0,0-12 64,0 0 0,13-14 64,27 0-32,-1-12 64,27-15 128,27-12 128,39-13 0,26-1 96,27-26-288,40 13-96,13-13-128,-13 0-64,-14 0-2239,1 14 1279,-14-1-4128,-13 0 2944,-12 0-2144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8-04-20T19:36:12.512"/>
    </inkml:context>
    <inkml:brush xml:id="br0">
      <inkml:brushProperty name="width" value="0.025" units="cm"/>
      <inkml:brushProperty name="height" value="0.025" units="cm"/>
      <inkml:brushProperty name="color" value="#ED1C24"/>
    </inkml:brush>
  </inkml:definitions>
  <inkml:traceGroup>
    <inkml:annotationXML>
      <emma:emma xmlns:emma="http://www.w3.org/2003/04/emma" version="1.0">
        <emma:interpretation id="{F1DB0FA2-4B0B-4A93-9973-43F2BEC5DBC4}" emma:medium="tactile" emma:mode="ink">
          <msink:context xmlns:msink="http://schemas.microsoft.com/ink/2010/main" type="writingRegion" rotatedBoundingBox="14843,39726 17528,39726 17528,42888 14843,42888"/>
        </emma:interpretation>
      </emma:emma>
    </inkml:annotationXML>
    <inkml:traceGroup>
      <inkml:annotationXML>
        <emma:emma xmlns:emma="http://www.w3.org/2003/04/emma" version="1.0">
          <emma:interpretation id="{E03EABCD-B3E0-489E-9798-BA1E86C45D73}" emma:medium="tactile" emma:mode="ink">
            <msink:context xmlns:msink="http://schemas.microsoft.com/ink/2010/main" type="paragraph" rotatedBoundingBox="14843,39726 17528,39726 17528,42888 14843,42888" alignmentLevel="1"/>
          </emma:interpretation>
        </emma:emma>
      </inkml:annotationXML>
      <inkml:traceGroup>
        <inkml:annotationXML>
          <emma:emma xmlns:emma="http://www.w3.org/2003/04/emma" version="1.0">
            <emma:interpretation id="{BB5E9F04-9238-4335-BF9F-0567AC0D00A4}" emma:medium="tactile" emma:mode="ink">
              <msink:context xmlns:msink="http://schemas.microsoft.com/ink/2010/main" type="line" rotatedBoundingBox="14843,39726 17528,39726 17528,42888 14843,42888"/>
            </emma:interpretation>
          </emma:emma>
        </inkml:annotationXML>
        <inkml:traceGroup>
          <inkml:annotationXML>
            <emma:emma xmlns:emma="http://www.w3.org/2003/04/emma" version="1.0">
              <emma:interpretation id="{1960C7F8-2C66-49C3-9D91-5EB4B1E9AC13}" emma:medium="tactile" emma:mode="ink">
                <msink:context xmlns:msink="http://schemas.microsoft.com/ink/2010/main" type="inkWord" rotatedBoundingBox="14843,39726 17528,39726 17528,42888 14843,42888"/>
              </emma:interpretation>
              <emma:one-of disjunction-type="recognition" id="oneOf0">
                <emma:interpretation id="interp0" emma:lang="en-US" emma:confidence="0">
                  <emma:literal>or</emma:literal>
                </emma:interpretation>
                <emma:interpretation id="interp1" emma:lang="en-US" emma:confidence="0">
                  <emma:literal>on</emma:literal>
                </emma:interpretation>
                <emma:interpretation id="interp2" emma:lang="en-US" emma:confidence="0">
                  <emma:literal>of</emma:literal>
                </emma:interpretation>
                <emma:interpretation id="interp3" emma:lang="en-US" emma:confidence="0">
                  <emma:literal>as</emma:literal>
                </emma:interpretation>
                <emma:interpretation id="interp4" emma:lang="en-US" emma:confidence="0">
                  <emma:literal>ok</emma:literal>
                </emma:interpretation>
              </emma:one-of>
            </emma:emma>
          </inkml:annotationXML>
          <inkml:trace contextRef="#ctx0" brushRef="#br0">17186 10134 13568,'40'-13'5087,"-40"13"-2751,13 53-2784,1-27 704,-1 27-384,-13 40 0,0 26 96,-27 27 64,1 26 0,-27 0-288,-14-1-160,-12 15 224,0-28 160,-1-25 32,27-27 96,0-27-64,40-13-448,40-13-256,12-27-384,41 1-128,26-14-223,26 0-1,14-13-96,-14 0 64,0 0-1888</inkml:trace>
          <inkml:trace contextRef="#ctx0" brushRef="#br0" timeOffset="-257">16697 11366 17023,'-53'-80'6400,"53"54"-3456,-13 12-3424,-14 1 960,-12 0-832,-40-1-160,-14 2-544,-13 38-128,-39 14 640,-14 26 64,-13 40 96,-27 39 32,1 27 32,26 27 128,14 12 96,38 14 128,41-13 128,39 0 0,40-54 0,27-12-192,52-54 32,14-26-160,13-52-32,39-28 0,14-38 64,-1-54 128,14-40 64,-13-12-96,-26-28-32,-27-12-544,-40-14-224,-27 14 256,-39-14 160,-53 26 352,-13 14 192,-40 14-64,-13 66-32,-13 25-96,-1 41-32,1 26 320,13 39 160,14 15-160,51 12-128,28 13-160,26 0-32,26 1-32,28-14 0,25-40-192,26-26-128,15-13 512,12-26 256,26-41 224,-25-26 64,12 0-192,-25-13-96,-14-13-256,-14 13-32,-26 0 32,-26 26 96,0 14-128,-27 12-32,0 41-288,-13 13-64,-13 40 32,13 39 32,13 40 192,0 66 32,0 39-32,14 27 0,0 13-32,-1 1 0,-13-27 96,0-14 64,-13-12 0,0-40-32,-13-41 160,0-38 32,-1-27-1344,2-66-639,-28-40-3137</inkml:trace>
        </inkml:traceGroup>
      </inkml:traceGroup>
    </inkml:traceGroup>
  </inkml:traceGroup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tabSelected="1" workbookViewId="0">
      <selection activeCell="B20" sqref="B20"/>
    </sheetView>
  </sheetViews>
  <sheetFormatPr defaultRowHeight="14.25" x14ac:dyDescent="0.45"/>
  <cols>
    <col min="1" max="1" width="22.265625" bestFit="1" customWidth="1"/>
    <col min="2" max="2" width="19.59765625" bestFit="1" customWidth="1"/>
  </cols>
  <sheetData>
    <row r="1" spans="1:2" ht="17.649999999999999" x14ac:dyDescent="0.5">
      <c r="A1" s="11" t="s">
        <v>17</v>
      </c>
      <c r="B1" s="11" t="s">
        <v>23</v>
      </c>
    </row>
    <row r="3" spans="1:2" ht="17.649999999999999" x14ac:dyDescent="0.5">
      <c r="A3" s="11" t="s">
        <v>18</v>
      </c>
    </row>
    <row r="5" spans="1:2" ht="17.649999999999999" x14ac:dyDescent="0.5">
      <c r="A5" s="1" t="s">
        <v>19</v>
      </c>
    </row>
    <row r="6" spans="1:2" x14ac:dyDescent="0.45">
      <c r="A6" s="10" t="s">
        <v>20</v>
      </c>
    </row>
    <row r="7" spans="1:2" x14ac:dyDescent="0.45">
      <c r="A7" s="10" t="s">
        <v>21</v>
      </c>
    </row>
    <row r="8" spans="1:2" x14ac:dyDescent="0.45">
      <c r="A8" s="10" t="s">
        <v>22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72"/>
  <sheetViews>
    <sheetView topLeftCell="A55" workbookViewId="0">
      <selection activeCell="C76" sqref="C76"/>
    </sheetView>
  </sheetViews>
  <sheetFormatPr defaultRowHeight="14.25" x14ac:dyDescent="0.45"/>
  <cols>
    <col min="1" max="1" width="30.73046875" bestFit="1" customWidth="1"/>
    <col min="2" max="14" width="8" bestFit="1" customWidth="1"/>
    <col min="15" max="16" width="7" bestFit="1" customWidth="1"/>
  </cols>
  <sheetData>
    <row r="1" spans="1:16" ht="17.649999999999999" x14ac:dyDescent="0.5">
      <c r="A1" s="1" t="s">
        <v>0</v>
      </c>
      <c r="B1" s="2" t="s">
        <v>1</v>
      </c>
      <c r="C1" s="3">
        <v>-2</v>
      </c>
      <c r="D1" s="3">
        <v>-1</v>
      </c>
      <c r="E1" s="3">
        <v>1</v>
      </c>
      <c r="F1" s="3">
        <v>2</v>
      </c>
      <c r="G1" s="3">
        <v>3</v>
      </c>
      <c r="H1" s="3">
        <v>4</v>
      </c>
      <c r="I1" s="3">
        <v>5</v>
      </c>
      <c r="J1" s="3">
        <v>6</v>
      </c>
      <c r="K1" s="3">
        <v>7</v>
      </c>
      <c r="L1" s="3">
        <v>8</v>
      </c>
      <c r="M1" s="3">
        <v>9</v>
      </c>
      <c r="N1" s="3">
        <v>10</v>
      </c>
      <c r="O1" s="3">
        <v>11</v>
      </c>
      <c r="P1" s="3">
        <v>12</v>
      </c>
    </row>
    <row r="2" spans="1:16" x14ac:dyDescent="0.45">
      <c r="A2" s="4" t="s">
        <v>2</v>
      </c>
      <c r="C2" s="5">
        <v>0</v>
      </c>
      <c r="D2" s="5">
        <v>0</v>
      </c>
      <c r="E2" s="5">
        <v>0</v>
      </c>
      <c r="F2" s="5">
        <v>0</v>
      </c>
      <c r="G2" s="5">
        <v>12000</v>
      </c>
      <c r="H2" s="5">
        <v>10000</v>
      </c>
      <c r="I2" s="5">
        <v>8000</v>
      </c>
      <c r="J2" s="5">
        <v>11000</v>
      </c>
      <c r="K2" s="5">
        <v>11500</v>
      </c>
      <c r="L2" s="5">
        <v>13000</v>
      </c>
      <c r="M2" s="5">
        <v>12000</v>
      </c>
      <c r="N2" s="5">
        <v>9000</v>
      </c>
      <c r="O2" s="5">
        <v>10000</v>
      </c>
      <c r="P2" s="5">
        <v>10500</v>
      </c>
    </row>
    <row r="3" spans="1:16" x14ac:dyDescent="0.45">
      <c r="A3" s="4" t="s">
        <v>3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</row>
    <row r="4" spans="1:16" x14ac:dyDescent="0.45">
      <c r="A4" s="4" t="s">
        <v>4</v>
      </c>
      <c r="B4" s="5">
        <v>26000</v>
      </c>
      <c r="C4" s="4">
        <f>B4</f>
        <v>26000</v>
      </c>
      <c r="D4" s="4">
        <f>IF(C4+C3+C6-C5&gt;0,C4+C3+C6-C2,0)</f>
        <v>26000</v>
      </c>
      <c r="E4" s="4">
        <f t="shared" ref="E4:J4" si="0">IF(D4+D3+D6-D5&gt;0,D4+D3+D6-D2,0)</f>
        <v>26000</v>
      </c>
      <c r="F4" s="4">
        <f t="shared" si="0"/>
        <v>26000</v>
      </c>
      <c r="G4" s="4">
        <f>IF(F4+F3+F6-F5&gt;0,F4+F3+F6-F2,0)</f>
        <v>26000</v>
      </c>
      <c r="H4" s="4">
        <f t="shared" si="0"/>
        <v>14000</v>
      </c>
      <c r="I4" s="4">
        <f t="shared" si="0"/>
        <v>4000</v>
      </c>
      <c r="J4" s="4">
        <f t="shared" si="0"/>
        <v>0</v>
      </c>
      <c r="K4" s="4">
        <f>IF(J4+J3+J6-J5&gt;0,J4+J3+J6-J2,0)</f>
        <v>0</v>
      </c>
      <c r="L4" s="4">
        <f t="shared" ref="L4:P4" si="1">IF(K4+K3+K6-K5&gt;0,K4+K3+K6-K2,0)</f>
        <v>500</v>
      </c>
      <c r="M4" s="4">
        <f t="shared" si="1"/>
        <v>500</v>
      </c>
      <c r="N4" s="4">
        <f t="shared" si="1"/>
        <v>500</v>
      </c>
      <c r="O4" s="4">
        <f t="shared" si="1"/>
        <v>500</v>
      </c>
      <c r="P4" s="4">
        <f t="shared" si="1"/>
        <v>500</v>
      </c>
    </row>
    <row r="5" spans="1:16" x14ac:dyDescent="0.45">
      <c r="A5" s="4" t="s">
        <v>5</v>
      </c>
      <c r="C5" s="4">
        <f>IF(C4+C3-C2&lt;0,C2-C3-C4,0)</f>
        <v>0</v>
      </c>
      <c r="D5" s="4">
        <f t="shared" ref="D5:J5" si="2">IF(D4+D3-D2&lt;0,D2-D3-D4,0)</f>
        <v>0</v>
      </c>
      <c r="E5" s="4">
        <f t="shared" si="2"/>
        <v>0</v>
      </c>
      <c r="F5" s="4">
        <f>IF(F4+F3-F2&lt;0,F2-F3-F4,0)</f>
        <v>0</v>
      </c>
      <c r="G5" s="4">
        <f t="shared" si="2"/>
        <v>0</v>
      </c>
      <c r="H5" s="4">
        <f t="shared" si="2"/>
        <v>0</v>
      </c>
      <c r="I5" s="4">
        <f t="shared" si="2"/>
        <v>4000</v>
      </c>
      <c r="J5" s="4">
        <f t="shared" si="2"/>
        <v>11000</v>
      </c>
      <c r="K5" s="4">
        <f>IF(K4+K3-K2&lt;0,K2-K3-K4,0)</f>
        <v>11500</v>
      </c>
      <c r="L5" s="4">
        <f t="shared" ref="L5:P5" si="3">IF(L4+L3-L2&lt;0,L2-L3-L4,0)</f>
        <v>12500</v>
      </c>
      <c r="M5" s="4">
        <f t="shared" si="3"/>
        <v>11500</v>
      </c>
      <c r="N5" s="4">
        <f t="shared" si="3"/>
        <v>8500</v>
      </c>
      <c r="O5" s="4">
        <f t="shared" si="3"/>
        <v>9500</v>
      </c>
      <c r="P5" s="4">
        <f t="shared" si="3"/>
        <v>10000</v>
      </c>
    </row>
    <row r="6" spans="1:16" x14ac:dyDescent="0.45">
      <c r="A6" s="4" t="s">
        <v>6</v>
      </c>
      <c r="B6" s="5">
        <v>1000</v>
      </c>
      <c r="C6" s="4">
        <f>IF(C5&lt;=0,0,CEILING(C5/$B6,1)*$B6)</f>
        <v>0</v>
      </c>
      <c r="D6" s="4">
        <f t="shared" ref="D6:J6" si="4">IF(D5&lt;=0,0,CEILING(D5/$B6,1)*$B6)</f>
        <v>0</v>
      </c>
      <c r="E6" s="4">
        <f t="shared" si="4"/>
        <v>0</v>
      </c>
      <c r="F6" s="4">
        <f t="shared" si="4"/>
        <v>0</v>
      </c>
      <c r="G6" s="4">
        <f t="shared" si="4"/>
        <v>0</v>
      </c>
      <c r="H6" s="4">
        <f t="shared" si="4"/>
        <v>0</v>
      </c>
      <c r="I6" s="4">
        <f>IF(I5&lt;=0,0,CEILING(I5/$B6,1)*$B6)</f>
        <v>4000</v>
      </c>
      <c r="J6" s="4">
        <f t="shared" si="4"/>
        <v>11000</v>
      </c>
      <c r="K6" s="4">
        <f>IF(K5&lt;=0,0,CEILING(K5/$B6,1)*$B6)</f>
        <v>12000</v>
      </c>
      <c r="L6" s="4">
        <f t="shared" ref="L6:P6" si="5">IF(L5&lt;=0,0,CEILING(L5/$B6,1)*$B6)</f>
        <v>13000</v>
      </c>
      <c r="M6" s="4">
        <f t="shared" si="5"/>
        <v>12000</v>
      </c>
      <c r="N6" s="4">
        <f t="shared" si="5"/>
        <v>9000</v>
      </c>
      <c r="O6" s="4">
        <f t="shared" si="5"/>
        <v>10000</v>
      </c>
      <c r="P6" s="4">
        <f t="shared" si="5"/>
        <v>10000</v>
      </c>
    </row>
    <row r="7" spans="1:16" x14ac:dyDescent="0.45">
      <c r="A7" s="4" t="s">
        <v>7</v>
      </c>
      <c r="C7" s="4">
        <f>D6</f>
        <v>0</v>
      </c>
      <c r="D7" s="4">
        <f t="shared" ref="D7:J7" si="6">E6</f>
        <v>0</v>
      </c>
      <c r="E7" s="4">
        <f t="shared" si="6"/>
        <v>0</v>
      </c>
      <c r="F7" s="4">
        <f t="shared" si="6"/>
        <v>0</v>
      </c>
      <c r="G7" s="4">
        <f t="shared" si="6"/>
        <v>0</v>
      </c>
      <c r="H7" s="4">
        <f t="shared" si="6"/>
        <v>4000</v>
      </c>
      <c r="I7" s="4">
        <f t="shared" si="6"/>
        <v>11000</v>
      </c>
      <c r="J7" s="4">
        <f t="shared" si="6"/>
        <v>12000</v>
      </c>
      <c r="K7" s="4">
        <f>L6</f>
        <v>13000</v>
      </c>
      <c r="L7" s="4">
        <f t="shared" ref="L7:O7" si="7">M6</f>
        <v>12000</v>
      </c>
      <c r="M7" s="4">
        <f t="shared" si="7"/>
        <v>9000</v>
      </c>
      <c r="N7" s="4">
        <f t="shared" si="7"/>
        <v>10000</v>
      </c>
      <c r="O7" s="4">
        <f t="shared" si="7"/>
        <v>10000</v>
      </c>
      <c r="P7" s="4"/>
    </row>
    <row r="8" spans="1:16" x14ac:dyDescent="0.4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16" ht="17.649999999999999" x14ac:dyDescent="0.5">
      <c r="A9" s="1" t="s">
        <v>8</v>
      </c>
      <c r="B9" s="2" t="s">
        <v>1</v>
      </c>
      <c r="C9" s="3">
        <v>-2</v>
      </c>
      <c r="D9" s="3">
        <v>-1</v>
      </c>
      <c r="E9" s="3">
        <v>1</v>
      </c>
      <c r="F9" s="3">
        <v>2</v>
      </c>
      <c r="G9" s="3">
        <v>3</v>
      </c>
      <c r="H9" s="3">
        <v>4</v>
      </c>
      <c r="I9" s="3">
        <v>5</v>
      </c>
      <c r="J9" s="3">
        <v>6</v>
      </c>
      <c r="K9" s="3">
        <v>7</v>
      </c>
      <c r="L9" s="3">
        <v>8</v>
      </c>
      <c r="M9" s="3">
        <v>9</v>
      </c>
      <c r="N9" s="3">
        <v>10</v>
      </c>
      <c r="O9" s="3">
        <v>11</v>
      </c>
      <c r="P9" s="3">
        <v>12</v>
      </c>
    </row>
    <row r="10" spans="1:16" x14ac:dyDescent="0.45">
      <c r="A10" s="4" t="s">
        <v>2</v>
      </c>
      <c r="C10" s="5">
        <v>0</v>
      </c>
      <c r="D10" s="5">
        <v>0</v>
      </c>
      <c r="E10" s="5">
        <v>0</v>
      </c>
      <c r="F10" s="5">
        <v>0</v>
      </c>
      <c r="G10" s="5">
        <v>15000</v>
      </c>
      <c r="H10" s="5">
        <v>17000</v>
      </c>
      <c r="I10" s="5">
        <v>18000</v>
      </c>
      <c r="J10" s="5">
        <v>20000</v>
      </c>
      <c r="K10" s="5">
        <v>21500</v>
      </c>
      <c r="L10" s="5">
        <v>23000</v>
      </c>
      <c r="M10" s="5">
        <v>24000</v>
      </c>
      <c r="N10" s="5">
        <v>25000</v>
      </c>
      <c r="O10" s="5">
        <v>27000</v>
      </c>
      <c r="P10" s="5">
        <v>26000</v>
      </c>
    </row>
    <row r="11" spans="1:16" x14ac:dyDescent="0.45">
      <c r="A11" s="4" t="s">
        <v>3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</row>
    <row r="12" spans="1:16" x14ac:dyDescent="0.45">
      <c r="A12" s="4" t="s">
        <v>4</v>
      </c>
      <c r="B12" s="5">
        <v>33000</v>
      </c>
      <c r="C12" s="4">
        <f>B12</f>
        <v>33000</v>
      </c>
      <c r="D12" s="4">
        <f>IF(C12+C11+C14-C13&gt;0,C12+C11+C14-C10,0)</f>
        <v>33000</v>
      </c>
      <c r="E12" s="4">
        <f t="shared" ref="E12:J12" si="8">IF(D12+D11+D14-D13&gt;0,D12+D11+D14-D10,0)</f>
        <v>33000</v>
      </c>
      <c r="F12" s="4">
        <f t="shared" si="8"/>
        <v>33000</v>
      </c>
      <c r="G12" s="4">
        <f t="shared" si="8"/>
        <v>33000</v>
      </c>
      <c r="H12" s="4">
        <f t="shared" si="8"/>
        <v>18000</v>
      </c>
      <c r="I12" s="4">
        <f t="shared" si="8"/>
        <v>1000</v>
      </c>
      <c r="J12" s="4">
        <f t="shared" si="8"/>
        <v>0</v>
      </c>
      <c r="K12" s="4">
        <f>IF(J12+J11+J14-J13&gt;0,J12+J11+J14-J10,0)</f>
        <v>0</v>
      </c>
      <c r="L12" s="4">
        <f t="shared" ref="L12:P12" si="9">IF(K12+K11+K14-K13&gt;0,K12+K11+K14-K10,0)</f>
        <v>500</v>
      </c>
      <c r="M12" s="4">
        <f t="shared" si="9"/>
        <v>500</v>
      </c>
      <c r="N12" s="4">
        <f t="shared" si="9"/>
        <v>500</v>
      </c>
      <c r="O12" s="4">
        <f t="shared" si="9"/>
        <v>500</v>
      </c>
      <c r="P12" s="4">
        <f t="shared" si="9"/>
        <v>500</v>
      </c>
    </row>
    <row r="13" spans="1:16" x14ac:dyDescent="0.45">
      <c r="A13" s="4" t="s">
        <v>5</v>
      </c>
      <c r="C13" s="4">
        <f>IF(C12+C11-C10&lt;0,C10-C11-C12,0)</f>
        <v>0</v>
      </c>
      <c r="D13" s="4">
        <f t="shared" ref="D13:E13" si="10">IF(D12+D11-D10&lt;0,D10-D11-D12,0)</f>
        <v>0</v>
      </c>
      <c r="E13" s="4">
        <f t="shared" si="10"/>
        <v>0</v>
      </c>
      <c r="F13" s="4">
        <f>IF(F12+F11-F10&lt;0,F10-F11-F12,0)</f>
        <v>0</v>
      </c>
      <c r="G13" s="4">
        <f t="shared" ref="G13:J13" si="11">IF(G12+G11-G10&lt;0,G10-G11-G12,0)</f>
        <v>0</v>
      </c>
      <c r="H13" s="4">
        <f t="shared" si="11"/>
        <v>0</v>
      </c>
      <c r="I13" s="4">
        <f t="shared" si="11"/>
        <v>17000</v>
      </c>
      <c r="J13" s="4">
        <f t="shared" si="11"/>
        <v>20000</v>
      </c>
      <c r="K13" s="4">
        <f>IF(K12+K11-K10&lt;0,K10-K11-K12,0)</f>
        <v>21500</v>
      </c>
      <c r="L13" s="4">
        <f t="shared" ref="L13:P13" si="12">IF(L12+L11-L10&lt;0,L10-L11-L12,0)</f>
        <v>22500</v>
      </c>
      <c r="M13" s="4">
        <f t="shared" si="12"/>
        <v>23500</v>
      </c>
      <c r="N13" s="4">
        <f t="shared" si="12"/>
        <v>24500</v>
      </c>
      <c r="O13" s="4">
        <f t="shared" si="12"/>
        <v>26500</v>
      </c>
      <c r="P13" s="4">
        <f t="shared" si="12"/>
        <v>25500</v>
      </c>
    </row>
    <row r="14" spans="1:16" x14ac:dyDescent="0.45">
      <c r="A14" s="4" t="s">
        <v>6</v>
      </c>
      <c r="B14" s="5">
        <v>1000</v>
      </c>
      <c r="C14" s="4">
        <f>IF(C13&lt;=0,0,CEILING(C13/$B14,1)*$B14)</f>
        <v>0</v>
      </c>
      <c r="D14" s="4">
        <f t="shared" ref="D14:H14" si="13">IF(D13&lt;=0,0,CEILING(D13/$B14,1)*$B14)</f>
        <v>0</v>
      </c>
      <c r="E14" s="4">
        <f t="shared" si="13"/>
        <v>0</v>
      </c>
      <c r="F14" s="4">
        <f t="shared" si="13"/>
        <v>0</v>
      </c>
      <c r="G14" s="4">
        <f t="shared" si="13"/>
        <v>0</v>
      </c>
      <c r="H14" s="4">
        <f t="shared" si="13"/>
        <v>0</v>
      </c>
      <c r="I14" s="4">
        <f>IF(I13&lt;=0,0,CEILING(I13/$B14,1)*$B14)</f>
        <v>17000</v>
      </c>
      <c r="J14" s="4">
        <f t="shared" ref="J14" si="14">IF(J13&lt;=0,0,CEILING(J13/$B14,1)*$B14)</f>
        <v>20000</v>
      </c>
      <c r="K14" s="4">
        <f>IF(K13&lt;=0,0,CEILING(K13/$B14,1)*$B14)</f>
        <v>22000</v>
      </c>
      <c r="L14" s="4">
        <f t="shared" ref="L14:P14" si="15">IF(L13&lt;=0,0,CEILING(L13/$B14,1)*$B14)</f>
        <v>23000</v>
      </c>
      <c r="M14" s="4">
        <f t="shared" si="15"/>
        <v>24000</v>
      </c>
      <c r="N14" s="4">
        <f t="shared" si="15"/>
        <v>25000</v>
      </c>
      <c r="O14" s="4">
        <f t="shared" si="15"/>
        <v>27000</v>
      </c>
      <c r="P14" s="4">
        <f t="shared" si="15"/>
        <v>26000</v>
      </c>
    </row>
    <row r="15" spans="1:16" x14ac:dyDescent="0.45">
      <c r="A15" s="4" t="s">
        <v>7</v>
      </c>
      <c r="C15" s="4">
        <f>D14</f>
        <v>0</v>
      </c>
      <c r="D15" s="4">
        <f t="shared" ref="D15:J15" si="16">E14</f>
        <v>0</v>
      </c>
      <c r="E15" s="4">
        <f t="shared" si="16"/>
        <v>0</v>
      </c>
      <c r="F15" s="4">
        <f t="shared" si="16"/>
        <v>0</v>
      </c>
      <c r="G15" s="4">
        <f t="shared" si="16"/>
        <v>0</v>
      </c>
      <c r="H15" s="4">
        <f t="shared" si="16"/>
        <v>17000</v>
      </c>
      <c r="I15" s="4">
        <f t="shared" si="16"/>
        <v>20000</v>
      </c>
      <c r="J15" s="4">
        <f t="shared" si="16"/>
        <v>22000</v>
      </c>
      <c r="K15" s="4">
        <f>L14</f>
        <v>23000</v>
      </c>
      <c r="L15" s="4">
        <f t="shared" ref="L15:O15" si="17">M14</f>
        <v>24000</v>
      </c>
      <c r="M15" s="4">
        <f t="shared" si="17"/>
        <v>25000</v>
      </c>
      <c r="N15" s="4">
        <f t="shared" si="17"/>
        <v>27000</v>
      </c>
      <c r="O15" s="4">
        <f t="shared" si="17"/>
        <v>26000</v>
      </c>
      <c r="P15" s="4"/>
    </row>
    <row r="16" spans="1:16" x14ac:dyDescent="0.45">
      <c r="A16" s="6"/>
      <c r="B16" s="7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</row>
    <row r="17" spans="1:16" ht="17.649999999999999" x14ac:dyDescent="0.5">
      <c r="A17" s="1" t="s">
        <v>9</v>
      </c>
      <c r="B17" s="2" t="s">
        <v>1</v>
      </c>
      <c r="C17" s="3">
        <v>-2</v>
      </c>
      <c r="D17" s="3">
        <v>-1</v>
      </c>
      <c r="E17" s="3">
        <v>1</v>
      </c>
      <c r="F17" s="3">
        <v>2</v>
      </c>
      <c r="G17" s="3">
        <v>3</v>
      </c>
      <c r="H17" s="3">
        <v>4</v>
      </c>
      <c r="I17" s="3">
        <v>5</v>
      </c>
      <c r="J17" s="3">
        <v>6</v>
      </c>
      <c r="K17" s="3">
        <v>7</v>
      </c>
      <c r="L17" s="3">
        <v>8</v>
      </c>
      <c r="M17" s="3">
        <v>9</v>
      </c>
      <c r="N17" s="3">
        <v>10</v>
      </c>
      <c r="O17" s="3">
        <v>11</v>
      </c>
      <c r="P17" s="3">
        <v>12</v>
      </c>
    </row>
    <row r="18" spans="1:16" x14ac:dyDescent="0.45">
      <c r="A18" s="4" t="s">
        <v>2</v>
      </c>
      <c r="C18" s="5">
        <f>5*C7+6*C15</f>
        <v>0</v>
      </c>
      <c r="D18" s="5">
        <f t="shared" ref="D18:P18" si="18">5*D7+6*D15</f>
        <v>0</v>
      </c>
      <c r="E18" s="5">
        <f t="shared" si="18"/>
        <v>0</v>
      </c>
      <c r="F18" s="5">
        <f t="shared" si="18"/>
        <v>0</v>
      </c>
      <c r="G18" s="5">
        <f t="shared" si="18"/>
        <v>0</v>
      </c>
      <c r="H18" s="5">
        <f t="shared" si="18"/>
        <v>122000</v>
      </c>
      <c r="I18" s="5">
        <f t="shared" si="18"/>
        <v>175000</v>
      </c>
      <c r="J18" s="5">
        <f t="shared" si="18"/>
        <v>192000</v>
      </c>
      <c r="K18" s="5">
        <f t="shared" si="18"/>
        <v>203000</v>
      </c>
      <c r="L18" s="5">
        <f t="shared" si="18"/>
        <v>204000</v>
      </c>
      <c r="M18" s="5">
        <f t="shared" si="18"/>
        <v>195000</v>
      </c>
      <c r="N18" s="5">
        <f t="shared" si="18"/>
        <v>212000</v>
      </c>
      <c r="O18" s="5">
        <f t="shared" si="18"/>
        <v>206000</v>
      </c>
      <c r="P18" s="5">
        <f t="shared" si="18"/>
        <v>0</v>
      </c>
    </row>
    <row r="19" spans="1:16" x14ac:dyDescent="0.45">
      <c r="A19" s="4" t="s">
        <v>3</v>
      </c>
      <c r="C19" s="5"/>
      <c r="D19" s="5"/>
      <c r="E19" s="5">
        <v>12000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</row>
    <row r="20" spans="1:16" x14ac:dyDescent="0.45">
      <c r="A20" s="4" t="s">
        <v>4</v>
      </c>
      <c r="B20" s="5">
        <v>14000</v>
      </c>
      <c r="C20" s="4">
        <f>B20</f>
        <v>14000</v>
      </c>
      <c r="D20" s="4">
        <f>IF(C20+C19+C22-C21&gt;0,C20+C19+C22-C18,0)</f>
        <v>14000</v>
      </c>
      <c r="E20" s="4">
        <f t="shared" ref="E20:J20" si="19">IF(D20+D19+D22-D21&gt;0,D20+D19+D22-D18,0)</f>
        <v>14000</v>
      </c>
      <c r="F20" s="4">
        <f t="shared" si="19"/>
        <v>26000</v>
      </c>
      <c r="G20" s="4">
        <f t="shared" si="19"/>
        <v>26000</v>
      </c>
      <c r="H20" s="4">
        <f t="shared" si="19"/>
        <v>26000</v>
      </c>
      <c r="I20" s="4">
        <f t="shared" si="19"/>
        <v>4000</v>
      </c>
      <c r="J20" s="4">
        <f t="shared" si="19"/>
        <v>4000</v>
      </c>
      <c r="K20" s="4">
        <f>IF(J20+J19+J22-J21&gt;0,J20+J19+J22-J18,0)</f>
        <v>2000</v>
      </c>
      <c r="L20" s="4">
        <f t="shared" ref="L20:P20" si="20">IF(K20+K19+K22-K21&gt;0,K20+K19+K22-K18,0)</f>
        <v>4000</v>
      </c>
      <c r="M20" s="4">
        <f t="shared" si="20"/>
        <v>0</v>
      </c>
      <c r="N20" s="4">
        <f t="shared" si="20"/>
        <v>0</v>
      </c>
      <c r="O20" s="4">
        <f t="shared" si="20"/>
        <v>3000</v>
      </c>
      <c r="P20" s="4">
        <f t="shared" si="20"/>
        <v>2000</v>
      </c>
    </row>
    <row r="21" spans="1:16" x14ac:dyDescent="0.45">
      <c r="A21" s="4" t="s">
        <v>5</v>
      </c>
      <c r="C21" s="4">
        <f>IF(C20+C19-C18&lt;0,C18-C19-C20,0)</f>
        <v>0</v>
      </c>
      <c r="D21" s="4">
        <f t="shared" ref="D21:J21" si="21">IF(D20+D19-D18&lt;0,D18-D19-D20,0)</f>
        <v>0</v>
      </c>
      <c r="E21" s="4">
        <f t="shared" si="21"/>
        <v>0</v>
      </c>
      <c r="F21" s="4">
        <f>IF(F20+F19-F18&lt;0,F18-F19-F20,0)</f>
        <v>0</v>
      </c>
      <c r="G21" s="4">
        <f t="shared" si="21"/>
        <v>0</v>
      </c>
      <c r="H21" s="4">
        <f t="shared" si="21"/>
        <v>96000</v>
      </c>
      <c r="I21" s="4">
        <f t="shared" si="21"/>
        <v>171000</v>
      </c>
      <c r="J21" s="4">
        <f t="shared" si="21"/>
        <v>188000</v>
      </c>
      <c r="K21" s="4">
        <f>IF(K20+K19-K18&lt;0,K18-K19-K20,0)</f>
        <v>201000</v>
      </c>
      <c r="L21" s="4">
        <f t="shared" ref="L21:P21" si="22">IF(L20+L19-L18&lt;0,L18-L19-L20,0)</f>
        <v>200000</v>
      </c>
      <c r="M21" s="4">
        <f t="shared" si="22"/>
        <v>195000</v>
      </c>
      <c r="N21" s="4">
        <f t="shared" si="22"/>
        <v>212000</v>
      </c>
      <c r="O21" s="4">
        <f t="shared" si="22"/>
        <v>203000</v>
      </c>
      <c r="P21" s="4">
        <f t="shared" si="22"/>
        <v>0</v>
      </c>
    </row>
    <row r="22" spans="1:16" x14ac:dyDescent="0.45">
      <c r="A22" s="4" t="s">
        <v>6</v>
      </c>
      <c r="B22" s="5">
        <v>5000</v>
      </c>
      <c r="C22" s="4">
        <f>IF(C21&lt;=0,0,CEILING(C21/$B22,1)*$B22)</f>
        <v>0</v>
      </c>
      <c r="D22" s="4">
        <f t="shared" ref="D22:J22" si="23">IF(D21&lt;=0,0,CEILING(D21/$B22,1)*$B22)</f>
        <v>0</v>
      </c>
      <c r="E22" s="4">
        <f t="shared" si="23"/>
        <v>0</v>
      </c>
      <c r="F22" s="4">
        <f t="shared" si="23"/>
        <v>0</v>
      </c>
      <c r="G22" s="4">
        <f t="shared" si="23"/>
        <v>0</v>
      </c>
      <c r="H22" s="4">
        <f t="shared" si="23"/>
        <v>100000</v>
      </c>
      <c r="I22" s="4">
        <f>IF(I21&lt;=0,0,CEILING(I21/$B22,1)*$B22)</f>
        <v>175000</v>
      </c>
      <c r="J22" s="4">
        <f t="shared" si="23"/>
        <v>190000</v>
      </c>
      <c r="K22" s="4">
        <f>IF(K21&lt;=0,0,CEILING(K21/$B22,1)*$B22)</f>
        <v>205000</v>
      </c>
      <c r="L22" s="4">
        <f t="shared" ref="L22:P22" si="24">IF(L21&lt;=0,0,CEILING(L21/$B22,1)*$B22)</f>
        <v>200000</v>
      </c>
      <c r="M22" s="4">
        <f t="shared" si="24"/>
        <v>195000</v>
      </c>
      <c r="N22" s="4">
        <f t="shared" si="24"/>
        <v>215000</v>
      </c>
      <c r="O22" s="4">
        <f t="shared" si="24"/>
        <v>205000</v>
      </c>
      <c r="P22" s="4">
        <f t="shared" si="24"/>
        <v>0</v>
      </c>
    </row>
    <row r="23" spans="1:16" x14ac:dyDescent="0.45">
      <c r="A23" s="4" t="s">
        <v>7</v>
      </c>
      <c r="C23" s="4">
        <f>D22</f>
        <v>0</v>
      </c>
      <c r="D23" s="4">
        <f t="shared" ref="D23:J23" si="25">E22</f>
        <v>0</v>
      </c>
      <c r="E23" s="4">
        <f t="shared" si="25"/>
        <v>0</v>
      </c>
      <c r="F23" s="4">
        <f t="shared" si="25"/>
        <v>0</v>
      </c>
      <c r="G23" s="4">
        <f t="shared" si="25"/>
        <v>100000</v>
      </c>
      <c r="H23" s="4">
        <f t="shared" si="25"/>
        <v>175000</v>
      </c>
      <c r="I23" s="4">
        <f t="shared" si="25"/>
        <v>190000</v>
      </c>
      <c r="J23" s="4">
        <f t="shared" si="25"/>
        <v>205000</v>
      </c>
      <c r="K23" s="4">
        <f>L22</f>
        <v>200000</v>
      </c>
      <c r="L23" s="4">
        <f t="shared" ref="L23:O23" si="26">M22</f>
        <v>195000</v>
      </c>
      <c r="M23" s="4">
        <f t="shared" si="26"/>
        <v>215000</v>
      </c>
      <c r="N23" s="4">
        <f t="shared" si="26"/>
        <v>205000</v>
      </c>
      <c r="O23" s="4">
        <f t="shared" si="26"/>
        <v>0</v>
      </c>
      <c r="P23" s="4"/>
    </row>
    <row r="24" spans="1:16" x14ac:dyDescent="0.45">
      <c r="A24" s="6"/>
      <c r="B24" s="7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</row>
    <row r="25" spans="1:16" ht="17.649999999999999" x14ac:dyDescent="0.5">
      <c r="A25" s="1" t="s">
        <v>10</v>
      </c>
      <c r="B25" s="2" t="s">
        <v>1</v>
      </c>
      <c r="C25" s="3">
        <v>-2</v>
      </c>
      <c r="D25" s="3">
        <v>-1</v>
      </c>
      <c r="E25" s="3">
        <v>1</v>
      </c>
      <c r="F25" s="3">
        <v>2</v>
      </c>
      <c r="G25" s="3">
        <v>3</v>
      </c>
      <c r="H25" s="3">
        <v>4</v>
      </c>
      <c r="I25" s="3">
        <v>5</v>
      </c>
      <c r="J25" s="3">
        <v>6</v>
      </c>
      <c r="K25" s="3">
        <v>7</v>
      </c>
      <c r="L25" s="3">
        <v>8</v>
      </c>
      <c r="M25" s="3">
        <v>9</v>
      </c>
      <c r="N25" s="3">
        <v>10</v>
      </c>
      <c r="O25" s="3">
        <v>11</v>
      </c>
      <c r="P25" s="3">
        <v>12</v>
      </c>
    </row>
    <row r="26" spans="1:16" x14ac:dyDescent="0.45">
      <c r="A26" s="4" t="s">
        <v>2</v>
      </c>
      <c r="C26" s="5">
        <f>4*C15</f>
        <v>0</v>
      </c>
      <c r="D26" s="5">
        <f t="shared" ref="D26:P26" si="27">4*D15</f>
        <v>0</v>
      </c>
      <c r="E26" s="5">
        <f t="shared" si="27"/>
        <v>0</v>
      </c>
      <c r="F26" s="5">
        <f t="shared" si="27"/>
        <v>0</v>
      </c>
      <c r="G26" s="5">
        <f t="shared" si="27"/>
        <v>0</v>
      </c>
      <c r="H26" s="5">
        <f t="shared" si="27"/>
        <v>68000</v>
      </c>
      <c r="I26" s="5">
        <f t="shared" si="27"/>
        <v>80000</v>
      </c>
      <c r="J26" s="5">
        <f t="shared" si="27"/>
        <v>88000</v>
      </c>
      <c r="K26" s="5">
        <f t="shared" si="27"/>
        <v>92000</v>
      </c>
      <c r="L26" s="5">
        <f t="shared" si="27"/>
        <v>96000</v>
      </c>
      <c r="M26" s="5">
        <f t="shared" si="27"/>
        <v>100000</v>
      </c>
      <c r="N26" s="5">
        <f t="shared" si="27"/>
        <v>108000</v>
      </c>
      <c r="O26" s="5">
        <f t="shared" si="27"/>
        <v>104000</v>
      </c>
      <c r="P26" s="5">
        <f t="shared" si="27"/>
        <v>0</v>
      </c>
    </row>
    <row r="27" spans="1:16" x14ac:dyDescent="0.45">
      <c r="A27" s="4" t="s">
        <v>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</row>
    <row r="28" spans="1:16" x14ac:dyDescent="0.45">
      <c r="A28" s="4" t="s">
        <v>4</v>
      </c>
      <c r="B28" s="5">
        <v>6000</v>
      </c>
      <c r="C28" s="4">
        <f>B28</f>
        <v>6000</v>
      </c>
      <c r="D28" s="4">
        <f>IF(C28+C27+C30-C29&gt;0,C28+C27+C30-C26,0)</f>
        <v>6000</v>
      </c>
      <c r="E28" s="4">
        <f t="shared" ref="E28:J28" si="28">IF(D28+D27+D30-D29&gt;0,D28+D27+D30-D26,0)</f>
        <v>6000</v>
      </c>
      <c r="F28" s="4">
        <f t="shared" si="28"/>
        <v>6000</v>
      </c>
      <c r="G28" s="4">
        <f t="shared" si="28"/>
        <v>6000</v>
      </c>
      <c r="H28" s="4">
        <f t="shared" si="28"/>
        <v>6000</v>
      </c>
      <c r="I28" s="4">
        <f t="shared" si="28"/>
        <v>1000</v>
      </c>
      <c r="J28" s="4">
        <f t="shared" si="28"/>
        <v>1500</v>
      </c>
      <c r="K28" s="4">
        <f>IF(J28+J27+J30-J29&gt;0,J28+J27+J30-J26,0)</f>
        <v>1000</v>
      </c>
      <c r="L28" s="4">
        <f t="shared" ref="L28:P28" si="29">IF(K28+K27+K30-K29&gt;0,K28+K27+K30-K26,0)</f>
        <v>0</v>
      </c>
      <c r="M28" s="4">
        <f t="shared" si="29"/>
        <v>2000</v>
      </c>
      <c r="N28" s="4">
        <f t="shared" si="29"/>
        <v>0</v>
      </c>
      <c r="O28" s="4">
        <f t="shared" si="29"/>
        <v>500</v>
      </c>
      <c r="P28" s="4">
        <f t="shared" si="29"/>
        <v>1500</v>
      </c>
    </row>
    <row r="29" spans="1:16" x14ac:dyDescent="0.45">
      <c r="A29" s="4" t="s">
        <v>5</v>
      </c>
      <c r="C29" s="4">
        <f>IF(C28+C27-C26&lt;0,C26-C27-C28,0)</f>
        <v>0</v>
      </c>
      <c r="D29" s="4">
        <f t="shared" ref="D29:J29" si="30">IF(D28+D27-D26&lt;0,D26-D27-D28,0)</f>
        <v>0</v>
      </c>
      <c r="E29" s="4">
        <f t="shared" si="30"/>
        <v>0</v>
      </c>
      <c r="F29" s="4">
        <f>IF(F28+F27-F26&lt;0,F26-F27-F28,0)</f>
        <v>0</v>
      </c>
      <c r="G29" s="4">
        <f t="shared" si="30"/>
        <v>0</v>
      </c>
      <c r="H29" s="4">
        <f t="shared" si="30"/>
        <v>62000</v>
      </c>
      <c r="I29" s="4">
        <f t="shared" si="30"/>
        <v>79000</v>
      </c>
      <c r="J29" s="4">
        <f t="shared" si="30"/>
        <v>86500</v>
      </c>
      <c r="K29" s="4">
        <f>IF(K28+K27-K26&lt;0,K26-K27-K28,0)</f>
        <v>91000</v>
      </c>
      <c r="L29" s="4">
        <f t="shared" ref="L29:P29" si="31">IF(L28+L27-L26&lt;0,L26-L27-L28,0)</f>
        <v>96000</v>
      </c>
      <c r="M29" s="4">
        <f t="shared" si="31"/>
        <v>98000</v>
      </c>
      <c r="N29" s="4">
        <f t="shared" si="31"/>
        <v>108000</v>
      </c>
      <c r="O29" s="4">
        <f t="shared" si="31"/>
        <v>103500</v>
      </c>
      <c r="P29" s="4">
        <f t="shared" si="31"/>
        <v>0</v>
      </c>
    </row>
    <row r="30" spans="1:16" x14ac:dyDescent="0.45">
      <c r="A30" s="4" t="s">
        <v>6</v>
      </c>
      <c r="B30" s="5">
        <v>3500</v>
      </c>
      <c r="C30" s="4">
        <f>IF(C29&lt;=0,0,CEILING(C29/$B30,1)*$B30)</f>
        <v>0</v>
      </c>
      <c r="D30" s="4">
        <f t="shared" ref="D30:J30" si="32">IF(D29&lt;=0,0,CEILING(D29/$B30,1)*$B30)</f>
        <v>0</v>
      </c>
      <c r="E30" s="4">
        <f t="shared" si="32"/>
        <v>0</v>
      </c>
      <c r="F30" s="4">
        <f t="shared" si="32"/>
        <v>0</v>
      </c>
      <c r="G30" s="4">
        <f t="shared" si="32"/>
        <v>0</v>
      </c>
      <c r="H30" s="4">
        <f t="shared" si="32"/>
        <v>63000</v>
      </c>
      <c r="I30" s="4">
        <f>IF(I29&lt;=0,0,CEILING(I29/$B30,1)*$B30)</f>
        <v>80500</v>
      </c>
      <c r="J30" s="4">
        <f t="shared" si="32"/>
        <v>87500</v>
      </c>
      <c r="K30" s="4">
        <f>IF(K29&lt;=0,0,CEILING(K29/$B30,1)*$B30)</f>
        <v>91000</v>
      </c>
      <c r="L30" s="4">
        <f t="shared" ref="L30:P30" si="33">IF(L29&lt;=0,0,CEILING(L29/$B30,1)*$B30)</f>
        <v>98000</v>
      </c>
      <c r="M30" s="4">
        <f t="shared" si="33"/>
        <v>98000</v>
      </c>
      <c r="N30" s="4">
        <f t="shared" si="33"/>
        <v>108500</v>
      </c>
      <c r="O30" s="4">
        <f t="shared" si="33"/>
        <v>105000</v>
      </c>
      <c r="P30" s="4">
        <f t="shared" si="33"/>
        <v>0</v>
      </c>
    </row>
    <row r="31" spans="1:16" x14ac:dyDescent="0.45">
      <c r="A31" s="4" t="s">
        <v>7</v>
      </c>
      <c r="C31" s="4">
        <f>D30</f>
        <v>0</v>
      </c>
      <c r="D31" s="4">
        <f t="shared" ref="D31:J31" si="34">E30</f>
        <v>0</v>
      </c>
      <c r="E31" s="4">
        <f t="shared" si="34"/>
        <v>0</v>
      </c>
      <c r="F31" s="4">
        <f t="shared" si="34"/>
        <v>0</v>
      </c>
      <c r="G31" s="4">
        <f t="shared" si="34"/>
        <v>63000</v>
      </c>
      <c r="H31" s="4">
        <f t="shared" si="34"/>
        <v>80500</v>
      </c>
      <c r="I31" s="4">
        <f t="shared" si="34"/>
        <v>87500</v>
      </c>
      <c r="J31" s="4">
        <f t="shared" si="34"/>
        <v>91000</v>
      </c>
      <c r="K31" s="4">
        <f>L30</f>
        <v>98000</v>
      </c>
      <c r="L31" s="4">
        <f t="shared" ref="L31:O31" si="35">M30</f>
        <v>98000</v>
      </c>
      <c r="M31" s="4">
        <f t="shared" si="35"/>
        <v>108500</v>
      </c>
      <c r="N31" s="4">
        <f t="shared" si="35"/>
        <v>105000</v>
      </c>
      <c r="O31" s="4">
        <f t="shared" si="35"/>
        <v>0</v>
      </c>
      <c r="P31" s="4"/>
    </row>
    <row r="32" spans="1:16" x14ac:dyDescent="0.45">
      <c r="A32" s="6"/>
      <c r="B32" s="7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</row>
    <row r="33" spans="1:16" ht="17.649999999999999" x14ac:dyDescent="0.5">
      <c r="A33" s="1" t="s">
        <v>11</v>
      </c>
      <c r="B33" s="2" t="s">
        <v>1</v>
      </c>
      <c r="C33" s="3">
        <v>-2</v>
      </c>
      <c r="D33" s="3">
        <v>-1</v>
      </c>
      <c r="E33" s="3">
        <v>1</v>
      </c>
      <c r="F33" s="3">
        <v>2</v>
      </c>
      <c r="G33" s="3">
        <v>3</v>
      </c>
      <c r="H33" s="3">
        <v>4</v>
      </c>
      <c r="I33" s="3">
        <v>5</v>
      </c>
      <c r="J33" s="3">
        <v>6</v>
      </c>
      <c r="K33" s="3">
        <v>7</v>
      </c>
      <c r="L33" s="3">
        <v>8</v>
      </c>
      <c r="M33" s="3">
        <v>9</v>
      </c>
      <c r="N33" s="3">
        <v>10</v>
      </c>
      <c r="O33" s="3">
        <v>11</v>
      </c>
      <c r="P33" s="3">
        <v>12</v>
      </c>
    </row>
    <row r="34" spans="1:16" x14ac:dyDescent="0.45">
      <c r="A34" s="4" t="s">
        <v>2</v>
      </c>
      <c r="C34" s="5">
        <f>4*C7+3*C31</f>
        <v>0</v>
      </c>
      <c r="D34" s="5">
        <f t="shared" ref="D34" si="36">4*D7+3*D31</f>
        <v>0</v>
      </c>
      <c r="E34" s="5">
        <f>4*E7+3*E31+150000</f>
        <v>150000</v>
      </c>
      <c r="F34" s="5">
        <f t="shared" ref="F34:P34" si="37">4*F7+3*F31+150000</f>
        <v>150000</v>
      </c>
      <c r="G34" s="5">
        <f t="shared" si="37"/>
        <v>339000</v>
      </c>
      <c r="H34" s="5">
        <f t="shared" si="37"/>
        <v>407500</v>
      </c>
      <c r="I34" s="5">
        <f t="shared" si="37"/>
        <v>456500</v>
      </c>
      <c r="J34" s="5">
        <f t="shared" si="37"/>
        <v>471000</v>
      </c>
      <c r="K34" s="5">
        <f t="shared" si="37"/>
        <v>496000</v>
      </c>
      <c r="L34" s="5">
        <f t="shared" si="37"/>
        <v>492000</v>
      </c>
      <c r="M34" s="5">
        <f t="shared" si="37"/>
        <v>511500</v>
      </c>
      <c r="N34" s="5">
        <f t="shared" si="37"/>
        <v>505000</v>
      </c>
      <c r="O34" s="5">
        <f t="shared" si="37"/>
        <v>190000</v>
      </c>
      <c r="P34" s="5">
        <f t="shared" si="37"/>
        <v>150000</v>
      </c>
    </row>
    <row r="35" spans="1:16" x14ac:dyDescent="0.45">
      <c r="A35" s="4" t="s">
        <v>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</row>
    <row r="36" spans="1:16" x14ac:dyDescent="0.45">
      <c r="A36" s="4" t="s">
        <v>4</v>
      </c>
      <c r="B36" s="5">
        <v>280000</v>
      </c>
      <c r="C36" s="4">
        <f>B36</f>
        <v>280000</v>
      </c>
      <c r="D36" s="4">
        <f>IF(C36+C35+C38-C37&gt;0,C36+C35+C38-C34,0)</f>
        <v>280000</v>
      </c>
      <c r="E36" s="4">
        <f t="shared" ref="E36:J36" si="38">IF(D36+D35+D38-D37&gt;0,D36+D35+D38-D34,0)</f>
        <v>280000</v>
      </c>
      <c r="F36" s="4">
        <f t="shared" si="38"/>
        <v>130000</v>
      </c>
      <c r="G36" s="4">
        <f t="shared" si="38"/>
        <v>80000</v>
      </c>
      <c r="H36" s="4">
        <f t="shared" si="38"/>
        <v>41000</v>
      </c>
      <c r="I36" s="4">
        <f t="shared" si="38"/>
        <v>33500</v>
      </c>
      <c r="J36" s="4">
        <f t="shared" si="38"/>
        <v>77000</v>
      </c>
      <c r="K36" s="4">
        <f>IF(J36+J35+J38-J37&gt;0,J36+J35+J38-J34,0)</f>
        <v>6000</v>
      </c>
      <c r="L36" s="4">
        <f t="shared" ref="L36:P36" si="39">IF(K36+K35+K38-K37&gt;0,K36+K35+K38-K34,0)</f>
        <v>10000</v>
      </c>
      <c r="M36" s="4">
        <f t="shared" si="39"/>
        <v>18000</v>
      </c>
      <c r="N36" s="4">
        <f t="shared" si="39"/>
        <v>6500</v>
      </c>
      <c r="O36" s="4">
        <f t="shared" si="39"/>
        <v>1500</v>
      </c>
      <c r="P36" s="4">
        <f t="shared" si="39"/>
        <v>11500</v>
      </c>
    </row>
    <row r="37" spans="1:16" x14ac:dyDescent="0.45">
      <c r="A37" s="4" t="s">
        <v>5</v>
      </c>
      <c r="C37" s="4">
        <f>IF(C36+C35-C34&lt;0,C34-C35-C36,0)</f>
        <v>0</v>
      </c>
      <c r="D37" s="4">
        <f t="shared" ref="D37:J37" si="40">IF(D36+D35-D34&lt;0,D34-D35-D36,0)</f>
        <v>0</v>
      </c>
      <c r="E37" s="4">
        <f t="shared" si="40"/>
        <v>0</v>
      </c>
      <c r="F37" s="4">
        <f>IF(F36+F35-F34&lt;0,F34-F35-F36,0)</f>
        <v>20000</v>
      </c>
      <c r="G37" s="4">
        <f t="shared" si="40"/>
        <v>259000</v>
      </c>
      <c r="H37" s="4">
        <f t="shared" si="40"/>
        <v>366500</v>
      </c>
      <c r="I37" s="4">
        <f t="shared" si="40"/>
        <v>423000</v>
      </c>
      <c r="J37" s="4">
        <f t="shared" si="40"/>
        <v>394000</v>
      </c>
      <c r="K37" s="4">
        <f>IF(K36+K35-K34&lt;0,K34-K35-K36,0)</f>
        <v>490000</v>
      </c>
      <c r="L37" s="4">
        <f t="shared" ref="L37:P37" si="41">IF(L36+L35-L34&lt;0,L34-L35-L36,0)</f>
        <v>482000</v>
      </c>
      <c r="M37" s="4">
        <f t="shared" si="41"/>
        <v>493500</v>
      </c>
      <c r="N37" s="4">
        <f t="shared" si="41"/>
        <v>498500</v>
      </c>
      <c r="O37" s="4">
        <f t="shared" si="41"/>
        <v>188500</v>
      </c>
      <c r="P37" s="4">
        <f t="shared" si="41"/>
        <v>138500</v>
      </c>
    </row>
    <row r="38" spans="1:16" x14ac:dyDescent="0.45">
      <c r="A38" s="4" t="s">
        <v>6</v>
      </c>
      <c r="B38" s="5">
        <v>100000</v>
      </c>
      <c r="C38" s="4">
        <f>IF(C37&lt;=0,0,CEILING(C37/$B38,1)*$B38)</f>
        <v>0</v>
      </c>
      <c r="D38" s="4">
        <f t="shared" ref="D38:J38" si="42">IF(D37&lt;=0,0,CEILING(D37/$B38,1)*$B38)</f>
        <v>0</v>
      </c>
      <c r="E38" s="4">
        <f t="shared" si="42"/>
        <v>0</v>
      </c>
      <c r="F38" s="4">
        <f t="shared" si="42"/>
        <v>100000</v>
      </c>
      <c r="G38" s="4">
        <f t="shared" si="42"/>
        <v>300000</v>
      </c>
      <c r="H38" s="4">
        <f t="shared" si="42"/>
        <v>400000</v>
      </c>
      <c r="I38" s="4">
        <f>IF(I37&lt;=0,0,CEILING(I37/$B38,1)*$B38)</f>
        <v>500000</v>
      </c>
      <c r="J38" s="4">
        <f t="shared" si="42"/>
        <v>400000</v>
      </c>
      <c r="K38" s="4">
        <f>IF(K37&lt;=0,0,CEILING(K37/$B38,1)*$B38)</f>
        <v>500000</v>
      </c>
      <c r="L38" s="4">
        <f t="shared" ref="L38:P38" si="43">IF(L37&lt;=0,0,CEILING(L37/$B38,1)*$B38)</f>
        <v>500000</v>
      </c>
      <c r="M38" s="4">
        <f t="shared" si="43"/>
        <v>500000</v>
      </c>
      <c r="N38" s="4">
        <f t="shared" si="43"/>
        <v>500000</v>
      </c>
      <c r="O38" s="4">
        <f t="shared" si="43"/>
        <v>200000</v>
      </c>
      <c r="P38" s="4">
        <f t="shared" si="43"/>
        <v>200000</v>
      </c>
    </row>
    <row r="39" spans="1:16" x14ac:dyDescent="0.45">
      <c r="A39" s="4" t="s">
        <v>7</v>
      </c>
      <c r="C39" s="4">
        <f>D38</f>
        <v>0</v>
      </c>
      <c r="D39" s="4">
        <f t="shared" ref="D39:J39" si="44">E38</f>
        <v>0</v>
      </c>
      <c r="E39" s="4">
        <f t="shared" si="44"/>
        <v>100000</v>
      </c>
      <c r="F39" s="4">
        <f t="shared" si="44"/>
        <v>300000</v>
      </c>
      <c r="G39" s="4">
        <f t="shared" si="44"/>
        <v>400000</v>
      </c>
      <c r="H39" s="4">
        <f t="shared" si="44"/>
        <v>500000</v>
      </c>
      <c r="I39" s="4">
        <f t="shared" si="44"/>
        <v>400000</v>
      </c>
      <c r="J39" s="4">
        <f t="shared" si="44"/>
        <v>500000</v>
      </c>
      <c r="K39" s="4">
        <f>L38</f>
        <v>500000</v>
      </c>
      <c r="L39" s="4">
        <f t="shared" ref="L39:O39" si="45">M38</f>
        <v>500000</v>
      </c>
      <c r="M39" s="4">
        <f t="shared" si="45"/>
        <v>500000</v>
      </c>
      <c r="N39" s="4">
        <f t="shared" si="45"/>
        <v>200000</v>
      </c>
      <c r="O39" s="4">
        <f t="shared" si="45"/>
        <v>200000</v>
      </c>
      <c r="P39" s="4"/>
    </row>
    <row r="40" spans="1:16" x14ac:dyDescent="0.4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</row>
    <row r="41" spans="1:16" ht="17.649999999999999" x14ac:dyDescent="0.5">
      <c r="A41" s="1" t="s">
        <v>12</v>
      </c>
      <c r="B41" s="2" t="s">
        <v>1</v>
      </c>
      <c r="C41" s="3">
        <v>-2</v>
      </c>
      <c r="D41" s="3">
        <v>-1</v>
      </c>
      <c r="E41" s="3">
        <v>1</v>
      </c>
      <c r="F41" s="3">
        <v>2</v>
      </c>
      <c r="G41" s="3">
        <v>3</v>
      </c>
      <c r="H41" s="3">
        <v>4</v>
      </c>
      <c r="I41" s="3">
        <v>5</v>
      </c>
      <c r="J41" s="3">
        <v>6</v>
      </c>
      <c r="K41" s="3">
        <v>7</v>
      </c>
      <c r="L41" s="3">
        <v>8</v>
      </c>
      <c r="M41" s="3">
        <v>9</v>
      </c>
      <c r="N41" s="3">
        <v>10</v>
      </c>
      <c r="O41" s="3">
        <v>11</v>
      </c>
      <c r="P41" s="3">
        <v>12</v>
      </c>
    </row>
    <row r="42" spans="1:16" x14ac:dyDescent="0.45">
      <c r="A42" s="4" t="s">
        <v>2</v>
      </c>
      <c r="C42" s="5">
        <f>C39*2+C7+C23</f>
        <v>0</v>
      </c>
      <c r="D42" s="5">
        <f t="shared" ref="D42:P42" si="46">D39*2+D7+D23</f>
        <v>0</v>
      </c>
      <c r="E42" s="5">
        <f t="shared" si="46"/>
        <v>200000</v>
      </c>
      <c r="F42" s="5">
        <f t="shared" si="46"/>
        <v>600000</v>
      </c>
      <c r="G42" s="5">
        <f t="shared" si="46"/>
        <v>900000</v>
      </c>
      <c r="H42" s="5">
        <f t="shared" si="46"/>
        <v>1179000</v>
      </c>
      <c r="I42" s="5">
        <f t="shared" si="46"/>
        <v>1001000</v>
      </c>
      <c r="J42" s="5">
        <f t="shared" si="46"/>
        <v>1217000</v>
      </c>
      <c r="K42" s="5">
        <f t="shared" si="46"/>
        <v>1213000</v>
      </c>
      <c r="L42" s="5">
        <f t="shared" si="46"/>
        <v>1207000</v>
      </c>
      <c r="M42" s="5">
        <f t="shared" si="46"/>
        <v>1224000</v>
      </c>
      <c r="N42" s="5">
        <f t="shared" si="46"/>
        <v>615000</v>
      </c>
      <c r="O42" s="5">
        <f t="shared" si="46"/>
        <v>410000</v>
      </c>
      <c r="P42" s="5">
        <f t="shared" si="46"/>
        <v>0</v>
      </c>
    </row>
    <row r="43" spans="1:16" x14ac:dyDescent="0.45">
      <c r="A43" s="4" t="s">
        <v>3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</row>
    <row r="44" spans="1:16" x14ac:dyDescent="0.45">
      <c r="A44" s="4" t="s">
        <v>4</v>
      </c>
      <c r="B44" s="5">
        <v>1500000</v>
      </c>
      <c r="C44" s="4">
        <f>B44</f>
        <v>1500000</v>
      </c>
      <c r="D44" s="4">
        <f>IF(C44+C43+C46-C45&gt;0,C44+C43+C46-C42,0)</f>
        <v>1500000</v>
      </c>
      <c r="E44" s="4">
        <f t="shared" ref="E44:J44" si="47">IF(D44+D43+D46-D45&gt;0,D44+D43+D46-D42,0)</f>
        <v>1500000</v>
      </c>
      <c r="F44" s="4">
        <f t="shared" si="47"/>
        <v>1300000</v>
      </c>
      <c r="G44" s="4">
        <f t="shared" si="47"/>
        <v>700000</v>
      </c>
      <c r="H44" s="4">
        <f t="shared" si="47"/>
        <v>0</v>
      </c>
      <c r="I44" s="4">
        <f t="shared" si="47"/>
        <v>1000</v>
      </c>
      <c r="J44" s="4">
        <f t="shared" si="47"/>
        <v>0</v>
      </c>
      <c r="K44" s="4">
        <f>IF(J44+J43+J46-J45&gt;0,J44+J43+J46-J42,0)</f>
        <v>3000</v>
      </c>
      <c r="L44" s="4">
        <f t="shared" ref="L44:P44" si="48">IF(K44+K43+K46-K45&gt;0,K44+K43+K46-K42,0)</f>
        <v>0</v>
      </c>
      <c r="M44" s="4">
        <f t="shared" si="48"/>
        <v>3000</v>
      </c>
      <c r="N44" s="4">
        <f t="shared" si="48"/>
        <v>9000</v>
      </c>
      <c r="O44" s="4">
        <f t="shared" si="48"/>
        <v>4000</v>
      </c>
      <c r="P44" s="4">
        <f t="shared" si="48"/>
        <v>4000</v>
      </c>
    </row>
    <row r="45" spans="1:16" x14ac:dyDescent="0.45">
      <c r="A45" s="4" t="s">
        <v>5</v>
      </c>
      <c r="C45" s="4">
        <f>IF(C44+C43-C42&lt;0,C42-C43-C44,0)</f>
        <v>0</v>
      </c>
      <c r="D45" s="4">
        <f t="shared" ref="D45:J45" si="49">IF(D44+D43-D42&lt;0,D42-D43-D44,0)</f>
        <v>0</v>
      </c>
      <c r="E45" s="4">
        <f t="shared" si="49"/>
        <v>0</v>
      </c>
      <c r="F45" s="4">
        <f>IF(F44+F43-F42&lt;0,F42-F43-F44,0)</f>
        <v>0</v>
      </c>
      <c r="G45" s="4">
        <f t="shared" si="49"/>
        <v>200000</v>
      </c>
      <c r="H45" s="4">
        <f t="shared" si="49"/>
        <v>1179000</v>
      </c>
      <c r="I45" s="4">
        <f t="shared" si="49"/>
        <v>1000000</v>
      </c>
      <c r="J45" s="4">
        <f t="shared" si="49"/>
        <v>1217000</v>
      </c>
      <c r="K45" s="4">
        <f>IF(K44+K43-K42&lt;0,K42-K43-K44,0)</f>
        <v>1210000</v>
      </c>
      <c r="L45" s="4">
        <f t="shared" ref="L45:P45" si="50">IF(L44+L43-L42&lt;0,L42-L43-L44,0)</f>
        <v>1207000</v>
      </c>
      <c r="M45" s="4">
        <f t="shared" si="50"/>
        <v>1221000</v>
      </c>
      <c r="N45" s="4">
        <f t="shared" si="50"/>
        <v>606000</v>
      </c>
      <c r="O45" s="4">
        <f t="shared" si="50"/>
        <v>406000</v>
      </c>
      <c r="P45" s="4">
        <f t="shared" si="50"/>
        <v>0</v>
      </c>
    </row>
    <row r="46" spans="1:16" x14ac:dyDescent="0.45">
      <c r="A46" s="4" t="s">
        <v>6</v>
      </c>
      <c r="B46" s="5">
        <v>10000</v>
      </c>
      <c r="C46" s="4">
        <f>IF(C45&lt;=0,0,CEILING(C45/$B46,1)*$B46)</f>
        <v>0</v>
      </c>
      <c r="D46" s="4">
        <f t="shared" ref="D46:J46" si="51">IF(D45&lt;=0,0,CEILING(D45/$B46,1)*$B46)</f>
        <v>0</v>
      </c>
      <c r="E46" s="4">
        <f t="shared" si="51"/>
        <v>0</v>
      </c>
      <c r="F46" s="4">
        <f t="shared" si="51"/>
        <v>0</v>
      </c>
      <c r="G46" s="4">
        <f t="shared" si="51"/>
        <v>200000</v>
      </c>
      <c r="H46" s="4">
        <f t="shared" si="51"/>
        <v>1180000</v>
      </c>
      <c r="I46" s="4">
        <f>IF(I45&lt;=0,0,CEILING(I45/$B46,1)*$B46)</f>
        <v>1000000</v>
      </c>
      <c r="J46" s="4">
        <f t="shared" si="51"/>
        <v>1220000</v>
      </c>
      <c r="K46" s="4">
        <f>IF(K45&lt;=0,0,CEILING(K45/$B46,1)*$B46)</f>
        <v>1210000</v>
      </c>
      <c r="L46" s="4">
        <f t="shared" ref="L46:P46" si="52">IF(L45&lt;=0,0,CEILING(L45/$B46,1)*$B46)</f>
        <v>1210000</v>
      </c>
      <c r="M46" s="4">
        <f t="shared" si="52"/>
        <v>1230000</v>
      </c>
      <c r="N46" s="4">
        <f t="shared" si="52"/>
        <v>610000</v>
      </c>
      <c r="O46" s="4">
        <f t="shared" si="52"/>
        <v>410000</v>
      </c>
      <c r="P46" s="4">
        <f t="shared" si="52"/>
        <v>0</v>
      </c>
    </row>
    <row r="47" spans="1:16" x14ac:dyDescent="0.45">
      <c r="A47" s="4" t="s">
        <v>7</v>
      </c>
      <c r="C47" s="4">
        <f>D46</f>
        <v>0</v>
      </c>
      <c r="D47" s="4">
        <f t="shared" ref="D47:J47" si="53">E46</f>
        <v>0</v>
      </c>
      <c r="E47" s="4">
        <f t="shared" si="53"/>
        <v>0</v>
      </c>
      <c r="F47" s="4">
        <f t="shared" si="53"/>
        <v>200000</v>
      </c>
      <c r="G47" s="4">
        <f t="shared" si="53"/>
        <v>1180000</v>
      </c>
      <c r="H47" s="4">
        <f t="shared" si="53"/>
        <v>1000000</v>
      </c>
      <c r="I47" s="4">
        <f t="shared" si="53"/>
        <v>1220000</v>
      </c>
      <c r="J47" s="4">
        <f t="shared" si="53"/>
        <v>1210000</v>
      </c>
      <c r="K47" s="4">
        <f>L46</f>
        <v>1210000</v>
      </c>
      <c r="L47" s="4">
        <f t="shared" ref="L47:O47" si="54">M46</f>
        <v>1230000</v>
      </c>
      <c r="M47" s="4">
        <f t="shared" si="54"/>
        <v>610000</v>
      </c>
      <c r="N47" s="4">
        <f t="shared" si="54"/>
        <v>410000</v>
      </c>
      <c r="O47" s="4">
        <f t="shared" si="54"/>
        <v>0</v>
      </c>
      <c r="P47" s="4"/>
    </row>
    <row r="48" spans="1:16" x14ac:dyDescent="0.4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</row>
    <row r="49" spans="1:16" ht="17.649999999999999" x14ac:dyDescent="0.5">
      <c r="A49" s="1" t="s">
        <v>13</v>
      </c>
      <c r="B49" s="2" t="s">
        <v>1</v>
      </c>
      <c r="C49" s="3">
        <v>-2</v>
      </c>
      <c r="D49" s="3">
        <v>-1</v>
      </c>
      <c r="E49" s="3">
        <v>1</v>
      </c>
      <c r="F49" s="3">
        <v>2</v>
      </c>
      <c r="G49" s="3">
        <v>3</v>
      </c>
      <c r="H49" s="3">
        <v>4</v>
      </c>
      <c r="I49" s="3">
        <v>5</v>
      </c>
      <c r="J49" s="3">
        <v>6</v>
      </c>
      <c r="K49" s="3">
        <v>7</v>
      </c>
      <c r="L49" s="3">
        <v>8</v>
      </c>
      <c r="M49" s="3">
        <v>9</v>
      </c>
      <c r="N49" s="3">
        <v>10</v>
      </c>
      <c r="O49" s="3">
        <v>11</v>
      </c>
      <c r="P49" s="3">
        <v>12</v>
      </c>
    </row>
    <row r="50" spans="1:16" x14ac:dyDescent="0.45">
      <c r="A50" s="4" t="s">
        <v>2</v>
      </c>
      <c r="C50" s="5">
        <f>C39*3</f>
        <v>0</v>
      </c>
      <c r="D50" s="5">
        <f t="shared" ref="D50:P50" si="55">D39*3</f>
        <v>0</v>
      </c>
      <c r="E50" s="5">
        <f t="shared" si="55"/>
        <v>300000</v>
      </c>
      <c r="F50" s="5">
        <f t="shared" si="55"/>
        <v>900000</v>
      </c>
      <c r="G50" s="5">
        <f t="shared" si="55"/>
        <v>1200000</v>
      </c>
      <c r="H50" s="5">
        <f t="shared" si="55"/>
        <v>1500000</v>
      </c>
      <c r="I50" s="5">
        <f t="shared" si="55"/>
        <v>1200000</v>
      </c>
      <c r="J50" s="5">
        <f t="shared" si="55"/>
        <v>1500000</v>
      </c>
      <c r="K50" s="5">
        <f t="shared" si="55"/>
        <v>1500000</v>
      </c>
      <c r="L50" s="5">
        <f t="shared" si="55"/>
        <v>1500000</v>
      </c>
      <c r="M50" s="5">
        <f t="shared" si="55"/>
        <v>1500000</v>
      </c>
      <c r="N50" s="5">
        <f t="shared" si="55"/>
        <v>600000</v>
      </c>
      <c r="O50" s="5">
        <f t="shared" si="55"/>
        <v>600000</v>
      </c>
      <c r="P50" s="5">
        <f t="shared" si="55"/>
        <v>0</v>
      </c>
    </row>
    <row r="51" spans="1:16" x14ac:dyDescent="0.45">
      <c r="A51" s="4" t="s">
        <v>3</v>
      </c>
      <c r="C51" s="5"/>
      <c r="D51" s="5"/>
      <c r="E51" s="5">
        <v>900000</v>
      </c>
      <c r="F51" s="5">
        <v>900000</v>
      </c>
      <c r="G51" s="5"/>
      <c r="H51" s="5"/>
      <c r="I51" s="5"/>
      <c r="J51" s="5"/>
      <c r="K51" s="5"/>
      <c r="L51" s="5"/>
      <c r="M51" s="5"/>
      <c r="N51" s="5"/>
      <c r="O51" s="5"/>
      <c r="P51" s="5"/>
    </row>
    <row r="52" spans="1:16" x14ac:dyDescent="0.45">
      <c r="A52" s="4" t="s">
        <v>4</v>
      </c>
      <c r="B52" s="5">
        <v>1000000</v>
      </c>
      <c r="C52" s="4">
        <f>B52</f>
        <v>1000000</v>
      </c>
      <c r="D52" s="4">
        <f>IF(C52+C51+C54-C53&gt;0,C52+C51+C54-C50,0)</f>
        <v>1000000</v>
      </c>
      <c r="E52" s="4">
        <f t="shared" ref="E52:J52" si="56">IF(D52+D51+D54-D53&gt;0,D52+D51+D54-D50,0)</f>
        <v>1000000</v>
      </c>
      <c r="F52" s="4">
        <f t="shared" si="56"/>
        <v>1600000</v>
      </c>
      <c r="G52" s="4">
        <f t="shared" si="56"/>
        <v>1600000</v>
      </c>
      <c r="H52" s="4">
        <f t="shared" si="56"/>
        <v>400000</v>
      </c>
      <c r="I52" s="4">
        <f t="shared" si="56"/>
        <v>0</v>
      </c>
      <c r="J52" s="4">
        <f t="shared" si="56"/>
        <v>0</v>
      </c>
      <c r="K52" s="4">
        <f>IF(J52+J51+J54-J53&gt;0,J52+J51+J54-J50,0)</f>
        <v>0</v>
      </c>
      <c r="L52" s="4">
        <f t="shared" ref="L52:P52" si="57">IF(K52+K51+K54-K53&gt;0,K52+K51+K54-K50,0)</f>
        <v>0</v>
      </c>
      <c r="M52" s="4">
        <f t="shared" si="57"/>
        <v>0</v>
      </c>
      <c r="N52" s="4">
        <f t="shared" si="57"/>
        <v>0</v>
      </c>
      <c r="O52" s="4">
        <f t="shared" si="57"/>
        <v>0</v>
      </c>
      <c r="P52" s="4">
        <f t="shared" si="57"/>
        <v>0</v>
      </c>
    </row>
    <row r="53" spans="1:16" x14ac:dyDescent="0.45">
      <c r="A53" s="4" t="s">
        <v>5</v>
      </c>
      <c r="C53" s="4">
        <f>IF(C52+C51-C50&lt;0,C50-C51-C52,0)</f>
        <v>0</v>
      </c>
      <c r="D53" s="4">
        <f t="shared" ref="D53:J53" si="58">IF(D52+D51-D50&lt;0,D50-D51-D52,0)</f>
        <v>0</v>
      </c>
      <c r="E53" s="4">
        <f t="shared" si="58"/>
        <v>0</v>
      </c>
      <c r="F53" s="4">
        <f>IF(F52+F51-F50&lt;0,F50-F51-F52,0)</f>
        <v>0</v>
      </c>
      <c r="G53" s="4">
        <f t="shared" si="58"/>
        <v>0</v>
      </c>
      <c r="H53" s="4">
        <f t="shared" si="58"/>
        <v>1100000</v>
      </c>
      <c r="I53" s="4">
        <f t="shared" si="58"/>
        <v>1200000</v>
      </c>
      <c r="J53" s="4">
        <f t="shared" si="58"/>
        <v>1500000</v>
      </c>
      <c r="K53" s="4">
        <f>IF(K52+K51-K50&lt;0,K50-K51-K52,0)</f>
        <v>1500000</v>
      </c>
      <c r="L53" s="4">
        <f t="shared" ref="L53:P53" si="59">IF(L52+L51-L50&lt;0,L50-L51-L52,0)</f>
        <v>1500000</v>
      </c>
      <c r="M53" s="4">
        <f t="shared" si="59"/>
        <v>1500000</v>
      </c>
      <c r="N53" s="4">
        <f t="shared" si="59"/>
        <v>600000</v>
      </c>
      <c r="O53" s="4">
        <f t="shared" si="59"/>
        <v>600000</v>
      </c>
      <c r="P53" s="4">
        <f t="shared" si="59"/>
        <v>0</v>
      </c>
    </row>
    <row r="54" spans="1:16" x14ac:dyDescent="0.45">
      <c r="A54" s="4" t="s">
        <v>6</v>
      </c>
      <c r="B54" s="5">
        <v>100000</v>
      </c>
      <c r="C54" s="4">
        <f>IF(C53&lt;=0,0,CEILING(C53/$B54,1)*$B54)</f>
        <v>0</v>
      </c>
      <c r="D54" s="4">
        <f t="shared" ref="D54:J54" si="60">IF(D53&lt;=0,0,CEILING(D53/$B54,1)*$B54)</f>
        <v>0</v>
      </c>
      <c r="E54" s="4">
        <f t="shared" si="60"/>
        <v>0</v>
      </c>
      <c r="F54" s="4">
        <f t="shared" si="60"/>
        <v>0</v>
      </c>
      <c r="G54" s="4">
        <f t="shared" si="60"/>
        <v>0</v>
      </c>
      <c r="H54" s="4">
        <f t="shared" si="60"/>
        <v>1100000</v>
      </c>
      <c r="I54" s="4">
        <f>IF(I53&lt;=0,0,CEILING(I53/$B54,1)*$B54)</f>
        <v>1200000</v>
      </c>
      <c r="J54" s="4">
        <f t="shared" si="60"/>
        <v>1500000</v>
      </c>
      <c r="K54" s="4">
        <f>IF(K53&lt;=0,0,CEILING(K53/$B54,1)*$B54)</f>
        <v>1500000</v>
      </c>
      <c r="L54" s="4">
        <f t="shared" ref="L54:P54" si="61">IF(L53&lt;=0,0,CEILING(L53/$B54,1)*$B54)</f>
        <v>1500000</v>
      </c>
      <c r="M54" s="4">
        <f t="shared" si="61"/>
        <v>1500000</v>
      </c>
      <c r="N54" s="4">
        <f t="shared" si="61"/>
        <v>600000</v>
      </c>
      <c r="O54" s="4">
        <f t="shared" si="61"/>
        <v>600000</v>
      </c>
      <c r="P54" s="4">
        <f t="shared" si="61"/>
        <v>0</v>
      </c>
    </row>
    <row r="55" spans="1:16" x14ac:dyDescent="0.45">
      <c r="A55" s="4" t="s">
        <v>7</v>
      </c>
      <c r="C55" s="4">
        <f>D54</f>
        <v>0</v>
      </c>
      <c r="D55" s="4">
        <f t="shared" ref="D55:J55" si="62">E54</f>
        <v>0</v>
      </c>
      <c r="E55" s="4">
        <f t="shared" si="62"/>
        <v>0</v>
      </c>
      <c r="F55" s="4">
        <f t="shared" si="62"/>
        <v>0</v>
      </c>
      <c r="G55" s="4">
        <f t="shared" si="62"/>
        <v>1100000</v>
      </c>
      <c r="H55" s="4">
        <f t="shared" si="62"/>
        <v>1200000</v>
      </c>
      <c r="I55" s="4">
        <f t="shared" si="62"/>
        <v>1500000</v>
      </c>
      <c r="J55" s="4">
        <f t="shared" si="62"/>
        <v>1500000</v>
      </c>
      <c r="K55" s="4">
        <f>L54</f>
        <v>1500000</v>
      </c>
      <c r="L55" s="4">
        <f t="shared" ref="L55:O55" si="63">M54</f>
        <v>1500000</v>
      </c>
      <c r="M55" s="4">
        <f t="shared" si="63"/>
        <v>600000</v>
      </c>
      <c r="N55" s="4">
        <f t="shared" si="63"/>
        <v>600000</v>
      </c>
      <c r="O55" s="4">
        <f t="shared" si="63"/>
        <v>0</v>
      </c>
      <c r="P55" s="4"/>
    </row>
    <row r="56" spans="1:16" x14ac:dyDescent="0.4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</row>
    <row r="57" spans="1:16" ht="17.649999999999999" x14ac:dyDescent="0.5">
      <c r="A57" s="1" t="s">
        <v>14</v>
      </c>
      <c r="B57" s="2" t="s">
        <v>1</v>
      </c>
      <c r="C57" s="3">
        <v>-2</v>
      </c>
      <c r="D57" s="3">
        <v>-1</v>
      </c>
      <c r="E57" s="3">
        <v>1</v>
      </c>
      <c r="F57" s="3">
        <v>2</v>
      </c>
      <c r="G57" s="3">
        <v>3</v>
      </c>
      <c r="H57" s="3">
        <v>4</v>
      </c>
      <c r="I57" s="3">
        <v>5</v>
      </c>
      <c r="J57" s="3">
        <v>6</v>
      </c>
      <c r="K57" s="3">
        <v>7</v>
      </c>
      <c r="L57" s="3">
        <v>8</v>
      </c>
      <c r="M57" s="3">
        <v>9</v>
      </c>
      <c r="N57" s="3">
        <v>10</v>
      </c>
      <c r="O57" s="3">
        <v>11</v>
      </c>
      <c r="P57" s="3">
        <v>12</v>
      </c>
    </row>
    <row r="58" spans="1:16" x14ac:dyDescent="0.45">
      <c r="A58" s="4" t="s">
        <v>2</v>
      </c>
      <c r="C58" s="5">
        <f>C55+3*C47</f>
        <v>0</v>
      </c>
      <c r="D58" s="5">
        <f t="shared" ref="D58:P58" si="64">D55+3*D47</f>
        <v>0</v>
      </c>
      <c r="E58" s="5">
        <f t="shared" si="64"/>
        <v>0</v>
      </c>
      <c r="F58" s="5">
        <f t="shared" si="64"/>
        <v>600000</v>
      </c>
      <c r="G58" s="5">
        <f t="shared" si="64"/>
        <v>4640000</v>
      </c>
      <c r="H58" s="5">
        <f t="shared" si="64"/>
        <v>4200000</v>
      </c>
      <c r="I58" s="5">
        <f t="shared" si="64"/>
        <v>5160000</v>
      </c>
      <c r="J58" s="5">
        <f t="shared" si="64"/>
        <v>5130000</v>
      </c>
      <c r="K58" s="5">
        <f t="shared" si="64"/>
        <v>5130000</v>
      </c>
      <c r="L58" s="5">
        <f t="shared" si="64"/>
        <v>5190000</v>
      </c>
      <c r="M58" s="5">
        <f t="shared" si="64"/>
        <v>2430000</v>
      </c>
      <c r="N58" s="5">
        <f t="shared" si="64"/>
        <v>1830000</v>
      </c>
      <c r="O58" s="5">
        <f t="shared" si="64"/>
        <v>0</v>
      </c>
      <c r="P58" s="5">
        <f t="shared" si="64"/>
        <v>0</v>
      </c>
    </row>
    <row r="59" spans="1:16" x14ac:dyDescent="0.45">
      <c r="A59" s="4" t="s">
        <v>3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</row>
    <row r="60" spans="1:16" x14ac:dyDescent="0.45">
      <c r="A60" s="4" t="s">
        <v>4</v>
      </c>
      <c r="B60" s="5">
        <v>900000</v>
      </c>
      <c r="C60" s="4">
        <f>B60</f>
        <v>900000</v>
      </c>
      <c r="D60" s="4">
        <f>IF(C60+C59+C62-C61&gt;0,C60+C59+C62-C58,0)</f>
        <v>900000</v>
      </c>
      <c r="E60" s="4">
        <f t="shared" ref="E60:J60" si="65">IF(D60+D59+D62-D61&gt;0,D60+D59+D62-D58,0)</f>
        <v>900000</v>
      </c>
      <c r="F60" s="4">
        <f t="shared" si="65"/>
        <v>900000</v>
      </c>
      <c r="G60" s="4">
        <f t="shared" si="65"/>
        <v>300000</v>
      </c>
      <c r="H60" s="4">
        <f t="shared" si="65"/>
        <v>660000</v>
      </c>
      <c r="I60" s="4">
        <f t="shared" si="65"/>
        <v>460000</v>
      </c>
      <c r="J60" s="4">
        <f t="shared" si="65"/>
        <v>300000</v>
      </c>
      <c r="K60" s="4">
        <f>IF(J60+J59+J62-J61&gt;0,J60+J59+J62-J58,0)</f>
        <v>170000</v>
      </c>
      <c r="L60" s="4">
        <f t="shared" ref="L60:P60" si="66">IF(K60+K59+K62-K61&gt;0,K60+K59+K62-K58,0)</f>
        <v>40000</v>
      </c>
      <c r="M60" s="4">
        <f t="shared" si="66"/>
        <v>850000</v>
      </c>
      <c r="N60" s="4">
        <f t="shared" si="66"/>
        <v>420000</v>
      </c>
      <c r="O60" s="4">
        <f t="shared" si="66"/>
        <v>590000</v>
      </c>
      <c r="P60" s="4">
        <f t="shared" si="66"/>
        <v>590000</v>
      </c>
    </row>
    <row r="61" spans="1:16" x14ac:dyDescent="0.45">
      <c r="A61" s="4" t="s">
        <v>5</v>
      </c>
      <c r="C61" s="4">
        <f>IF(C60+C59-C58&lt;0,C58-C59-C60,0)</f>
        <v>0</v>
      </c>
      <c r="D61" s="4">
        <f t="shared" ref="D61:J61" si="67">IF(D60+D59-D58&lt;0,D58-D59-D60,0)</f>
        <v>0</v>
      </c>
      <c r="E61" s="4">
        <f t="shared" si="67"/>
        <v>0</v>
      </c>
      <c r="F61" s="4">
        <f>IF(F60+F59-F58&lt;0,F58-F59-F60,0)</f>
        <v>0</v>
      </c>
      <c r="G61" s="4">
        <f t="shared" si="67"/>
        <v>4340000</v>
      </c>
      <c r="H61" s="4">
        <f t="shared" si="67"/>
        <v>3540000</v>
      </c>
      <c r="I61" s="4">
        <f t="shared" si="67"/>
        <v>4700000</v>
      </c>
      <c r="J61" s="4">
        <f t="shared" si="67"/>
        <v>4830000</v>
      </c>
      <c r="K61" s="4">
        <f>IF(K60+K59-K58&lt;0,K58-K59-K60,0)</f>
        <v>4960000</v>
      </c>
      <c r="L61" s="4">
        <f t="shared" ref="L61:P61" si="68">IF(L60+L59-L58&lt;0,L58-L59-L60,0)</f>
        <v>5150000</v>
      </c>
      <c r="M61" s="4">
        <f t="shared" si="68"/>
        <v>1580000</v>
      </c>
      <c r="N61" s="4">
        <f t="shared" si="68"/>
        <v>1410000</v>
      </c>
      <c r="O61" s="4">
        <f t="shared" si="68"/>
        <v>0</v>
      </c>
      <c r="P61" s="4">
        <f t="shared" si="68"/>
        <v>0</v>
      </c>
    </row>
    <row r="62" spans="1:16" x14ac:dyDescent="0.45">
      <c r="A62" s="4" t="s">
        <v>6</v>
      </c>
      <c r="B62" s="5">
        <v>1000000</v>
      </c>
      <c r="C62" s="4">
        <f>IF(C61&lt;=0,0,CEILING(C61/$B62,1)*$B62)</f>
        <v>0</v>
      </c>
      <c r="D62" s="4">
        <f t="shared" ref="D62:J62" si="69">IF(D61&lt;=0,0,CEILING(D61/$B62,1)*$B62)</f>
        <v>0</v>
      </c>
      <c r="E62" s="4">
        <f t="shared" si="69"/>
        <v>0</v>
      </c>
      <c r="F62" s="4">
        <f t="shared" si="69"/>
        <v>0</v>
      </c>
      <c r="G62" s="4">
        <f t="shared" si="69"/>
        <v>5000000</v>
      </c>
      <c r="H62" s="4">
        <f t="shared" si="69"/>
        <v>4000000</v>
      </c>
      <c r="I62" s="4">
        <f>IF(I61&lt;=0,0,CEILING(I61/$B62,1)*$B62)</f>
        <v>5000000</v>
      </c>
      <c r="J62" s="4">
        <f t="shared" si="69"/>
        <v>5000000</v>
      </c>
      <c r="K62" s="4">
        <f>IF(K61&lt;=0,0,CEILING(K61/$B62,1)*$B62)</f>
        <v>5000000</v>
      </c>
      <c r="L62" s="4">
        <f t="shared" ref="L62:P62" si="70">IF(L61&lt;=0,0,CEILING(L61/$B62,1)*$B62)</f>
        <v>6000000</v>
      </c>
      <c r="M62" s="4">
        <f t="shared" si="70"/>
        <v>2000000</v>
      </c>
      <c r="N62" s="4">
        <f t="shared" si="70"/>
        <v>2000000</v>
      </c>
      <c r="O62" s="4">
        <f t="shared" si="70"/>
        <v>0</v>
      </c>
      <c r="P62" s="4">
        <f t="shared" si="70"/>
        <v>0</v>
      </c>
    </row>
    <row r="63" spans="1:16" x14ac:dyDescent="0.45">
      <c r="A63" s="4" t="s">
        <v>7</v>
      </c>
      <c r="C63" s="4">
        <f>D62</f>
        <v>0</v>
      </c>
      <c r="D63" s="4">
        <f t="shared" ref="D63:J63" si="71">E62</f>
        <v>0</v>
      </c>
      <c r="E63" s="4">
        <f t="shared" si="71"/>
        <v>0</v>
      </c>
      <c r="F63" s="4">
        <f t="shared" si="71"/>
        <v>5000000</v>
      </c>
      <c r="G63" s="4">
        <f t="shared" si="71"/>
        <v>4000000</v>
      </c>
      <c r="H63" s="4">
        <f t="shared" si="71"/>
        <v>5000000</v>
      </c>
      <c r="I63" s="4">
        <f t="shared" si="71"/>
        <v>5000000</v>
      </c>
      <c r="J63" s="4">
        <f t="shared" si="71"/>
        <v>5000000</v>
      </c>
      <c r="K63" s="4">
        <f>L62</f>
        <v>6000000</v>
      </c>
      <c r="L63" s="4">
        <f t="shared" ref="L63:O63" si="72">M62</f>
        <v>2000000</v>
      </c>
      <c r="M63" s="4">
        <f t="shared" si="72"/>
        <v>2000000</v>
      </c>
      <c r="N63" s="4">
        <f t="shared" si="72"/>
        <v>0</v>
      </c>
      <c r="O63" s="4">
        <f t="shared" si="72"/>
        <v>0</v>
      </c>
      <c r="P63" s="4"/>
    </row>
    <row r="64" spans="1:16" x14ac:dyDescent="0.4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7.649999999999999" x14ac:dyDescent="0.5">
      <c r="A65" s="1" t="s">
        <v>15</v>
      </c>
      <c r="B65" s="2" t="s">
        <v>1</v>
      </c>
      <c r="C65" s="3">
        <v>-2</v>
      </c>
      <c r="D65" s="3">
        <v>-1</v>
      </c>
      <c r="E65" s="3">
        <v>1</v>
      </c>
      <c r="F65" s="3">
        <v>2</v>
      </c>
      <c r="G65" s="3">
        <v>3</v>
      </c>
      <c r="H65" s="3">
        <v>4</v>
      </c>
      <c r="I65" s="3">
        <v>5</v>
      </c>
      <c r="J65" s="3">
        <v>6</v>
      </c>
      <c r="K65" s="3">
        <v>7</v>
      </c>
      <c r="L65" s="3">
        <v>8</v>
      </c>
      <c r="M65" s="3">
        <v>9</v>
      </c>
      <c r="N65" s="3">
        <v>10</v>
      </c>
      <c r="O65" s="3">
        <v>11</v>
      </c>
      <c r="P65" s="3">
        <v>12</v>
      </c>
    </row>
    <row r="66" spans="1:16" x14ac:dyDescent="0.45">
      <c r="A66" s="4" t="s">
        <v>2</v>
      </c>
      <c r="C66" s="5">
        <f>CEILING(((((0.23*C55+0.31*C31)/128)/5)/0.94),1)</f>
        <v>0</v>
      </c>
      <c r="D66" s="5">
        <f t="shared" ref="D66:P66" si="73">CEILING(((((0.23*D55+0.31*D31)/128)/5)/0.94),1)</f>
        <v>0</v>
      </c>
      <c r="E66" s="5">
        <f t="shared" si="73"/>
        <v>0</v>
      </c>
      <c r="F66" s="5">
        <f t="shared" si="73"/>
        <v>0</v>
      </c>
      <c r="G66" s="5">
        <f t="shared" si="73"/>
        <v>454</v>
      </c>
      <c r="H66" s="5">
        <f t="shared" si="73"/>
        <v>501</v>
      </c>
      <c r="I66" s="5">
        <f t="shared" si="73"/>
        <v>619</v>
      </c>
      <c r="J66" s="5">
        <f t="shared" si="73"/>
        <v>621</v>
      </c>
      <c r="K66" s="5">
        <f t="shared" si="73"/>
        <v>624</v>
      </c>
      <c r="L66" s="5">
        <f t="shared" si="73"/>
        <v>624</v>
      </c>
      <c r="M66" s="5">
        <f t="shared" si="73"/>
        <v>286</v>
      </c>
      <c r="N66" s="5">
        <f t="shared" si="73"/>
        <v>284</v>
      </c>
      <c r="O66" s="5">
        <f t="shared" si="73"/>
        <v>0</v>
      </c>
      <c r="P66" s="5">
        <f t="shared" si="73"/>
        <v>0</v>
      </c>
    </row>
    <row r="67" spans="1:16" x14ac:dyDescent="0.45">
      <c r="A67" s="4" t="s">
        <v>3</v>
      </c>
      <c r="C67" s="5"/>
      <c r="D67" s="5"/>
      <c r="E67" s="5">
        <f>75*24</f>
        <v>1800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</row>
    <row r="68" spans="1:16" x14ac:dyDescent="0.45">
      <c r="A68" s="4" t="s">
        <v>4</v>
      </c>
      <c r="B68" s="5">
        <v>100</v>
      </c>
      <c r="C68" s="4">
        <f>B68</f>
        <v>100</v>
      </c>
      <c r="D68" s="4">
        <f>IF(C68+C67+C70-C69&gt;0,C68+C67+C70-C66,0)</f>
        <v>100</v>
      </c>
      <c r="E68" s="4">
        <f t="shared" ref="E68:J68" si="74">IF(D68+D67+D70-D69&gt;0,D68+D67+D70-D66,0)</f>
        <v>100</v>
      </c>
      <c r="F68" s="4">
        <f t="shared" si="74"/>
        <v>1900</v>
      </c>
      <c r="G68" s="4">
        <f t="shared" si="74"/>
        <v>1900</v>
      </c>
      <c r="H68" s="4">
        <f t="shared" si="74"/>
        <v>1446</v>
      </c>
      <c r="I68" s="4">
        <f t="shared" si="74"/>
        <v>945</v>
      </c>
      <c r="J68" s="4">
        <f t="shared" si="74"/>
        <v>326</v>
      </c>
      <c r="K68" s="4">
        <f>IF(J68+J67+J70-J69&gt;0,J68+J67+J70-J66,0)</f>
        <v>17</v>
      </c>
      <c r="L68" s="4">
        <f t="shared" ref="L68:P68" si="75">IF(K68+K67+K70-K69&gt;0,K68+K67+K70-K66,0)</f>
        <v>17</v>
      </c>
      <c r="M68" s="4">
        <f t="shared" si="75"/>
        <v>17</v>
      </c>
      <c r="N68" s="4">
        <f t="shared" si="75"/>
        <v>19</v>
      </c>
      <c r="O68" s="4">
        <f t="shared" si="75"/>
        <v>23</v>
      </c>
      <c r="P68" s="4">
        <f t="shared" si="75"/>
        <v>23</v>
      </c>
    </row>
    <row r="69" spans="1:16" x14ac:dyDescent="0.45">
      <c r="A69" s="4" t="s">
        <v>5</v>
      </c>
      <c r="C69" s="4">
        <f>IF(C68+C67-C66&lt;0,C66-C67-C68,0)</f>
        <v>0</v>
      </c>
      <c r="D69" s="4">
        <f t="shared" ref="D69:J69" si="76">IF(D68+D67-D66&lt;0,D66-D67-D68,0)</f>
        <v>0</v>
      </c>
      <c r="E69" s="4">
        <f t="shared" si="76"/>
        <v>0</v>
      </c>
      <c r="F69" s="4">
        <f>IF(F68+F67-F66&lt;0,F66-F67-F68,0)</f>
        <v>0</v>
      </c>
      <c r="G69" s="4">
        <f t="shared" si="76"/>
        <v>0</v>
      </c>
      <c r="H69" s="4">
        <f t="shared" si="76"/>
        <v>0</v>
      </c>
      <c r="I69" s="4">
        <f t="shared" si="76"/>
        <v>0</v>
      </c>
      <c r="J69" s="4">
        <f t="shared" si="76"/>
        <v>295</v>
      </c>
      <c r="K69" s="4">
        <f>IF(K68+K67-K66&lt;0,K66-K67-K68,0)</f>
        <v>607</v>
      </c>
      <c r="L69" s="4">
        <f t="shared" ref="L69:P69" si="77">IF(L68+L67-L66&lt;0,L66-L67-L68,0)</f>
        <v>607</v>
      </c>
      <c r="M69" s="4">
        <f t="shared" si="77"/>
        <v>269</v>
      </c>
      <c r="N69" s="4">
        <f t="shared" si="77"/>
        <v>265</v>
      </c>
      <c r="O69" s="4">
        <f t="shared" si="77"/>
        <v>0</v>
      </c>
      <c r="P69" s="4">
        <f t="shared" si="77"/>
        <v>0</v>
      </c>
    </row>
    <row r="70" spans="1:16" x14ac:dyDescent="0.45">
      <c r="A70" s="4" t="s">
        <v>6</v>
      </c>
      <c r="B70" s="5">
        <v>24</v>
      </c>
      <c r="C70" s="4">
        <f>IF(C69&lt;=0,0,CEILING(C69/$B70,1)*$B70)</f>
        <v>0</v>
      </c>
      <c r="D70" s="4">
        <f t="shared" ref="D70:J70" si="78">IF(D69&lt;=0,0,CEILING(D69/$B70,1)*$B70)</f>
        <v>0</v>
      </c>
      <c r="E70" s="4">
        <f t="shared" si="78"/>
        <v>0</v>
      </c>
      <c r="F70" s="4">
        <f t="shared" si="78"/>
        <v>0</v>
      </c>
      <c r="G70" s="4">
        <f t="shared" si="78"/>
        <v>0</v>
      </c>
      <c r="H70" s="4">
        <f t="shared" si="78"/>
        <v>0</v>
      </c>
      <c r="I70" s="4">
        <f>IF(I69&lt;=0,0,CEILING(I69/$B70,1)*$B70)</f>
        <v>0</v>
      </c>
      <c r="J70" s="4">
        <f t="shared" si="78"/>
        <v>312</v>
      </c>
      <c r="K70" s="4">
        <f>IF(K69&lt;=0,0,CEILING(K69/$B70,1)*$B70)</f>
        <v>624</v>
      </c>
      <c r="L70" s="4">
        <f t="shared" ref="L70:P70" si="79">IF(L69&lt;=0,0,CEILING(L69/$B70,1)*$B70)</f>
        <v>624</v>
      </c>
      <c r="M70" s="4">
        <f t="shared" si="79"/>
        <v>288</v>
      </c>
      <c r="N70" s="4">
        <f t="shared" si="79"/>
        <v>288</v>
      </c>
      <c r="O70" s="4">
        <f t="shared" si="79"/>
        <v>0</v>
      </c>
      <c r="P70" s="4">
        <f t="shared" si="79"/>
        <v>0</v>
      </c>
    </row>
    <row r="71" spans="1:16" x14ac:dyDescent="0.45">
      <c r="A71" s="4" t="s">
        <v>7</v>
      </c>
      <c r="C71" s="4">
        <f>D70</f>
        <v>0</v>
      </c>
      <c r="D71" s="4">
        <f t="shared" ref="D71:J71" si="80">E70</f>
        <v>0</v>
      </c>
      <c r="E71" s="4">
        <f t="shared" si="80"/>
        <v>0</v>
      </c>
      <c r="F71" s="4">
        <f t="shared" si="80"/>
        <v>0</v>
      </c>
      <c r="G71" s="4">
        <f t="shared" si="80"/>
        <v>0</v>
      </c>
      <c r="H71" s="4">
        <f t="shared" si="80"/>
        <v>0</v>
      </c>
      <c r="I71" s="4">
        <f t="shared" si="80"/>
        <v>312</v>
      </c>
      <c r="J71" s="4">
        <f t="shared" si="80"/>
        <v>624</v>
      </c>
      <c r="K71" s="4">
        <f>L70</f>
        <v>624</v>
      </c>
      <c r="L71" s="4">
        <f t="shared" ref="L71:O71" si="81">M70</f>
        <v>288</v>
      </c>
      <c r="M71" s="4">
        <f t="shared" si="81"/>
        <v>288</v>
      </c>
      <c r="N71" s="4">
        <f t="shared" si="81"/>
        <v>0</v>
      </c>
      <c r="O71" s="4">
        <f t="shared" si="81"/>
        <v>0</v>
      </c>
    </row>
    <row r="72" spans="1:16" x14ac:dyDescent="0.45">
      <c r="A72" s="4" t="s">
        <v>16</v>
      </c>
      <c r="C72" s="4">
        <f>C71/24</f>
        <v>0</v>
      </c>
      <c r="D72" s="4">
        <f t="shared" ref="D72:O72" si="82">D71/24</f>
        <v>0</v>
      </c>
      <c r="E72" s="4">
        <f t="shared" si="82"/>
        <v>0</v>
      </c>
      <c r="F72" s="4">
        <f t="shared" si="82"/>
        <v>0</v>
      </c>
      <c r="G72" s="4">
        <f t="shared" si="82"/>
        <v>0</v>
      </c>
      <c r="H72" s="4">
        <f t="shared" si="82"/>
        <v>0</v>
      </c>
      <c r="I72" s="4">
        <f t="shared" si="82"/>
        <v>13</v>
      </c>
      <c r="J72" s="4">
        <f t="shared" si="82"/>
        <v>26</v>
      </c>
      <c r="K72" s="4">
        <f t="shared" si="82"/>
        <v>26</v>
      </c>
      <c r="L72" s="4">
        <f t="shared" si="82"/>
        <v>12</v>
      </c>
      <c r="M72" s="4">
        <f t="shared" si="82"/>
        <v>12</v>
      </c>
      <c r="N72" s="4">
        <f t="shared" si="82"/>
        <v>0</v>
      </c>
      <c r="O72" s="4">
        <f t="shared" si="82"/>
        <v>0</v>
      </c>
      <c r="P72" s="4"/>
    </row>
  </sheetData>
  <conditionalFormatting sqref="C9">
    <cfRule type="cellIs" dxfId="60" priority="37" operator="greaterThan">
      <formula>0</formula>
    </cfRule>
  </conditionalFormatting>
  <conditionalFormatting sqref="C10">
    <cfRule type="cellIs" dxfId="59" priority="36" operator="greaterThan">
      <formula>0</formula>
    </cfRule>
  </conditionalFormatting>
  <conditionalFormatting sqref="D10">
    <cfRule type="cellIs" dxfId="58" priority="35" operator="greaterThan">
      <formula>0</formula>
    </cfRule>
  </conditionalFormatting>
  <conditionalFormatting sqref="C6">
    <cfRule type="cellIs" dxfId="57" priority="34" operator="greaterThan">
      <formula>0</formula>
    </cfRule>
  </conditionalFormatting>
  <conditionalFormatting sqref="C7">
    <cfRule type="cellIs" dxfId="56" priority="33" operator="greaterThan">
      <formula>0</formula>
    </cfRule>
  </conditionalFormatting>
  <conditionalFormatting sqref="D7">
    <cfRule type="cellIs" dxfId="55" priority="32" operator="greaterThan">
      <formula>0</formula>
    </cfRule>
  </conditionalFormatting>
  <conditionalFormatting sqref="C22">
    <cfRule type="cellIs" dxfId="54" priority="31" operator="greaterThan">
      <formula>0</formula>
    </cfRule>
  </conditionalFormatting>
  <conditionalFormatting sqref="C23">
    <cfRule type="cellIs" dxfId="53" priority="30" operator="greaterThan">
      <formula>0</formula>
    </cfRule>
  </conditionalFormatting>
  <conditionalFormatting sqref="D23">
    <cfRule type="cellIs" dxfId="52" priority="29" operator="greaterThan">
      <formula>0</formula>
    </cfRule>
  </conditionalFormatting>
  <conditionalFormatting sqref="C30">
    <cfRule type="cellIs" dxfId="51" priority="28" operator="greaterThan">
      <formula>0</formula>
    </cfRule>
  </conditionalFormatting>
  <conditionalFormatting sqref="C31">
    <cfRule type="cellIs" dxfId="50" priority="27" operator="greaterThan">
      <formula>0</formula>
    </cfRule>
  </conditionalFormatting>
  <conditionalFormatting sqref="D31">
    <cfRule type="cellIs" dxfId="49" priority="26" operator="greaterThan">
      <formula>0</formula>
    </cfRule>
  </conditionalFormatting>
  <conditionalFormatting sqref="C38">
    <cfRule type="cellIs" dxfId="48" priority="25" operator="greaterThan">
      <formula>0</formula>
    </cfRule>
  </conditionalFormatting>
  <conditionalFormatting sqref="C39">
    <cfRule type="cellIs" dxfId="47" priority="24" operator="greaterThan">
      <formula>0</formula>
    </cfRule>
  </conditionalFormatting>
  <conditionalFormatting sqref="D39">
    <cfRule type="cellIs" dxfId="46" priority="23" operator="greaterThan">
      <formula>0</formula>
    </cfRule>
  </conditionalFormatting>
  <conditionalFormatting sqref="C46">
    <cfRule type="cellIs" dxfId="45" priority="22" operator="greaterThan">
      <formula>0</formula>
    </cfRule>
  </conditionalFormatting>
  <conditionalFormatting sqref="C47">
    <cfRule type="cellIs" dxfId="44" priority="21" operator="greaterThan">
      <formula>0</formula>
    </cfRule>
  </conditionalFormatting>
  <conditionalFormatting sqref="D47">
    <cfRule type="cellIs" dxfId="43" priority="20" operator="greaterThan">
      <formula>0</formula>
    </cfRule>
  </conditionalFormatting>
  <conditionalFormatting sqref="C54">
    <cfRule type="cellIs" dxfId="42" priority="19" operator="greaterThan">
      <formula>0</formula>
    </cfRule>
  </conditionalFormatting>
  <conditionalFormatting sqref="C55">
    <cfRule type="cellIs" dxfId="41" priority="18" operator="greaterThan">
      <formula>0</formula>
    </cfRule>
  </conditionalFormatting>
  <conditionalFormatting sqref="D55">
    <cfRule type="cellIs" dxfId="40" priority="17" operator="greaterThan">
      <formula>0</formula>
    </cfRule>
  </conditionalFormatting>
  <conditionalFormatting sqref="C62">
    <cfRule type="cellIs" dxfId="39" priority="16" operator="greaterThan">
      <formula>0</formula>
    </cfRule>
  </conditionalFormatting>
  <conditionalFormatting sqref="C63">
    <cfRule type="cellIs" dxfId="38" priority="15" operator="greaterThan">
      <formula>0</formula>
    </cfRule>
  </conditionalFormatting>
  <conditionalFormatting sqref="D63">
    <cfRule type="cellIs" dxfId="37" priority="14" operator="greaterThan">
      <formula>0</formula>
    </cfRule>
  </conditionalFormatting>
  <conditionalFormatting sqref="C14">
    <cfRule type="cellIs" dxfId="36" priority="11" operator="greaterThan">
      <formula>0</formula>
    </cfRule>
  </conditionalFormatting>
  <conditionalFormatting sqref="C15">
    <cfRule type="cellIs" dxfId="35" priority="10" operator="greaterThan">
      <formula>0</formula>
    </cfRule>
  </conditionalFormatting>
  <conditionalFormatting sqref="D15">
    <cfRule type="cellIs" dxfId="34" priority="9" operator="greaterThan">
      <formula>0</formula>
    </cfRule>
  </conditionalFormatting>
  <conditionalFormatting sqref="C70">
    <cfRule type="cellIs" dxfId="33" priority="6" operator="greaterThan">
      <formula>0</formula>
    </cfRule>
  </conditionalFormatting>
  <conditionalFormatting sqref="C71">
    <cfRule type="cellIs" dxfId="32" priority="5" operator="greaterThan">
      <formula>0</formula>
    </cfRule>
  </conditionalFormatting>
  <conditionalFormatting sqref="D71">
    <cfRule type="cellIs" dxfId="31" priority="4" operator="greaterThan">
      <formula>0</formula>
    </cfRule>
  </conditionalFormatting>
  <conditionalFormatting sqref="C72">
    <cfRule type="cellIs" dxfId="30" priority="3" operator="greaterThan">
      <formula>0</formula>
    </cfRule>
  </conditionalFormatting>
  <conditionalFormatting sqref="D72:H72 N72:P72">
    <cfRule type="cellIs" dxfId="29" priority="2" operator="greaterThan">
      <formula>0</formula>
    </cfRule>
  </conditionalFormatting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4.25" x14ac:dyDescent="0.45"/>
  <sheetData>
    <row r="1" spans="1:40" x14ac:dyDescent="0.45">
      <c r="A1">
        <v>1</v>
      </c>
      <c r="B1">
        <v>0</v>
      </c>
    </row>
    <row r="2" spans="1:40" x14ac:dyDescent="0.45">
      <c r="A2">
        <v>0</v>
      </c>
    </row>
    <row r="3" spans="1:40" x14ac:dyDescent="0.45">
      <c r="A3" t="e">
        <f ca="1">'b. Simulation'!$M$72</f>
        <v>#NAME?</v>
      </c>
      <c r="B3" t="b">
        <v>1</v>
      </c>
      <c r="C3">
        <v>0</v>
      </c>
      <c r="D3">
        <v>1</v>
      </c>
      <c r="E3" t="s">
        <v>66</v>
      </c>
      <c r="F3">
        <v>1</v>
      </c>
      <c r="G3">
        <v>0</v>
      </c>
      <c r="H3">
        <v>0</v>
      </c>
      <c r="J3" t="s">
        <v>24</v>
      </c>
      <c r="K3" t="s">
        <v>25</v>
      </c>
      <c r="L3" t="s">
        <v>26</v>
      </c>
      <c r="AG3" t="e">
        <f ca="1">'b. Simulation'!$M$72</f>
        <v>#NAME?</v>
      </c>
      <c r="AH3">
        <v>9</v>
      </c>
      <c r="AI3">
        <v>1</v>
      </c>
      <c r="AJ3" t="b">
        <v>0</v>
      </c>
      <c r="AK3" t="b">
        <v>1</v>
      </c>
      <c r="AL3">
        <v>0</v>
      </c>
      <c r="AM3" t="b">
        <v>0</v>
      </c>
      <c r="AN3" t="e">
        <f>_</f>
        <v>#NAME?</v>
      </c>
    </row>
    <row r="4" spans="1:40" x14ac:dyDescent="0.45">
      <c r="A4">
        <v>0</v>
      </c>
    </row>
    <row r="5" spans="1:40" x14ac:dyDescent="0.45">
      <c r="A5" t="b">
        <v>0</v>
      </c>
      <c r="B5">
        <v>14560</v>
      </c>
      <c r="C5">
        <v>6215</v>
      </c>
      <c r="D5">
        <v>7040</v>
      </c>
      <c r="E5">
        <v>0</v>
      </c>
    </row>
    <row r="6" spans="1:40" x14ac:dyDescent="0.45">
      <c r="A6" t="b">
        <v>0</v>
      </c>
      <c r="B6">
        <v>14560</v>
      </c>
      <c r="C6">
        <v>6215</v>
      </c>
      <c r="D6">
        <v>7040</v>
      </c>
      <c r="E6">
        <v>0</v>
      </c>
    </row>
    <row r="7" spans="1:40" x14ac:dyDescent="0.45">
      <c r="A7" t="b">
        <v>0</v>
      </c>
      <c r="B7">
        <v>14560</v>
      </c>
      <c r="C7">
        <v>6215</v>
      </c>
      <c r="D7">
        <v>7040</v>
      </c>
      <c r="E7">
        <v>0</v>
      </c>
    </row>
    <row r="8" spans="1:40" x14ac:dyDescent="0.45">
      <c r="A8" t="b">
        <v>0</v>
      </c>
      <c r="B8">
        <v>14560</v>
      </c>
      <c r="C8">
        <v>6215</v>
      </c>
      <c r="D8">
        <v>7040</v>
      </c>
      <c r="E8">
        <v>0</v>
      </c>
    </row>
    <row r="9" spans="1:40" x14ac:dyDescent="0.45">
      <c r="A9" t="b">
        <v>0</v>
      </c>
      <c r="B9">
        <v>14560</v>
      </c>
      <c r="C9">
        <v>6215</v>
      </c>
      <c r="D9">
        <v>7040</v>
      </c>
      <c r="E9">
        <v>0</v>
      </c>
    </row>
    <row r="10" spans="1:40" x14ac:dyDescent="0.45">
      <c r="A10">
        <v>0</v>
      </c>
    </row>
    <row r="11" spans="1:40" x14ac:dyDescent="0.45">
      <c r="A11">
        <v>0</v>
      </c>
      <c r="B11" t="b">
        <v>0</v>
      </c>
      <c r="C11" t="b">
        <v>0</v>
      </c>
      <c r="D11">
        <v>10</v>
      </c>
      <c r="E11">
        <v>0.95</v>
      </c>
      <c r="F1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"/>
  <sheetViews>
    <sheetView workbookViewId="0"/>
  </sheetViews>
  <sheetFormatPr defaultRowHeight="14.25" x14ac:dyDescent="0.45"/>
  <sheetData>
    <row r="1" spans="1:42" x14ac:dyDescent="0.45">
      <c r="A1" s="12" t="s">
        <v>65</v>
      </c>
      <c r="B1" s="12" t="s">
        <v>27</v>
      </c>
      <c r="C1" s="12" t="s">
        <v>28</v>
      </c>
      <c r="D1" s="12" t="s">
        <v>29</v>
      </c>
      <c r="E1" s="12" t="s">
        <v>30</v>
      </c>
      <c r="F1" s="12" t="s">
        <v>31</v>
      </c>
      <c r="G1" s="12" t="s">
        <v>32</v>
      </c>
      <c r="H1" s="12" t="s">
        <v>33</v>
      </c>
      <c r="I1" s="12" t="s">
        <v>34</v>
      </c>
      <c r="J1" s="12" t="s">
        <v>35</v>
      </c>
      <c r="K1" s="12" t="s">
        <v>36</v>
      </c>
      <c r="L1" s="12" t="s">
        <v>37</v>
      </c>
      <c r="M1" s="12" t="s">
        <v>38</v>
      </c>
      <c r="N1" s="12" t="s">
        <v>39</v>
      </c>
      <c r="O1" s="12" t="s">
        <v>40</v>
      </c>
      <c r="P1" s="12" t="s">
        <v>41</v>
      </c>
      <c r="Q1" s="12" t="s">
        <v>42</v>
      </c>
      <c r="R1" s="12" t="s">
        <v>43</v>
      </c>
      <c r="S1" s="12" t="s">
        <v>44</v>
      </c>
      <c r="T1" s="12" t="s">
        <v>45</v>
      </c>
      <c r="U1" s="12" t="s">
        <v>46</v>
      </c>
      <c r="V1" s="12" t="s">
        <v>47</v>
      </c>
      <c r="W1" s="12" t="s">
        <v>48</v>
      </c>
      <c r="X1" s="12" t="s">
        <v>49</v>
      </c>
      <c r="Y1" s="12" t="s">
        <v>50</v>
      </c>
      <c r="Z1" s="12" t="s">
        <v>51</v>
      </c>
      <c r="AA1" s="12" t="s">
        <v>52</v>
      </c>
      <c r="AB1" s="12" t="s">
        <v>53</v>
      </c>
      <c r="AC1" s="12" t="s">
        <v>54</v>
      </c>
      <c r="AD1" s="12" t="s">
        <v>55</v>
      </c>
      <c r="AE1" s="12" t="s">
        <v>55</v>
      </c>
      <c r="AF1" s="12" t="s">
        <v>56</v>
      </c>
      <c r="AG1" s="12" t="s">
        <v>57</v>
      </c>
      <c r="AH1" s="12" t="s">
        <v>58</v>
      </c>
      <c r="AI1" s="12" t="s">
        <v>59</v>
      </c>
      <c r="AJ1" s="12" t="s">
        <v>60</v>
      </c>
      <c r="AK1" s="12" t="s">
        <v>61</v>
      </c>
      <c r="AL1" s="12" t="s">
        <v>62</v>
      </c>
      <c r="AM1" s="12" t="s">
        <v>63</v>
      </c>
      <c r="AN1" s="12" t="s">
        <v>55</v>
      </c>
      <c r="AO1" s="12" t="s">
        <v>55</v>
      </c>
      <c r="AP1" s="12" t="s">
        <v>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76"/>
  <sheetViews>
    <sheetView topLeftCell="A58" workbookViewId="0">
      <selection activeCell="F79" sqref="F79"/>
    </sheetView>
  </sheetViews>
  <sheetFormatPr defaultRowHeight="14.25" x14ac:dyDescent="0.45"/>
  <cols>
    <col min="1" max="1" width="26" customWidth="1"/>
    <col min="16" max="16" width="11.265625" customWidth="1"/>
  </cols>
  <sheetData>
    <row r="1" spans="1:17" ht="17.649999999999999" x14ac:dyDescent="0.5">
      <c r="A1" s="1" t="s">
        <v>0</v>
      </c>
      <c r="B1" s="2" t="s">
        <v>1</v>
      </c>
      <c r="C1" s="3">
        <v>-2</v>
      </c>
      <c r="D1" s="3">
        <v>-1</v>
      </c>
      <c r="E1" s="3">
        <v>1</v>
      </c>
      <c r="F1" s="3">
        <v>2</v>
      </c>
      <c r="G1" s="3">
        <v>3</v>
      </c>
      <c r="H1" s="3">
        <v>4</v>
      </c>
      <c r="I1" s="3">
        <v>5</v>
      </c>
      <c r="J1" s="3">
        <v>6</v>
      </c>
      <c r="K1" s="3">
        <v>7</v>
      </c>
      <c r="L1" s="3">
        <v>8</v>
      </c>
      <c r="M1" s="3">
        <v>9</v>
      </c>
      <c r="N1" s="3">
        <v>10</v>
      </c>
      <c r="O1" s="3">
        <v>11</v>
      </c>
      <c r="P1" s="3">
        <v>12</v>
      </c>
    </row>
    <row r="2" spans="1:17" x14ac:dyDescent="0.45">
      <c r="A2" s="4" t="s">
        <v>2</v>
      </c>
      <c r="C2" s="5">
        <v>0</v>
      </c>
      <c r="D2" s="5">
        <v>0</v>
      </c>
      <c r="E2" s="5">
        <v>0</v>
      </c>
      <c r="F2" s="5">
        <v>0</v>
      </c>
      <c r="G2" s="5" t="e">
        <f ca="1">_xll.RiskTriang(10800,12000,13200)</f>
        <v>#NAME?</v>
      </c>
      <c r="H2" s="5" t="e">
        <f ca="1">_xll.RiskTriang(9000,10000,11000)</f>
        <v>#NAME?</v>
      </c>
      <c r="I2" s="5" t="e">
        <f ca="1">_xll.RiskTriang(7200,8000,8800)</f>
        <v>#NAME?</v>
      </c>
      <c r="J2" s="5" t="e">
        <f ca="1">_xll.RiskTriang(9900,11000,12100)</f>
        <v>#NAME?</v>
      </c>
      <c r="K2" s="5" t="e">
        <f ca="1">_xll.RiskTriang(10350,11500,12650)</f>
        <v>#NAME?</v>
      </c>
      <c r="L2" s="5" t="e">
        <f ca="1">_xll.RiskTriang(11700,13000,14300)</f>
        <v>#NAME?</v>
      </c>
      <c r="M2" s="5" t="e">
        <f ca="1">_xll.RiskTriang(10800,12000,13200)</f>
        <v>#NAME?</v>
      </c>
      <c r="N2" s="5" t="e">
        <f ca="1">_xll.RiskTriang(8100,9000,9900)</f>
        <v>#NAME?</v>
      </c>
      <c r="O2" s="5" t="e">
        <f ca="1">_xll.RiskTriang(9000,10000,11000)</f>
        <v>#NAME?</v>
      </c>
      <c r="P2" s="5" t="e">
        <f ca="1">_xll.RiskTriang(9450,10500,11550)</f>
        <v>#NAME?</v>
      </c>
      <c r="Q2" s="8"/>
    </row>
    <row r="3" spans="1:17" x14ac:dyDescent="0.45">
      <c r="A3" s="4" t="s">
        <v>3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</row>
    <row r="4" spans="1:17" x14ac:dyDescent="0.45">
      <c r="A4" s="4" t="s">
        <v>4</v>
      </c>
      <c r="B4" s="5">
        <v>26000</v>
      </c>
      <c r="C4" s="4">
        <f>B4</f>
        <v>26000</v>
      </c>
      <c r="D4" s="4">
        <f>IF(C4+C3+C6-C5&gt;0,C4+C3+C6-C2,0)</f>
        <v>26000</v>
      </c>
      <c r="E4" s="4">
        <f t="shared" ref="E4:J4" si="0">IF(D4+D3+D6-D5&gt;0,D4+D3+D6-D2,0)</f>
        <v>26000</v>
      </c>
      <c r="F4" s="4">
        <f t="shared" si="0"/>
        <v>26000</v>
      </c>
      <c r="G4" s="4">
        <f>IF(F4+F3+F6-F5&gt;0,F4+F3+F6-F2,0)</f>
        <v>26000</v>
      </c>
      <c r="H4" s="4" t="e">
        <f t="shared" ca="1" si="0"/>
        <v>#NAME?</v>
      </c>
      <c r="I4" s="4" t="e">
        <f t="shared" ca="1" si="0"/>
        <v>#NAME?</v>
      </c>
      <c r="J4" s="4" t="e">
        <f t="shared" ca="1" si="0"/>
        <v>#NAME?</v>
      </c>
      <c r="K4" s="4" t="e">
        <f ca="1">IF(J4+J3+J6-J5&gt;0,J4+J3+J6-J2,0)</f>
        <v>#NAME?</v>
      </c>
      <c r="L4" s="4" t="e">
        <f t="shared" ref="L4:P4" ca="1" si="1">IF(K4+K3+K6-K5&gt;0,K4+K3+K6-K2,0)</f>
        <v>#NAME?</v>
      </c>
      <c r="M4" s="4" t="e">
        <f t="shared" ca="1" si="1"/>
        <v>#NAME?</v>
      </c>
      <c r="N4" s="4" t="e">
        <f t="shared" ca="1" si="1"/>
        <v>#NAME?</v>
      </c>
      <c r="O4" s="4" t="e">
        <f t="shared" ca="1" si="1"/>
        <v>#NAME?</v>
      </c>
      <c r="P4" s="4" t="e">
        <f t="shared" ca="1" si="1"/>
        <v>#NAME?</v>
      </c>
    </row>
    <row r="5" spans="1:17" x14ac:dyDescent="0.45">
      <c r="A5" s="4" t="s">
        <v>5</v>
      </c>
      <c r="C5" s="4">
        <f>IF(C4+C3-C2&lt;0,C2-C3-C4,0)</f>
        <v>0</v>
      </c>
      <c r="D5" s="4">
        <f t="shared" ref="D5:J5" si="2">IF(D4+D3-D2&lt;0,D2-D3-D4,0)</f>
        <v>0</v>
      </c>
      <c r="E5" s="4">
        <f t="shared" si="2"/>
        <v>0</v>
      </c>
      <c r="F5" s="4">
        <f>IF(F4+F3-F2&lt;0,F2-F3-F4,0)</f>
        <v>0</v>
      </c>
      <c r="G5" s="4" t="e">
        <f t="shared" ca="1" si="2"/>
        <v>#NAME?</v>
      </c>
      <c r="H5" s="4" t="e">
        <f t="shared" ca="1" si="2"/>
        <v>#NAME?</v>
      </c>
      <c r="I5" s="4" t="e">
        <f t="shared" ca="1" si="2"/>
        <v>#NAME?</v>
      </c>
      <c r="J5" s="4" t="e">
        <f t="shared" ca="1" si="2"/>
        <v>#NAME?</v>
      </c>
      <c r="K5" s="4" t="e">
        <f ca="1">IF(K4+K3-K2&lt;0,K2-K3-K4,0)</f>
        <v>#NAME?</v>
      </c>
      <c r="L5" s="4" t="e">
        <f t="shared" ref="L5:P5" ca="1" si="3">IF(L4+L3-L2&lt;0,L2-L3-L4,0)</f>
        <v>#NAME?</v>
      </c>
      <c r="M5" s="4" t="e">
        <f t="shared" ca="1" si="3"/>
        <v>#NAME?</v>
      </c>
      <c r="N5" s="4" t="e">
        <f t="shared" ca="1" si="3"/>
        <v>#NAME?</v>
      </c>
      <c r="O5" s="4" t="e">
        <f t="shared" ca="1" si="3"/>
        <v>#NAME?</v>
      </c>
      <c r="P5" s="4" t="e">
        <f t="shared" ca="1" si="3"/>
        <v>#NAME?</v>
      </c>
    </row>
    <row r="6" spans="1:17" x14ac:dyDescent="0.45">
      <c r="A6" s="4" t="s">
        <v>6</v>
      </c>
      <c r="B6" s="5">
        <v>1000</v>
      </c>
      <c r="C6" s="4">
        <f>IF(C5&lt;=0,0,CEILING(C5/$B6,1)*$B6)</f>
        <v>0</v>
      </c>
      <c r="D6" s="4">
        <f t="shared" ref="D6:J6" si="4">IF(D5&lt;=0,0,CEILING(D5/$B6,1)*$B6)</f>
        <v>0</v>
      </c>
      <c r="E6" s="4">
        <f t="shared" si="4"/>
        <v>0</v>
      </c>
      <c r="F6" s="4">
        <f t="shared" si="4"/>
        <v>0</v>
      </c>
      <c r="G6" s="4" t="e">
        <f t="shared" ca="1" si="4"/>
        <v>#NAME?</v>
      </c>
      <c r="H6" s="4" t="e">
        <f t="shared" ca="1" si="4"/>
        <v>#NAME?</v>
      </c>
      <c r="I6" s="4" t="e">
        <f ca="1">IF(I5&lt;=0,0,CEILING(I5/$B6,1)*$B6)</f>
        <v>#NAME?</v>
      </c>
      <c r="J6" s="4" t="e">
        <f t="shared" ca="1" si="4"/>
        <v>#NAME?</v>
      </c>
      <c r="K6" s="4" t="e">
        <f ca="1">IF(K5&lt;=0,0,CEILING(K5/$B6,1)*$B6)</f>
        <v>#NAME?</v>
      </c>
      <c r="L6" s="4" t="e">
        <f t="shared" ref="L6:P6" ca="1" si="5">IF(L5&lt;=0,0,CEILING(L5/$B6,1)*$B6)</f>
        <v>#NAME?</v>
      </c>
      <c r="M6" s="4" t="e">
        <f t="shared" ca="1" si="5"/>
        <v>#NAME?</v>
      </c>
      <c r="N6" s="4" t="e">
        <f t="shared" ca="1" si="5"/>
        <v>#NAME?</v>
      </c>
      <c r="O6" s="4" t="e">
        <f t="shared" ca="1" si="5"/>
        <v>#NAME?</v>
      </c>
      <c r="P6" s="4" t="e">
        <f t="shared" ca="1" si="5"/>
        <v>#NAME?</v>
      </c>
    </row>
    <row r="7" spans="1:17" x14ac:dyDescent="0.45">
      <c r="A7" s="4" t="s">
        <v>7</v>
      </c>
      <c r="C7" s="4">
        <f>D6</f>
        <v>0</v>
      </c>
      <c r="D7" s="4">
        <f t="shared" ref="D7:J7" si="6">E6</f>
        <v>0</v>
      </c>
      <c r="E7" s="4">
        <f t="shared" si="6"/>
        <v>0</v>
      </c>
      <c r="F7" s="4" t="e">
        <f t="shared" ca="1" si="6"/>
        <v>#NAME?</v>
      </c>
      <c r="G7" s="4" t="e">
        <f t="shared" ca="1" si="6"/>
        <v>#NAME?</v>
      </c>
      <c r="H7" s="4" t="e">
        <f t="shared" ca="1" si="6"/>
        <v>#NAME?</v>
      </c>
      <c r="I7" s="4" t="e">
        <f t="shared" ca="1" si="6"/>
        <v>#NAME?</v>
      </c>
      <c r="J7" s="4" t="e">
        <f t="shared" ca="1" si="6"/>
        <v>#NAME?</v>
      </c>
      <c r="K7" s="4" t="e">
        <f ca="1">L6</f>
        <v>#NAME?</v>
      </c>
      <c r="L7" s="4" t="e">
        <f t="shared" ref="L7:O7" ca="1" si="7">M6</f>
        <v>#NAME?</v>
      </c>
      <c r="M7" s="4" t="e">
        <f t="shared" ca="1" si="7"/>
        <v>#NAME?</v>
      </c>
      <c r="N7" s="4" t="e">
        <f t="shared" ca="1" si="7"/>
        <v>#NAME?</v>
      </c>
      <c r="O7" s="4" t="e">
        <f t="shared" ca="1" si="7"/>
        <v>#NAME?</v>
      </c>
      <c r="P7" s="4"/>
    </row>
    <row r="8" spans="1:17" x14ac:dyDescent="0.4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17" ht="17.649999999999999" x14ac:dyDescent="0.5">
      <c r="A9" s="1" t="s">
        <v>8</v>
      </c>
      <c r="B9" s="2" t="s">
        <v>1</v>
      </c>
      <c r="C9" s="3">
        <v>-2</v>
      </c>
      <c r="D9" s="3">
        <v>-1</v>
      </c>
      <c r="E9" s="3">
        <v>1</v>
      </c>
      <c r="F9" s="3">
        <v>2</v>
      </c>
      <c r="G9" s="3">
        <v>3</v>
      </c>
      <c r="H9" s="3">
        <v>4</v>
      </c>
      <c r="I9" s="3">
        <v>5</v>
      </c>
      <c r="J9" s="3">
        <v>6</v>
      </c>
      <c r="K9" s="3">
        <v>7</v>
      </c>
      <c r="L9" s="3">
        <v>8</v>
      </c>
      <c r="M9" s="3">
        <v>9</v>
      </c>
      <c r="N9" s="3">
        <v>10</v>
      </c>
      <c r="O9" s="3">
        <v>11</v>
      </c>
      <c r="P9" s="3">
        <v>12</v>
      </c>
    </row>
    <row r="10" spans="1:17" x14ac:dyDescent="0.45">
      <c r="A10" s="4" t="s">
        <v>2</v>
      </c>
      <c r="C10" s="5">
        <v>0</v>
      </c>
      <c r="D10" s="5">
        <v>0</v>
      </c>
      <c r="E10" s="5">
        <v>0</v>
      </c>
      <c r="F10" s="5">
        <v>0</v>
      </c>
      <c r="G10" s="5" t="e">
        <f ca="1">_xll.RiskTriang(13500,15000,16500)</f>
        <v>#NAME?</v>
      </c>
      <c r="H10" s="5" t="e">
        <f ca="1">_xll.RiskTriang(15300,17000,18700)</f>
        <v>#NAME?</v>
      </c>
      <c r="I10" s="5" t="e">
        <f ca="1">_xll.RiskTriang(16200,18000,19800)</f>
        <v>#NAME?</v>
      </c>
      <c r="J10" s="5" t="e">
        <f ca="1">_xll.RiskTriang(18000,20000,22000)</f>
        <v>#NAME?</v>
      </c>
      <c r="K10" s="5" t="e">
        <f ca="1">_xll.RiskTriang(19350,21500,23650)</f>
        <v>#NAME?</v>
      </c>
      <c r="L10" s="5" t="e">
        <f ca="1">_xll.RiskTriang(20700,23000,25300)</f>
        <v>#NAME?</v>
      </c>
      <c r="M10" s="5" t="e">
        <f ca="1">_xll.RiskTriang(21600,24000,26400)</f>
        <v>#NAME?</v>
      </c>
      <c r="N10" s="5" t="e">
        <f ca="1">_xll.RiskTriang(22500,25000,27500)</f>
        <v>#NAME?</v>
      </c>
      <c r="O10" s="5" t="e">
        <f ca="1">_xll.RiskTriang(24300,27000,29700)</f>
        <v>#NAME?</v>
      </c>
      <c r="P10" s="5" t="e">
        <f ca="1">_xll.RiskTriang(23400,26000,28600)</f>
        <v>#NAME?</v>
      </c>
    </row>
    <row r="11" spans="1:17" x14ac:dyDescent="0.45">
      <c r="A11" s="4" t="s">
        <v>3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</row>
    <row r="12" spans="1:17" x14ac:dyDescent="0.45">
      <c r="A12" s="4" t="s">
        <v>4</v>
      </c>
      <c r="B12" s="5">
        <v>33000</v>
      </c>
      <c r="C12" s="4">
        <f>B12</f>
        <v>33000</v>
      </c>
      <c r="D12" s="4">
        <f>IF(C12+C11+C14-C13&gt;0,C12+C11+C14-C10,0)</f>
        <v>33000</v>
      </c>
      <c r="E12" s="4">
        <f t="shared" ref="E12:J12" si="8">IF(D12+D11+D14-D13&gt;0,D12+D11+D14-D10,0)</f>
        <v>33000</v>
      </c>
      <c r="F12" s="4">
        <f t="shared" si="8"/>
        <v>33000</v>
      </c>
      <c r="G12" s="4">
        <f t="shared" si="8"/>
        <v>33000</v>
      </c>
      <c r="H12" s="4" t="e">
        <f t="shared" ca="1" si="8"/>
        <v>#NAME?</v>
      </c>
      <c r="I12" s="4" t="e">
        <f t="shared" ca="1" si="8"/>
        <v>#NAME?</v>
      </c>
      <c r="J12" s="4" t="e">
        <f t="shared" ca="1" si="8"/>
        <v>#NAME?</v>
      </c>
      <c r="K12" s="4" t="e">
        <f ca="1">IF(J12+J11+J14-J13&gt;0,J12+J11+J14-J10,0)</f>
        <v>#NAME?</v>
      </c>
      <c r="L12" s="4" t="e">
        <f t="shared" ref="L12:P12" ca="1" si="9">IF(K12+K11+K14-K13&gt;0,K12+K11+K14-K10,0)</f>
        <v>#NAME?</v>
      </c>
      <c r="M12" s="4" t="e">
        <f t="shared" ca="1" si="9"/>
        <v>#NAME?</v>
      </c>
      <c r="N12" s="4" t="e">
        <f t="shared" ca="1" si="9"/>
        <v>#NAME?</v>
      </c>
      <c r="O12" s="4" t="e">
        <f t="shared" ca="1" si="9"/>
        <v>#NAME?</v>
      </c>
      <c r="P12" s="4" t="e">
        <f t="shared" ca="1" si="9"/>
        <v>#NAME?</v>
      </c>
    </row>
    <row r="13" spans="1:17" x14ac:dyDescent="0.45">
      <c r="A13" s="4" t="s">
        <v>5</v>
      </c>
      <c r="C13" s="4">
        <f>IF(C12+C11-C10&lt;0,C10-C11-C12,0)</f>
        <v>0</v>
      </c>
      <c r="D13" s="4">
        <f t="shared" ref="D13:E13" si="10">IF(D12+D11-D10&lt;0,D10-D11-D12,0)</f>
        <v>0</v>
      </c>
      <c r="E13" s="4">
        <f t="shared" si="10"/>
        <v>0</v>
      </c>
      <c r="F13" s="4">
        <f>IF(F12+F11-F10&lt;0,F10-F11-F12,0)</f>
        <v>0</v>
      </c>
      <c r="G13" s="4" t="e">
        <f t="shared" ref="G13:J13" ca="1" si="11">IF(G12+G11-G10&lt;0,G10-G11-G12,0)</f>
        <v>#NAME?</v>
      </c>
      <c r="H13" s="4" t="e">
        <f t="shared" ca="1" si="11"/>
        <v>#NAME?</v>
      </c>
      <c r="I13" s="4" t="e">
        <f t="shared" ca="1" si="11"/>
        <v>#NAME?</v>
      </c>
      <c r="J13" s="4" t="e">
        <f t="shared" ca="1" si="11"/>
        <v>#NAME?</v>
      </c>
      <c r="K13" s="4" t="e">
        <f ca="1">IF(K12+K11-K10&lt;0,K10-K11-K12,0)</f>
        <v>#NAME?</v>
      </c>
      <c r="L13" s="4" t="e">
        <f t="shared" ref="L13:P13" ca="1" si="12">IF(L12+L11-L10&lt;0,L10-L11-L12,0)</f>
        <v>#NAME?</v>
      </c>
      <c r="M13" s="4" t="e">
        <f t="shared" ca="1" si="12"/>
        <v>#NAME?</v>
      </c>
      <c r="N13" s="4" t="e">
        <f t="shared" ca="1" si="12"/>
        <v>#NAME?</v>
      </c>
      <c r="O13" s="4" t="e">
        <f t="shared" ca="1" si="12"/>
        <v>#NAME?</v>
      </c>
      <c r="P13" s="4" t="e">
        <f t="shared" ca="1" si="12"/>
        <v>#NAME?</v>
      </c>
    </row>
    <row r="14" spans="1:17" x14ac:dyDescent="0.45">
      <c r="A14" s="4" t="s">
        <v>6</v>
      </c>
      <c r="B14" s="5">
        <v>1000</v>
      </c>
      <c r="C14" s="4">
        <f>IF(C13&lt;=0,0,CEILING(C13/$B14,1)*$B14)</f>
        <v>0</v>
      </c>
      <c r="D14" s="4">
        <f t="shared" ref="D14:H14" si="13">IF(D13&lt;=0,0,CEILING(D13/$B14,1)*$B14)</f>
        <v>0</v>
      </c>
      <c r="E14" s="4">
        <f t="shared" si="13"/>
        <v>0</v>
      </c>
      <c r="F14" s="4">
        <f t="shared" si="13"/>
        <v>0</v>
      </c>
      <c r="G14" s="4" t="e">
        <f t="shared" ca="1" si="13"/>
        <v>#NAME?</v>
      </c>
      <c r="H14" s="4" t="e">
        <f t="shared" ca="1" si="13"/>
        <v>#NAME?</v>
      </c>
      <c r="I14" s="4" t="e">
        <f ca="1">IF(I13&lt;=0,0,CEILING(I13/$B14,1)*$B14)</f>
        <v>#NAME?</v>
      </c>
      <c r="J14" s="4" t="e">
        <f t="shared" ref="J14" ca="1" si="14">IF(J13&lt;=0,0,CEILING(J13/$B14,1)*$B14)</f>
        <v>#NAME?</v>
      </c>
      <c r="K14" s="4" t="e">
        <f ca="1">IF(K13&lt;=0,0,CEILING(K13/$B14,1)*$B14)</f>
        <v>#NAME?</v>
      </c>
      <c r="L14" s="4" t="e">
        <f t="shared" ref="L14:P14" ca="1" si="15">IF(L13&lt;=0,0,CEILING(L13/$B14,1)*$B14)</f>
        <v>#NAME?</v>
      </c>
      <c r="M14" s="4" t="e">
        <f t="shared" ca="1" si="15"/>
        <v>#NAME?</v>
      </c>
      <c r="N14" s="4" t="e">
        <f t="shared" ca="1" si="15"/>
        <v>#NAME?</v>
      </c>
      <c r="O14" s="4" t="e">
        <f t="shared" ca="1" si="15"/>
        <v>#NAME?</v>
      </c>
      <c r="P14" s="4" t="e">
        <f t="shared" ca="1" si="15"/>
        <v>#NAME?</v>
      </c>
    </row>
    <row r="15" spans="1:17" x14ac:dyDescent="0.45">
      <c r="A15" s="4" t="s">
        <v>7</v>
      </c>
      <c r="C15" s="4">
        <f>D14</f>
        <v>0</v>
      </c>
      <c r="D15" s="4">
        <f t="shared" ref="D15:J15" si="16">E14</f>
        <v>0</v>
      </c>
      <c r="E15" s="4">
        <f t="shared" si="16"/>
        <v>0</v>
      </c>
      <c r="F15" s="4" t="e">
        <f t="shared" ca="1" si="16"/>
        <v>#NAME?</v>
      </c>
      <c r="G15" s="4" t="e">
        <f t="shared" ca="1" si="16"/>
        <v>#NAME?</v>
      </c>
      <c r="H15" s="4" t="e">
        <f t="shared" ca="1" si="16"/>
        <v>#NAME?</v>
      </c>
      <c r="I15" s="4" t="e">
        <f t="shared" ca="1" si="16"/>
        <v>#NAME?</v>
      </c>
      <c r="J15" s="4" t="e">
        <f t="shared" ca="1" si="16"/>
        <v>#NAME?</v>
      </c>
      <c r="K15" s="4" t="e">
        <f ca="1">L14</f>
        <v>#NAME?</v>
      </c>
      <c r="L15" s="4" t="e">
        <f t="shared" ref="L15:O15" ca="1" si="17">M14</f>
        <v>#NAME?</v>
      </c>
      <c r="M15" s="4" t="e">
        <f t="shared" ca="1" si="17"/>
        <v>#NAME?</v>
      </c>
      <c r="N15" s="4" t="e">
        <f t="shared" ca="1" si="17"/>
        <v>#NAME?</v>
      </c>
      <c r="O15" s="4" t="e">
        <f t="shared" ca="1" si="17"/>
        <v>#NAME?</v>
      </c>
      <c r="P15" s="4"/>
    </row>
    <row r="16" spans="1:17" x14ac:dyDescent="0.45">
      <c r="A16" s="6"/>
      <c r="B16" s="7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</row>
    <row r="17" spans="1:16" ht="17.649999999999999" x14ac:dyDescent="0.5">
      <c r="A17" s="1" t="s">
        <v>9</v>
      </c>
      <c r="B17" s="2" t="s">
        <v>1</v>
      </c>
      <c r="C17" s="3">
        <v>-2</v>
      </c>
      <c r="D17" s="3">
        <v>-1</v>
      </c>
      <c r="E17" s="3">
        <v>1</v>
      </c>
      <c r="F17" s="3">
        <v>2</v>
      </c>
      <c r="G17" s="3">
        <v>3</v>
      </c>
      <c r="H17" s="3">
        <v>4</v>
      </c>
      <c r="I17" s="3">
        <v>5</v>
      </c>
      <c r="J17" s="3">
        <v>6</v>
      </c>
      <c r="K17" s="3">
        <v>7</v>
      </c>
      <c r="L17" s="3">
        <v>8</v>
      </c>
      <c r="M17" s="3">
        <v>9</v>
      </c>
      <c r="N17" s="3">
        <v>10</v>
      </c>
      <c r="O17" s="3">
        <v>11</v>
      </c>
      <c r="P17" s="3">
        <v>12</v>
      </c>
    </row>
    <row r="18" spans="1:16" x14ac:dyDescent="0.45">
      <c r="A18" s="4" t="s">
        <v>2</v>
      </c>
      <c r="C18" s="5">
        <f>5*C7+6*C15</f>
        <v>0</v>
      </c>
      <c r="D18" s="5">
        <f t="shared" ref="D18:P18" si="18">5*D7+6*D15</f>
        <v>0</v>
      </c>
      <c r="E18" s="5">
        <f t="shared" si="18"/>
        <v>0</v>
      </c>
      <c r="F18" s="5" t="e">
        <f t="shared" ca="1" si="18"/>
        <v>#NAME?</v>
      </c>
      <c r="G18" s="5" t="e">
        <f t="shared" ca="1" si="18"/>
        <v>#NAME?</v>
      </c>
      <c r="H18" s="5" t="e">
        <f t="shared" ca="1" si="18"/>
        <v>#NAME?</v>
      </c>
      <c r="I18" s="5" t="e">
        <f t="shared" ca="1" si="18"/>
        <v>#NAME?</v>
      </c>
      <c r="J18" s="5" t="e">
        <f t="shared" ca="1" si="18"/>
        <v>#NAME?</v>
      </c>
      <c r="K18" s="5" t="e">
        <f t="shared" ca="1" si="18"/>
        <v>#NAME?</v>
      </c>
      <c r="L18" s="5" t="e">
        <f t="shared" ca="1" si="18"/>
        <v>#NAME?</v>
      </c>
      <c r="M18" s="5" t="e">
        <f t="shared" ca="1" si="18"/>
        <v>#NAME?</v>
      </c>
      <c r="N18" s="5" t="e">
        <f t="shared" ca="1" si="18"/>
        <v>#NAME?</v>
      </c>
      <c r="O18" s="5" t="e">
        <f t="shared" ca="1" si="18"/>
        <v>#NAME?</v>
      </c>
      <c r="P18" s="5">
        <f t="shared" si="18"/>
        <v>0</v>
      </c>
    </row>
    <row r="19" spans="1:16" x14ac:dyDescent="0.45">
      <c r="A19" s="4" t="s">
        <v>3</v>
      </c>
      <c r="C19" s="5"/>
      <c r="D19" s="5"/>
      <c r="E19" s="5">
        <v>12000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</row>
    <row r="20" spans="1:16" x14ac:dyDescent="0.45">
      <c r="A20" s="4" t="s">
        <v>4</v>
      </c>
      <c r="B20" s="5">
        <v>14000</v>
      </c>
      <c r="C20" s="4">
        <f>B20</f>
        <v>14000</v>
      </c>
      <c r="D20" s="4">
        <f>IF(C20+C19+C22-C21&gt;0,C20+C19+C22-C18,0)</f>
        <v>14000</v>
      </c>
      <c r="E20" s="4">
        <f t="shared" ref="E20:J20" si="19">IF(D20+D19+D22-D21&gt;0,D20+D19+D22-D18,0)</f>
        <v>14000</v>
      </c>
      <c r="F20" s="4">
        <f t="shared" si="19"/>
        <v>26000</v>
      </c>
      <c r="G20" s="4" t="e">
        <f t="shared" ca="1" si="19"/>
        <v>#NAME?</v>
      </c>
      <c r="H20" s="4" t="e">
        <f t="shared" ca="1" si="19"/>
        <v>#NAME?</v>
      </c>
      <c r="I20" s="4" t="e">
        <f t="shared" ca="1" si="19"/>
        <v>#NAME?</v>
      </c>
      <c r="J20" s="4" t="e">
        <f t="shared" ca="1" si="19"/>
        <v>#NAME?</v>
      </c>
      <c r="K20" s="4" t="e">
        <f ca="1">IF(J20+J19+J22-J21&gt;0,J20+J19+J22-J18,0)</f>
        <v>#NAME?</v>
      </c>
      <c r="L20" s="4" t="e">
        <f t="shared" ref="L20:P20" ca="1" si="20">IF(K20+K19+K22-K21&gt;0,K20+K19+K22-K18,0)</f>
        <v>#NAME?</v>
      </c>
      <c r="M20" s="4" t="e">
        <f t="shared" ca="1" si="20"/>
        <v>#NAME?</v>
      </c>
      <c r="N20" s="4" t="e">
        <f t="shared" ca="1" si="20"/>
        <v>#NAME?</v>
      </c>
      <c r="O20" s="4" t="e">
        <f t="shared" ca="1" si="20"/>
        <v>#NAME?</v>
      </c>
      <c r="P20" s="4" t="e">
        <f t="shared" ca="1" si="20"/>
        <v>#NAME?</v>
      </c>
    </row>
    <row r="21" spans="1:16" x14ac:dyDescent="0.45">
      <c r="A21" s="4" t="s">
        <v>5</v>
      </c>
      <c r="C21" s="4">
        <f>IF(C20+C19-C18&lt;0,C18-C19-C20,0)</f>
        <v>0</v>
      </c>
      <c r="D21" s="4">
        <f t="shared" ref="D21:J21" si="21">IF(D20+D19-D18&lt;0,D18-D19-D20,0)</f>
        <v>0</v>
      </c>
      <c r="E21" s="4">
        <f t="shared" si="21"/>
        <v>0</v>
      </c>
      <c r="F21" s="4" t="e">
        <f ca="1">IF(F20+F19-F18&lt;0,F18-F19-F20,0)</f>
        <v>#NAME?</v>
      </c>
      <c r="G21" s="4" t="e">
        <f t="shared" ca="1" si="21"/>
        <v>#NAME?</v>
      </c>
      <c r="H21" s="4" t="e">
        <f t="shared" ca="1" si="21"/>
        <v>#NAME?</v>
      </c>
      <c r="I21" s="4" t="e">
        <f t="shared" ca="1" si="21"/>
        <v>#NAME?</v>
      </c>
      <c r="J21" s="4" t="e">
        <f t="shared" ca="1" si="21"/>
        <v>#NAME?</v>
      </c>
      <c r="K21" s="4" t="e">
        <f ca="1">IF(K20+K19-K18&lt;0,K18-K19-K20,0)</f>
        <v>#NAME?</v>
      </c>
      <c r="L21" s="4" t="e">
        <f t="shared" ref="L21:P21" ca="1" si="22">IF(L20+L19-L18&lt;0,L18-L19-L20,0)</f>
        <v>#NAME?</v>
      </c>
      <c r="M21" s="4" t="e">
        <f t="shared" ca="1" si="22"/>
        <v>#NAME?</v>
      </c>
      <c r="N21" s="4" t="e">
        <f t="shared" ca="1" si="22"/>
        <v>#NAME?</v>
      </c>
      <c r="O21" s="4" t="e">
        <f t="shared" ca="1" si="22"/>
        <v>#NAME?</v>
      </c>
      <c r="P21" s="4" t="e">
        <f t="shared" ca="1" si="22"/>
        <v>#NAME?</v>
      </c>
    </row>
    <row r="22" spans="1:16" x14ac:dyDescent="0.45">
      <c r="A22" s="4" t="s">
        <v>6</v>
      </c>
      <c r="B22" s="5">
        <v>5000</v>
      </c>
      <c r="C22" s="4">
        <f>IF(C21&lt;=0,0,CEILING(C21/$B22,1)*$B22)</f>
        <v>0</v>
      </c>
      <c r="D22" s="4">
        <f t="shared" ref="D22:J22" si="23">IF(D21&lt;=0,0,CEILING(D21/$B22,1)*$B22)</f>
        <v>0</v>
      </c>
      <c r="E22" s="4">
        <f t="shared" si="23"/>
        <v>0</v>
      </c>
      <c r="F22" s="4" t="e">
        <f t="shared" ca="1" si="23"/>
        <v>#NAME?</v>
      </c>
      <c r="G22" s="4" t="e">
        <f t="shared" ca="1" si="23"/>
        <v>#NAME?</v>
      </c>
      <c r="H22" s="4" t="e">
        <f t="shared" ca="1" si="23"/>
        <v>#NAME?</v>
      </c>
      <c r="I22" s="4" t="e">
        <f ca="1">IF(I21&lt;=0,0,CEILING(I21/$B22,1)*$B22)</f>
        <v>#NAME?</v>
      </c>
      <c r="J22" s="4" t="e">
        <f t="shared" ca="1" si="23"/>
        <v>#NAME?</v>
      </c>
      <c r="K22" s="4" t="e">
        <f ca="1">IF(K21&lt;=0,0,CEILING(K21/$B22,1)*$B22)</f>
        <v>#NAME?</v>
      </c>
      <c r="L22" s="4" t="e">
        <f t="shared" ref="L22:P22" ca="1" si="24">IF(L21&lt;=0,0,CEILING(L21/$B22,1)*$B22)</f>
        <v>#NAME?</v>
      </c>
      <c r="M22" s="4" t="e">
        <f t="shared" ca="1" si="24"/>
        <v>#NAME?</v>
      </c>
      <c r="N22" s="4" t="e">
        <f t="shared" ca="1" si="24"/>
        <v>#NAME?</v>
      </c>
      <c r="O22" s="4" t="e">
        <f t="shared" ca="1" si="24"/>
        <v>#NAME?</v>
      </c>
      <c r="P22" s="4" t="e">
        <f t="shared" ca="1" si="24"/>
        <v>#NAME?</v>
      </c>
    </row>
    <row r="23" spans="1:16" x14ac:dyDescent="0.45">
      <c r="A23" s="4" t="s">
        <v>7</v>
      </c>
      <c r="C23" s="4">
        <f>D22</f>
        <v>0</v>
      </c>
      <c r="D23" s="4">
        <f t="shared" ref="D23:J23" si="25">E22</f>
        <v>0</v>
      </c>
      <c r="E23" s="4" t="e">
        <f t="shared" ca="1" si="25"/>
        <v>#NAME?</v>
      </c>
      <c r="F23" s="4" t="e">
        <f t="shared" ca="1" si="25"/>
        <v>#NAME?</v>
      </c>
      <c r="G23" s="4" t="e">
        <f t="shared" ca="1" si="25"/>
        <v>#NAME?</v>
      </c>
      <c r="H23" s="4" t="e">
        <f t="shared" ca="1" si="25"/>
        <v>#NAME?</v>
      </c>
      <c r="I23" s="4" t="e">
        <f t="shared" ca="1" si="25"/>
        <v>#NAME?</v>
      </c>
      <c r="J23" s="4" t="e">
        <f t="shared" ca="1" si="25"/>
        <v>#NAME?</v>
      </c>
      <c r="K23" s="4" t="e">
        <f ca="1">L22</f>
        <v>#NAME?</v>
      </c>
      <c r="L23" s="4" t="e">
        <f t="shared" ref="L23:O23" ca="1" si="26">M22</f>
        <v>#NAME?</v>
      </c>
      <c r="M23" s="4" t="e">
        <f t="shared" ca="1" si="26"/>
        <v>#NAME?</v>
      </c>
      <c r="N23" s="4" t="e">
        <f t="shared" ca="1" si="26"/>
        <v>#NAME?</v>
      </c>
      <c r="O23" s="4" t="e">
        <f t="shared" ca="1" si="26"/>
        <v>#NAME?</v>
      </c>
      <c r="P23" s="4"/>
    </row>
    <row r="24" spans="1:16" x14ac:dyDescent="0.45">
      <c r="A24" s="6"/>
      <c r="B24" s="7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</row>
    <row r="25" spans="1:16" ht="17.649999999999999" x14ac:dyDescent="0.5">
      <c r="A25" s="1" t="s">
        <v>10</v>
      </c>
      <c r="B25" s="2" t="s">
        <v>1</v>
      </c>
      <c r="C25" s="3">
        <v>-2</v>
      </c>
      <c r="D25" s="3">
        <v>-1</v>
      </c>
      <c r="E25" s="3">
        <v>1</v>
      </c>
      <c r="F25" s="3">
        <v>2</v>
      </c>
      <c r="G25" s="3">
        <v>3</v>
      </c>
      <c r="H25" s="3">
        <v>4</v>
      </c>
      <c r="I25" s="3">
        <v>5</v>
      </c>
      <c r="J25" s="3">
        <v>6</v>
      </c>
      <c r="K25" s="3">
        <v>7</v>
      </c>
      <c r="L25" s="3">
        <v>8</v>
      </c>
      <c r="M25" s="3">
        <v>9</v>
      </c>
      <c r="N25" s="3">
        <v>10</v>
      </c>
      <c r="O25" s="3">
        <v>11</v>
      </c>
      <c r="P25" s="3">
        <v>12</v>
      </c>
    </row>
    <row r="26" spans="1:16" x14ac:dyDescent="0.45">
      <c r="A26" s="4" t="s">
        <v>2</v>
      </c>
      <c r="C26" s="5">
        <f>4*C15</f>
        <v>0</v>
      </c>
      <c r="D26" s="5">
        <f t="shared" ref="D26:P26" si="27">4*D15</f>
        <v>0</v>
      </c>
      <c r="E26" s="5">
        <f t="shared" si="27"/>
        <v>0</v>
      </c>
      <c r="F26" s="5" t="e">
        <f t="shared" ca="1" si="27"/>
        <v>#NAME?</v>
      </c>
      <c r="G26" s="5" t="e">
        <f t="shared" ca="1" si="27"/>
        <v>#NAME?</v>
      </c>
      <c r="H26" s="5" t="e">
        <f t="shared" ca="1" si="27"/>
        <v>#NAME?</v>
      </c>
      <c r="I26" s="5" t="e">
        <f t="shared" ca="1" si="27"/>
        <v>#NAME?</v>
      </c>
      <c r="J26" s="5" t="e">
        <f t="shared" ca="1" si="27"/>
        <v>#NAME?</v>
      </c>
      <c r="K26" s="5" t="e">
        <f t="shared" ca="1" si="27"/>
        <v>#NAME?</v>
      </c>
      <c r="L26" s="5" t="e">
        <f t="shared" ca="1" si="27"/>
        <v>#NAME?</v>
      </c>
      <c r="M26" s="5" t="e">
        <f t="shared" ca="1" si="27"/>
        <v>#NAME?</v>
      </c>
      <c r="N26" s="5" t="e">
        <f t="shared" ca="1" si="27"/>
        <v>#NAME?</v>
      </c>
      <c r="O26" s="5" t="e">
        <f t="shared" ca="1" si="27"/>
        <v>#NAME?</v>
      </c>
      <c r="P26" s="5">
        <f t="shared" si="27"/>
        <v>0</v>
      </c>
    </row>
    <row r="27" spans="1:16" x14ac:dyDescent="0.45">
      <c r="A27" s="4" t="s">
        <v>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</row>
    <row r="28" spans="1:16" x14ac:dyDescent="0.45">
      <c r="A28" s="4" t="s">
        <v>4</v>
      </c>
      <c r="B28" s="5">
        <v>6000</v>
      </c>
      <c r="C28" s="4">
        <f>B28</f>
        <v>6000</v>
      </c>
      <c r="D28" s="4">
        <f>IF(C28+C27+C30-C29&gt;0,C28+C27+C30-C26,0)</f>
        <v>6000</v>
      </c>
      <c r="E28" s="4">
        <f t="shared" ref="E28:J28" si="28">IF(D28+D27+D30-D29&gt;0,D28+D27+D30-D26,0)</f>
        <v>6000</v>
      </c>
      <c r="F28" s="4">
        <f t="shared" si="28"/>
        <v>6000</v>
      </c>
      <c r="G28" s="4" t="e">
        <f t="shared" ca="1" si="28"/>
        <v>#NAME?</v>
      </c>
      <c r="H28" s="4" t="e">
        <f t="shared" ca="1" si="28"/>
        <v>#NAME?</v>
      </c>
      <c r="I28" s="4" t="e">
        <f t="shared" ca="1" si="28"/>
        <v>#NAME?</v>
      </c>
      <c r="J28" s="4" t="e">
        <f t="shared" ca="1" si="28"/>
        <v>#NAME?</v>
      </c>
      <c r="K28" s="4" t="e">
        <f ca="1">IF(J28+J27+J30-J29&gt;0,J28+J27+J30-J26,0)</f>
        <v>#NAME?</v>
      </c>
      <c r="L28" s="4" t="e">
        <f t="shared" ref="L28:P28" ca="1" si="29">IF(K28+K27+K30-K29&gt;0,K28+K27+K30-K26,0)</f>
        <v>#NAME?</v>
      </c>
      <c r="M28" s="4" t="e">
        <f t="shared" ca="1" si="29"/>
        <v>#NAME?</v>
      </c>
      <c r="N28" s="4" t="e">
        <f t="shared" ca="1" si="29"/>
        <v>#NAME?</v>
      </c>
      <c r="O28" s="4" t="e">
        <f t="shared" ca="1" si="29"/>
        <v>#NAME?</v>
      </c>
      <c r="P28" s="4" t="e">
        <f t="shared" ca="1" si="29"/>
        <v>#NAME?</v>
      </c>
    </row>
    <row r="29" spans="1:16" x14ac:dyDescent="0.45">
      <c r="A29" s="4" t="s">
        <v>5</v>
      </c>
      <c r="C29" s="4">
        <f>IF(C28+C27-C26&lt;0,C26-C27-C28,0)</f>
        <v>0</v>
      </c>
      <c r="D29" s="4">
        <f t="shared" ref="D29:J29" si="30">IF(D28+D27-D26&lt;0,D26-D27-D28,0)</f>
        <v>0</v>
      </c>
      <c r="E29" s="4">
        <f t="shared" si="30"/>
        <v>0</v>
      </c>
      <c r="F29" s="4" t="e">
        <f ca="1">IF(F28+F27-F26&lt;0,F26-F27-F28,0)</f>
        <v>#NAME?</v>
      </c>
      <c r="G29" s="4" t="e">
        <f t="shared" ca="1" si="30"/>
        <v>#NAME?</v>
      </c>
      <c r="H29" s="4" t="e">
        <f t="shared" ca="1" si="30"/>
        <v>#NAME?</v>
      </c>
      <c r="I29" s="4" t="e">
        <f t="shared" ca="1" si="30"/>
        <v>#NAME?</v>
      </c>
      <c r="J29" s="4" t="e">
        <f t="shared" ca="1" si="30"/>
        <v>#NAME?</v>
      </c>
      <c r="K29" s="4" t="e">
        <f ca="1">IF(K28+K27-K26&lt;0,K26-K27-K28,0)</f>
        <v>#NAME?</v>
      </c>
      <c r="L29" s="4" t="e">
        <f t="shared" ref="L29:P29" ca="1" si="31">IF(L28+L27-L26&lt;0,L26-L27-L28,0)</f>
        <v>#NAME?</v>
      </c>
      <c r="M29" s="4" t="e">
        <f t="shared" ca="1" si="31"/>
        <v>#NAME?</v>
      </c>
      <c r="N29" s="4" t="e">
        <f t="shared" ca="1" si="31"/>
        <v>#NAME?</v>
      </c>
      <c r="O29" s="4" t="e">
        <f t="shared" ca="1" si="31"/>
        <v>#NAME?</v>
      </c>
      <c r="P29" s="4" t="e">
        <f t="shared" ca="1" si="31"/>
        <v>#NAME?</v>
      </c>
    </row>
    <row r="30" spans="1:16" x14ac:dyDescent="0.45">
      <c r="A30" s="4" t="s">
        <v>6</v>
      </c>
      <c r="B30" s="5">
        <v>3500</v>
      </c>
      <c r="C30" s="4">
        <f>IF(C29&lt;=0,0,CEILING(C29/$B30,1)*$B30)</f>
        <v>0</v>
      </c>
      <c r="D30" s="4">
        <f t="shared" ref="D30:J30" si="32">IF(D29&lt;=0,0,CEILING(D29/$B30,1)*$B30)</f>
        <v>0</v>
      </c>
      <c r="E30" s="4">
        <f t="shared" si="32"/>
        <v>0</v>
      </c>
      <c r="F30" s="4" t="e">
        <f t="shared" ca="1" si="32"/>
        <v>#NAME?</v>
      </c>
      <c r="G30" s="4" t="e">
        <f t="shared" ca="1" si="32"/>
        <v>#NAME?</v>
      </c>
      <c r="H30" s="4" t="e">
        <f t="shared" ca="1" si="32"/>
        <v>#NAME?</v>
      </c>
      <c r="I30" s="4" t="e">
        <f ca="1">IF(I29&lt;=0,0,CEILING(I29/$B30,1)*$B30)</f>
        <v>#NAME?</v>
      </c>
      <c r="J30" s="4" t="e">
        <f t="shared" ca="1" si="32"/>
        <v>#NAME?</v>
      </c>
      <c r="K30" s="4" t="e">
        <f ca="1">IF(K29&lt;=0,0,CEILING(K29/$B30,1)*$B30)</f>
        <v>#NAME?</v>
      </c>
      <c r="L30" s="4" t="e">
        <f t="shared" ref="L30:P30" ca="1" si="33">IF(L29&lt;=0,0,CEILING(L29/$B30,1)*$B30)</f>
        <v>#NAME?</v>
      </c>
      <c r="M30" s="4" t="e">
        <f t="shared" ca="1" si="33"/>
        <v>#NAME?</v>
      </c>
      <c r="N30" s="4" t="e">
        <f t="shared" ca="1" si="33"/>
        <v>#NAME?</v>
      </c>
      <c r="O30" s="4" t="e">
        <f t="shared" ca="1" si="33"/>
        <v>#NAME?</v>
      </c>
      <c r="P30" s="4" t="e">
        <f t="shared" ca="1" si="33"/>
        <v>#NAME?</v>
      </c>
    </row>
    <row r="31" spans="1:16" x14ac:dyDescent="0.45">
      <c r="A31" s="4" t="s">
        <v>7</v>
      </c>
      <c r="C31" s="4">
        <f>D30</f>
        <v>0</v>
      </c>
      <c r="D31" s="4">
        <f t="shared" ref="D31:J31" si="34">E30</f>
        <v>0</v>
      </c>
      <c r="E31" s="4" t="e">
        <f t="shared" ca="1" si="34"/>
        <v>#NAME?</v>
      </c>
      <c r="F31" s="4" t="e">
        <f t="shared" ca="1" si="34"/>
        <v>#NAME?</v>
      </c>
      <c r="G31" s="4" t="e">
        <f t="shared" ca="1" si="34"/>
        <v>#NAME?</v>
      </c>
      <c r="H31" s="4" t="e">
        <f t="shared" ca="1" si="34"/>
        <v>#NAME?</v>
      </c>
      <c r="I31" s="4" t="e">
        <f t="shared" ca="1" si="34"/>
        <v>#NAME?</v>
      </c>
      <c r="J31" s="4" t="e">
        <f t="shared" ca="1" si="34"/>
        <v>#NAME?</v>
      </c>
      <c r="K31" s="4" t="e">
        <f ca="1">L30</f>
        <v>#NAME?</v>
      </c>
      <c r="L31" s="4" t="e">
        <f t="shared" ref="L31:O31" ca="1" si="35">M30</f>
        <v>#NAME?</v>
      </c>
      <c r="M31" s="4" t="e">
        <f t="shared" ca="1" si="35"/>
        <v>#NAME?</v>
      </c>
      <c r="N31" s="4" t="e">
        <f t="shared" ca="1" si="35"/>
        <v>#NAME?</v>
      </c>
      <c r="O31" s="4" t="e">
        <f t="shared" ca="1" si="35"/>
        <v>#NAME?</v>
      </c>
      <c r="P31" s="4"/>
    </row>
    <row r="32" spans="1:16" x14ac:dyDescent="0.45">
      <c r="A32" s="6"/>
      <c r="B32" s="7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</row>
    <row r="33" spans="1:16" ht="17.649999999999999" x14ac:dyDescent="0.5">
      <c r="A33" s="1" t="s">
        <v>11</v>
      </c>
      <c r="B33" s="2" t="s">
        <v>1</v>
      </c>
      <c r="C33" s="3">
        <v>-2</v>
      </c>
      <c r="D33" s="3">
        <v>-1</v>
      </c>
      <c r="E33" s="3">
        <v>1</v>
      </c>
      <c r="F33" s="3">
        <v>2</v>
      </c>
      <c r="G33" s="3">
        <v>3</v>
      </c>
      <c r="H33" s="3">
        <v>4</v>
      </c>
      <c r="I33" s="3">
        <v>5</v>
      </c>
      <c r="J33" s="3">
        <v>6</v>
      </c>
      <c r="K33" s="3">
        <v>7</v>
      </c>
      <c r="L33" s="3">
        <v>8</v>
      </c>
      <c r="M33" s="3">
        <v>9</v>
      </c>
      <c r="N33" s="3">
        <v>10</v>
      </c>
      <c r="O33" s="3">
        <v>11</v>
      </c>
      <c r="P33" s="3">
        <v>12</v>
      </c>
    </row>
    <row r="34" spans="1:16" x14ac:dyDescent="0.45">
      <c r="A34" s="4" t="s">
        <v>2</v>
      </c>
      <c r="C34" s="5">
        <f>4*C7+3*C31</f>
        <v>0</v>
      </c>
      <c r="D34" s="5">
        <f t="shared" ref="D34" si="36">4*D7+3*D31</f>
        <v>0</v>
      </c>
      <c r="E34" s="5" t="e">
        <f ca="1">4*E7+3*E31+150000</f>
        <v>#NAME?</v>
      </c>
      <c r="F34" s="5" t="e">
        <f ca="1">4*F7+3*F31+150000</f>
        <v>#NAME?</v>
      </c>
      <c r="G34" s="5" t="e">
        <f t="shared" ref="G34:P34" ca="1" si="37">4*G7+3*G31+150000</f>
        <v>#NAME?</v>
      </c>
      <c r="H34" s="5" t="e">
        <f t="shared" ca="1" si="37"/>
        <v>#NAME?</v>
      </c>
      <c r="I34" s="5" t="e">
        <f t="shared" ca="1" si="37"/>
        <v>#NAME?</v>
      </c>
      <c r="J34" s="5" t="e">
        <f t="shared" ca="1" si="37"/>
        <v>#NAME?</v>
      </c>
      <c r="K34" s="5" t="e">
        <f t="shared" ca="1" si="37"/>
        <v>#NAME?</v>
      </c>
      <c r="L34" s="5" t="e">
        <f t="shared" ca="1" si="37"/>
        <v>#NAME?</v>
      </c>
      <c r="M34" s="5" t="e">
        <f t="shared" ca="1" si="37"/>
        <v>#NAME?</v>
      </c>
      <c r="N34" s="5" t="e">
        <f t="shared" ca="1" si="37"/>
        <v>#NAME?</v>
      </c>
      <c r="O34" s="5" t="e">
        <f t="shared" ca="1" si="37"/>
        <v>#NAME?</v>
      </c>
      <c r="P34" s="5">
        <f t="shared" si="37"/>
        <v>150000</v>
      </c>
    </row>
    <row r="35" spans="1:16" x14ac:dyDescent="0.45">
      <c r="A35" s="4" t="s">
        <v>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</row>
    <row r="36" spans="1:16" x14ac:dyDescent="0.45">
      <c r="A36" s="4" t="s">
        <v>4</v>
      </c>
      <c r="B36" s="5">
        <v>280000</v>
      </c>
      <c r="C36" s="4">
        <f>B36</f>
        <v>280000</v>
      </c>
      <c r="D36" s="4">
        <f>IF(C36+C35+C38-C37&gt;0,C36+C35+C38-C34,0)</f>
        <v>280000</v>
      </c>
      <c r="E36" s="4">
        <f t="shared" ref="E36:J36" si="38">IF(D36+D35+D38-D37&gt;0,D36+D35+D38-D34,0)</f>
        <v>280000</v>
      </c>
      <c r="F36" s="4" t="e">
        <f t="shared" ca="1" si="38"/>
        <v>#NAME?</v>
      </c>
      <c r="G36" s="4" t="e">
        <f t="shared" ca="1" si="38"/>
        <v>#NAME?</v>
      </c>
      <c r="H36" s="4" t="e">
        <f t="shared" ca="1" si="38"/>
        <v>#NAME?</v>
      </c>
      <c r="I36" s="4" t="e">
        <f t="shared" ca="1" si="38"/>
        <v>#NAME?</v>
      </c>
      <c r="J36" s="4" t="e">
        <f t="shared" ca="1" si="38"/>
        <v>#NAME?</v>
      </c>
      <c r="K36" s="4" t="e">
        <f ca="1">IF(J36+J35+J38-J37&gt;0,J36+J35+J38-J34,0)</f>
        <v>#NAME?</v>
      </c>
      <c r="L36" s="4" t="e">
        <f t="shared" ref="L36:P36" ca="1" si="39">IF(K36+K35+K38-K37&gt;0,K36+K35+K38-K34,0)</f>
        <v>#NAME?</v>
      </c>
      <c r="M36" s="4" t="e">
        <f t="shared" ca="1" si="39"/>
        <v>#NAME?</v>
      </c>
      <c r="N36" s="4" t="e">
        <f t="shared" ca="1" si="39"/>
        <v>#NAME?</v>
      </c>
      <c r="O36" s="4" t="e">
        <f t="shared" ca="1" si="39"/>
        <v>#NAME?</v>
      </c>
      <c r="P36" s="4" t="e">
        <f t="shared" ca="1" si="39"/>
        <v>#NAME?</v>
      </c>
    </row>
    <row r="37" spans="1:16" x14ac:dyDescent="0.45">
      <c r="A37" s="4" t="s">
        <v>5</v>
      </c>
      <c r="C37" s="4">
        <f>IF(C36+C35-C34&lt;0,C34-C35-C36,0)</f>
        <v>0</v>
      </c>
      <c r="D37" s="4">
        <f t="shared" ref="D37:J37" si="40">IF(D36+D35-D34&lt;0,D34-D35-D36,0)</f>
        <v>0</v>
      </c>
      <c r="E37" s="4" t="e">
        <f t="shared" ca="1" si="40"/>
        <v>#NAME?</v>
      </c>
      <c r="F37" s="4" t="e">
        <f ca="1">IF(F36+F35-F34&lt;0,F34-F35-F36,0)</f>
        <v>#NAME?</v>
      </c>
      <c r="G37" s="4" t="e">
        <f t="shared" ca="1" si="40"/>
        <v>#NAME?</v>
      </c>
      <c r="H37" s="4" t="e">
        <f t="shared" ca="1" si="40"/>
        <v>#NAME?</v>
      </c>
      <c r="I37" s="4" t="e">
        <f t="shared" ca="1" si="40"/>
        <v>#NAME?</v>
      </c>
      <c r="J37" s="4" t="e">
        <f t="shared" ca="1" si="40"/>
        <v>#NAME?</v>
      </c>
      <c r="K37" s="4" t="e">
        <f ca="1">IF(K36+K35-K34&lt;0,K34-K35-K36,0)</f>
        <v>#NAME?</v>
      </c>
      <c r="L37" s="4" t="e">
        <f t="shared" ref="L37:P37" ca="1" si="41">IF(L36+L35-L34&lt;0,L34-L35-L36,0)</f>
        <v>#NAME?</v>
      </c>
      <c r="M37" s="4" t="e">
        <f t="shared" ca="1" si="41"/>
        <v>#NAME?</v>
      </c>
      <c r="N37" s="4" t="e">
        <f t="shared" ca="1" si="41"/>
        <v>#NAME?</v>
      </c>
      <c r="O37" s="4" t="e">
        <f t="shared" ca="1" si="41"/>
        <v>#NAME?</v>
      </c>
      <c r="P37" s="4" t="e">
        <f t="shared" ca="1" si="41"/>
        <v>#NAME?</v>
      </c>
    </row>
    <row r="38" spans="1:16" x14ac:dyDescent="0.45">
      <c r="A38" s="4" t="s">
        <v>6</v>
      </c>
      <c r="B38" s="5">
        <v>100000</v>
      </c>
      <c r="C38" s="4">
        <f>IF(C37&lt;=0,0,CEILING(C37/$B38,1)*$B38)</f>
        <v>0</v>
      </c>
      <c r="D38" s="4">
        <f t="shared" ref="D38:J38" si="42">IF(D37&lt;=0,0,CEILING(D37/$B38,1)*$B38)</f>
        <v>0</v>
      </c>
      <c r="E38" s="4" t="e">
        <f t="shared" ca="1" si="42"/>
        <v>#NAME?</v>
      </c>
      <c r="F38" s="4" t="e">
        <f t="shared" ca="1" si="42"/>
        <v>#NAME?</v>
      </c>
      <c r="G38" s="4" t="e">
        <f t="shared" ca="1" si="42"/>
        <v>#NAME?</v>
      </c>
      <c r="H38" s="4" t="e">
        <f t="shared" ca="1" si="42"/>
        <v>#NAME?</v>
      </c>
      <c r="I38" s="4" t="e">
        <f ca="1">IF(I37&lt;=0,0,CEILING(I37/$B38,1)*$B38)</f>
        <v>#NAME?</v>
      </c>
      <c r="J38" s="4" t="e">
        <f t="shared" ca="1" si="42"/>
        <v>#NAME?</v>
      </c>
      <c r="K38" s="4" t="e">
        <f ca="1">IF(K37&lt;=0,0,CEILING(K37/$B38,1)*$B38)</f>
        <v>#NAME?</v>
      </c>
      <c r="L38" s="4" t="e">
        <f t="shared" ref="L38:P38" ca="1" si="43">IF(L37&lt;=0,0,CEILING(L37/$B38,1)*$B38)</f>
        <v>#NAME?</v>
      </c>
      <c r="M38" s="4" t="e">
        <f t="shared" ca="1" si="43"/>
        <v>#NAME?</v>
      </c>
      <c r="N38" s="4" t="e">
        <f t="shared" ca="1" si="43"/>
        <v>#NAME?</v>
      </c>
      <c r="O38" s="4" t="e">
        <f t="shared" ca="1" si="43"/>
        <v>#NAME?</v>
      </c>
      <c r="P38" s="4" t="e">
        <f t="shared" ca="1" si="43"/>
        <v>#NAME?</v>
      </c>
    </row>
    <row r="39" spans="1:16" x14ac:dyDescent="0.45">
      <c r="A39" s="4" t="s">
        <v>7</v>
      </c>
      <c r="C39" s="4">
        <f>D38</f>
        <v>0</v>
      </c>
      <c r="D39" s="4" t="e">
        <f t="shared" ref="D39:J39" ca="1" si="44">E38</f>
        <v>#NAME?</v>
      </c>
      <c r="E39" s="4" t="e">
        <f t="shared" ca="1" si="44"/>
        <v>#NAME?</v>
      </c>
      <c r="F39" s="4" t="e">
        <f t="shared" ca="1" si="44"/>
        <v>#NAME?</v>
      </c>
      <c r="G39" s="4" t="e">
        <f t="shared" ca="1" si="44"/>
        <v>#NAME?</v>
      </c>
      <c r="H39" s="4" t="e">
        <f t="shared" ca="1" si="44"/>
        <v>#NAME?</v>
      </c>
      <c r="I39" s="4" t="e">
        <f t="shared" ca="1" si="44"/>
        <v>#NAME?</v>
      </c>
      <c r="J39" s="4" t="e">
        <f t="shared" ca="1" si="44"/>
        <v>#NAME?</v>
      </c>
      <c r="K39" s="4" t="e">
        <f ca="1">L38</f>
        <v>#NAME?</v>
      </c>
      <c r="L39" s="4" t="e">
        <f t="shared" ref="L39:O39" ca="1" si="45">M38</f>
        <v>#NAME?</v>
      </c>
      <c r="M39" s="4" t="e">
        <f t="shared" ca="1" si="45"/>
        <v>#NAME?</v>
      </c>
      <c r="N39" s="4" t="e">
        <f t="shared" ca="1" si="45"/>
        <v>#NAME?</v>
      </c>
      <c r="O39" s="4" t="e">
        <f t="shared" ca="1" si="45"/>
        <v>#NAME?</v>
      </c>
      <c r="P39" s="4"/>
    </row>
    <row r="40" spans="1:16" x14ac:dyDescent="0.4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</row>
    <row r="41" spans="1:16" ht="17.649999999999999" x14ac:dyDescent="0.5">
      <c r="A41" s="1" t="s">
        <v>12</v>
      </c>
      <c r="B41" s="2" t="s">
        <v>1</v>
      </c>
      <c r="C41" s="3">
        <v>-2</v>
      </c>
      <c r="D41" s="3">
        <v>-1</v>
      </c>
      <c r="E41" s="3">
        <v>1</v>
      </c>
      <c r="F41" s="3">
        <v>2</v>
      </c>
      <c r="G41" s="3">
        <v>3</v>
      </c>
      <c r="H41" s="3">
        <v>4</v>
      </c>
      <c r="I41" s="3">
        <v>5</v>
      </c>
      <c r="J41" s="3">
        <v>6</v>
      </c>
      <c r="K41" s="3">
        <v>7</v>
      </c>
      <c r="L41" s="3">
        <v>8</v>
      </c>
      <c r="M41" s="3">
        <v>9</v>
      </c>
      <c r="N41" s="3">
        <v>10</v>
      </c>
      <c r="O41" s="3">
        <v>11</v>
      </c>
      <c r="P41" s="3">
        <v>12</v>
      </c>
    </row>
    <row r="42" spans="1:16" x14ac:dyDescent="0.45">
      <c r="A42" s="4" t="s">
        <v>2</v>
      </c>
      <c r="C42" s="5">
        <f>C39*2+C7+C23</f>
        <v>0</v>
      </c>
      <c r="D42" s="5" t="e">
        <f t="shared" ref="D42:P42" ca="1" si="46">D39*2+D7+D23</f>
        <v>#NAME?</v>
      </c>
      <c r="E42" s="5" t="e">
        <f t="shared" ca="1" si="46"/>
        <v>#NAME?</v>
      </c>
      <c r="F42" s="5" t="e">
        <f t="shared" ca="1" si="46"/>
        <v>#NAME?</v>
      </c>
      <c r="G42" s="5" t="e">
        <f t="shared" ca="1" si="46"/>
        <v>#NAME?</v>
      </c>
      <c r="H42" s="5" t="e">
        <f t="shared" ca="1" si="46"/>
        <v>#NAME?</v>
      </c>
      <c r="I42" s="5" t="e">
        <f t="shared" ca="1" si="46"/>
        <v>#NAME?</v>
      </c>
      <c r="J42" s="5" t="e">
        <f t="shared" ca="1" si="46"/>
        <v>#NAME?</v>
      </c>
      <c r="K42" s="5" t="e">
        <f t="shared" ca="1" si="46"/>
        <v>#NAME?</v>
      </c>
      <c r="L42" s="5" t="e">
        <f t="shared" ca="1" si="46"/>
        <v>#NAME?</v>
      </c>
      <c r="M42" s="5" t="e">
        <f t="shared" ca="1" si="46"/>
        <v>#NAME?</v>
      </c>
      <c r="N42" s="5" t="e">
        <f t="shared" ca="1" si="46"/>
        <v>#NAME?</v>
      </c>
      <c r="O42" s="5" t="e">
        <f t="shared" ca="1" si="46"/>
        <v>#NAME?</v>
      </c>
      <c r="P42" s="5">
        <f t="shared" si="46"/>
        <v>0</v>
      </c>
    </row>
    <row r="43" spans="1:16" x14ac:dyDescent="0.45">
      <c r="A43" s="4" t="s">
        <v>3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</row>
    <row r="44" spans="1:16" x14ac:dyDescent="0.45">
      <c r="A44" s="4" t="s">
        <v>4</v>
      </c>
      <c r="B44" s="5">
        <v>1500000</v>
      </c>
      <c r="C44" s="4">
        <f>B44</f>
        <v>1500000</v>
      </c>
      <c r="D44" s="4">
        <f>IF(C44+C43+C46-C45&gt;0,C44+C43+C46-C42,0)</f>
        <v>1500000</v>
      </c>
      <c r="E44" s="4" t="e">
        <f t="shared" ref="E44:J44" ca="1" si="47">IF(D44+D43+D46-D45&gt;0,D44+D43+D46-D42,0)</f>
        <v>#NAME?</v>
      </c>
      <c r="F44" s="4" t="e">
        <f t="shared" ca="1" si="47"/>
        <v>#NAME?</v>
      </c>
      <c r="G44" s="4" t="e">
        <f t="shared" ca="1" si="47"/>
        <v>#NAME?</v>
      </c>
      <c r="H44" s="4" t="e">
        <f t="shared" ca="1" si="47"/>
        <v>#NAME?</v>
      </c>
      <c r="I44" s="4" t="e">
        <f t="shared" ca="1" si="47"/>
        <v>#NAME?</v>
      </c>
      <c r="J44" s="4" t="e">
        <f t="shared" ca="1" si="47"/>
        <v>#NAME?</v>
      </c>
      <c r="K44" s="4" t="e">
        <f ca="1">IF(J44+J43+J46-J45&gt;0,J44+J43+J46-J42,0)</f>
        <v>#NAME?</v>
      </c>
      <c r="L44" s="4" t="e">
        <f t="shared" ref="L44:P44" ca="1" si="48">IF(K44+K43+K46-K45&gt;0,K44+K43+K46-K42,0)</f>
        <v>#NAME?</v>
      </c>
      <c r="M44" s="4" t="e">
        <f t="shared" ca="1" si="48"/>
        <v>#NAME?</v>
      </c>
      <c r="N44" s="4" t="e">
        <f t="shared" ca="1" si="48"/>
        <v>#NAME?</v>
      </c>
      <c r="O44" s="4" t="e">
        <f t="shared" ca="1" si="48"/>
        <v>#NAME?</v>
      </c>
      <c r="P44" s="4" t="e">
        <f t="shared" ca="1" si="48"/>
        <v>#NAME?</v>
      </c>
    </row>
    <row r="45" spans="1:16" x14ac:dyDescent="0.45">
      <c r="A45" s="4" t="s">
        <v>5</v>
      </c>
      <c r="C45" s="4">
        <f>IF(C44+C43-C42&lt;0,C42-C43-C44,0)</f>
        <v>0</v>
      </c>
      <c r="D45" s="4" t="e">
        <f t="shared" ref="D45:J45" ca="1" si="49">IF(D44+D43-D42&lt;0,D42-D43-D44,0)</f>
        <v>#NAME?</v>
      </c>
      <c r="E45" s="4" t="e">
        <f t="shared" ca="1" si="49"/>
        <v>#NAME?</v>
      </c>
      <c r="F45" s="4" t="e">
        <f ca="1">IF(F44+F43-F42&lt;0,F42-F43-F44,0)</f>
        <v>#NAME?</v>
      </c>
      <c r="G45" s="4" t="e">
        <f t="shared" ca="1" si="49"/>
        <v>#NAME?</v>
      </c>
      <c r="H45" s="4" t="e">
        <f t="shared" ca="1" si="49"/>
        <v>#NAME?</v>
      </c>
      <c r="I45" s="4" t="e">
        <f t="shared" ca="1" si="49"/>
        <v>#NAME?</v>
      </c>
      <c r="J45" s="4" t="e">
        <f t="shared" ca="1" si="49"/>
        <v>#NAME?</v>
      </c>
      <c r="K45" s="4" t="e">
        <f ca="1">IF(K44+K43-K42&lt;0,K42-K43-K44,0)</f>
        <v>#NAME?</v>
      </c>
      <c r="L45" s="4" t="e">
        <f t="shared" ref="L45:P45" ca="1" si="50">IF(L44+L43-L42&lt;0,L42-L43-L44,0)</f>
        <v>#NAME?</v>
      </c>
      <c r="M45" s="4" t="e">
        <f t="shared" ca="1" si="50"/>
        <v>#NAME?</v>
      </c>
      <c r="N45" s="4" t="e">
        <f t="shared" ca="1" si="50"/>
        <v>#NAME?</v>
      </c>
      <c r="O45" s="4" t="e">
        <f t="shared" ca="1" si="50"/>
        <v>#NAME?</v>
      </c>
      <c r="P45" s="4" t="e">
        <f t="shared" ca="1" si="50"/>
        <v>#NAME?</v>
      </c>
    </row>
    <row r="46" spans="1:16" x14ac:dyDescent="0.45">
      <c r="A46" s="4" t="s">
        <v>6</v>
      </c>
      <c r="B46" s="5">
        <v>10000</v>
      </c>
      <c r="C46" s="4">
        <f>IF(C45&lt;=0,0,CEILING(C45/$B46,1)*$B46)</f>
        <v>0</v>
      </c>
      <c r="D46" s="4" t="e">
        <f t="shared" ref="D46:J46" ca="1" si="51">IF(D45&lt;=0,0,CEILING(D45/$B46,1)*$B46)</f>
        <v>#NAME?</v>
      </c>
      <c r="E46" s="4" t="e">
        <f t="shared" ca="1" si="51"/>
        <v>#NAME?</v>
      </c>
      <c r="F46" s="4" t="e">
        <f t="shared" ca="1" si="51"/>
        <v>#NAME?</v>
      </c>
      <c r="G46" s="4" t="e">
        <f t="shared" ca="1" si="51"/>
        <v>#NAME?</v>
      </c>
      <c r="H46" s="4" t="e">
        <f t="shared" ca="1" si="51"/>
        <v>#NAME?</v>
      </c>
      <c r="I46" s="4" t="e">
        <f ca="1">IF(I45&lt;=0,0,CEILING(I45/$B46,1)*$B46)</f>
        <v>#NAME?</v>
      </c>
      <c r="J46" s="4" t="e">
        <f t="shared" ca="1" si="51"/>
        <v>#NAME?</v>
      </c>
      <c r="K46" s="4" t="e">
        <f ca="1">IF(K45&lt;=0,0,CEILING(K45/$B46,1)*$B46)</f>
        <v>#NAME?</v>
      </c>
      <c r="L46" s="4" t="e">
        <f t="shared" ref="L46:P46" ca="1" si="52">IF(L45&lt;=0,0,CEILING(L45/$B46,1)*$B46)</f>
        <v>#NAME?</v>
      </c>
      <c r="M46" s="4" t="e">
        <f t="shared" ca="1" si="52"/>
        <v>#NAME?</v>
      </c>
      <c r="N46" s="4" t="e">
        <f t="shared" ca="1" si="52"/>
        <v>#NAME?</v>
      </c>
      <c r="O46" s="4" t="e">
        <f t="shared" ca="1" si="52"/>
        <v>#NAME?</v>
      </c>
      <c r="P46" s="4" t="e">
        <f t="shared" ca="1" si="52"/>
        <v>#NAME?</v>
      </c>
    </row>
    <row r="47" spans="1:16" x14ac:dyDescent="0.45">
      <c r="A47" s="4" t="s">
        <v>7</v>
      </c>
      <c r="C47" s="4" t="e">
        <f ca="1">D46</f>
        <v>#NAME?</v>
      </c>
      <c r="D47" s="4" t="e">
        <f t="shared" ref="D47:J47" ca="1" si="53">E46</f>
        <v>#NAME?</v>
      </c>
      <c r="E47" s="4" t="e">
        <f t="shared" ca="1" si="53"/>
        <v>#NAME?</v>
      </c>
      <c r="F47" s="4" t="e">
        <f t="shared" ca="1" si="53"/>
        <v>#NAME?</v>
      </c>
      <c r="G47" s="4" t="e">
        <f t="shared" ca="1" si="53"/>
        <v>#NAME?</v>
      </c>
      <c r="H47" s="4" t="e">
        <f t="shared" ca="1" si="53"/>
        <v>#NAME?</v>
      </c>
      <c r="I47" s="4" t="e">
        <f t="shared" ca="1" si="53"/>
        <v>#NAME?</v>
      </c>
      <c r="J47" s="4" t="e">
        <f t="shared" ca="1" si="53"/>
        <v>#NAME?</v>
      </c>
      <c r="K47" s="4" t="e">
        <f ca="1">L46</f>
        <v>#NAME?</v>
      </c>
      <c r="L47" s="4" t="e">
        <f t="shared" ref="L47:O47" ca="1" si="54">M46</f>
        <v>#NAME?</v>
      </c>
      <c r="M47" s="4" t="e">
        <f t="shared" ca="1" si="54"/>
        <v>#NAME?</v>
      </c>
      <c r="N47" s="4" t="e">
        <f t="shared" ca="1" si="54"/>
        <v>#NAME?</v>
      </c>
      <c r="O47" s="4" t="e">
        <f t="shared" ca="1" si="54"/>
        <v>#NAME?</v>
      </c>
      <c r="P47" s="4"/>
    </row>
    <row r="48" spans="1:16" x14ac:dyDescent="0.4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</row>
    <row r="49" spans="1:16" ht="17.649999999999999" x14ac:dyDescent="0.5">
      <c r="A49" s="1" t="s">
        <v>13</v>
      </c>
      <c r="B49" s="2" t="s">
        <v>1</v>
      </c>
      <c r="C49" s="3">
        <v>-2</v>
      </c>
      <c r="D49" s="3">
        <v>-1</v>
      </c>
      <c r="E49" s="3">
        <v>1</v>
      </c>
      <c r="F49" s="3">
        <v>2</v>
      </c>
      <c r="G49" s="3">
        <v>3</v>
      </c>
      <c r="H49" s="3">
        <v>4</v>
      </c>
      <c r="I49" s="3">
        <v>5</v>
      </c>
      <c r="J49" s="3">
        <v>6</v>
      </c>
      <c r="K49" s="3">
        <v>7</v>
      </c>
      <c r="L49" s="3">
        <v>8</v>
      </c>
      <c r="M49" s="3">
        <v>9</v>
      </c>
      <c r="N49" s="3">
        <v>10</v>
      </c>
      <c r="O49" s="3">
        <v>11</v>
      </c>
      <c r="P49" s="3">
        <v>12</v>
      </c>
    </row>
    <row r="50" spans="1:16" x14ac:dyDescent="0.45">
      <c r="A50" s="4" t="s">
        <v>2</v>
      </c>
      <c r="C50" s="5">
        <f>C39*3</f>
        <v>0</v>
      </c>
      <c r="D50" s="5" t="e">
        <f t="shared" ref="D50:P50" ca="1" si="55">D39*3</f>
        <v>#NAME?</v>
      </c>
      <c r="E50" s="5" t="e">
        <f t="shared" ca="1" si="55"/>
        <v>#NAME?</v>
      </c>
      <c r="F50" s="5" t="e">
        <f t="shared" ca="1" si="55"/>
        <v>#NAME?</v>
      </c>
      <c r="G50" s="5" t="e">
        <f t="shared" ca="1" si="55"/>
        <v>#NAME?</v>
      </c>
      <c r="H50" s="5" t="e">
        <f t="shared" ca="1" si="55"/>
        <v>#NAME?</v>
      </c>
      <c r="I50" s="5" t="e">
        <f t="shared" ca="1" si="55"/>
        <v>#NAME?</v>
      </c>
      <c r="J50" s="5" t="e">
        <f t="shared" ca="1" si="55"/>
        <v>#NAME?</v>
      </c>
      <c r="K50" s="5" t="e">
        <f t="shared" ca="1" si="55"/>
        <v>#NAME?</v>
      </c>
      <c r="L50" s="5" t="e">
        <f t="shared" ca="1" si="55"/>
        <v>#NAME?</v>
      </c>
      <c r="M50" s="5" t="e">
        <f t="shared" ca="1" si="55"/>
        <v>#NAME?</v>
      </c>
      <c r="N50" s="5" t="e">
        <f t="shared" ca="1" si="55"/>
        <v>#NAME?</v>
      </c>
      <c r="O50" s="5" t="e">
        <f t="shared" ca="1" si="55"/>
        <v>#NAME?</v>
      </c>
      <c r="P50" s="5">
        <f t="shared" si="55"/>
        <v>0</v>
      </c>
    </row>
    <row r="51" spans="1:16" x14ac:dyDescent="0.45">
      <c r="A51" s="4" t="s">
        <v>3</v>
      </c>
      <c r="C51" s="5"/>
      <c r="D51" s="5"/>
      <c r="E51" s="5">
        <v>900000</v>
      </c>
      <c r="F51" s="5">
        <v>900000</v>
      </c>
      <c r="G51" s="5"/>
      <c r="H51" s="5"/>
      <c r="I51" s="5"/>
      <c r="J51" s="5"/>
      <c r="K51" s="5"/>
      <c r="L51" s="5"/>
      <c r="M51" s="5"/>
      <c r="N51" s="5"/>
      <c r="O51" s="5"/>
      <c r="P51" s="5"/>
    </row>
    <row r="52" spans="1:16" x14ac:dyDescent="0.45">
      <c r="A52" s="4" t="s">
        <v>4</v>
      </c>
      <c r="B52" s="5">
        <v>1000000</v>
      </c>
      <c r="C52" s="4">
        <f>B52</f>
        <v>1000000</v>
      </c>
      <c r="D52" s="4">
        <f>IF(C52+C51+C54-C53&gt;0,C52+C51+C54-C50,0)</f>
        <v>1000000</v>
      </c>
      <c r="E52" s="4" t="e">
        <f t="shared" ref="E52:J52" ca="1" si="56">IF(D52+D51+D54-D53&gt;0,D52+D51+D54-D50,0)</f>
        <v>#NAME?</v>
      </c>
      <c r="F52" s="4" t="e">
        <f t="shared" ca="1" si="56"/>
        <v>#NAME?</v>
      </c>
      <c r="G52" s="4" t="e">
        <f t="shared" ca="1" si="56"/>
        <v>#NAME?</v>
      </c>
      <c r="H52" s="4" t="e">
        <f t="shared" ca="1" si="56"/>
        <v>#NAME?</v>
      </c>
      <c r="I52" s="4" t="e">
        <f t="shared" ca="1" si="56"/>
        <v>#NAME?</v>
      </c>
      <c r="J52" s="4" t="e">
        <f t="shared" ca="1" si="56"/>
        <v>#NAME?</v>
      </c>
      <c r="K52" s="4" t="e">
        <f ca="1">IF(J52+J51+J54-J53&gt;0,J52+J51+J54-J50,0)</f>
        <v>#NAME?</v>
      </c>
      <c r="L52" s="4" t="e">
        <f t="shared" ref="L52:P52" ca="1" si="57">IF(K52+K51+K54-K53&gt;0,K52+K51+K54-K50,0)</f>
        <v>#NAME?</v>
      </c>
      <c r="M52" s="4" t="e">
        <f t="shared" ca="1" si="57"/>
        <v>#NAME?</v>
      </c>
      <c r="N52" s="4" t="e">
        <f t="shared" ca="1" si="57"/>
        <v>#NAME?</v>
      </c>
      <c r="O52" s="4" t="e">
        <f t="shared" ca="1" si="57"/>
        <v>#NAME?</v>
      </c>
      <c r="P52" s="4" t="e">
        <f t="shared" ca="1" si="57"/>
        <v>#NAME?</v>
      </c>
    </row>
    <row r="53" spans="1:16" x14ac:dyDescent="0.45">
      <c r="A53" s="4" t="s">
        <v>5</v>
      </c>
      <c r="C53" s="4">
        <f>IF(C52+C51-C50&lt;0,C50-C51-C52,0)</f>
        <v>0</v>
      </c>
      <c r="D53" s="4" t="e">
        <f t="shared" ref="D53:J53" ca="1" si="58">IF(D52+D51-D50&lt;0,D50-D51-D52,0)</f>
        <v>#NAME?</v>
      </c>
      <c r="E53" s="4" t="e">
        <f t="shared" ca="1" si="58"/>
        <v>#NAME?</v>
      </c>
      <c r="F53" s="4" t="e">
        <f ca="1">IF(F52+F51-F50&lt;0,F50-F51-F52,0)</f>
        <v>#NAME?</v>
      </c>
      <c r="G53" s="4" t="e">
        <f t="shared" ca="1" si="58"/>
        <v>#NAME?</v>
      </c>
      <c r="H53" s="4" t="e">
        <f t="shared" ca="1" si="58"/>
        <v>#NAME?</v>
      </c>
      <c r="I53" s="4" t="e">
        <f t="shared" ca="1" si="58"/>
        <v>#NAME?</v>
      </c>
      <c r="J53" s="4" t="e">
        <f t="shared" ca="1" si="58"/>
        <v>#NAME?</v>
      </c>
      <c r="K53" s="4" t="e">
        <f ca="1">IF(K52+K51-K50&lt;0,K50-K51-K52,0)</f>
        <v>#NAME?</v>
      </c>
      <c r="L53" s="4" t="e">
        <f t="shared" ref="L53:P53" ca="1" si="59">IF(L52+L51-L50&lt;0,L50-L51-L52,0)</f>
        <v>#NAME?</v>
      </c>
      <c r="M53" s="4" t="e">
        <f t="shared" ca="1" si="59"/>
        <v>#NAME?</v>
      </c>
      <c r="N53" s="4" t="e">
        <f t="shared" ca="1" si="59"/>
        <v>#NAME?</v>
      </c>
      <c r="O53" s="4" t="e">
        <f t="shared" ca="1" si="59"/>
        <v>#NAME?</v>
      </c>
      <c r="P53" s="4" t="e">
        <f t="shared" ca="1" si="59"/>
        <v>#NAME?</v>
      </c>
    </row>
    <row r="54" spans="1:16" x14ac:dyDescent="0.45">
      <c r="A54" s="4" t="s">
        <v>6</v>
      </c>
      <c r="B54" s="5">
        <v>100000</v>
      </c>
      <c r="C54" s="4">
        <f>IF(C53&lt;=0,0,CEILING(C53/$B54,1)*$B54)</f>
        <v>0</v>
      </c>
      <c r="D54" s="4" t="e">
        <f t="shared" ref="D54:J54" ca="1" si="60">IF(D53&lt;=0,0,CEILING(D53/$B54,1)*$B54)</f>
        <v>#NAME?</v>
      </c>
      <c r="E54" s="4" t="e">
        <f t="shared" ca="1" si="60"/>
        <v>#NAME?</v>
      </c>
      <c r="F54" s="4" t="e">
        <f t="shared" ca="1" si="60"/>
        <v>#NAME?</v>
      </c>
      <c r="G54" s="4" t="e">
        <f t="shared" ca="1" si="60"/>
        <v>#NAME?</v>
      </c>
      <c r="H54" s="4" t="e">
        <f t="shared" ca="1" si="60"/>
        <v>#NAME?</v>
      </c>
      <c r="I54" s="4" t="e">
        <f ca="1">IF(I53&lt;=0,0,CEILING(I53/$B54,1)*$B54)</f>
        <v>#NAME?</v>
      </c>
      <c r="J54" s="4" t="e">
        <f t="shared" ca="1" si="60"/>
        <v>#NAME?</v>
      </c>
      <c r="K54" s="4" t="e">
        <f ca="1">IF(K53&lt;=0,0,CEILING(K53/$B54,1)*$B54)</f>
        <v>#NAME?</v>
      </c>
      <c r="L54" s="4" t="e">
        <f t="shared" ref="L54:P54" ca="1" si="61">IF(L53&lt;=0,0,CEILING(L53/$B54,1)*$B54)</f>
        <v>#NAME?</v>
      </c>
      <c r="M54" s="4" t="e">
        <f t="shared" ca="1" si="61"/>
        <v>#NAME?</v>
      </c>
      <c r="N54" s="4" t="e">
        <f t="shared" ca="1" si="61"/>
        <v>#NAME?</v>
      </c>
      <c r="O54" s="4" t="e">
        <f t="shared" ca="1" si="61"/>
        <v>#NAME?</v>
      </c>
      <c r="P54" s="4" t="e">
        <f t="shared" ca="1" si="61"/>
        <v>#NAME?</v>
      </c>
    </row>
    <row r="55" spans="1:16" x14ac:dyDescent="0.45">
      <c r="A55" s="4" t="s">
        <v>7</v>
      </c>
      <c r="C55" s="4" t="e">
        <f ca="1">D54</f>
        <v>#NAME?</v>
      </c>
      <c r="D55" s="4" t="e">
        <f t="shared" ref="D55:J55" ca="1" si="62">E54</f>
        <v>#NAME?</v>
      </c>
      <c r="E55" s="4" t="e">
        <f t="shared" ca="1" si="62"/>
        <v>#NAME?</v>
      </c>
      <c r="F55" s="4" t="e">
        <f t="shared" ca="1" si="62"/>
        <v>#NAME?</v>
      </c>
      <c r="G55" s="4" t="e">
        <f t="shared" ca="1" si="62"/>
        <v>#NAME?</v>
      </c>
      <c r="H55" s="4" t="e">
        <f t="shared" ca="1" si="62"/>
        <v>#NAME?</v>
      </c>
      <c r="I55" s="4" t="e">
        <f t="shared" ca="1" si="62"/>
        <v>#NAME?</v>
      </c>
      <c r="J55" s="4" t="e">
        <f t="shared" ca="1" si="62"/>
        <v>#NAME?</v>
      </c>
      <c r="K55" s="4" t="e">
        <f ca="1">L54</f>
        <v>#NAME?</v>
      </c>
      <c r="L55" s="4" t="e">
        <f t="shared" ref="L55:O55" ca="1" si="63">M54</f>
        <v>#NAME?</v>
      </c>
      <c r="M55" s="4" t="e">
        <f t="shared" ca="1" si="63"/>
        <v>#NAME?</v>
      </c>
      <c r="N55" s="4" t="e">
        <f t="shared" ca="1" si="63"/>
        <v>#NAME?</v>
      </c>
      <c r="O55" s="4" t="e">
        <f t="shared" ca="1" si="63"/>
        <v>#NAME?</v>
      </c>
      <c r="P55" s="4"/>
    </row>
    <row r="56" spans="1:16" x14ac:dyDescent="0.4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</row>
    <row r="57" spans="1:16" ht="17.649999999999999" x14ac:dyDescent="0.5">
      <c r="A57" s="1" t="s">
        <v>14</v>
      </c>
      <c r="B57" s="2" t="s">
        <v>1</v>
      </c>
      <c r="C57" s="3">
        <v>-2</v>
      </c>
      <c r="D57" s="3">
        <v>-1</v>
      </c>
      <c r="E57" s="3">
        <v>1</v>
      </c>
      <c r="F57" s="3">
        <v>2</v>
      </c>
      <c r="G57" s="3">
        <v>3</v>
      </c>
      <c r="H57" s="3">
        <v>4</v>
      </c>
      <c r="I57" s="3">
        <v>5</v>
      </c>
      <c r="J57" s="3">
        <v>6</v>
      </c>
      <c r="K57" s="3">
        <v>7</v>
      </c>
      <c r="L57" s="3">
        <v>8</v>
      </c>
      <c r="M57" s="3">
        <v>9</v>
      </c>
      <c r="N57" s="3">
        <v>10</v>
      </c>
      <c r="O57" s="3">
        <v>11</v>
      </c>
      <c r="P57" s="3">
        <v>12</v>
      </c>
    </row>
    <row r="58" spans="1:16" x14ac:dyDescent="0.45">
      <c r="A58" s="4" t="s">
        <v>2</v>
      </c>
      <c r="C58" s="5" t="e">
        <f ca="1">C55+3*C47</f>
        <v>#NAME?</v>
      </c>
      <c r="D58" s="5" t="e">
        <f t="shared" ref="D58:P58" ca="1" si="64">D55+3*D47</f>
        <v>#NAME?</v>
      </c>
      <c r="E58" s="5" t="e">
        <f t="shared" ca="1" si="64"/>
        <v>#NAME?</v>
      </c>
      <c r="F58" s="5" t="e">
        <f t="shared" ca="1" si="64"/>
        <v>#NAME?</v>
      </c>
      <c r="G58" s="5" t="e">
        <f t="shared" ca="1" si="64"/>
        <v>#NAME?</v>
      </c>
      <c r="H58" s="5" t="e">
        <f t="shared" ca="1" si="64"/>
        <v>#NAME?</v>
      </c>
      <c r="I58" s="5" t="e">
        <f t="shared" ca="1" si="64"/>
        <v>#NAME?</v>
      </c>
      <c r="J58" s="5" t="e">
        <f t="shared" ca="1" si="64"/>
        <v>#NAME?</v>
      </c>
      <c r="K58" s="5" t="e">
        <f t="shared" ca="1" si="64"/>
        <v>#NAME?</v>
      </c>
      <c r="L58" s="5" t="e">
        <f t="shared" ca="1" si="64"/>
        <v>#NAME?</v>
      </c>
      <c r="M58" s="5" t="e">
        <f t="shared" ca="1" si="64"/>
        <v>#NAME?</v>
      </c>
      <c r="N58" s="5" t="e">
        <f t="shared" ca="1" si="64"/>
        <v>#NAME?</v>
      </c>
      <c r="O58" s="5" t="e">
        <f t="shared" ca="1" si="64"/>
        <v>#NAME?</v>
      </c>
      <c r="P58" s="5">
        <f t="shared" si="64"/>
        <v>0</v>
      </c>
    </row>
    <row r="59" spans="1:16" x14ac:dyDescent="0.45">
      <c r="A59" s="4" t="s">
        <v>3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</row>
    <row r="60" spans="1:16" x14ac:dyDescent="0.45">
      <c r="A60" s="4" t="s">
        <v>4</v>
      </c>
      <c r="B60" s="5">
        <v>900000</v>
      </c>
      <c r="C60" s="4">
        <f>B60</f>
        <v>900000</v>
      </c>
      <c r="D60" s="4" t="e">
        <f ca="1">IF(C60+C59+C62-C61&gt;0,C60+C59+C62-C58,0)</f>
        <v>#NAME?</v>
      </c>
      <c r="E60" s="4" t="e">
        <f t="shared" ref="E60:J60" ca="1" si="65">IF(D60+D59+D62-D61&gt;0,D60+D59+D62-D58,0)</f>
        <v>#NAME?</v>
      </c>
      <c r="F60" s="4" t="e">
        <f t="shared" ca="1" si="65"/>
        <v>#NAME?</v>
      </c>
      <c r="G60" s="4" t="e">
        <f t="shared" ca="1" si="65"/>
        <v>#NAME?</v>
      </c>
      <c r="H60" s="4" t="e">
        <f t="shared" ca="1" si="65"/>
        <v>#NAME?</v>
      </c>
      <c r="I60" s="4" t="e">
        <f t="shared" ca="1" si="65"/>
        <v>#NAME?</v>
      </c>
      <c r="J60" s="4" t="e">
        <f t="shared" ca="1" si="65"/>
        <v>#NAME?</v>
      </c>
      <c r="K60" s="4" t="e">
        <f ca="1">IF(J60+J59+J62-J61&gt;0,J60+J59+J62-J58,0)</f>
        <v>#NAME?</v>
      </c>
      <c r="L60" s="4" t="e">
        <f t="shared" ref="L60:P60" ca="1" si="66">IF(K60+K59+K62-K61&gt;0,K60+K59+K62-K58,0)</f>
        <v>#NAME?</v>
      </c>
      <c r="M60" s="4" t="e">
        <f t="shared" ca="1" si="66"/>
        <v>#NAME?</v>
      </c>
      <c r="N60" s="4" t="e">
        <f t="shared" ca="1" si="66"/>
        <v>#NAME?</v>
      </c>
      <c r="O60" s="4" t="e">
        <f t="shared" ca="1" si="66"/>
        <v>#NAME?</v>
      </c>
      <c r="P60" s="4" t="e">
        <f t="shared" ca="1" si="66"/>
        <v>#NAME?</v>
      </c>
    </row>
    <row r="61" spans="1:16" x14ac:dyDescent="0.45">
      <c r="A61" s="4" t="s">
        <v>5</v>
      </c>
      <c r="C61" s="4" t="e">
        <f ca="1">IF(C60+C59-C58&lt;0,C58-C59-C60,0)</f>
        <v>#NAME?</v>
      </c>
      <c r="D61" s="4" t="e">
        <f t="shared" ref="D61:J61" ca="1" si="67">IF(D60+D59-D58&lt;0,D58-D59-D60,0)</f>
        <v>#NAME?</v>
      </c>
      <c r="E61" s="4" t="e">
        <f t="shared" ca="1" si="67"/>
        <v>#NAME?</v>
      </c>
      <c r="F61" s="4" t="e">
        <f ca="1">IF(F60+F59-F58&lt;0,F58-F59-F60,0)</f>
        <v>#NAME?</v>
      </c>
      <c r="G61" s="4" t="e">
        <f t="shared" ca="1" si="67"/>
        <v>#NAME?</v>
      </c>
      <c r="H61" s="4" t="e">
        <f t="shared" ca="1" si="67"/>
        <v>#NAME?</v>
      </c>
      <c r="I61" s="4" t="e">
        <f t="shared" ca="1" si="67"/>
        <v>#NAME?</v>
      </c>
      <c r="J61" s="4" t="e">
        <f t="shared" ca="1" si="67"/>
        <v>#NAME?</v>
      </c>
      <c r="K61" s="4" t="e">
        <f ca="1">IF(K60+K59-K58&lt;0,K58-K59-K60,0)</f>
        <v>#NAME?</v>
      </c>
      <c r="L61" s="4" t="e">
        <f t="shared" ref="L61:P61" ca="1" si="68">IF(L60+L59-L58&lt;0,L58-L59-L60,0)</f>
        <v>#NAME?</v>
      </c>
      <c r="M61" s="4" t="e">
        <f t="shared" ca="1" si="68"/>
        <v>#NAME?</v>
      </c>
      <c r="N61" s="4" t="e">
        <f t="shared" ca="1" si="68"/>
        <v>#NAME?</v>
      </c>
      <c r="O61" s="4" t="e">
        <f t="shared" ca="1" si="68"/>
        <v>#NAME?</v>
      </c>
      <c r="P61" s="4" t="e">
        <f t="shared" ca="1" si="68"/>
        <v>#NAME?</v>
      </c>
    </row>
    <row r="62" spans="1:16" x14ac:dyDescent="0.45">
      <c r="A62" s="4" t="s">
        <v>6</v>
      </c>
      <c r="B62" s="5">
        <v>1000000</v>
      </c>
      <c r="C62" s="4" t="e">
        <f ca="1">IF(C61&lt;=0,0,CEILING(C61/$B62,1)*$B62)</f>
        <v>#NAME?</v>
      </c>
      <c r="D62" s="4" t="e">
        <f t="shared" ref="D62:J62" ca="1" si="69">IF(D61&lt;=0,0,CEILING(D61/$B62,1)*$B62)</f>
        <v>#NAME?</v>
      </c>
      <c r="E62" s="4" t="e">
        <f t="shared" ca="1" si="69"/>
        <v>#NAME?</v>
      </c>
      <c r="F62" s="4" t="e">
        <f t="shared" ca="1" si="69"/>
        <v>#NAME?</v>
      </c>
      <c r="G62" s="4" t="e">
        <f t="shared" ca="1" si="69"/>
        <v>#NAME?</v>
      </c>
      <c r="H62" s="4" t="e">
        <f t="shared" ca="1" si="69"/>
        <v>#NAME?</v>
      </c>
      <c r="I62" s="4" t="e">
        <f ca="1">IF(I61&lt;=0,0,CEILING(I61/$B62,1)*$B62)</f>
        <v>#NAME?</v>
      </c>
      <c r="J62" s="4" t="e">
        <f t="shared" ca="1" si="69"/>
        <v>#NAME?</v>
      </c>
      <c r="K62" s="4" t="e">
        <f ca="1">IF(K61&lt;=0,0,CEILING(K61/$B62,1)*$B62)</f>
        <v>#NAME?</v>
      </c>
      <c r="L62" s="4" t="e">
        <f t="shared" ref="L62:P62" ca="1" si="70">IF(L61&lt;=0,0,CEILING(L61/$B62,1)*$B62)</f>
        <v>#NAME?</v>
      </c>
      <c r="M62" s="4" t="e">
        <f t="shared" ca="1" si="70"/>
        <v>#NAME?</v>
      </c>
      <c r="N62" s="4" t="e">
        <f t="shared" ca="1" si="70"/>
        <v>#NAME?</v>
      </c>
      <c r="O62" s="4" t="e">
        <f t="shared" ca="1" si="70"/>
        <v>#NAME?</v>
      </c>
      <c r="P62" s="4" t="e">
        <f t="shared" ca="1" si="70"/>
        <v>#NAME?</v>
      </c>
    </row>
    <row r="63" spans="1:16" x14ac:dyDescent="0.45">
      <c r="A63" s="4" t="s">
        <v>7</v>
      </c>
      <c r="C63" s="4" t="e">
        <f ca="1">D62</f>
        <v>#NAME?</v>
      </c>
      <c r="D63" s="4" t="e">
        <f t="shared" ref="D63:J63" ca="1" si="71">E62</f>
        <v>#NAME?</v>
      </c>
      <c r="E63" s="4" t="e">
        <f t="shared" ca="1" si="71"/>
        <v>#NAME?</v>
      </c>
      <c r="F63" s="4" t="e">
        <f t="shared" ca="1" si="71"/>
        <v>#NAME?</v>
      </c>
      <c r="G63" s="4" t="e">
        <f t="shared" ca="1" si="71"/>
        <v>#NAME?</v>
      </c>
      <c r="H63" s="4" t="e">
        <f t="shared" ca="1" si="71"/>
        <v>#NAME?</v>
      </c>
      <c r="I63" s="4" t="e">
        <f t="shared" ca="1" si="71"/>
        <v>#NAME?</v>
      </c>
      <c r="J63" s="4" t="e">
        <f t="shared" ca="1" si="71"/>
        <v>#NAME?</v>
      </c>
      <c r="K63" s="4" t="e">
        <f ca="1">L62</f>
        <v>#NAME?</v>
      </c>
      <c r="L63" s="4" t="e">
        <f t="shared" ref="L63:O63" ca="1" si="72">M62</f>
        <v>#NAME?</v>
      </c>
      <c r="M63" s="4" t="e">
        <f t="shared" ca="1" si="72"/>
        <v>#NAME?</v>
      </c>
      <c r="N63" s="4" t="e">
        <f t="shared" ca="1" si="72"/>
        <v>#NAME?</v>
      </c>
      <c r="O63" s="4" t="e">
        <f t="shared" ca="1" si="72"/>
        <v>#NAME?</v>
      </c>
      <c r="P63" s="4"/>
    </row>
    <row r="64" spans="1:16" x14ac:dyDescent="0.4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7.649999999999999" x14ac:dyDescent="0.5">
      <c r="A65" s="1" t="s">
        <v>15</v>
      </c>
      <c r="B65" s="2" t="s">
        <v>1</v>
      </c>
      <c r="C65" s="3">
        <v>-2</v>
      </c>
      <c r="D65" s="3">
        <v>-1</v>
      </c>
      <c r="E65" s="3">
        <v>1</v>
      </c>
      <c r="F65" s="3">
        <v>2</v>
      </c>
      <c r="G65" s="3">
        <v>3</v>
      </c>
      <c r="H65" s="3">
        <v>4</v>
      </c>
      <c r="I65" s="3">
        <v>5</v>
      </c>
      <c r="J65" s="3">
        <v>6</v>
      </c>
      <c r="K65" s="3">
        <v>7</v>
      </c>
      <c r="L65" s="3">
        <v>8</v>
      </c>
      <c r="M65" s="3">
        <v>9</v>
      </c>
      <c r="N65" s="3">
        <v>10</v>
      </c>
      <c r="O65" s="3">
        <v>11</v>
      </c>
      <c r="P65" s="3">
        <v>12</v>
      </c>
    </row>
    <row r="66" spans="1:16" x14ac:dyDescent="0.45">
      <c r="A66" s="4" t="s">
        <v>2</v>
      </c>
      <c r="C66" s="5" t="e">
        <f ca="1">CEILING(((((0.23*C55+0.31*C31)/128)/5)/0.94),1)</f>
        <v>#NAME?</v>
      </c>
      <c r="D66" s="5" t="e">
        <f t="shared" ref="D66:P66" ca="1" si="73">CEILING(((((0.23*D55+0.31*D31)/128)/5)/0.94),1)</f>
        <v>#NAME?</v>
      </c>
      <c r="E66" s="5" t="e">
        <f t="shared" ca="1" si="73"/>
        <v>#NAME?</v>
      </c>
      <c r="F66" s="5" t="e">
        <f t="shared" ca="1" si="73"/>
        <v>#NAME?</v>
      </c>
      <c r="G66" s="5" t="e">
        <f t="shared" ca="1" si="73"/>
        <v>#NAME?</v>
      </c>
      <c r="H66" s="5" t="e">
        <f t="shared" ca="1" si="73"/>
        <v>#NAME?</v>
      </c>
      <c r="I66" s="5" t="e">
        <f t="shared" ca="1" si="73"/>
        <v>#NAME?</v>
      </c>
      <c r="J66" s="5" t="e">
        <f t="shared" ca="1" si="73"/>
        <v>#NAME?</v>
      </c>
      <c r="K66" s="5" t="e">
        <f t="shared" ca="1" si="73"/>
        <v>#NAME?</v>
      </c>
      <c r="L66" s="5" t="e">
        <f t="shared" ca="1" si="73"/>
        <v>#NAME?</v>
      </c>
      <c r="M66" s="5" t="e">
        <f t="shared" ca="1" si="73"/>
        <v>#NAME?</v>
      </c>
      <c r="N66" s="5" t="e">
        <f t="shared" ca="1" si="73"/>
        <v>#NAME?</v>
      </c>
      <c r="O66" s="5" t="e">
        <f t="shared" ca="1" si="73"/>
        <v>#NAME?</v>
      </c>
      <c r="P66" s="5">
        <f t="shared" si="73"/>
        <v>0</v>
      </c>
    </row>
    <row r="67" spans="1:16" x14ac:dyDescent="0.45">
      <c r="A67" s="4" t="s">
        <v>3</v>
      </c>
      <c r="C67" s="5"/>
      <c r="D67" s="5"/>
      <c r="E67" s="5">
        <f>75*24</f>
        <v>1800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</row>
    <row r="68" spans="1:16" x14ac:dyDescent="0.45">
      <c r="A68" s="4" t="s">
        <v>4</v>
      </c>
      <c r="B68" s="5">
        <v>100</v>
      </c>
      <c r="C68" s="4">
        <f>B68</f>
        <v>100</v>
      </c>
      <c r="D68" s="4" t="e">
        <f ca="1">IF(C68+C67+C70-C69&gt;0,C68+C67+C70-C66,0)</f>
        <v>#NAME?</v>
      </c>
      <c r="E68" s="4" t="e">
        <f t="shared" ref="E68:J68" ca="1" si="74">IF(D68+D67+D70-D69&gt;0,D68+D67+D70-D66,0)</f>
        <v>#NAME?</v>
      </c>
      <c r="F68" s="4" t="e">
        <f t="shared" ca="1" si="74"/>
        <v>#NAME?</v>
      </c>
      <c r="G68" s="4" t="e">
        <f t="shared" ca="1" si="74"/>
        <v>#NAME?</v>
      </c>
      <c r="H68" s="4" t="e">
        <f t="shared" ca="1" si="74"/>
        <v>#NAME?</v>
      </c>
      <c r="I68" s="4" t="e">
        <f t="shared" ca="1" si="74"/>
        <v>#NAME?</v>
      </c>
      <c r="J68" s="4" t="e">
        <f t="shared" ca="1" si="74"/>
        <v>#NAME?</v>
      </c>
      <c r="K68" s="4" t="e">
        <f ca="1">IF(J68+J67+J70-J69&gt;0,J68+J67+J70-J66,0)</f>
        <v>#NAME?</v>
      </c>
      <c r="L68" s="4" t="e">
        <f t="shared" ref="L68:P68" ca="1" si="75">IF(K68+K67+K70-K69&gt;0,K68+K67+K70-K66,0)</f>
        <v>#NAME?</v>
      </c>
      <c r="M68" s="4" t="e">
        <f t="shared" ca="1" si="75"/>
        <v>#NAME?</v>
      </c>
      <c r="N68" s="4" t="e">
        <f t="shared" ca="1" si="75"/>
        <v>#NAME?</v>
      </c>
      <c r="O68" s="4" t="e">
        <f t="shared" ca="1" si="75"/>
        <v>#NAME?</v>
      </c>
      <c r="P68" s="4" t="e">
        <f t="shared" ca="1" si="75"/>
        <v>#NAME?</v>
      </c>
    </row>
    <row r="69" spans="1:16" x14ac:dyDescent="0.45">
      <c r="A69" s="4" t="s">
        <v>5</v>
      </c>
      <c r="C69" s="4" t="e">
        <f ca="1">IF(C68+C67-C66&lt;0,C66-C67-C68,0)</f>
        <v>#NAME?</v>
      </c>
      <c r="D69" s="4" t="e">
        <f t="shared" ref="D69:J69" ca="1" si="76">IF(D68+D67-D66&lt;0,D66-D67-D68,0)</f>
        <v>#NAME?</v>
      </c>
      <c r="E69" s="4" t="e">
        <f t="shared" ca="1" si="76"/>
        <v>#NAME?</v>
      </c>
      <c r="F69" s="4" t="e">
        <f ca="1">IF(F68+F67-F66&lt;0,F66-F67-F68,0)</f>
        <v>#NAME?</v>
      </c>
      <c r="G69" s="4" t="e">
        <f t="shared" ca="1" si="76"/>
        <v>#NAME?</v>
      </c>
      <c r="H69" s="4" t="e">
        <f t="shared" ca="1" si="76"/>
        <v>#NAME?</v>
      </c>
      <c r="I69" s="4" t="e">
        <f t="shared" ca="1" si="76"/>
        <v>#NAME?</v>
      </c>
      <c r="J69" s="4" t="e">
        <f t="shared" ca="1" si="76"/>
        <v>#NAME?</v>
      </c>
      <c r="K69" s="4" t="e">
        <f ca="1">IF(K68+K67-K66&lt;0,K66-K67-K68,0)</f>
        <v>#NAME?</v>
      </c>
      <c r="L69" s="4" t="e">
        <f t="shared" ref="L69:P69" ca="1" si="77">IF(L68+L67-L66&lt;0,L66-L67-L68,0)</f>
        <v>#NAME?</v>
      </c>
      <c r="M69" s="4" t="e">
        <f t="shared" ca="1" si="77"/>
        <v>#NAME?</v>
      </c>
      <c r="N69" s="4" t="e">
        <f t="shared" ca="1" si="77"/>
        <v>#NAME?</v>
      </c>
      <c r="O69" s="4" t="e">
        <f t="shared" ca="1" si="77"/>
        <v>#NAME?</v>
      </c>
      <c r="P69" s="4" t="e">
        <f t="shared" ca="1" si="77"/>
        <v>#NAME?</v>
      </c>
    </row>
    <row r="70" spans="1:16" x14ac:dyDescent="0.45">
      <c r="A70" s="4" t="s">
        <v>6</v>
      </c>
      <c r="B70" s="5">
        <v>24</v>
      </c>
      <c r="C70" s="4" t="e">
        <f ca="1">IF(C69&lt;=0,0,CEILING(C69/$B70,1)*$B70)</f>
        <v>#NAME?</v>
      </c>
      <c r="D70" s="4" t="e">
        <f t="shared" ref="D70:J70" ca="1" si="78">IF(D69&lt;=0,0,CEILING(D69/$B70,1)*$B70)</f>
        <v>#NAME?</v>
      </c>
      <c r="E70" s="4" t="e">
        <f t="shared" ca="1" si="78"/>
        <v>#NAME?</v>
      </c>
      <c r="F70" s="4" t="e">
        <f t="shared" ca="1" si="78"/>
        <v>#NAME?</v>
      </c>
      <c r="G70" s="4" t="e">
        <f t="shared" ca="1" si="78"/>
        <v>#NAME?</v>
      </c>
      <c r="H70" s="4" t="e">
        <f t="shared" ca="1" si="78"/>
        <v>#NAME?</v>
      </c>
      <c r="I70" s="4" t="e">
        <f ca="1">IF(I69&lt;=0,0,CEILING(I69/$B70,1)*$B70)</f>
        <v>#NAME?</v>
      </c>
      <c r="J70" s="4" t="e">
        <f t="shared" ca="1" si="78"/>
        <v>#NAME?</v>
      </c>
      <c r="K70" s="4" t="e">
        <f ca="1">IF(K69&lt;=0,0,CEILING(K69/$B70,1)*$B70)</f>
        <v>#NAME?</v>
      </c>
      <c r="L70" s="4" t="e">
        <f t="shared" ref="L70:P70" ca="1" si="79">IF(L69&lt;=0,0,CEILING(L69/$B70,1)*$B70)</f>
        <v>#NAME?</v>
      </c>
      <c r="M70" s="4" t="e">
        <f t="shared" ca="1" si="79"/>
        <v>#NAME?</v>
      </c>
      <c r="N70" s="4" t="e">
        <f t="shared" ca="1" si="79"/>
        <v>#NAME?</v>
      </c>
      <c r="O70" s="4" t="e">
        <f t="shared" ca="1" si="79"/>
        <v>#NAME?</v>
      </c>
      <c r="P70" s="4" t="e">
        <f t="shared" ca="1" si="79"/>
        <v>#NAME?</v>
      </c>
    </row>
    <row r="71" spans="1:16" x14ac:dyDescent="0.45">
      <c r="A71" s="4" t="s">
        <v>7</v>
      </c>
      <c r="C71" s="4" t="e">
        <f ca="1">D70</f>
        <v>#NAME?</v>
      </c>
      <c r="D71" s="4" t="e">
        <f t="shared" ref="D71:J71" ca="1" si="80">E70</f>
        <v>#NAME?</v>
      </c>
      <c r="E71" s="4" t="e">
        <f t="shared" ca="1" si="80"/>
        <v>#NAME?</v>
      </c>
      <c r="F71" s="4" t="e">
        <f t="shared" ca="1" si="80"/>
        <v>#NAME?</v>
      </c>
      <c r="G71" s="4" t="e">
        <f t="shared" ca="1" si="80"/>
        <v>#NAME?</v>
      </c>
      <c r="H71" s="4" t="e">
        <f t="shared" ca="1" si="80"/>
        <v>#NAME?</v>
      </c>
      <c r="I71" s="4" t="e">
        <f t="shared" ca="1" si="80"/>
        <v>#NAME?</v>
      </c>
      <c r="J71" s="4" t="e">
        <f t="shared" ca="1" si="80"/>
        <v>#NAME?</v>
      </c>
      <c r="K71" s="4" t="e">
        <f ca="1">L70</f>
        <v>#NAME?</v>
      </c>
      <c r="L71" s="4" t="e">
        <f t="shared" ref="L71:O71" ca="1" si="81">M70</f>
        <v>#NAME?</v>
      </c>
      <c r="M71" s="4" t="e">
        <f t="shared" ca="1" si="81"/>
        <v>#NAME?</v>
      </c>
      <c r="N71" s="4" t="e">
        <f t="shared" ca="1" si="81"/>
        <v>#NAME?</v>
      </c>
      <c r="O71" s="4" t="e">
        <f t="shared" ca="1" si="81"/>
        <v>#NAME?</v>
      </c>
    </row>
    <row r="72" spans="1:16" x14ac:dyDescent="0.45">
      <c r="A72" s="4" t="s">
        <v>16</v>
      </c>
      <c r="C72" s="4" t="e">
        <f ca="1">C71/24</f>
        <v>#NAME?</v>
      </c>
      <c r="D72" s="4" t="e">
        <f t="shared" ref="D72" ca="1" si="82">D71/24</f>
        <v>#NAME?</v>
      </c>
      <c r="E72" s="4" t="e">
        <f ca="1">_xll.RiskOutput(,A72,1)+E71/24</f>
        <v>#NAME?</v>
      </c>
      <c r="F72" s="4" t="e">
        <f ca="1">_xll.RiskOutput(,A72,2)+F71/24</f>
        <v>#NAME?</v>
      </c>
      <c r="G72" s="4" t="e">
        <f ca="1">_xll.RiskOutput(,A72,3)+G71/24</f>
        <v>#NAME?</v>
      </c>
      <c r="H72" s="4" t="e">
        <f ca="1">_xll.RiskOutput(,A72,4)+H71/24</f>
        <v>#NAME?</v>
      </c>
      <c r="I72" s="4" t="e">
        <f ca="1">_xll.RiskOutput(,A72,5)+I71/24</f>
        <v>#NAME?</v>
      </c>
      <c r="J72" s="9" t="e">
        <f ca="1">_xll.RiskOutput(,A72,6)+J71/24</f>
        <v>#NAME?</v>
      </c>
      <c r="K72" s="9" t="e">
        <f ca="1">_xll.RiskOutput(,A72,7)+K71/24</f>
        <v>#NAME?</v>
      </c>
      <c r="L72" s="9" t="e">
        <f ca="1">_xll.RiskOutput(,A72,8)+L71/24</f>
        <v>#NAME?</v>
      </c>
      <c r="M72" s="9" t="e">
        <f ca="1">_xll.RiskOutput(,A72,9)+M71/24</f>
        <v>#NAME?</v>
      </c>
      <c r="N72" s="9" t="e">
        <f ca="1">_xll.RiskOutput(,A72,10)+N71/24</f>
        <v>#NAME?</v>
      </c>
      <c r="O72" s="4" t="e">
        <f ca="1">_xll.RiskOutput(,A72,11)+O71/24</f>
        <v>#NAME?</v>
      </c>
      <c r="P72" s="4">
        <f>_xll.RiskOutput(,A72,12)+P71/24</f>
        <v>0</v>
      </c>
    </row>
    <row r="75" spans="1:16" ht="15.4" x14ac:dyDescent="0.45">
      <c r="A75" s="13"/>
    </row>
    <row r="76" spans="1:16" ht="48.75" customHeight="1" x14ac:dyDescent="0.45">
      <c r="A76" s="14" t="s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</row>
  </sheetData>
  <mergeCells count="1">
    <mergeCell ref="A76:P76"/>
  </mergeCells>
  <conditionalFormatting sqref="C6">
    <cfRule type="cellIs" dxfId="28" priority="62" operator="greaterThan">
      <formula>0</formula>
    </cfRule>
  </conditionalFormatting>
  <conditionalFormatting sqref="C7">
    <cfRule type="cellIs" dxfId="27" priority="61" operator="greaterThan">
      <formula>0</formula>
    </cfRule>
  </conditionalFormatting>
  <conditionalFormatting sqref="D7">
    <cfRule type="cellIs" dxfId="26" priority="60" operator="greaterThan">
      <formula>0</formula>
    </cfRule>
  </conditionalFormatting>
  <conditionalFormatting sqref="C22">
    <cfRule type="cellIs" dxfId="25" priority="59" operator="greaterThan">
      <formula>0</formula>
    </cfRule>
  </conditionalFormatting>
  <conditionalFormatting sqref="C23">
    <cfRule type="cellIs" dxfId="24" priority="58" operator="greaterThan">
      <formula>0</formula>
    </cfRule>
  </conditionalFormatting>
  <conditionalFormatting sqref="D23">
    <cfRule type="cellIs" dxfId="23" priority="57" operator="greaterThan">
      <formula>0</formula>
    </cfRule>
  </conditionalFormatting>
  <conditionalFormatting sqref="C30">
    <cfRule type="cellIs" dxfId="22" priority="56" operator="greaterThan">
      <formula>0</formula>
    </cfRule>
  </conditionalFormatting>
  <conditionalFormatting sqref="C31">
    <cfRule type="cellIs" dxfId="21" priority="55" operator="greaterThan">
      <formula>0</formula>
    </cfRule>
  </conditionalFormatting>
  <conditionalFormatting sqref="D31">
    <cfRule type="cellIs" dxfId="20" priority="54" operator="greaterThan">
      <formula>0</formula>
    </cfRule>
  </conditionalFormatting>
  <conditionalFormatting sqref="C38">
    <cfRule type="cellIs" dxfId="19" priority="53" operator="greaterThan">
      <formula>0</formula>
    </cfRule>
  </conditionalFormatting>
  <conditionalFormatting sqref="C39">
    <cfRule type="cellIs" dxfId="18" priority="52" operator="greaterThan">
      <formula>0</formula>
    </cfRule>
  </conditionalFormatting>
  <conditionalFormatting sqref="D39">
    <cfRule type="cellIs" dxfId="17" priority="51" operator="greaterThan">
      <formula>0</formula>
    </cfRule>
  </conditionalFormatting>
  <conditionalFormatting sqref="C46">
    <cfRule type="cellIs" dxfId="16" priority="50" operator="greaterThan">
      <formula>0</formula>
    </cfRule>
  </conditionalFormatting>
  <conditionalFormatting sqref="C47">
    <cfRule type="cellIs" dxfId="15" priority="49" operator="greaterThan">
      <formula>0</formula>
    </cfRule>
  </conditionalFormatting>
  <conditionalFormatting sqref="D47">
    <cfRule type="cellIs" dxfId="14" priority="48" operator="greaterThan">
      <formula>0</formula>
    </cfRule>
  </conditionalFormatting>
  <conditionalFormatting sqref="C54">
    <cfRule type="cellIs" dxfId="13" priority="47" operator="greaterThan">
      <formula>0</formula>
    </cfRule>
  </conditionalFormatting>
  <conditionalFormatting sqref="C55">
    <cfRule type="cellIs" dxfId="12" priority="46" operator="greaterThan">
      <formula>0</formula>
    </cfRule>
  </conditionalFormatting>
  <conditionalFormatting sqref="D55">
    <cfRule type="cellIs" dxfId="11" priority="45" operator="greaterThan">
      <formula>0</formula>
    </cfRule>
  </conditionalFormatting>
  <conditionalFormatting sqref="C62">
    <cfRule type="cellIs" dxfId="10" priority="44" operator="greaterThan">
      <formula>0</formula>
    </cfRule>
  </conditionalFormatting>
  <conditionalFormatting sqref="C63">
    <cfRule type="cellIs" dxfId="9" priority="43" operator="greaterThan">
      <formula>0</formula>
    </cfRule>
  </conditionalFormatting>
  <conditionalFormatting sqref="D63">
    <cfRule type="cellIs" dxfId="8" priority="42" operator="greaterThan">
      <formula>0</formula>
    </cfRule>
  </conditionalFormatting>
  <conditionalFormatting sqref="C14">
    <cfRule type="cellIs" dxfId="7" priority="39" operator="greaterThan">
      <formula>0</formula>
    </cfRule>
  </conditionalFormatting>
  <conditionalFormatting sqref="C15">
    <cfRule type="cellIs" dxfId="6" priority="38" operator="greaterThan">
      <formula>0</formula>
    </cfRule>
  </conditionalFormatting>
  <conditionalFormatting sqref="D15">
    <cfRule type="cellIs" dxfId="5" priority="37" operator="greaterThan">
      <formula>0</formula>
    </cfRule>
  </conditionalFormatting>
  <conditionalFormatting sqref="C70">
    <cfRule type="cellIs" dxfId="4" priority="19" operator="greaterThan">
      <formula>0</formula>
    </cfRule>
  </conditionalFormatting>
  <conditionalFormatting sqref="C71">
    <cfRule type="cellIs" dxfId="3" priority="18" operator="greaterThan">
      <formula>0</formula>
    </cfRule>
  </conditionalFormatting>
  <conditionalFormatting sqref="D71">
    <cfRule type="cellIs" dxfId="2" priority="17" operator="greaterThan">
      <formula>0</formula>
    </cfRule>
  </conditionalFormatting>
  <conditionalFormatting sqref="C72">
    <cfRule type="cellIs" dxfId="1" priority="2" operator="greaterThan">
      <formula>0</formula>
    </cfRule>
  </conditionalFormatting>
  <conditionalFormatting sqref="D72:P72">
    <cfRule type="cellIs" dxfId="0" priority="1" operator="greaterThan">
      <formula>0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Cover Page</vt:lpstr>
      <vt:lpstr>a. Solution</vt:lpstr>
      <vt:lpstr>RiskSerializationData</vt:lpstr>
      <vt:lpstr>rsklibSimData</vt:lpstr>
      <vt:lpstr>b. Simulation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Pankaj Kumar</dc:creator>
  <cp:lastModifiedBy>Ron</cp:lastModifiedBy>
  <dcterms:created xsi:type="dcterms:W3CDTF">2018-04-06T06:07:37Z</dcterms:created>
  <dcterms:modified xsi:type="dcterms:W3CDTF">2018-04-20T19:36:24Z</dcterms:modified>
</cp:coreProperties>
</file>