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ankaj\Desktop\Tools\shortest_dist\"/>
    </mc:Choice>
  </mc:AlternateContent>
  <bookViews>
    <workbookView xWindow="0" yWindow="0" windowWidth="23040" windowHeight="10650"/>
  </bookViews>
  <sheets>
    <sheet name="GNBC 2017 Traffic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2" i="2"/>
</calcChain>
</file>

<file path=xl/sharedStrings.xml><?xml version="1.0" encoding="utf-8"?>
<sst xmlns="http://schemas.openxmlformats.org/spreadsheetml/2006/main" count="1434" uniqueCount="288">
  <si>
    <t>2017 Carloads</t>
  </si>
  <si>
    <t>Inbound or Outbound or Bridge</t>
  </si>
  <si>
    <t>Typical Net (Lading) Weight per Car</t>
  </si>
  <si>
    <t>Commodity</t>
  </si>
  <si>
    <t>Online Shipment Distance</t>
  </si>
  <si>
    <t>Interchange Railroad</t>
  </si>
  <si>
    <t>Interchange Location</t>
  </si>
  <si>
    <t>On-Line O/D</t>
  </si>
  <si>
    <t>Off-Line O/D</t>
  </si>
  <si>
    <t>Local O/D</t>
  </si>
  <si>
    <t>Seasonality</t>
  </si>
  <si>
    <t>On-Line O/D County</t>
  </si>
  <si>
    <t>On-Line O/D State</t>
  </si>
  <si>
    <t>Off-Line O/D County</t>
  </si>
  <si>
    <t>Off-Line O/D State</t>
  </si>
  <si>
    <t>Inbound</t>
  </si>
  <si>
    <t>Fertilizer</t>
  </si>
  <si>
    <t>BNSF</t>
  </si>
  <si>
    <t>Enid</t>
  </si>
  <si>
    <t>Ames</t>
  </si>
  <si>
    <t>Mostly Spring/Fall</t>
  </si>
  <si>
    <t>Major</t>
  </si>
  <si>
    <t>OK</t>
  </si>
  <si>
    <t>Garfield</t>
  </si>
  <si>
    <t>Outbound</t>
  </si>
  <si>
    <t>Gypsum</t>
  </si>
  <si>
    <t>Bessie</t>
  </si>
  <si>
    <t>Cornwall, ON</t>
  </si>
  <si>
    <t>Not</t>
  </si>
  <si>
    <t>Washita</t>
  </si>
  <si>
    <t>United Counties of Stormont, Dundas and Glengarry</t>
  </si>
  <si>
    <t>ON</t>
  </si>
  <si>
    <t>Rivergate, OR</t>
  </si>
  <si>
    <t>Multnomah</t>
  </si>
  <si>
    <t>OR</t>
  </si>
  <si>
    <t>Saddle Brook, NJ</t>
  </si>
  <si>
    <t>Bergen </t>
  </si>
  <si>
    <t>NJ</t>
  </si>
  <si>
    <t>Utica, NY</t>
  </si>
  <si>
    <t>Oneida</t>
  </si>
  <si>
    <t>NY</t>
  </si>
  <si>
    <t>Milo Maize</t>
  </si>
  <si>
    <t>Wheat</t>
  </si>
  <si>
    <t>Corn</t>
  </si>
  <si>
    <t>Clinton</t>
  </si>
  <si>
    <t>Bradford, IA</t>
  </si>
  <si>
    <t>Custer</t>
  </si>
  <si>
    <t>Franklin</t>
  </si>
  <si>
    <t>IA</t>
  </si>
  <si>
    <t>Brewster, MN</t>
  </si>
  <si>
    <t>Nobles</t>
  </si>
  <si>
    <t>MN</t>
  </si>
  <si>
    <t>Heron Lake, MN</t>
  </si>
  <si>
    <t>Jackson</t>
  </si>
  <si>
    <t xml:space="preserve"> MN</t>
  </si>
  <si>
    <t>Hope, MN</t>
  </si>
  <si>
    <t>Steele</t>
  </si>
  <si>
    <t>Manley, NE</t>
  </si>
  <si>
    <t>Cass</t>
  </si>
  <si>
    <t xml:space="preserve"> NE</t>
  </si>
  <si>
    <t>Marna, MN</t>
  </si>
  <si>
    <t>Faribault </t>
  </si>
  <si>
    <t>Nevada, IA</t>
  </si>
  <si>
    <t>Story</t>
  </si>
  <si>
    <t xml:space="preserve"> IA</t>
  </si>
  <si>
    <t>North Loup, NE</t>
  </si>
  <si>
    <t>Valley</t>
  </si>
  <si>
    <t>South Sioux City, NE</t>
  </si>
  <si>
    <t>Dakota</t>
  </si>
  <si>
    <t>St Paul, MN</t>
  </si>
  <si>
    <t>Ramsey</t>
  </si>
  <si>
    <t>Trenton, MO</t>
  </si>
  <si>
    <t>Grundy</t>
  </si>
  <si>
    <t xml:space="preserve"> MO</t>
  </si>
  <si>
    <t>N/A</t>
  </si>
  <si>
    <t>Ft. Smith, AR</t>
  </si>
  <si>
    <t>Sebastian </t>
  </si>
  <si>
    <t xml:space="preserve"> AR</t>
  </si>
  <si>
    <t>Lumber</t>
  </si>
  <si>
    <t>Aberdeen, WA</t>
  </si>
  <si>
    <t>Grays Harbor</t>
  </si>
  <si>
    <t xml:space="preserve"> WA</t>
  </si>
  <si>
    <t>Arlington, WA</t>
  </si>
  <si>
    <t>Snohomish</t>
  </si>
  <si>
    <t>Bieber, CA</t>
  </si>
  <si>
    <t>Lassen</t>
  </si>
  <si>
    <t xml:space="preserve"> CA</t>
  </si>
  <si>
    <t>Centralia, WA</t>
  </si>
  <si>
    <t>Lewis</t>
  </si>
  <si>
    <t>Eugene, OR</t>
  </si>
  <si>
    <t>Lane</t>
  </si>
  <si>
    <t xml:space="preserve"> OR</t>
  </si>
  <si>
    <t>Junction City, OR</t>
  </si>
  <si>
    <t>Tacoma, WA</t>
  </si>
  <si>
    <t>Pierce</t>
  </si>
  <si>
    <t>Whitney, WA</t>
  </si>
  <si>
    <t>Skagit </t>
  </si>
  <si>
    <t>Willamina, OR</t>
  </si>
  <si>
    <t>Yamhill</t>
  </si>
  <si>
    <t>Meal</t>
  </si>
  <si>
    <t>Clinton, IA</t>
  </si>
  <si>
    <t>Decatur, IL</t>
  </si>
  <si>
    <t>Macon</t>
  </si>
  <si>
    <t xml:space="preserve"> IL</t>
  </si>
  <si>
    <t>Eddyville, IA</t>
  </si>
  <si>
    <t>Wapello</t>
  </si>
  <si>
    <t>Wahpeton, ND</t>
  </si>
  <si>
    <t>Richland</t>
  </si>
  <si>
    <t xml:space="preserve"> ND</t>
  </si>
  <si>
    <t>Siding, Exterior</t>
  </si>
  <si>
    <t>South Chicago, IL</t>
  </si>
  <si>
    <t>Cook</t>
  </si>
  <si>
    <t>Soybean cake</t>
  </si>
  <si>
    <t>Fairmont, MN</t>
  </si>
  <si>
    <t>Martin</t>
  </si>
  <si>
    <t>Mankato, MN</t>
  </si>
  <si>
    <t>Blue Earth</t>
  </si>
  <si>
    <t>Sioux City, IA</t>
  </si>
  <si>
    <t>Woodbury</t>
  </si>
  <si>
    <t>Wichita, KS</t>
  </si>
  <si>
    <t>Sedgwick</t>
  </si>
  <si>
    <t xml:space="preserve"> KS</t>
  </si>
  <si>
    <t>Tankage (Feed)</t>
  </si>
  <si>
    <t>Dodge City, KS</t>
  </si>
  <si>
    <t>Ford</t>
  </si>
  <si>
    <t>Cordell</t>
  </si>
  <si>
    <t>Custer City</t>
  </si>
  <si>
    <t>Asphalt</t>
  </si>
  <si>
    <t>Fransen</t>
  </si>
  <si>
    <t>Roseport, MN</t>
  </si>
  <si>
    <t>Mostly Spring/Summer/Fall</t>
  </si>
  <si>
    <t>Calcium Chloride</t>
  </si>
  <si>
    <t>Alkali, NL</t>
  </si>
  <si>
    <t>Baton Rouge, LA</t>
  </si>
  <si>
    <t>East Baton Rouge</t>
  </si>
  <si>
    <t xml:space="preserve"> LA</t>
  </si>
  <si>
    <t>El Dorado, AR</t>
  </si>
  <si>
    <t>Union</t>
  </si>
  <si>
    <t>Port Allen, LA</t>
  </si>
  <si>
    <t>West Baton Rouge</t>
  </si>
  <si>
    <t>Sunol, NE</t>
  </si>
  <si>
    <t>Cheyenne</t>
  </si>
  <si>
    <t>Frac Sand</t>
  </si>
  <si>
    <t>Roff, OK</t>
  </si>
  <si>
    <t>Pontotoc</t>
  </si>
  <si>
    <t xml:space="preserve"> OK</t>
  </si>
  <si>
    <t>Oilfield Mud Products</t>
  </si>
  <si>
    <t>Argenta, NV</t>
  </si>
  <si>
    <t>Lander</t>
  </si>
  <si>
    <t xml:space="preserve"> NV</t>
  </si>
  <si>
    <t>Battle Mountain, NV</t>
  </si>
  <si>
    <t>Bucknum, WY</t>
  </si>
  <si>
    <t xml:space="preserve"> WY</t>
  </si>
  <si>
    <t>Corning, CA</t>
  </si>
  <si>
    <t>Tehama</t>
  </si>
  <si>
    <t>Corpus Christi, TX</t>
  </si>
  <si>
    <t>Nueces</t>
  </si>
  <si>
    <t xml:space="preserve"> TX</t>
  </si>
  <si>
    <t>Altus</t>
  </si>
  <si>
    <t>Dunphy, NV</t>
  </si>
  <si>
    <t>Eureka</t>
  </si>
  <si>
    <t>Eagle Pass, TX</t>
  </si>
  <si>
    <t>Maverick</t>
  </si>
  <si>
    <t>Galveston, TX</t>
  </si>
  <si>
    <t>Galveston</t>
  </si>
  <si>
    <t>Houston, TX</t>
  </si>
  <si>
    <t>Harris</t>
  </si>
  <si>
    <t>Lovell, WY</t>
  </si>
  <si>
    <t>Big Horn</t>
  </si>
  <si>
    <t>Magnet Grove, WY</t>
  </si>
  <si>
    <t>Quality, WY</t>
  </si>
  <si>
    <t>Canola Meal</t>
  </si>
  <si>
    <t>Frederick</t>
  </si>
  <si>
    <t>Enderlin, ND</t>
  </si>
  <si>
    <t>Tillman</t>
  </si>
  <si>
    <t>Ransom</t>
  </si>
  <si>
    <t>Summerfield, TX</t>
  </si>
  <si>
    <t>Castro</t>
  </si>
  <si>
    <t>Voltaire, ND</t>
  </si>
  <si>
    <t>McHenry</t>
  </si>
  <si>
    <t>Beatrice, NE</t>
  </si>
  <si>
    <t>Gage</t>
  </si>
  <si>
    <t>Scranton, KS</t>
  </si>
  <si>
    <t>Osage</t>
  </si>
  <si>
    <t>Feed</t>
  </si>
  <si>
    <t>Lafayette, IN</t>
  </si>
  <si>
    <t>Tippecanoe</t>
  </si>
  <si>
    <t xml:space="preserve"> IN</t>
  </si>
  <si>
    <t>Williams, OK</t>
  </si>
  <si>
    <t>Le Flore</t>
  </si>
  <si>
    <t>Soybean hulls</t>
  </si>
  <si>
    <t>WTJR</t>
  </si>
  <si>
    <t>Fairmount, MN</t>
  </si>
  <si>
    <t>St. Louis</t>
  </si>
  <si>
    <t>Cottonseed</t>
  </si>
  <si>
    <t>Headrick</t>
  </si>
  <si>
    <t>Mostly Fall/Winter</t>
  </si>
  <si>
    <t>Local</t>
  </si>
  <si>
    <t>n/a</t>
  </si>
  <si>
    <t>Hobart</t>
  </si>
  <si>
    <t>Kiowa</t>
  </si>
  <si>
    <t>Crushed Stone</t>
  </si>
  <si>
    <t>FMRC</t>
  </si>
  <si>
    <t>Long</t>
  </si>
  <si>
    <t>Elk City</t>
  </si>
  <si>
    <t>Sequoyah</t>
  </si>
  <si>
    <t>Beckham </t>
  </si>
  <si>
    <t>Okeene</t>
  </si>
  <si>
    <t>Eola, IL</t>
  </si>
  <si>
    <t>Blaine</t>
  </si>
  <si>
    <t>DuPage </t>
  </si>
  <si>
    <t>Hager, WI</t>
  </si>
  <si>
    <t>Pierce </t>
  </si>
  <si>
    <t xml:space="preserve"> WI</t>
  </si>
  <si>
    <t>Wedron, IL</t>
  </si>
  <si>
    <t>LaSalle</t>
  </si>
  <si>
    <t>Hydrochloric Acid</t>
  </si>
  <si>
    <t>Eldon, TX</t>
  </si>
  <si>
    <t>Geismar, LA</t>
  </si>
  <si>
    <t>Ascension</t>
  </si>
  <si>
    <t>Rocky</t>
  </si>
  <si>
    <t>Roosevelt</t>
  </si>
  <si>
    <t>Weatherford</t>
  </si>
  <si>
    <t>Custer </t>
  </si>
  <si>
    <t>Snyder</t>
  </si>
  <si>
    <t>Southard</t>
  </si>
  <si>
    <t>Auburn, WA</t>
  </si>
  <si>
    <t>King</t>
  </si>
  <si>
    <t>Belgrade, MT</t>
  </si>
  <si>
    <t>Gallatin</t>
  </si>
  <si>
    <t xml:space="preserve"> MT</t>
  </si>
  <si>
    <t>Chamblee, GA</t>
  </si>
  <si>
    <t>DeKalb</t>
  </si>
  <si>
    <t xml:space="preserve"> GA</t>
  </si>
  <si>
    <t>East St. Johns, OR</t>
  </si>
  <si>
    <t>Multnomah </t>
  </si>
  <si>
    <t>Glendale, AZ</t>
  </si>
  <si>
    <t>Maricopa</t>
  </si>
  <si>
    <t xml:space="preserve"> AZ</t>
  </si>
  <si>
    <t>Kent, WA</t>
  </si>
  <si>
    <t>Midvale, UT</t>
  </si>
  <si>
    <t>Salt Lake</t>
  </si>
  <si>
    <t xml:space="preserve"> UT</t>
  </si>
  <si>
    <t>Missoula, MT</t>
  </si>
  <si>
    <t>Missoula</t>
  </si>
  <si>
    <t>Newberg, OR</t>
  </si>
  <si>
    <t>Phoenix, AZ</t>
  </si>
  <si>
    <t>Seattle, WA</t>
  </si>
  <si>
    <t>Torrance, CA</t>
  </si>
  <si>
    <t>Los Angeles</t>
  </si>
  <si>
    <t>Vancouver, BC</t>
  </si>
  <si>
    <t>West Sacrmento, CA</t>
  </si>
  <si>
    <t>Yolo</t>
  </si>
  <si>
    <t>Thomas</t>
  </si>
  <si>
    <t>Decatur, AL</t>
  </si>
  <si>
    <t>Morgan</t>
  </si>
  <si>
    <t xml:space="preserve"> AL</t>
  </si>
  <si>
    <t>Nekoosa, WI</t>
  </si>
  <si>
    <t>Wood</t>
  </si>
  <si>
    <t>Pittsburg, CA</t>
  </si>
  <si>
    <t>Contra Costa</t>
  </si>
  <si>
    <t>Richburg, SC</t>
  </si>
  <si>
    <t>Chester</t>
  </si>
  <si>
    <t xml:space="preserve"> SC</t>
  </si>
  <si>
    <t>Toledo, OH</t>
  </si>
  <si>
    <t>Lucas</t>
  </si>
  <si>
    <t xml:space="preserve"> OH</t>
  </si>
  <si>
    <t>Tuscola, IL</t>
  </si>
  <si>
    <t>Douglas</t>
  </si>
  <si>
    <t>Walbridge, OH</t>
  </si>
  <si>
    <t>Bridge</t>
  </si>
  <si>
    <t>BNSF/FMRC</t>
  </si>
  <si>
    <t>Enid/Clinton</t>
  </si>
  <si>
    <t>Rape Seeds</t>
  </si>
  <si>
    <t>FMRC/BNSF</t>
  </si>
  <si>
    <t>Clinton/Enid</t>
  </si>
  <si>
    <t>Summer</t>
  </si>
  <si>
    <t>BNSF/WTJR</t>
  </si>
  <si>
    <t>Enid/Frederick</t>
  </si>
  <si>
    <t>Burkburnett, TX</t>
  </si>
  <si>
    <t>Altus/Clinton</t>
  </si>
  <si>
    <t>Methanol</t>
  </si>
  <si>
    <t>Pet Lub Oil</t>
  </si>
  <si>
    <t>Propane</t>
  </si>
  <si>
    <t>Transformer</t>
  </si>
  <si>
    <t>Natrona</t>
  </si>
  <si>
    <t>Ostate</t>
  </si>
  <si>
    <t>Dstate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</si>
</sst>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1952 RHEINMETALL"/>
    </font>
    <font>
      <sz val="11"/>
      <name val="Calibri"/>
      <family val="2"/>
      <scheme val="minor"/>
    </font>
    <font>
      <sz val="11"/>
      <name val="1952 RHEINMETAL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/>
    <xf numFmtId="0" fontId="0" fillId="0" borderId="1" xfId="0" applyFill="1" applyBorder="1"/>
    <xf numFmtId="0" fontId="1" fillId="0" borderId="2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3" fillId="0" borderId="1" xfId="0" applyFont="1" applyFill="1" applyBorder="1"/>
    <xf numFmtId="0" fontId="3" fillId="0" borderId="0" xfId="0" applyFont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0" fillId="0" borderId="0" xfId="0" applyAlignment="1">
      <alignment horizontal="center"/>
    </xf>
    <xf numFmtId="0" fontId="1" fillId="0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0"/>
  <sheetViews>
    <sheetView tabSelected="1" topLeftCell="E1" workbookViewId="0">
      <selection activeCell="Q7" sqref="Q7"/>
    </sheetView>
  </sheetViews>
  <sheetFormatPr defaultRowHeight="15"/>
  <cols>
    <col min="1" max="3" width="11.7109375" style="15" customWidth="1"/>
    <col min="4" max="4" width="30.7109375" customWidth="1"/>
    <col min="5" max="5" width="11.7109375" style="15" customWidth="1"/>
    <col min="6" max="6" width="14.140625" style="15" customWidth="1"/>
    <col min="7" max="7" width="14.5703125" style="15" bestFit="1" customWidth="1"/>
    <col min="8" max="8" width="20.7109375" customWidth="1"/>
    <col min="9" max="9" width="22.85546875" bestFit="1" customWidth="1"/>
    <col min="10" max="10" width="22.85546875" customWidth="1"/>
    <col min="11" max="11" width="28.140625" customWidth="1"/>
    <col min="12" max="15" width="11.7109375" style="1" customWidth="1"/>
    <col min="16" max="16" width="12.85546875" bestFit="1" customWidth="1"/>
    <col min="17" max="17" width="51.42578125" bestFit="1" customWidth="1"/>
  </cols>
  <sheetData>
    <row r="1" spans="1:17" ht="60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6" t="s">
        <v>286</v>
      </c>
      <c r="Q1" s="16" t="s">
        <v>287</v>
      </c>
    </row>
    <row r="2" spans="1:17" ht="15.75" thickTop="1">
      <c r="A2" s="5">
        <v>15</v>
      </c>
      <c r="B2" s="5" t="s">
        <v>15</v>
      </c>
      <c r="C2" s="5">
        <v>97</v>
      </c>
      <c r="D2" s="6" t="s">
        <v>16</v>
      </c>
      <c r="E2" s="5">
        <v>21</v>
      </c>
      <c r="F2" s="5" t="s">
        <v>17</v>
      </c>
      <c r="G2" s="5" t="s">
        <v>18</v>
      </c>
      <c r="H2" s="6" t="s">
        <v>19</v>
      </c>
      <c r="I2" s="6" t="s">
        <v>18</v>
      </c>
      <c r="J2" s="6"/>
      <c r="K2" s="7" t="s">
        <v>20</v>
      </c>
      <c r="L2" s="2" t="s">
        <v>21</v>
      </c>
      <c r="M2" s="2" t="s">
        <v>22</v>
      </c>
      <c r="N2" t="s">
        <v>23</v>
      </c>
      <c r="O2" s="2" t="s">
        <v>22</v>
      </c>
      <c r="P2" t="str">
        <f>UPPER(L2)&amp;","&amp;M2</f>
        <v>MAJOR,OK</v>
      </c>
      <c r="Q2" t="str">
        <f>UPPER(N2)&amp;","&amp;O2</f>
        <v>GARFIELD,OK</v>
      </c>
    </row>
    <row r="3" spans="1:17">
      <c r="A3" s="5">
        <v>11</v>
      </c>
      <c r="B3" s="5" t="s">
        <v>15</v>
      </c>
      <c r="C3" s="5">
        <v>97</v>
      </c>
      <c r="D3" s="6" t="s">
        <v>16</v>
      </c>
      <c r="E3" s="5">
        <v>21</v>
      </c>
      <c r="F3" s="5" t="s">
        <v>17</v>
      </c>
      <c r="G3" s="5" t="s">
        <v>18</v>
      </c>
      <c r="H3" s="6" t="s">
        <v>19</v>
      </c>
      <c r="I3" s="6" t="s">
        <v>18</v>
      </c>
      <c r="J3" s="6"/>
      <c r="K3" s="7" t="s">
        <v>20</v>
      </c>
      <c r="L3" s="2" t="s">
        <v>21</v>
      </c>
      <c r="M3" s="2" t="s">
        <v>22</v>
      </c>
      <c r="N3" t="s">
        <v>23</v>
      </c>
      <c r="O3" s="2" t="s">
        <v>22</v>
      </c>
      <c r="P3" t="str">
        <f t="shared" ref="P3:P66" si="0">UPPER(L3)&amp;","&amp;M3</f>
        <v>MAJOR,OK</v>
      </c>
      <c r="Q3" t="str">
        <f t="shared" ref="Q3:Q66" si="1">UPPER(N3)&amp;","&amp;O3</f>
        <v>GARFIELD,OK</v>
      </c>
    </row>
    <row r="4" spans="1:17">
      <c r="A4" s="5">
        <v>6</v>
      </c>
      <c r="B4" s="5" t="s">
        <v>24</v>
      </c>
      <c r="C4" s="5">
        <v>91</v>
      </c>
      <c r="D4" s="6" t="s">
        <v>25</v>
      </c>
      <c r="E4" s="5">
        <v>104</v>
      </c>
      <c r="F4" s="5" t="s">
        <v>17</v>
      </c>
      <c r="G4" s="5" t="s">
        <v>18</v>
      </c>
      <c r="H4" s="6" t="s">
        <v>26</v>
      </c>
      <c r="I4" s="6" t="s">
        <v>27</v>
      </c>
      <c r="J4" s="6"/>
      <c r="K4" s="7" t="s">
        <v>28</v>
      </c>
      <c r="L4" s="2" t="s">
        <v>29</v>
      </c>
      <c r="M4" s="2" t="s">
        <v>22</v>
      </c>
      <c r="N4" s="2" t="s">
        <v>30</v>
      </c>
      <c r="O4" s="2" t="s">
        <v>31</v>
      </c>
      <c r="P4" t="str">
        <f t="shared" si="0"/>
        <v>WASHITA,OK</v>
      </c>
      <c r="Q4" t="str">
        <f t="shared" si="1"/>
        <v>UNITED COUNTIES OF STORMONT, DUNDAS AND GLENGARRY,ON</v>
      </c>
    </row>
    <row r="5" spans="1:17">
      <c r="A5" s="8">
        <v>32</v>
      </c>
      <c r="B5" s="8" t="s">
        <v>24</v>
      </c>
      <c r="C5" s="8">
        <v>91</v>
      </c>
      <c r="D5" s="9" t="s">
        <v>25</v>
      </c>
      <c r="E5" s="8">
        <v>104</v>
      </c>
      <c r="F5" s="8" t="s">
        <v>17</v>
      </c>
      <c r="G5" s="8" t="s">
        <v>18</v>
      </c>
      <c r="H5" s="9" t="s">
        <v>26</v>
      </c>
      <c r="I5" s="9" t="s">
        <v>32</v>
      </c>
      <c r="J5" s="9"/>
      <c r="K5" s="10" t="s">
        <v>28</v>
      </c>
      <c r="L5" s="2" t="s">
        <v>29</v>
      </c>
      <c r="M5" s="2" t="s">
        <v>22</v>
      </c>
      <c r="N5" s="2" t="s">
        <v>33</v>
      </c>
      <c r="O5" s="2" t="s">
        <v>34</v>
      </c>
      <c r="P5" t="str">
        <f t="shared" si="0"/>
        <v>WASHITA,OK</v>
      </c>
      <c r="Q5" t="str">
        <f t="shared" si="1"/>
        <v>MULTNOMAH,OR</v>
      </c>
    </row>
    <row r="6" spans="1:17">
      <c r="A6" s="8">
        <v>12</v>
      </c>
      <c r="B6" s="8" t="s">
        <v>24</v>
      </c>
      <c r="C6" s="8">
        <v>91</v>
      </c>
      <c r="D6" s="9" t="s">
        <v>25</v>
      </c>
      <c r="E6" s="8">
        <v>104</v>
      </c>
      <c r="F6" s="8" t="s">
        <v>17</v>
      </c>
      <c r="G6" s="8" t="s">
        <v>18</v>
      </c>
      <c r="H6" s="9" t="s">
        <v>26</v>
      </c>
      <c r="I6" s="9" t="s">
        <v>35</v>
      </c>
      <c r="J6" s="9"/>
      <c r="K6" s="10" t="s">
        <v>28</v>
      </c>
      <c r="L6" s="2" t="s">
        <v>29</v>
      </c>
      <c r="M6" s="2" t="s">
        <v>22</v>
      </c>
      <c r="N6" s="2" t="s">
        <v>36</v>
      </c>
      <c r="O6" s="2" t="s">
        <v>37</v>
      </c>
      <c r="P6" t="str">
        <f t="shared" si="0"/>
        <v>WASHITA,OK</v>
      </c>
      <c r="Q6" t="str">
        <f t="shared" si="1"/>
        <v>BERGEN ,NJ</v>
      </c>
    </row>
    <row r="7" spans="1:17">
      <c r="A7" s="8">
        <v>1</v>
      </c>
      <c r="B7" s="8" t="s">
        <v>24</v>
      </c>
      <c r="C7" s="8">
        <v>91</v>
      </c>
      <c r="D7" s="9" t="s">
        <v>25</v>
      </c>
      <c r="E7" s="8">
        <v>104</v>
      </c>
      <c r="F7" s="8" t="s">
        <v>17</v>
      </c>
      <c r="G7" s="8" t="s">
        <v>18</v>
      </c>
      <c r="H7" s="9" t="s">
        <v>26</v>
      </c>
      <c r="I7" s="9" t="s">
        <v>38</v>
      </c>
      <c r="J7" s="9"/>
      <c r="K7" s="10" t="s">
        <v>28</v>
      </c>
      <c r="L7" s="2" t="s">
        <v>29</v>
      </c>
      <c r="M7" s="2" t="s">
        <v>22</v>
      </c>
      <c r="N7" s="2" t="s">
        <v>39</v>
      </c>
      <c r="O7" s="2" t="s">
        <v>40</v>
      </c>
      <c r="P7" t="str">
        <f t="shared" si="0"/>
        <v>WASHITA,OK</v>
      </c>
      <c r="Q7" t="str">
        <f t="shared" si="1"/>
        <v>ONEIDA,NY</v>
      </c>
    </row>
    <row r="8" spans="1:17">
      <c r="A8" s="8">
        <v>12</v>
      </c>
      <c r="B8" s="8" t="s">
        <v>24</v>
      </c>
      <c r="C8" s="8">
        <v>98</v>
      </c>
      <c r="D8" s="9" t="s">
        <v>41</v>
      </c>
      <c r="E8" s="8">
        <v>104</v>
      </c>
      <c r="F8" s="8" t="s">
        <v>17</v>
      </c>
      <c r="G8" s="8" t="s">
        <v>18</v>
      </c>
      <c r="H8" s="10" t="s">
        <v>26</v>
      </c>
      <c r="I8" s="9" t="s">
        <v>18</v>
      </c>
      <c r="J8" s="9"/>
      <c r="K8" s="9" t="s">
        <v>28</v>
      </c>
      <c r="L8" s="2" t="s">
        <v>29</v>
      </c>
      <c r="M8" s="2" t="s">
        <v>22</v>
      </c>
      <c r="N8" t="s">
        <v>23</v>
      </c>
      <c r="O8" s="2" t="s">
        <v>22</v>
      </c>
      <c r="P8" t="str">
        <f t="shared" si="0"/>
        <v>WASHITA,OK</v>
      </c>
      <c r="Q8" t="str">
        <f t="shared" si="1"/>
        <v>GARFIELD,OK</v>
      </c>
    </row>
    <row r="9" spans="1:17">
      <c r="A9" s="8">
        <v>120</v>
      </c>
      <c r="B9" s="8" t="s">
        <v>24</v>
      </c>
      <c r="C9" s="8">
        <v>98</v>
      </c>
      <c r="D9" s="9" t="s">
        <v>42</v>
      </c>
      <c r="E9" s="8">
        <v>104</v>
      </c>
      <c r="F9" s="8" t="s">
        <v>17</v>
      </c>
      <c r="G9" s="8" t="s">
        <v>18</v>
      </c>
      <c r="H9" s="10" t="s">
        <v>26</v>
      </c>
      <c r="I9" s="9" t="s">
        <v>18</v>
      </c>
      <c r="J9" s="9"/>
      <c r="K9" s="9" t="s">
        <v>28</v>
      </c>
      <c r="L9" s="2" t="s">
        <v>29</v>
      </c>
      <c r="M9" s="2" t="s">
        <v>22</v>
      </c>
      <c r="N9" t="s">
        <v>23</v>
      </c>
      <c r="O9" s="2" t="s">
        <v>22</v>
      </c>
      <c r="P9" t="str">
        <f t="shared" si="0"/>
        <v>WASHITA,OK</v>
      </c>
      <c r="Q9" t="str">
        <f t="shared" si="1"/>
        <v>GARFIELD,OK</v>
      </c>
    </row>
    <row r="10" spans="1:17">
      <c r="A10" s="8">
        <v>11</v>
      </c>
      <c r="B10" s="8" t="s">
        <v>15</v>
      </c>
      <c r="C10" s="8">
        <v>100</v>
      </c>
      <c r="D10" s="9" t="s">
        <v>43</v>
      </c>
      <c r="E10" s="8">
        <v>95</v>
      </c>
      <c r="F10" s="8" t="s">
        <v>17</v>
      </c>
      <c r="G10" s="8" t="s">
        <v>18</v>
      </c>
      <c r="H10" s="9" t="s">
        <v>44</v>
      </c>
      <c r="I10" s="9" t="s">
        <v>45</v>
      </c>
      <c r="J10" s="9"/>
      <c r="K10" s="10" t="s">
        <v>28</v>
      </c>
      <c r="L10" s="2" t="s">
        <v>46</v>
      </c>
      <c r="M10" s="2" t="s">
        <v>22</v>
      </c>
      <c r="N10" s="2" t="s">
        <v>47</v>
      </c>
      <c r="O10" s="2" t="s">
        <v>48</v>
      </c>
      <c r="P10" t="str">
        <f t="shared" si="0"/>
        <v>CUSTER,OK</v>
      </c>
      <c r="Q10" t="str">
        <f t="shared" si="1"/>
        <v>FRANKLIN,IA</v>
      </c>
    </row>
    <row r="11" spans="1:17">
      <c r="A11" s="8">
        <v>2</v>
      </c>
      <c r="B11" s="8" t="s">
        <v>15</v>
      </c>
      <c r="C11" s="8">
        <v>100</v>
      </c>
      <c r="D11" s="9" t="s">
        <v>43</v>
      </c>
      <c r="E11" s="8">
        <v>95</v>
      </c>
      <c r="F11" s="8" t="s">
        <v>17</v>
      </c>
      <c r="G11" s="8" t="s">
        <v>18</v>
      </c>
      <c r="H11" s="9" t="s">
        <v>44</v>
      </c>
      <c r="I11" s="9" t="s">
        <v>49</v>
      </c>
      <c r="J11" s="9"/>
      <c r="K11" s="10" t="s">
        <v>28</v>
      </c>
      <c r="L11" s="2" t="s">
        <v>46</v>
      </c>
      <c r="M11" s="2" t="s">
        <v>22</v>
      </c>
      <c r="N11" s="2" t="s">
        <v>50</v>
      </c>
      <c r="O11" s="2" t="s">
        <v>51</v>
      </c>
      <c r="P11" t="str">
        <f t="shared" si="0"/>
        <v>CUSTER,OK</v>
      </c>
      <c r="Q11" t="str">
        <f t="shared" si="1"/>
        <v>NOBLES,MN</v>
      </c>
    </row>
    <row r="12" spans="1:17">
      <c r="A12" s="8">
        <v>491</v>
      </c>
      <c r="B12" s="8" t="s">
        <v>15</v>
      </c>
      <c r="C12" s="8">
        <v>100</v>
      </c>
      <c r="D12" s="9" t="s">
        <v>43</v>
      </c>
      <c r="E12" s="8">
        <v>95</v>
      </c>
      <c r="F12" s="8" t="s">
        <v>17</v>
      </c>
      <c r="G12" s="8" t="s">
        <v>18</v>
      </c>
      <c r="H12" s="9" t="s">
        <v>44</v>
      </c>
      <c r="I12" s="9" t="s">
        <v>18</v>
      </c>
      <c r="J12" s="9"/>
      <c r="K12" s="10" t="s">
        <v>28</v>
      </c>
      <c r="L12" s="2" t="s">
        <v>46</v>
      </c>
      <c r="M12" s="2" t="s">
        <v>22</v>
      </c>
      <c r="N12" t="s">
        <v>23</v>
      </c>
      <c r="O12" s="2" t="s">
        <v>22</v>
      </c>
      <c r="P12" t="str">
        <f t="shared" si="0"/>
        <v>CUSTER,OK</v>
      </c>
      <c r="Q12" t="str">
        <f t="shared" si="1"/>
        <v>GARFIELD,OK</v>
      </c>
    </row>
    <row r="13" spans="1:17" s="12" customFormat="1">
      <c r="A13" s="8">
        <v>15</v>
      </c>
      <c r="B13" s="8" t="s">
        <v>15</v>
      </c>
      <c r="C13" s="8">
        <v>100</v>
      </c>
      <c r="D13" s="9" t="s">
        <v>43</v>
      </c>
      <c r="E13" s="8">
        <v>95</v>
      </c>
      <c r="F13" s="8" t="s">
        <v>17</v>
      </c>
      <c r="G13" s="8" t="s">
        <v>18</v>
      </c>
      <c r="H13" s="9" t="s">
        <v>44</v>
      </c>
      <c r="I13" s="9" t="s">
        <v>52</v>
      </c>
      <c r="J13" s="9"/>
      <c r="K13" s="10" t="s">
        <v>28</v>
      </c>
      <c r="L13" s="2" t="s">
        <v>46</v>
      </c>
      <c r="M13" s="2" t="s">
        <v>22</v>
      </c>
      <c r="N13" s="2" t="s">
        <v>53</v>
      </c>
      <c r="O13" s="11" t="s">
        <v>54</v>
      </c>
      <c r="P13" t="str">
        <f t="shared" si="0"/>
        <v>CUSTER,OK</v>
      </c>
      <c r="Q13" t="str">
        <f t="shared" si="1"/>
        <v>JACKSON, MN</v>
      </c>
    </row>
    <row r="14" spans="1:17">
      <c r="A14" s="8">
        <v>9</v>
      </c>
      <c r="B14" s="8" t="s">
        <v>15</v>
      </c>
      <c r="C14" s="8">
        <v>100</v>
      </c>
      <c r="D14" s="9" t="s">
        <v>43</v>
      </c>
      <c r="E14" s="8">
        <v>95</v>
      </c>
      <c r="F14" s="8" t="s">
        <v>17</v>
      </c>
      <c r="G14" s="8" t="s">
        <v>18</v>
      </c>
      <c r="H14" s="9" t="s">
        <v>44</v>
      </c>
      <c r="I14" s="9" t="s">
        <v>55</v>
      </c>
      <c r="J14" s="9"/>
      <c r="K14" s="10" t="s">
        <v>28</v>
      </c>
      <c r="L14" s="2" t="s">
        <v>46</v>
      </c>
      <c r="M14" s="2" t="s">
        <v>22</v>
      </c>
      <c r="N14" s="2" t="s">
        <v>56</v>
      </c>
      <c r="O14" s="2" t="s">
        <v>54</v>
      </c>
      <c r="P14" t="str">
        <f t="shared" si="0"/>
        <v>CUSTER,OK</v>
      </c>
      <c r="Q14" t="str">
        <f t="shared" si="1"/>
        <v>STEELE, MN</v>
      </c>
    </row>
    <row r="15" spans="1:17">
      <c r="A15" s="8">
        <v>53</v>
      </c>
      <c r="B15" s="8" t="s">
        <v>15</v>
      </c>
      <c r="C15" s="8">
        <v>100</v>
      </c>
      <c r="D15" s="9" t="s">
        <v>43</v>
      </c>
      <c r="E15" s="8">
        <v>95</v>
      </c>
      <c r="F15" s="8" t="s">
        <v>17</v>
      </c>
      <c r="G15" s="8" t="s">
        <v>18</v>
      </c>
      <c r="H15" s="9" t="s">
        <v>44</v>
      </c>
      <c r="I15" s="9" t="s">
        <v>57</v>
      </c>
      <c r="J15" s="9"/>
      <c r="K15" s="10" t="s">
        <v>28</v>
      </c>
      <c r="L15" s="2" t="s">
        <v>46</v>
      </c>
      <c r="M15" s="2" t="s">
        <v>22</v>
      </c>
      <c r="N15" s="2" t="s">
        <v>58</v>
      </c>
      <c r="O15" s="2" t="s">
        <v>59</v>
      </c>
      <c r="P15" t="str">
        <f t="shared" si="0"/>
        <v>CUSTER,OK</v>
      </c>
      <c r="Q15" t="str">
        <f t="shared" si="1"/>
        <v>CASS, NE</v>
      </c>
    </row>
    <row r="16" spans="1:17">
      <c r="A16" s="8">
        <v>30</v>
      </c>
      <c r="B16" s="8" t="s">
        <v>15</v>
      </c>
      <c r="C16" s="8">
        <v>100</v>
      </c>
      <c r="D16" s="9" t="s">
        <v>43</v>
      </c>
      <c r="E16" s="8">
        <v>95</v>
      </c>
      <c r="F16" s="8" t="s">
        <v>17</v>
      </c>
      <c r="G16" s="8" t="s">
        <v>18</v>
      </c>
      <c r="H16" s="9" t="s">
        <v>44</v>
      </c>
      <c r="I16" s="9" t="s">
        <v>60</v>
      </c>
      <c r="J16" s="9"/>
      <c r="K16" s="10" t="s">
        <v>28</v>
      </c>
      <c r="L16" s="2" t="s">
        <v>46</v>
      </c>
      <c r="M16" s="2" t="s">
        <v>22</v>
      </c>
      <c r="N16" s="2" t="s">
        <v>61</v>
      </c>
      <c r="O16" s="2" t="s">
        <v>54</v>
      </c>
      <c r="P16" t="str">
        <f t="shared" si="0"/>
        <v>CUSTER,OK</v>
      </c>
      <c r="Q16" t="str">
        <f t="shared" si="1"/>
        <v>FARIBAULT , MN</v>
      </c>
    </row>
    <row r="17" spans="1:17">
      <c r="A17" s="8">
        <v>2</v>
      </c>
      <c r="B17" s="8" t="s">
        <v>15</v>
      </c>
      <c r="C17" s="8">
        <v>100</v>
      </c>
      <c r="D17" s="9" t="s">
        <v>43</v>
      </c>
      <c r="E17" s="8">
        <v>95</v>
      </c>
      <c r="F17" s="8" t="s">
        <v>17</v>
      </c>
      <c r="G17" s="8" t="s">
        <v>18</v>
      </c>
      <c r="H17" s="9" t="s">
        <v>44</v>
      </c>
      <c r="I17" s="9" t="s">
        <v>62</v>
      </c>
      <c r="J17" s="9"/>
      <c r="K17" s="10" t="s">
        <v>28</v>
      </c>
      <c r="L17" s="2" t="s">
        <v>46</v>
      </c>
      <c r="M17" s="2" t="s">
        <v>22</v>
      </c>
      <c r="N17" s="2" t="s">
        <v>63</v>
      </c>
      <c r="O17" s="2" t="s">
        <v>64</v>
      </c>
      <c r="P17" t="str">
        <f t="shared" si="0"/>
        <v>CUSTER,OK</v>
      </c>
      <c r="Q17" t="str">
        <f t="shared" si="1"/>
        <v>STORY, IA</v>
      </c>
    </row>
    <row r="18" spans="1:17">
      <c r="A18" s="8">
        <v>5</v>
      </c>
      <c r="B18" s="8" t="s">
        <v>15</v>
      </c>
      <c r="C18" s="8">
        <v>100</v>
      </c>
      <c r="D18" s="9" t="s">
        <v>43</v>
      </c>
      <c r="E18" s="8">
        <v>95</v>
      </c>
      <c r="F18" s="8" t="s">
        <v>17</v>
      </c>
      <c r="G18" s="8" t="s">
        <v>18</v>
      </c>
      <c r="H18" s="9" t="s">
        <v>44</v>
      </c>
      <c r="I18" s="9" t="s">
        <v>65</v>
      </c>
      <c r="J18" s="9"/>
      <c r="K18" s="10" t="s">
        <v>28</v>
      </c>
      <c r="L18" s="2" t="s">
        <v>46</v>
      </c>
      <c r="M18" s="2" t="s">
        <v>22</v>
      </c>
      <c r="N18" s="2" t="s">
        <v>66</v>
      </c>
      <c r="O18" s="2" t="s">
        <v>59</v>
      </c>
      <c r="P18" t="str">
        <f t="shared" si="0"/>
        <v>CUSTER,OK</v>
      </c>
      <c r="Q18" t="str">
        <f t="shared" si="1"/>
        <v>VALLEY, NE</v>
      </c>
    </row>
    <row r="19" spans="1:17">
      <c r="A19" s="8">
        <v>38</v>
      </c>
      <c r="B19" s="8" t="s">
        <v>15</v>
      </c>
      <c r="C19" s="8">
        <v>100</v>
      </c>
      <c r="D19" s="9" t="s">
        <v>43</v>
      </c>
      <c r="E19" s="8">
        <v>95</v>
      </c>
      <c r="F19" s="8" t="s">
        <v>17</v>
      </c>
      <c r="G19" s="8" t="s">
        <v>18</v>
      </c>
      <c r="H19" s="9" t="s">
        <v>44</v>
      </c>
      <c r="I19" s="9" t="s">
        <v>67</v>
      </c>
      <c r="J19" s="9"/>
      <c r="K19" s="10" t="s">
        <v>28</v>
      </c>
      <c r="L19" s="2" t="s">
        <v>46</v>
      </c>
      <c r="M19" s="2" t="s">
        <v>22</v>
      </c>
      <c r="N19" s="2" t="s">
        <v>68</v>
      </c>
      <c r="O19" s="2" t="s">
        <v>59</v>
      </c>
      <c r="P19" t="str">
        <f t="shared" si="0"/>
        <v>CUSTER,OK</v>
      </c>
      <c r="Q19" t="str">
        <f t="shared" si="1"/>
        <v>DAKOTA, NE</v>
      </c>
    </row>
    <row r="20" spans="1:17">
      <c r="A20" s="8">
        <v>8</v>
      </c>
      <c r="B20" s="8" t="s">
        <v>15</v>
      </c>
      <c r="C20" s="8">
        <v>100</v>
      </c>
      <c r="D20" s="9" t="s">
        <v>43</v>
      </c>
      <c r="E20" s="8">
        <v>95</v>
      </c>
      <c r="F20" s="8" t="s">
        <v>17</v>
      </c>
      <c r="G20" s="8" t="s">
        <v>18</v>
      </c>
      <c r="H20" s="9" t="s">
        <v>44</v>
      </c>
      <c r="I20" s="9" t="s">
        <v>69</v>
      </c>
      <c r="J20" s="9"/>
      <c r="K20" s="10" t="s">
        <v>28</v>
      </c>
      <c r="L20" s="2" t="s">
        <v>46</v>
      </c>
      <c r="M20" s="2" t="s">
        <v>22</v>
      </c>
      <c r="N20" t="s">
        <v>70</v>
      </c>
      <c r="O20" s="2" t="s">
        <v>54</v>
      </c>
      <c r="P20" t="str">
        <f t="shared" si="0"/>
        <v>CUSTER,OK</v>
      </c>
      <c r="Q20" t="str">
        <f t="shared" si="1"/>
        <v>RAMSEY, MN</v>
      </c>
    </row>
    <row r="21" spans="1:17">
      <c r="A21" s="8">
        <v>78</v>
      </c>
      <c r="B21" s="8" t="s">
        <v>15</v>
      </c>
      <c r="C21" s="8">
        <v>100</v>
      </c>
      <c r="D21" s="9" t="s">
        <v>43</v>
      </c>
      <c r="E21" s="8">
        <v>95</v>
      </c>
      <c r="F21" s="8" t="s">
        <v>17</v>
      </c>
      <c r="G21" s="8" t="s">
        <v>18</v>
      </c>
      <c r="H21" s="9" t="s">
        <v>44</v>
      </c>
      <c r="I21" s="9" t="s">
        <v>71</v>
      </c>
      <c r="J21" s="9"/>
      <c r="K21" s="10" t="s">
        <v>28</v>
      </c>
      <c r="L21" s="2" t="s">
        <v>46</v>
      </c>
      <c r="M21" s="2" t="s">
        <v>22</v>
      </c>
      <c r="N21" s="2" t="s">
        <v>72</v>
      </c>
      <c r="O21" s="2" t="s">
        <v>73</v>
      </c>
      <c r="P21" t="str">
        <f t="shared" si="0"/>
        <v>CUSTER,OK</v>
      </c>
      <c r="Q21" t="str">
        <f t="shared" si="1"/>
        <v>GRUNDY, MO</v>
      </c>
    </row>
    <row r="22" spans="1:17">
      <c r="A22" s="8">
        <v>3</v>
      </c>
      <c r="B22" s="8" t="s">
        <v>15</v>
      </c>
      <c r="C22" s="8">
        <v>100</v>
      </c>
      <c r="D22" s="9" t="s">
        <v>43</v>
      </c>
      <c r="E22" s="8">
        <v>95</v>
      </c>
      <c r="F22" s="8" t="s">
        <v>17</v>
      </c>
      <c r="G22" s="8" t="s">
        <v>18</v>
      </c>
      <c r="H22" s="9" t="s">
        <v>44</v>
      </c>
      <c r="I22" s="9" t="s">
        <v>74</v>
      </c>
      <c r="J22" s="9"/>
      <c r="K22" s="10" t="s">
        <v>28</v>
      </c>
      <c r="L22" s="2" t="s">
        <v>46</v>
      </c>
      <c r="M22" s="2" t="s">
        <v>22</v>
      </c>
      <c r="N22" s="2"/>
      <c r="O22" s="2"/>
      <c r="P22" t="str">
        <f t="shared" si="0"/>
        <v>CUSTER,OK</v>
      </c>
      <c r="Q22" t="str">
        <f t="shared" si="1"/>
        <v>,</v>
      </c>
    </row>
    <row r="23" spans="1:17">
      <c r="A23" s="8">
        <v>9</v>
      </c>
      <c r="B23" s="8" t="s">
        <v>24</v>
      </c>
      <c r="C23" s="8">
        <v>100</v>
      </c>
      <c r="D23" s="9" t="s">
        <v>43</v>
      </c>
      <c r="E23" s="8">
        <v>95</v>
      </c>
      <c r="F23" s="8" t="s">
        <v>17</v>
      </c>
      <c r="G23" s="8" t="s">
        <v>18</v>
      </c>
      <c r="H23" s="9" t="s">
        <v>44</v>
      </c>
      <c r="I23" s="9" t="s">
        <v>18</v>
      </c>
      <c r="J23" s="9"/>
      <c r="K23" s="10" t="s">
        <v>28</v>
      </c>
      <c r="L23" s="2" t="s">
        <v>46</v>
      </c>
      <c r="M23" s="2" t="s">
        <v>22</v>
      </c>
      <c r="N23" t="s">
        <v>23</v>
      </c>
      <c r="O23" s="2" t="s">
        <v>22</v>
      </c>
      <c r="P23" t="str">
        <f t="shared" si="0"/>
        <v>CUSTER,OK</v>
      </c>
      <c r="Q23" t="str">
        <f t="shared" si="1"/>
        <v>GARFIELD,OK</v>
      </c>
    </row>
    <row r="24" spans="1:17">
      <c r="A24" s="8">
        <v>1</v>
      </c>
      <c r="B24" s="8" t="s">
        <v>24</v>
      </c>
      <c r="C24" s="8">
        <v>100</v>
      </c>
      <c r="D24" s="9" t="s">
        <v>43</v>
      </c>
      <c r="E24" s="8">
        <v>95</v>
      </c>
      <c r="F24" s="8" t="s">
        <v>17</v>
      </c>
      <c r="G24" s="8" t="s">
        <v>18</v>
      </c>
      <c r="H24" s="9" t="s">
        <v>44</v>
      </c>
      <c r="I24" s="9" t="s">
        <v>75</v>
      </c>
      <c r="J24" s="9"/>
      <c r="K24" s="10" t="s">
        <v>28</v>
      </c>
      <c r="L24" s="2" t="s">
        <v>46</v>
      </c>
      <c r="M24" s="2" t="s">
        <v>22</v>
      </c>
      <c r="N24" s="2" t="s">
        <v>76</v>
      </c>
      <c r="O24" s="2" t="s">
        <v>77</v>
      </c>
      <c r="P24" t="str">
        <f t="shared" si="0"/>
        <v>CUSTER,OK</v>
      </c>
      <c r="Q24" t="str">
        <f t="shared" si="1"/>
        <v>SEBASTIAN , AR</v>
      </c>
    </row>
    <row r="25" spans="1:17">
      <c r="A25" s="8">
        <v>3</v>
      </c>
      <c r="B25" s="8" t="s">
        <v>15</v>
      </c>
      <c r="C25" s="8">
        <v>96</v>
      </c>
      <c r="D25" s="9" t="s">
        <v>78</v>
      </c>
      <c r="E25" s="8">
        <v>95</v>
      </c>
      <c r="F25" s="8" t="s">
        <v>17</v>
      </c>
      <c r="G25" s="8" t="s">
        <v>18</v>
      </c>
      <c r="H25" s="9" t="s">
        <v>44</v>
      </c>
      <c r="I25" s="9" t="s">
        <v>79</v>
      </c>
      <c r="J25" s="9"/>
      <c r="K25" s="10" t="s">
        <v>28</v>
      </c>
      <c r="L25" s="2" t="s">
        <v>46</v>
      </c>
      <c r="M25" s="2" t="s">
        <v>22</v>
      </c>
      <c r="N25" s="2" t="s">
        <v>80</v>
      </c>
      <c r="O25" s="2" t="s">
        <v>81</v>
      </c>
      <c r="P25" t="str">
        <f t="shared" si="0"/>
        <v>CUSTER,OK</v>
      </c>
      <c r="Q25" t="str">
        <f t="shared" si="1"/>
        <v>GRAYS HARBOR, WA</v>
      </c>
    </row>
    <row r="26" spans="1:17">
      <c r="A26" s="8">
        <v>2</v>
      </c>
      <c r="B26" s="8" t="s">
        <v>15</v>
      </c>
      <c r="C26" s="8">
        <v>96</v>
      </c>
      <c r="D26" s="9" t="s">
        <v>78</v>
      </c>
      <c r="E26" s="8">
        <v>95</v>
      </c>
      <c r="F26" s="8" t="s">
        <v>17</v>
      </c>
      <c r="G26" s="8" t="s">
        <v>18</v>
      </c>
      <c r="H26" s="9" t="s">
        <v>44</v>
      </c>
      <c r="I26" s="9" t="s">
        <v>82</v>
      </c>
      <c r="J26" s="9"/>
      <c r="K26" s="10" t="s">
        <v>28</v>
      </c>
      <c r="L26" s="2" t="s">
        <v>46</v>
      </c>
      <c r="M26" s="2" t="s">
        <v>22</v>
      </c>
      <c r="N26" s="2" t="s">
        <v>83</v>
      </c>
      <c r="O26" s="2" t="s">
        <v>81</v>
      </c>
      <c r="P26" t="str">
        <f t="shared" si="0"/>
        <v>CUSTER,OK</v>
      </c>
      <c r="Q26" t="str">
        <f t="shared" si="1"/>
        <v>SNOHOMISH, WA</v>
      </c>
    </row>
    <row r="27" spans="1:17">
      <c r="A27" s="8">
        <v>1</v>
      </c>
      <c r="B27" s="8" t="s">
        <v>15</v>
      </c>
      <c r="C27" s="8">
        <v>96</v>
      </c>
      <c r="D27" s="9" t="s">
        <v>78</v>
      </c>
      <c r="E27" s="8">
        <v>95</v>
      </c>
      <c r="F27" s="8" t="s">
        <v>17</v>
      </c>
      <c r="G27" s="8" t="s">
        <v>18</v>
      </c>
      <c r="H27" s="9" t="s">
        <v>44</v>
      </c>
      <c r="I27" s="9" t="s">
        <v>84</v>
      </c>
      <c r="J27" s="9"/>
      <c r="K27" s="10" t="s">
        <v>28</v>
      </c>
      <c r="L27" s="2" t="s">
        <v>46</v>
      </c>
      <c r="M27" s="2" t="s">
        <v>22</v>
      </c>
      <c r="N27" s="2" t="s">
        <v>85</v>
      </c>
      <c r="O27" s="2" t="s">
        <v>86</v>
      </c>
      <c r="P27" t="str">
        <f t="shared" si="0"/>
        <v>CUSTER,OK</v>
      </c>
      <c r="Q27" t="str">
        <f t="shared" si="1"/>
        <v>LASSEN, CA</v>
      </c>
    </row>
    <row r="28" spans="1:17">
      <c r="A28" s="8">
        <v>1</v>
      </c>
      <c r="B28" s="8" t="s">
        <v>15</v>
      </c>
      <c r="C28" s="8">
        <v>96</v>
      </c>
      <c r="D28" s="9" t="s">
        <v>78</v>
      </c>
      <c r="E28" s="8">
        <v>95</v>
      </c>
      <c r="F28" s="8" t="s">
        <v>17</v>
      </c>
      <c r="G28" s="8" t="s">
        <v>18</v>
      </c>
      <c r="H28" s="9" t="s">
        <v>44</v>
      </c>
      <c r="I28" s="9" t="s">
        <v>87</v>
      </c>
      <c r="J28" s="9"/>
      <c r="K28" s="10" t="s">
        <v>28</v>
      </c>
      <c r="L28" s="2" t="s">
        <v>46</v>
      </c>
      <c r="M28" s="2" t="s">
        <v>22</v>
      </c>
      <c r="N28" s="2" t="s">
        <v>88</v>
      </c>
      <c r="O28" s="2" t="s">
        <v>81</v>
      </c>
      <c r="P28" t="str">
        <f t="shared" si="0"/>
        <v>CUSTER,OK</v>
      </c>
      <c r="Q28" t="str">
        <f t="shared" si="1"/>
        <v>LEWIS, WA</v>
      </c>
    </row>
    <row r="29" spans="1:17">
      <c r="A29" s="8">
        <v>4</v>
      </c>
      <c r="B29" s="8" t="s">
        <v>15</v>
      </c>
      <c r="C29" s="8">
        <v>96</v>
      </c>
      <c r="D29" s="9" t="s">
        <v>78</v>
      </c>
      <c r="E29" s="8">
        <v>95</v>
      </c>
      <c r="F29" s="8" t="s">
        <v>17</v>
      </c>
      <c r="G29" s="8" t="s">
        <v>18</v>
      </c>
      <c r="H29" s="9" t="s">
        <v>44</v>
      </c>
      <c r="I29" s="9" t="s">
        <v>89</v>
      </c>
      <c r="J29" s="9"/>
      <c r="K29" s="10" t="s">
        <v>28</v>
      </c>
      <c r="L29" s="2" t="s">
        <v>46</v>
      </c>
      <c r="M29" s="2" t="s">
        <v>22</v>
      </c>
      <c r="N29" s="2" t="s">
        <v>90</v>
      </c>
      <c r="O29" s="2" t="s">
        <v>91</v>
      </c>
      <c r="P29" t="str">
        <f t="shared" si="0"/>
        <v>CUSTER,OK</v>
      </c>
      <c r="Q29" t="str">
        <f t="shared" si="1"/>
        <v>LANE, OR</v>
      </c>
    </row>
    <row r="30" spans="1:17">
      <c r="A30" s="8">
        <v>1</v>
      </c>
      <c r="B30" s="8" t="s">
        <v>15</v>
      </c>
      <c r="C30" s="8">
        <v>96</v>
      </c>
      <c r="D30" s="9" t="s">
        <v>78</v>
      </c>
      <c r="E30" s="8">
        <v>95</v>
      </c>
      <c r="F30" s="8" t="s">
        <v>17</v>
      </c>
      <c r="G30" s="8" t="s">
        <v>18</v>
      </c>
      <c r="H30" s="9" t="s">
        <v>44</v>
      </c>
      <c r="I30" s="9" t="s">
        <v>92</v>
      </c>
      <c r="J30" s="9"/>
      <c r="K30" s="10" t="s">
        <v>28</v>
      </c>
      <c r="L30" s="2" t="s">
        <v>46</v>
      </c>
      <c r="M30" s="2" t="s">
        <v>22</v>
      </c>
      <c r="N30" s="2" t="s">
        <v>90</v>
      </c>
      <c r="O30" s="2" t="s">
        <v>91</v>
      </c>
      <c r="P30" t="str">
        <f t="shared" si="0"/>
        <v>CUSTER,OK</v>
      </c>
      <c r="Q30" t="str">
        <f t="shared" si="1"/>
        <v>LANE, OR</v>
      </c>
    </row>
    <row r="31" spans="1:17">
      <c r="A31" s="8">
        <v>2</v>
      </c>
      <c r="B31" s="8" t="s">
        <v>15</v>
      </c>
      <c r="C31" s="8">
        <v>96</v>
      </c>
      <c r="D31" s="9" t="s">
        <v>78</v>
      </c>
      <c r="E31" s="8">
        <v>95</v>
      </c>
      <c r="F31" s="8" t="s">
        <v>17</v>
      </c>
      <c r="G31" s="8" t="s">
        <v>18</v>
      </c>
      <c r="H31" s="9" t="s">
        <v>44</v>
      </c>
      <c r="I31" s="9" t="s">
        <v>93</v>
      </c>
      <c r="J31" s="9"/>
      <c r="K31" s="10" t="s">
        <v>28</v>
      </c>
      <c r="L31" s="2" t="s">
        <v>46</v>
      </c>
      <c r="M31" s="2" t="s">
        <v>22</v>
      </c>
      <c r="N31" s="2" t="s">
        <v>94</v>
      </c>
      <c r="O31" s="2" t="s">
        <v>81</v>
      </c>
      <c r="P31" t="str">
        <f t="shared" si="0"/>
        <v>CUSTER,OK</v>
      </c>
      <c r="Q31" t="str">
        <f t="shared" si="1"/>
        <v>PIERCE, WA</v>
      </c>
    </row>
    <row r="32" spans="1:17">
      <c r="A32" s="8">
        <v>5</v>
      </c>
      <c r="B32" s="8" t="s">
        <v>15</v>
      </c>
      <c r="C32" s="8">
        <v>96</v>
      </c>
      <c r="D32" s="9" t="s">
        <v>78</v>
      </c>
      <c r="E32" s="8">
        <v>95</v>
      </c>
      <c r="F32" s="8" t="s">
        <v>17</v>
      </c>
      <c r="G32" s="8" t="s">
        <v>18</v>
      </c>
      <c r="H32" s="9" t="s">
        <v>44</v>
      </c>
      <c r="I32" s="9" t="s">
        <v>95</v>
      </c>
      <c r="J32" s="9"/>
      <c r="K32" s="10" t="s">
        <v>28</v>
      </c>
      <c r="L32" s="2" t="s">
        <v>46</v>
      </c>
      <c r="M32" s="2" t="s">
        <v>22</v>
      </c>
      <c r="N32" s="2" t="s">
        <v>96</v>
      </c>
      <c r="O32" s="2" t="s">
        <v>81</v>
      </c>
      <c r="P32" t="str">
        <f t="shared" si="0"/>
        <v>CUSTER,OK</v>
      </c>
      <c r="Q32" t="str">
        <f t="shared" si="1"/>
        <v>SKAGIT , WA</v>
      </c>
    </row>
    <row r="33" spans="1:17">
      <c r="A33" s="8">
        <v>1</v>
      </c>
      <c r="B33" s="8" t="s">
        <v>15</v>
      </c>
      <c r="C33" s="8">
        <v>96</v>
      </c>
      <c r="D33" s="9" t="s">
        <v>78</v>
      </c>
      <c r="E33" s="8">
        <v>95</v>
      </c>
      <c r="F33" s="8" t="s">
        <v>17</v>
      </c>
      <c r="G33" s="8" t="s">
        <v>18</v>
      </c>
      <c r="H33" s="9" t="s">
        <v>44</v>
      </c>
      <c r="I33" s="9" t="s">
        <v>97</v>
      </c>
      <c r="J33" s="9"/>
      <c r="K33" s="10" t="s">
        <v>28</v>
      </c>
      <c r="L33" s="2" t="s">
        <v>46</v>
      </c>
      <c r="M33" s="2" t="s">
        <v>22</v>
      </c>
      <c r="N33" s="2" t="s">
        <v>98</v>
      </c>
      <c r="O33" s="2" t="s">
        <v>91</v>
      </c>
      <c r="P33" t="str">
        <f t="shared" si="0"/>
        <v>CUSTER,OK</v>
      </c>
      <c r="Q33" t="str">
        <f t="shared" si="1"/>
        <v>YAMHILL, OR</v>
      </c>
    </row>
    <row r="34" spans="1:17">
      <c r="A34" s="8">
        <v>1</v>
      </c>
      <c r="B34" s="8" t="s">
        <v>15</v>
      </c>
      <c r="C34" s="8">
        <v>98</v>
      </c>
      <c r="D34" s="9" t="s">
        <v>99</v>
      </c>
      <c r="E34" s="8">
        <v>95</v>
      </c>
      <c r="F34" s="8" t="s">
        <v>17</v>
      </c>
      <c r="G34" s="8" t="s">
        <v>18</v>
      </c>
      <c r="H34" s="9" t="s">
        <v>44</v>
      </c>
      <c r="I34" s="9" t="s">
        <v>100</v>
      </c>
      <c r="J34" s="9"/>
      <c r="K34" s="10" t="s">
        <v>28</v>
      </c>
      <c r="L34" s="2" t="s">
        <v>46</v>
      </c>
      <c r="M34" s="2" t="s">
        <v>22</v>
      </c>
      <c r="N34" s="2" t="s">
        <v>44</v>
      </c>
      <c r="O34" s="2" t="s">
        <v>64</v>
      </c>
      <c r="P34" t="str">
        <f t="shared" si="0"/>
        <v>CUSTER,OK</v>
      </c>
      <c r="Q34" t="str">
        <f t="shared" si="1"/>
        <v>CLINTON, IA</v>
      </c>
    </row>
    <row r="35" spans="1:17">
      <c r="A35" s="8">
        <v>1</v>
      </c>
      <c r="B35" s="8" t="s">
        <v>15</v>
      </c>
      <c r="C35" s="8">
        <v>98</v>
      </c>
      <c r="D35" s="9" t="s">
        <v>99</v>
      </c>
      <c r="E35" s="8">
        <v>95</v>
      </c>
      <c r="F35" s="8" t="s">
        <v>17</v>
      </c>
      <c r="G35" s="8" t="s">
        <v>18</v>
      </c>
      <c r="H35" s="9" t="s">
        <v>44</v>
      </c>
      <c r="I35" s="9" t="s">
        <v>101</v>
      </c>
      <c r="J35" s="9"/>
      <c r="K35" s="10" t="s">
        <v>28</v>
      </c>
      <c r="L35" s="2" t="s">
        <v>46</v>
      </c>
      <c r="M35" s="2" t="s">
        <v>22</v>
      </c>
      <c r="N35" s="2" t="s">
        <v>102</v>
      </c>
      <c r="O35" s="2" t="s">
        <v>103</v>
      </c>
      <c r="P35" t="str">
        <f t="shared" si="0"/>
        <v>CUSTER,OK</v>
      </c>
      <c r="Q35" t="str">
        <f t="shared" si="1"/>
        <v>MACON, IL</v>
      </c>
    </row>
    <row r="36" spans="1:17">
      <c r="A36" s="8">
        <v>6</v>
      </c>
      <c r="B36" s="8" t="s">
        <v>15</v>
      </c>
      <c r="C36" s="8">
        <v>98</v>
      </c>
      <c r="D36" s="9" t="s">
        <v>99</v>
      </c>
      <c r="E36" s="8">
        <v>95</v>
      </c>
      <c r="F36" s="8" t="s">
        <v>17</v>
      </c>
      <c r="G36" s="8" t="s">
        <v>18</v>
      </c>
      <c r="H36" s="9" t="s">
        <v>44</v>
      </c>
      <c r="I36" s="9" t="s">
        <v>104</v>
      </c>
      <c r="J36" s="9"/>
      <c r="K36" s="10" t="s">
        <v>28</v>
      </c>
      <c r="L36" s="2" t="s">
        <v>46</v>
      </c>
      <c r="M36" s="2" t="s">
        <v>22</v>
      </c>
      <c r="N36" s="2" t="s">
        <v>105</v>
      </c>
      <c r="O36" s="2" t="s">
        <v>64</v>
      </c>
      <c r="P36" t="str">
        <f t="shared" si="0"/>
        <v>CUSTER,OK</v>
      </c>
      <c r="Q36" t="str">
        <f t="shared" si="1"/>
        <v>WAPELLO, IA</v>
      </c>
    </row>
    <row r="37" spans="1:17">
      <c r="A37" s="8">
        <v>1</v>
      </c>
      <c r="B37" s="8" t="s">
        <v>15</v>
      </c>
      <c r="C37" s="8">
        <v>98</v>
      </c>
      <c r="D37" s="9" t="s">
        <v>99</v>
      </c>
      <c r="E37" s="8">
        <v>95</v>
      </c>
      <c r="F37" s="8" t="s">
        <v>17</v>
      </c>
      <c r="G37" s="8" t="s">
        <v>18</v>
      </c>
      <c r="H37" s="9" t="s">
        <v>44</v>
      </c>
      <c r="I37" s="9" t="s">
        <v>106</v>
      </c>
      <c r="J37" s="9"/>
      <c r="K37" s="10" t="s">
        <v>28</v>
      </c>
      <c r="L37" s="2" t="s">
        <v>46</v>
      </c>
      <c r="M37" s="2" t="s">
        <v>22</v>
      </c>
      <c r="N37" s="2" t="s">
        <v>107</v>
      </c>
      <c r="O37" s="2" t="s">
        <v>108</v>
      </c>
      <c r="P37" t="str">
        <f t="shared" si="0"/>
        <v>CUSTER,OK</v>
      </c>
      <c r="Q37" t="str">
        <f t="shared" si="1"/>
        <v>RICHLAND, ND</v>
      </c>
    </row>
    <row r="38" spans="1:17">
      <c r="A38" s="8">
        <v>91</v>
      </c>
      <c r="B38" s="8" t="s">
        <v>15</v>
      </c>
      <c r="C38" s="8">
        <v>98</v>
      </c>
      <c r="D38" s="9" t="s">
        <v>99</v>
      </c>
      <c r="E38" s="8">
        <v>95</v>
      </c>
      <c r="F38" s="8" t="s">
        <v>17</v>
      </c>
      <c r="G38" s="8" t="s">
        <v>18</v>
      </c>
      <c r="H38" s="9" t="s">
        <v>44</v>
      </c>
      <c r="I38" s="9" t="s">
        <v>74</v>
      </c>
      <c r="J38" s="9"/>
      <c r="K38" s="10" t="s">
        <v>28</v>
      </c>
      <c r="L38" s="2" t="s">
        <v>46</v>
      </c>
      <c r="M38" s="2" t="s">
        <v>22</v>
      </c>
      <c r="N38" s="2"/>
      <c r="O38" s="2"/>
      <c r="P38" t="str">
        <f t="shared" si="0"/>
        <v>CUSTER,OK</v>
      </c>
      <c r="Q38" t="str">
        <f t="shared" si="1"/>
        <v>,</v>
      </c>
    </row>
    <row r="39" spans="1:17">
      <c r="A39" s="8">
        <v>2</v>
      </c>
      <c r="B39" s="8" t="s">
        <v>24</v>
      </c>
      <c r="C39" s="8">
        <v>98</v>
      </c>
      <c r="D39" s="9" t="s">
        <v>99</v>
      </c>
      <c r="E39" s="8">
        <v>95</v>
      </c>
      <c r="F39" s="8" t="s">
        <v>17</v>
      </c>
      <c r="G39" s="8" t="s">
        <v>18</v>
      </c>
      <c r="H39" s="9" t="s">
        <v>44</v>
      </c>
      <c r="I39" s="9" t="s">
        <v>100</v>
      </c>
      <c r="J39" s="9"/>
      <c r="K39" s="10" t="s">
        <v>28</v>
      </c>
      <c r="L39" s="2" t="s">
        <v>46</v>
      </c>
      <c r="M39" s="2" t="s">
        <v>22</v>
      </c>
      <c r="N39" s="2" t="s">
        <v>44</v>
      </c>
      <c r="O39" s="2" t="s">
        <v>64</v>
      </c>
      <c r="P39" t="str">
        <f t="shared" si="0"/>
        <v>CUSTER,OK</v>
      </c>
      <c r="Q39" t="str">
        <f t="shared" si="1"/>
        <v>CLINTON, IA</v>
      </c>
    </row>
    <row r="40" spans="1:17">
      <c r="A40" s="8">
        <v>2</v>
      </c>
      <c r="B40" s="8" t="s">
        <v>15</v>
      </c>
      <c r="C40" s="8">
        <v>96</v>
      </c>
      <c r="D40" s="9" t="s">
        <v>109</v>
      </c>
      <c r="E40" s="8">
        <v>95</v>
      </c>
      <c r="F40" s="8" t="s">
        <v>17</v>
      </c>
      <c r="G40" s="8" t="s">
        <v>18</v>
      </c>
      <c r="H40" s="9" t="s">
        <v>44</v>
      </c>
      <c r="I40" s="9" t="s">
        <v>110</v>
      </c>
      <c r="J40" s="9"/>
      <c r="K40" s="9" t="s">
        <v>28</v>
      </c>
      <c r="L40" s="2" t="s">
        <v>46</v>
      </c>
      <c r="M40" s="2" t="s">
        <v>22</v>
      </c>
      <c r="N40" s="2" t="s">
        <v>111</v>
      </c>
      <c r="O40" s="2" t="s">
        <v>103</v>
      </c>
      <c r="P40" t="str">
        <f t="shared" si="0"/>
        <v>CUSTER,OK</v>
      </c>
      <c r="Q40" t="str">
        <f t="shared" si="1"/>
        <v>COOK, IL</v>
      </c>
    </row>
    <row r="41" spans="1:17">
      <c r="A41" s="8">
        <v>8</v>
      </c>
      <c r="B41" s="8" t="s">
        <v>15</v>
      </c>
      <c r="C41" s="8">
        <v>95</v>
      </c>
      <c r="D41" s="9" t="s">
        <v>112</v>
      </c>
      <c r="E41" s="8">
        <v>95</v>
      </c>
      <c r="F41" s="8" t="s">
        <v>17</v>
      </c>
      <c r="G41" s="8" t="s">
        <v>18</v>
      </c>
      <c r="H41" s="9" t="s">
        <v>44</v>
      </c>
      <c r="I41" s="9" t="s">
        <v>113</v>
      </c>
      <c r="J41" s="9"/>
      <c r="K41" s="9" t="s">
        <v>28</v>
      </c>
      <c r="L41" s="2" t="s">
        <v>46</v>
      </c>
      <c r="M41" s="2" t="s">
        <v>22</v>
      </c>
      <c r="N41" s="2" t="s">
        <v>114</v>
      </c>
      <c r="O41" s="2" t="s">
        <v>54</v>
      </c>
      <c r="P41" t="str">
        <f t="shared" si="0"/>
        <v>CUSTER,OK</v>
      </c>
      <c r="Q41" t="str">
        <f t="shared" si="1"/>
        <v>MARTIN, MN</v>
      </c>
    </row>
    <row r="42" spans="1:17">
      <c r="A42" s="8">
        <v>5</v>
      </c>
      <c r="B42" s="8" t="s">
        <v>15</v>
      </c>
      <c r="C42" s="8">
        <v>95</v>
      </c>
      <c r="D42" s="9" t="s">
        <v>112</v>
      </c>
      <c r="E42" s="8">
        <v>95</v>
      </c>
      <c r="F42" s="8" t="s">
        <v>17</v>
      </c>
      <c r="G42" s="8" t="s">
        <v>18</v>
      </c>
      <c r="H42" s="9" t="s">
        <v>44</v>
      </c>
      <c r="I42" s="9" t="s">
        <v>115</v>
      </c>
      <c r="J42" s="9"/>
      <c r="K42" s="9" t="s">
        <v>28</v>
      </c>
      <c r="L42" s="2" t="s">
        <v>46</v>
      </c>
      <c r="M42" s="2" t="s">
        <v>22</v>
      </c>
      <c r="N42" s="2" t="s">
        <v>116</v>
      </c>
      <c r="O42" s="2" t="s">
        <v>54</v>
      </c>
      <c r="P42" t="str">
        <f t="shared" si="0"/>
        <v>CUSTER,OK</v>
      </c>
      <c r="Q42" t="str">
        <f t="shared" si="1"/>
        <v>BLUE EARTH, MN</v>
      </c>
    </row>
    <row r="43" spans="1:17">
      <c r="A43" s="8">
        <v>8</v>
      </c>
      <c r="B43" s="8" t="s">
        <v>15</v>
      </c>
      <c r="C43" s="8">
        <v>95</v>
      </c>
      <c r="D43" s="9" t="s">
        <v>112</v>
      </c>
      <c r="E43" s="8">
        <v>95</v>
      </c>
      <c r="F43" s="8" t="s">
        <v>17</v>
      </c>
      <c r="G43" s="8" t="s">
        <v>18</v>
      </c>
      <c r="H43" s="9" t="s">
        <v>44</v>
      </c>
      <c r="I43" s="9" t="s">
        <v>117</v>
      </c>
      <c r="J43" s="9"/>
      <c r="K43" s="9" t="s">
        <v>28</v>
      </c>
      <c r="L43" s="2" t="s">
        <v>46</v>
      </c>
      <c r="M43" s="2" t="s">
        <v>22</v>
      </c>
      <c r="N43" s="2" t="s">
        <v>118</v>
      </c>
      <c r="O43" s="2" t="s">
        <v>64</v>
      </c>
      <c r="P43" t="str">
        <f t="shared" si="0"/>
        <v>CUSTER,OK</v>
      </c>
      <c r="Q43" t="str">
        <f t="shared" si="1"/>
        <v>WOODBURY, IA</v>
      </c>
    </row>
    <row r="44" spans="1:17">
      <c r="A44" s="8">
        <v>82</v>
      </c>
      <c r="B44" s="8" t="s">
        <v>15</v>
      </c>
      <c r="C44" s="8">
        <v>95</v>
      </c>
      <c r="D44" s="9" t="s">
        <v>112</v>
      </c>
      <c r="E44" s="8">
        <v>95</v>
      </c>
      <c r="F44" s="8" t="s">
        <v>17</v>
      </c>
      <c r="G44" s="8" t="s">
        <v>18</v>
      </c>
      <c r="H44" s="9" t="s">
        <v>44</v>
      </c>
      <c r="I44" s="9" t="s">
        <v>119</v>
      </c>
      <c r="J44" s="9"/>
      <c r="K44" s="9" t="s">
        <v>28</v>
      </c>
      <c r="L44" s="2" t="s">
        <v>46</v>
      </c>
      <c r="M44" s="2" t="s">
        <v>22</v>
      </c>
      <c r="N44" s="2" t="s">
        <v>120</v>
      </c>
      <c r="O44" s="2" t="s">
        <v>121</v>
      </c>
      <c r="P44" t="str">
        <f t="shared" si="0"/>
        <v>CUSTER,OK</v>
      </c>
      <c r="Q44" t="str">
        <f t="shared" si="1"/>
        <v>SEDGWICK, KS</v>
      </c>
    </row>
    <row r="45" spans="1:17">
      <c r="A45" s="8">
        <v>1</v>
      </c>
      <c r="B45" s="8" t="s">
        <v>15</v>
      </c>
      <c r="C45" s="8">
        <v>95</v>
      </c>
      <c r="D45" s="9" t="s">
        <v>122</v>
      </c>
      <c r="E45" s="8">
        <v>95</v>
      </c>
      <c r="F45" s="8" t="s">
        <v>17</v>
      </c>
      <c r="G45" s="8" t="s">
        <v>18</v>
      </c>
      <c r="H45" s="9" t="s">
        <v>44</v>
      </c>
      <c r="I45" s="9" t="s">
        <v>123</v>
      </c>
      <c r="J45" s="9"/>
      <c r="K45" s="9" t="s">
        <v>28</v>
      </c>
      <c r="L45" s="2" t="s">
        <v>46</v>
      </c>
      <c r="M45" s="2" t="s">
        <v>22</v>
      </c>
      <c r="N45" s="2" t="s">
        <v>124</v>
      </c>
      <c r="O45" s="2" t="s">
        <v>121</v>
      </c>
      <c r="P45" t="str">
        <f t="shared" si="0"/>
        <v>CUSTER,OK</v>
      </c>
      <c r="Q45" t="str">
        <f t="shared" si="1"/>
        <v>FORD, KS</v>
      </c>
    </row>
    <row r="46" spans="1:17">
      <c r="A46" s="8">
        <v>47</v>
      </c>
      <c r="B46" s="8" t="s">
        <v>24</v>
      </c>
      <c r="C46" s="8">
        <v>98</v>
      </c>
      <c r="D46" s="9" t="s">
        <v>42</v>
      </c>
      <c r="E46" s="8">
        <v>95</v>
      </c>
      <c r="F46" s="8" t="s">
        <v>17</v>
      </c>
      <c r="G46" s="8" t="s">
        <v>18</v>
      </c>
      <c r="H46" s="10" t="s">
        <v>44</v>
      </c>
      <c r="I46" s="9" t="s">
        <v>18</v>
      </c>
      <c r="J46" s="9"/>
      <c r="K46" s="9" t="s">
        <v>28</v>
      </c>
      <c r="L46" s="2" t="s">
        <v>46</v>
      </c>
      <c r="M46" s="2" t="s">
        <v>22</v>
      </c>
      <c r="N46" t="s">
        <v>23</v>
      </c>
      <c r="O46" s="2" t="s">
        <v>22</v>
      </c>
      <c r="P46" t="str">
        <f t="shared" si="0"/>
        <v>CUSTER,OK</v>
      </c>
      <c r="Q46" t="str">
        <f t="shared" si="1"/>
        <v>GARFIELD,OK</v>
      </c>
    </row>
    <row r="47" spans="1:17">
      <c r="A47" s="8">
        <v>4</v>
      </c>
      <c r="B47" s="8" t="s">
        <v>15</v>
      </c>
      <c r="C47" s="8">
        <v>97</v>
      </c>
      <c r="D47" s="9" t="s">
        <v>16</v>
      </c>
      <c r="E47" s="8">
        <v>111</v>
      </c>
      <c r="F47" s="8" t="s">
        <v>17</v>
      </c>
      <c r="G47" s="8" t="s">
        <v>18</v>
      </c>
      <c r="H47" s="9" t="s">
        <v>125</v>
      </c>
      <c r="I47" s="9" t="s">
        <v>18</v>
      </c>
      <c r="J47" s="9"/>
      <c r="K47" s="10" t="s">
        <v>20</v>
      </c>
      <c r="L47" s="2" t="s">
        <v>29</v>
      </c>
      <c r="M47" s="2" t="s">
        <v>22</v>
      </c>
      <c r="N47" t="s">
        <v>23</v>
      </c>
      <c r="O47" s="2" t="s">
        <v>22</v>
      </c>
      <c r="P47" t="str">
        <f t="shared" si="0"/>
        <v>WASHITA,OK</v>
      </c>
      <c r="Q47" t="str">
        <f t="shared" si="1"/>
        <v>GARFIELD,OK</v>
      </c>
    </row>
    <row r="48" spans="1:17">
      <c r="A48" s="8">
        <v>92</v>
      </c>
      <c r="B48" s="8" t="s">
        <v>24</v>
      </c>
      <c r="C48" s="8">
        <v>98</v>
      </c>
      <c r="D48" s="9" t="s">
        <v>42</v>
      </c>
      <c r="E48" s="8">
        <v>111</v>
      </c>
      <c r="F48" s="8" t="s">
        <v>17</v>
      </c>
      <c r="G48" s="8" t="s">
        <v>18</v>
      </c>
      <c r="H48" s="10" t="s">
        <v>125</v>
      </c>
      <c r="I48" s="9" t="s">
        <v>18</v>
      </c>
      <c r="J48" s="9"/>
      <c r="K48" s="9" t="s">
        <v>28</v>
      </c>
      <c r="L48" s="2" t="s">
        <v>29</v>
      </c>
      <c r="M48" s="2" t="s">
        <v>22</v>
      </c>
      <c r="N48" t="s">
        <v>23</v>
      </c>
      <c r="O48" s="2" t="s">
        <v>22</v>
      </c>
      <c r="P48" t="str">
        <f t="shared" si="0"/>
        <v>WASHITA,OK</v>
      </c>
      <c r="Q48" t="str">
        <f t="shared" si="1"/>
        <v>GARFIELD,OK</v>
      </c>
    </row>
    <row r="49" spans="1:17">
      <c r="A49" s="8">
        <v>50</v>
      </c>
      <c r="B49" s="8" t="s">
        <v>15</v>
      </c>
      <c r="C49" s="8">
        <v>97</v>
      </c>
      <c r="D49" s="9" t="s">
        <v>16</v>
      </c>
      <c r="E49" s="8">
        <v>83</v>
      </c>
      <c r="F49" s="8" t="s">
        <v>17</v>
      </c>
      <c r="G49" s="8" t="s">
        <v>18</v>
      </c>
      <c r="H49" s="9" t="s">
        <v>126</v>
      </c>
      <c r="I49" s="9" t="s">
        <v>18</v>
      </c>
      <c r="J49" s="9"/>
      <c r="K49" s="10" t="s">
        <v>20</v>
      </c>
      <c r="L49" s="2" t="s">
        <v>46</v>
      </c>
      <c r="M49" s="2" t="s">
        <v>22</v>
      </c>
      <c r="N49" t="s">
        <v>23</v>
      </c>
      <c r="O49" s="2" t="s">
        <v>22</v>
      </c>
      <c r="P49" t="str">
        <f t="shared" si="0"/>
        <v>CUSTER,OK</v>
      </c>
      <c r="Q49" t="str">
        <f t="shared" si="1"/>
        <v>GARFIELD,OK</v>
      </c>
    </row>
    <row r="50" spans="1:17">
      <c r="A50" s="8">
        <v>263</v>
      </c>
      <c r="B50" s="8" t="s">
        <v>24</v>
      </c>
      <c r="C50" s="8">
        <v>98</v>
      </c>
      <c r="D50" s="9" t="s">
        <v>42</v>
      </c>
      <c r="E50" s="8">
        <v>83</v>
      </c>
      <c r="F50" s="8" t="s">
        <v>17</v>
      </c>
      <c r="G50" s="8" t="s">
        <v>18</v>
      </c>
      <c r="H50" s="10" t="s">
        <v>126</v>
      </c>
      <c r="I50" s="9" t="s">
        <v>18</v>
      </c>
      <c r="J50" s="9"/>
      <c r="K50" s="9" t="s">
        <v>28</v>
      </c>
      <c r="L50" s="2" t="s">
        <v>46</v>
      </c>
      <c r="M50" s="2" t="s">
        <v>22</v>
      </c>
      <c r="N50" t="s">
        <v>23</v>
      </c>
      <c r="O50" s="2" t="s">
        <v>22</v>
      </c>
      <c r="P50" t="str">
        <f t="shared" si="0"/>
        <v>CUSTER,OK</v>
      </c>
      <c r="Q50" t="str">
        <f t="shared" si="1"/>
        <v>GARFIELD,OK</v>
      </c>
    </row>
    <row r="51" spans="1:17">
      <c r="A51" s="8">
        <v>213</v>
      </c>
      <c r="B51" s="8" t="s">
        <v>15</v>
      </c>
      <c r="C51" s="8">
        <v>91</v>
      </c>
      <c r="D51" s="9" t="s">
        <v>127</v>
      </c>
      <c r="E51" s="8">
        <v>98</v>
      </c>
      <c r="F51" s="8" t="s">
        <v>17</v>
      </c>
      <c r="G51" s="8" t="s">
        <v>18</v>
      </c>
      <c r="H51" s="9" t="s">
        <v>128</v>
      </c>
      <c r="I51" s="9" t="s">
        <v>129</v>
      </c>
      <c r="J51" s="9"/>
      <c r="K51" s="10" t="s">
        <v>130</v>
      </c>
      <c r="L51" s="2" t="s">
        <v>46</v>
      </c>
      <c r="M51" s="2" t="s">
        <v>22</v>
      </c>
      <c r="N51" s="2" t="s">
        <v>68</v>
      </c>
      <c r="O51" s="2" t="s">
        <v>54</v>
      </c>
      <c r="P51" t="str">
        <f t="shared" si="0"/>
        <v>CUSTER,OK</v>
      </c>
      <c r="Q51" t="str">
        <f t="shared" si="1"/>
        <v>DAKOTA, MN</v>
      </c>
    </row>
    <row r="52" spans="1:17">
      <c r="A52" s="8">
        <v>15</v>
      </c>
      <c r="B52" s="8" t="s">
        <v>15</v>
      </c>
      <c r="C52" s="8">
        <v>91</v>
      </c>
      <c r="D52" s="9" t="s">
        <v>127</v>
      </c>
      <c r="E52" s="8">
        <v>98</v>
      </c>
      <c r="F52" s="8" t="s">
        <v>17</v>
      </c>
      <c r="G52" s="8" t="s">
        <v>18</v>
      </c>
      <c r="H52" s="9" t="s">
        <v>128</v>
      </c>
      <c r="I52" s="9" t="s">
        <v>69</v>
      </c>
      <c r="J52" s="9"/>
      <c r="K52" s="10" t="s">
        <v>130</v>
      </c>
      <c r="L52" s="2" t="s">
        <v>46</v>
      </c>
      <c r="M52" s="2" t="s">
        <v>22</v>
      </c>
      <c r="N52" t="s">
        <v>70</v>
      </c>
      <c r="O52" s="2" t="s">
        <v>54</v>
      </c>
      <c r="P52" t="str">
        <f t="shared" si="0"/>
        <v>CUSTER,OK</v>
      </c>
      <c r="Q52" t="str">
        <f t="shared" si="1"/>
        <v>RAMSEY, MN</v>
      </c>
    </row>
    <row r="53" spans="1:17">
      <c r="A53" s="8">
        <v>1</v>
      </c>
      <c r="B53" s="8" t="s">
        <v>15</v>
      </c>
      <c r="C53" s="8">
        <v>92</v>
      </c>
      <c r="D53" s="9" t="s">
        <v>131</v>
      </c>
      <c r="E53" s="8">
        <v>98</v>
      </c>
      <c r="F53" s="8" t="s">
        <v>17</v>
      </c>
      <c r="G53" s="8" t="s">
        <v>18</v>
      </c>
      <c r="H53" s="9" t="s">
        <v>128</v>
      </c>
      <c r="I53" s="9" t="s">
        <v>132</v>
      </c>
      <c r="J53" s="9"/>
      <c r="K53" s="10" t="s">
        <v>28</v>
      </c>
      <c r="L53" s="2" t="s">
        <v>46</v>
      </c>
      <c r="M53" s="2" t="s">
        <v>22</v>
      </c>
      <c r="N53" s="2"/>
      <c r="O53" s="2"/>
      <c r="P53" t="str">
        <f t="shared" si="0"/>
        <v>CUSTER,OK</v>
      </c>
      <c r="Q53" t="str">
        <f t="shared" si="1"/>
        <v>,</v>
      </c>
    </row>
    <row r="54" spans="1:17">
      <c r="A54" s="8">
        <v>14</v>
      </c>
      <c r="B54" s="8" t="s">
        <v>15</v>
      </c>
      <c r="C54" s="8">
        <v>92</v>
      </c>
      <c r="D54" s="9" t="s">
        <v>131</v>
      </c>
      <c r="E54" s="8">
        <v>98</v>
      </c>
      <c r="F54" s="8" t="s">
        <v>17</v>
      </c>
      <c r="G54" s="8" t="s">
        <v>18</v>
      </c>
      <c r="H54" s="9" t="s">
        <v>128</v>
      </c>
      <c r="I54" s="9" t="s">
        <v>133</v>
      </c>
      <c r="J54" s="9"/>
      <c r="K54" s="10" t="s">
        <v>28</v>
      </c>
      <c r="L54" s="2" t="s">
        <v>46</v>
      </c>
      <c r="M54" s="2" t="s">
        <v>22</v>
      </c>
      <c r="N54" s="2" t="s">
        <v>134</v>
      </c>
      <c r="O54" s="2" t="s">
        <v>135</v>
      </c>
      <c r="P54" t="str">
        <f t="shared" si="0"/>
        <v>CUSTER,OK</v>
      </c>
      <c r="Q54" t="str">
        <f t="shared" si="1"/>
        <v>EAST BATON ROUGE, LA</v>
      </c>
    </row>
    <row r="55" spans="1:17">
      <c r="A55" s="8">
        <v>20</v>
      </c>
      <c r="B55" s="8" t="s">
        <v>15</v>
      </c>
      <c r="C55" s="8">
        <v>92</v>
      </c>
      <c r="D55" s="9" t="s">
        <v>131</v>
      </c>
      <c r="E55" s="8">
        <v>98</v>
      </c>
      <c r="F55" s="8" t="s">
        <v>17</v>
      </c>
      <c r="G55" s="8" t="s">
        <v>18</v>
      </c>
      <c r="H55" s="9" t="s">
        <v>128</v>
      </c>
      <c r="I55" s="9" t="s">
        <v>136</v>
      </c>
      <c r="J55" s="9"/>
      <c r="K55" s="10" t="s">
        <v>28</v>
      </c>
      <c r="L55" s="2" t="s">
        <v>46</v>
      </c>
      <c r="M55" s="2" t="s">
        <v>22</v>
      </c>
      <c r="N55" s="2" t="s">
        <v>137</v>
      </c>
      <c r="O55" s="2" t="s">
        <v>77</v>
      </c>
      <c r="P55" t="str">
        <f t="shared" si="0"/>
        <v>CUSTER,OK</v>
      </c>
      <c r="Q55" t="str">
        <f t="shared" si="1"/>
        <v>UNION, AR</v>
      </c>
    </row>
    <row r="56" spans="1:17">
      <c r="A56" s="8">
        <v>2</v>
      </c>
      <c r="B56" s="8" t="s">
        <v>15</v>
      </c>
      <c r="C56" s="8">
        <v>92</v>
      </c>
      <c r="D56" s="9" t="s">
        <v>131</v>
      </c>
      <c r="E56" s="8">
        <v>98</v>
      </c>
      <c r="F56" s="8" t="s">
        <v>17</v>
      </c>
      <c r="G56" s="8" t="s">
        <v>18</v>
      </c>
      <c r="H56" s="9" t="s">
        <v>128</v>
      </c>
      <c r="I56" s="9" t="s">
        <v>138</v>
      </c>
      <c r="J56" s="9"/>
      <c r="K56" s="10" t="s">
        <v>28</v>
      </c>
      <c r="L56" s="2" t="s">
        <v>46</v>
      </c>
      <c r="M56" s="2" t="s">
        <v>22</v>
      </c>
      <c r="N56" s="2" t="s">
        <v>139</v>
      </c>
      <c r="O56" s="2" t="s">
        <v>135</v>
      </c>
      <c r="P56" t="str">
        <f t="shared" si="0"/>
        <v>CUSTER,OK</v>
      </c>
      <c r="Q56" t="str">
        <f t="shared" si="1"/>
        <v>WEST BATON ROUGE, LA</v>
      </c>
    </row>
    <row r="57" spans="1:17">
      <c r="A57" s="8">
        <v>1</v>
      </c>
      <c r="B57" s="8" t="s">
        <v>15</v>
      </c>
      <c r="C57" s="8">
        <v>92</v>
      </c>
      <c r="D57" s="9" t="s">
        <v>131</v>
      </c>
      <c r="E57" s="8">
        <v>98</v>
      </c>
      <c r="F57" s="8" t="s">
        <v>17</v>
      </c>
      <c r="G57" s="8" t="s">
        <v>18</v>
      </c>
      <c r="H57" s="9" t="s">
        <v>128</v>
      </c>
      <c r="I57" s="9" t="s">
        <v>140</v>
      </c>
      <c r="J57" s="9"/>
      <c r="K57" s="10" t="s">
        <v>28</v>
      </c>
      <c r="L57" s="2" t="s">
        <v>46</v>
      </c>
      <c r="M57" s="2" t="s">
        <v>22</v>
      </c>
      <c r="N57" s="2" t="s">
        <v>141</v>
      </c>
      <c r="O57" s="2" t="s">
        <v>59</v>
      </c>
      <c r="P57" t="str">
        <f t="shared" si="0"/>
        <v>CUSTER,OK</v>
      </c>
      <c r="Q57" t="str">
        <f t="shared" si="1"/>
        <v>CHEYENNE, NE</v>
      </c>
    </row>
    <row r="58" spans="1:17">
      <c r="A58" s="8">
        <v>8</v>
      </c>
      <c r="B58" s="8" t="s">
        <v>15</v>
      </c>
      <c r="C58" s="8">
        <v>105</v>
      </c>
      <c r="D58" s="9" t="s">
        <v>142</v>
      </c>
      <c r="E58" s="8">
        <v>98</v>
      </c>
      <c r="F58" s="8" t="s">
        <v>17</v>
      </c>
      <c r="G58" s="8" t="s">
        <v>18</v>
      </c>
      <c r="H58" s="9" t="s">
        <v>128</v>
      </c>
      <c r="I58" s="9" t="s">
        <v>143</v>
      </c>
      <c r="J58" s="9"/>
      <c r="K58" s="10" t="s">
        <v>28</v>
      </c>
      <c r="L58" s="2" t="s">
        <v>46</v>
      </c>
      <c r="M58" s="2" t="s">
        <v>22</v>
      </c>
      <c r="N58" s="2" t="s">
        <v>144</v>
      </c>
      <c r="O58" s="2" t="s">
        <v>145</v>
      </c>
      <c r="P58" t="str">
        <f t="shared" si="0"/>
        <v>CUSTER,OK</v>
      </c>
      <c r="Q58" t="str">
        <f t="shared" si="1"/>
        <v>PONTOTOC, OK</v>
      </c>
    </row>
    <row r="59" spans="1:17">
      <c r="A59" s="8">
        <v>4</v>
      </c>
      <c r="B59" s="8" t="s">
        <v>15</v>
      </c>
      <c r="C59" s="8">
        <v>96</v>
      </c>
      <c r="D59" s="9" t="s">
        <v>146</v>
      </c>
      <c r="E59" s="8">
        <v>98</v>
      </c>
      <c r="F59" s="8" t="s">
        <v>17</v>
      </c>
      <c r="G59" s="8" t="s">
        <v>18</v>
      </c>
      <c r="H59" s="9" t="s">
        <v>128</v>
      </c>
      <c r="I59" s="9" t="s">
        <v>147</v>
      </c>
      <c r="J59" s="9"/>
      <c r="K59" s="9" t="s">
        <v>28</v>
      </c>
      <c r="L59" s="2" t="s">
        <v>46</v>
      </c>
      <c r="M59" s="2" t="s">
        <v>22</v>
      </c>
      <c r="N59" s="2" t="s">
        <v>148</v>
      </c>
      <c r="O59" s="2" t="s">
        <v>149</v>
      </c>
      <c r="P59" t="str">
        <f t="shared" si="0"/>
        <v>CUSTER,OK</v>
      </c>
      <c r="Q59" t="str">
        <f t="shared" si="1"/>
        <v>LANDER, NV</v>
      </c>
    </row>
    <row r="60" spans="1:17">
      <c r="A60" s="8">
        <v>43</v>
      </c>
      <c r="B60" s="8" t="s">
        <v>15</v>
      </c>
      <c r="C60" s="8">
        <v>96</v>
      </c>
      <c r="D60" s="9" t="s">
        <v>146</v>
      </c>
      <c r="E60" s="8">
        <v>98</v>
      </c>
      <c r="F60" s="8" t="s">
        <v>17</v>
      </c>
      <c r="G60" s="8" t="s">
        <v>18</v>
      </c>
      <c r="H60" s="9" t="s">
        <v>128</v>
      </c>
      <c r="I60" s="9" t="s">
        <v>150</v>
      </c>
      <c r="J60" s="9"/>
      <c r="K60" s="9" t="s">
        <v>28</v>
      </c>
      <c r="L60" s="2" t="s">
        <v>46</v>
      </c>
      <c r="M60" s="2" t="s">
        <v>22</v>
      </c>
      <c r="N60" s="2" t="s">
        <v>148</v>
      </c>
      <c r="O60" s="2" t="s">
        <v>149</v>
      </c>
      <c r="P60" t="str">
        <f t="shared" si="0"/>
        <v>CUSTER,OK</v>
      </c>
      <c r="Q60" t="str">
        <f t="shared" si="1"/>
        <v>LANDER, NV</v>
      </c>
    </row>
    <row r="61" spans="1:17">
      <c r="A61" s="8">
        <v>2</v>
      </c>
      <c r="B61" s="8" t="s">
        <v>15</v>
      </c>
      <c r="C61" s="8">
        <v>96</v>
      </c>
      <c r="D61" s="9" t="s">
        <v>146</v>
      </c>
      <c r="E61" s="8">
        <v>98</v>
      </c>
      <c r="F61" s="8" t="s">
        <v>17</v>
      </c>
      <c r="G61" s="8" t="s">
        <v>18</v>
      </c>
      <c r="H61" s="9" t="s">
        <v>128</v>
      </c>
      <c r="I61" s="9" t="s">
        <v>151</v>
      </c>
      <c r="J61" s="9"/>
      <c r="K61" s="9" t="s">
        <v>28</v>
      </c>
      <c r="L61" s="2" t="s">
        <v>46</v>
      </c>
      <c r="M61" s="2" t="s">
        <v>22</v>
      </c>
      <c r="N61" s="2" t="s">
        <v>285</v>
      </c>
      <c r="O61" s="2" t="s">
        <v>152</v>
      </c>
      <c r="P61" t="str">
        <f t="shared" si="0"/>
        <v>CUSTER,OK</v>
      </c>
      <c r="Q61" t="str">
        <f t="shared" si="1"/>
        <v>NATRONA, WY</v>
      </c>
    </row>
    <row r="62" spans="1:17">
      <c r="A62" s="8">
        <v>3</v>
      </c>
      <c r="B62" s="8" t="s">
        <v>15</v>
      </c>
      <c r="C62" s="8">
        <v>96</v>
      </c>
      <c r="D62" s="9" t="s">
        <v>146</v>
      </c>
      <c r="E62" s="8">
        <v>98</v>
      </c>
      <c r="F62" s="8" t="s">
        <v>17</v>
      </c>
      <c r="G62" s="8" t="s">
        <v>18</v>
      </c>
      <c r="H62" s="9" t="s">
        <v>128</v>
      </c>
      <c r="I62" s="9" t="s">
        <v>153</v>
      </c>
      <c r="J62" s="9"/>
      <c r="K62" s="9" t="s">
        <v>28</v>
      </c>
      <c r="L62" s="2" t="s">
        <v>46</v>
      </c>
      <c r="M62" s="2" t="s">
        <v>22</v>
      </c>
      <c r="N62" s="2" t="s">
        <v>154</v>
      </c>
      <c r="O62" s="2" t="s">
        <v>86</v>
      </c>
      <c r="P62" t="str">
        <f t="shared" si="0"/>
        <v>CUSTER,OK</v>
      </c>
      <c r="Q62" t="str">
        <f t="shared" si="1"/>
        <v>TEHAMA, CA</v>
      </c>
    </row>
    <row r="63" spans="1:17">
      <c r="A63" s="8">
        <v>55</v>
      </c>
      <c r="B63" s="8" t="s">
        <v>15</v>
      </c>
      <c r="C63" s="8">
        <v>96</v>
      </c>
      <c r="D63" s="9" t="s">
        <v>146</v>
      </c>
      <c r="E63" s="8">
        <v>98</v>
      </c>
      <c r="F63" s="8" t="s">
        <v>17</v>
      </c>
      <c r="G63" s="8" t="s">
        <v>18</v>
      </c>
      <c r="H63" s="9" t="s">
        <v>128</v>
      </c>
      <c r="I63" s="9" t="s">
        <v>155</v>
      </c>
      <c r="J63" s="9"/>
      <c r="K63" s="9" t="s">
        <v>28</v>
      </c>
      <c r="L63" s="2" t="s">
        <v>46</v>
      </c>
      <c r="M63" s="2" t="s">
        <v>22</v>
      </c>
      <c r="N63" s="2" t="s">
        <v>156</v>
      </c>
      <c r="O63" s="2" t="s">
        <v>157</v>
      </c>
      <c r="P63" t="str">
        <f t="shared" si="0"/>
        <v>CUSTER,OK</v>
      </c>
      <c r="Q63" t="str">
        <f t="shared" si="1"/>
        <v>NUECES, TX</v>
      </c>
    </row>
    <row r="64" spans="1:17">
      <c r="A64" s="8">
        <v>5</v>
      </c>
      <c r="B64" s="8" t="s">
        <v>15</v>
      </c>
      <c r="C64" s="8">
        <v>96</v>
      </c>
      <c r="D64" s="9" t="s">
        <v>146</v>
      </c>
      <c r="E64" s="8">
        <v>83</v>
      </c>
      <c r="F64" s="8" t="s">
        <v>17</v>
      </c>
      <c r="G64" s="8" t="s">
        <v>158</v>
      </c>
      <c r="H64" s="9" t="s">
        <v>128</v>
      </c>
      <c r="I64" s="9" t="s">
        <v>155</v>
      </c>
      <c r="J64" s="9"/>
      <c r="K64" s="9" t="s">
        <v>28</v>
      </c>
      <c r="L64" s="2" t="s">
        <v>46</v>
      </c>
      <c r="M64" s="2" t="s">
        <v>22</v>
      </c>
      <c r="N64" s="2" t="s">
        <v>156</v>
      </c>
      <c r="O64" s="2" t="s">
        <v>157</v>
      </c>
      <c r="P64" t="str">
        <f t="shared" si="0"/>
        <v>CUSTER,OK</v>
      </c>
      <c r="Q64" t="str">
        <f t="shared" si="1"/>
        <v>NUECES, TX</v>
      </c>
    </row>
    <row r="65" spans="1:17">
      <c r="A65" s="8">
        <v>13</v>
      </c>
      <c r="B65" s="8" t="s">
        <v>15</v>
      </c>
      <c r="C65" s="8">
        <v>96</v>
      </c>
      <c r="D65" s="9" t="s">
        <v>146</v>
      </c>
      <c r="E65" s="8">
        <v>98</v>
      </c>
      <c r="F65" s="8" t="s">
        <v>17</v>
      </c>
      <c r="G65" s="8" t="s">
        <v>18</v>
      </c>
      <c r="H65" s="9" t="s">
        <v>128</v>
      </c>
      <c r="I65" s="9" t="s">
        <v>159</v>
      </c>
      <c r="J65" s="9"/>
      <c r="K65" s="9" t="s">
        <v>28</v>
      </c>
      <c r="L65" s="2" t="s">
        <v>46</v>
      </c>
      <c r="M65" s="2" t="s">
        <v>22</v>
      </c>
      <c r="N65" s="2" t="s">
        <v>160</v>
      </c>
      <c r="O65" s="2" t="s">
        <v>149</v>
      </c>
      <c r="P65" t="str">
        <f t="shared" si="0"/>
        <v>CUSTER,OK</v>
      </c>
      <c r="Q65" t="str">
        <f t="shared" si="1"/>
        <v>EUREKA, NV</v>
      </c>
    </row>
    <row r="66" spans="1:17">
      <c r="A66" s="8">
        <v>1</v>
      </c>
      <c r="B66" s="8" t="s">
        <v>15</v>
      </c>
      <c r="C66" s="8">
        <v>96</v>
      </c>
      <c r="D66" s="9" t="s">
        <v>146</v>
      </c>
      <c r="E66" s="8">
        <v>98</v>
      </c>
      <c r="F66" s="8" t="s">
        <v>17</v>
      </c>
      <c r="G66" s="8" t="s">
        <v>18</v>
      </c>
      <c r="H66" s="9" t="s">
        <v>128</v>
      </c>
      <c r="I66" s="9" t="s">
        <v>161</v>
      </c>
      <c r="J66" s="9"/>
      <c r="K66" s="9" t="s">
        <v>28</v>
      </c>
      <c r="L66" s="2" t="s">
        <v>46</v>
      </c>
      <c r="M66" s="2" t="s">
        <v>22</v>
      </c>
      <c r="N66" s="2" t="s">
        <v>162</v>
      </c>
      <c r="O66" s="2" t="s">
        <v>157</v>
      </c>
      <c r="P66" t="str">
        <f t="shared" si="0"/>
        <v>CUSTER,OK</v>
      </c>
      <c r="Q66" t="str">
        <f t="shared" si="1"/>
        <v>MAVERICK, TX</v>
      </c>
    </row>
    <row r="67" spans="1:17">
      <c r="A67" s="8">
        <v>11</v>
      </c>
      <c r="B67" s="8" t="s">
        <v>15</v>
      </c>
      <c r="C67" s="8">
        <v>96</v>
      </c>
      <c r="D67" s="9" t="s">
        <v>146</v>
      </c>
      <c r="E67" s="8">
        <v>98</v>
      </c>
      <c r="F67" s="8" t="s">
        <v>17</v>
      </c>
      <c r="G67" s="8" t="s">
        <v>18</v>
      </c>
      <c r="H67" s="9" t="s">
        <v>128</v>
      </c>
      <c r="I67" s="9" t="s">
        <v>163</v>
      </c>
      <c r="J67" s="9"/>
      <c r="K67" s="9" t="s">
        <v>28</v>
      </c>
      <c r="L67" s="2" t="s">
        <v>46</v>
      </c>
      <c r="M67" s="2" t="s">
        <v>22</v>
      </c>
      <c r="N67" s="2" t="s">
        <v>164</v>
      </c>
      <c r="O67" s="2" t="s">
        <v>157</v>
      </c>
      <c r="P67" t="str">
        <f t="shared" ref="P67:P130" si="2">UPPER(L67)&amp;","&amp;M67</f>
        <v>CUSTER,OK</v>
      </c>
      <c r="Q67" t="str">
        <f t="shared" ref="Q67:Q130" si="3">UPPER(N67)&amp;","&amp;O67</f>
        <v>GALVESTON, TX</v>
      </c>
    </row>
    <row r="68" spans="1:17">
      <c r="A68" s="8">
        <v>169</v>
      </c>
      <c r="B68" s="8" t="s">
        <v>15</v>
      </c>
      <c r="C68" s="8">
        <v>96</v>
      </c>
      <c r="D68" s="9" t="s">
        <v>146</v>
      </c>
      <c r="E68" s="8">
        <v>98</v>
      </c>
      <c r="F68" s="8" t="s">
        <v>17</v>
      </c>
      <c r="G68" s="8" t="s">
        <v>18</v>
      </c>
      <c r="H68" s="9" t="s">
        <v>128</v>
      </c>
      <c r="I68" s="9" t="s">
        <v>165</v>
      </c>
      <c r="J68" s="9"/>
      <c r="K68" s="9" t="s">
        <v>28</v>
      </c>
      <c r="L68" s="2" t="s">
        <v>46</v>
      </c>
      <c r="M68" s="2" t="s">
        <v>22</v>
      </c>
      <c r="N68" s="2" t="s">
        <v>166</v>
      </c>
      <c r="O68" s="2" t="s">
        <v>157</v>
      </c>
      <c r="P68" t="str">
        <f t="shared" si="2"/>
        <v>CUSTER,OK</v>
      </c>
      <c r="Q68" t="str">
        <f t="shared" si="3"/>
        <v>HARRIS, TX</v>
      </c>
    </row>
    <row r="69" spans="1:17">
      <c r="A69" s="8">
        <v>15</v>
      </c>
      <c r="B69" s="8" t="s">
        <v>15</v>
      </c>
      <c r="C69" s="8">
        <v>96</v>
      </c>
      <c r="D69" s="9" t="s">
        <v>146</v>
      </c>
      <c r="E69" s="8">
        <v>98</v>
      </c>
      <c r="F69" s="8" t="s">
        <v>17</v>
      </c>
      <c r="G69" s="8" t="s">
        <v>18</v>
      </c>
      <c r="H69" s="9" t="s">
        <v>128</v>
      </c>
      <c r="I69" s="9" t="s">
        <v>167</v>
      </c>
      <c r="J69" s="9"/>
      <c r="K69" s="9" t="s">
        <v>28</v>
      </c>
      <c r="L69" s="2" t="s">
        <v>46</v>
      </c>
      <c r="M69" s="2" t="s">
        <v>22</v>
      </c>
      <c r="N69" s="2" t="s">
        <v>168</v>
      </c>
      <c r="O69" s="2" t="s">
        <v>152</v>
      </c>
      <c r="P69" t="str">
        <f t="shared" si="2"/>
        <v>CUSTER,OK</v>
      </c>
      <c r="Q69" t="str">
        <f t="shared" si="3"/>
        <v>BIG HORN, WY</v>
      </c>
    </row>
    <row r="70" spans="1:17">
      <c r="A70" s="8">
        <v>1</v>
      </c>
      <c r="B70" s="8" t="s">
        <v>15</v>
      </c>
      <c r="C70" s="8">
        <v>96</v>
      </c>
      <c r="D70" s="9" t="s">
        <v>146</v>
      </c>
      <c r="E70" s="8">
        <v>98</v>
      </c>
      <c r="F70" s="8" t="s">
        <v>17</v>
      </c>
      <c r="G70" s="8" t="s">
        <v>18</v>
      </c>
      <c r="H70" s="9" t="s">
        <v>128</v>
      </c>
      <c r="I70" s="9" t="s">
        <v>169</v>
      </c>
      <c r="J70" s="9"/>
      <c r="K70" s="9" t="s">
        <v>28</v>
      </c>
      <c r="L70" s="2" t="s">
        <v>46</v>
      </c>
      <c r="M70" s="2" t="s">
        <v>22</v>
      </c>
      <c r="N70" s="2" t="s">
        <v>168</v>
      </c>
      <c r="O70" s="2" t="s">
        <v>152</v>
      </c>
      <c r="P70" t="str">
        <f t="shared" si="2"/>
        <v>CUSTER,OK</v>
      </c>
      <c r="Q70" t="str">
        <f t="shared" si="3"/>
        <v>BIG HORN, WY</v>
      </c>
    </row>
    <row r="71" spans="1:17">
      <c r="A71" s="8">
        <v>13</v>
      </c>
      <c r="B71" s="8" t="s">
        <v>15</v>
      </c>
      <c r="C71" s="8">
        <v>96</v>
      </c>
      <c r="D71" s="9" t="s">
        <v>146</v>
      </c>
      <c r="E71" s="8">
        <v>98</v>
      </c>
      <c r="F71" s="8" t="s">
        <v>17</v>
      </c>
      <c r="G71" s="8" t="s">
        <v>18</v>
      </c>
      <c r="H71" s="9" t="s">
        <v>128</v>
      </c>
      <c r="I71" s="9" t="s">
        <v>170</v>
      </c>
      <c r="J71" s="9"/>
      <c r="K71" s="9" t="s">
        <v>28</v>
      </c>
      <c r="L71" s="2" t="s">
        <v>46</v>
      </c>
      <c r="M71" s="2" t="s">
        <v>22</v>
      </c>
      <c r="N71" s="2" t="s">
        <v>168</v>
      </c>
      <c r="O71" s="2" t="s">
        <v>152</v>
      </c>
      <c r="P71" t="str">
        <f t="shared" si="2"/>
        <v>CUSTER,OK</v>
      </c>
      <c r="Q71" t="str">
        <f t="shared" si="3"/>
        <v>BIG HORN, WY</v>
      </c>
    </row>
    <row r="72" spans="1:17">
      <c r="A72" s="8">
        <v>1</v>
      </c>
      <c r="B72" s="8" t="s">
        <v>15</v>
      </c>
      <c r="C72" s="8">
        <v>98</v>
      </c>
      <c r="D72" s="9" t="s">
        <v>171</v>
      </c>
      <c r="E72" s="8">
        <v>43</v>
      </c>
      <c r="F72" s="8" t="s">
        <v>17</v>
      </c>
      <c r="G72" s="8" t="s">
        <v>158</v>
      </c>
      <c r="H72" s="9" t="s">
        <v>172</v>
      </c>
      <c r="I72" s="9" t="s">
        <v>173</v>
      </c>
      <c r="J72" s="9"/>
      <c r="K72" s="10" t="s">
        <v>28</v>
      </c>
      <c r="L72" s="2" t="s">
        <v>174</v>
      </c>
      <c r="M72" s="2" t="s">
        <v>22</v>
      </c>
      <c r="N72" s="2" t="s">
        <v>175</v>
      </c>
      <c r="O72" s="2" t="s">
        <v>108</v>
      </c>
      <c r="P72" t="str">
        <f t="shared" si="2"/>
        <v>TILLMAN,OK</v>
      </c>
      <c r="Q72" t="str">
        <f t="shared" si="3"/>
        <v>RANSOM, ND</v>
      </c>
    </row>
    <row r="73" spans="1:17">
      <c r="A73" s="8">
        <v>1</v>
      </c>
      <c r="B73" s="8" t="s">
        <v>15</v>
      </c>
      <c r="C73" s="8">
        <v>98</v>
      </c>
      <c r="D73" s="9" t="s">
        <v>171</v>
      </c>
      <c r="E73" s="8">
        <v>43</v>
      </c>
      <c r="F73" s="8" t="s">
        <v>17</v>
      </c>
      <c r="G73" s="8" t="s">
        <v>158</v>
      </c>
      <c r="H73" s="9" t="s">
        <v>172</v>
      </c>
      <c r="I73" s="9" t="s">
        <v>176</v>
      </c>
      <c r="J73" s="9"/>
      <c r="K73" s="10" t="s">
        <v>28</v>
      </c>
      <c r="L73" s="2" t="s">
        <v>174</v>
      </c>
      <c r="M73" s="2" t="s">
        <v>22</v>
      </c>
      <c r="N73" s="2" t="s">
        <v>177</v>
      </c>
      <c r="O73" s="2" t="s">
        <v>157</v>
      </c>
      <c r="P73" t="str">
        <f t="shared" si="2"/>
        <v>TILLMAN,OK</v>
      </c>
      <c r="Q73" t="str">
        <f t="shared" si="3"/>
        <v>CASTRO, TX</v>
      </c>
    </row>
    <row r="74" spans="1:17">
      <c r="A74" s="8">
        <v>59</v>
      </c>
      <c r="B74" s="8" t="s">
        <v>15</v>
      </c>
      <c r="C74" s="8">
        <v>98</v>
      </c>
      <c r="D74" s="9" t="s">
        <v>171</v>
      </c>
      <c r="E74" s="8">
        <v>43</v>
      </c>
      <c r="F74" s="8" t="s">
        <v>17</v>
      </c>
      <c r="G74" s="8" t="s">
        <v>158</v>
      </c>
      <c r="H74" s="9" t="s">
        <v>172</v>
      </c>
      <c r="I74" s="9" t="s">
        <v>178</v>
      </c>
      <c r="J74" s="9"/>
      <c r="K74" s="10" t="s">
        <v>28</v>
      </c>
      <c r="L74" s="2" t="s">
        <v>174</v>
      </c>
      <c r="M74" s="2" t="s">
        <v>22</v>
      </c>
      <c r="N74" s="2" t="s">
        <v>179</v>
      </c>
      <c r="O74" s="2" t="s">
        <v>108</v>
      </c>
      <c r="P74" t="str">
        <f t="shared" si="2"/>
        <v>TILLMAN,OK</v>
      </c>
      <c r="Q74" t="str">
        <f t="shared" si="3"/>
        <v>MCHENRY, ND</v>
      </c>
    </row>
    <row r="75" spans="1:17">
      <c r="A75" s="8">
        <v>2</v>
      </c>
      <c r="B75" s="8" t="s">
        <v>15</v>
      </c>
      <c r="C75" s="8">
        <v>100</v>
      </c>
      <c r="D75" s="9" t="s">
        <v>43</v>
      </c>
      <c r="E75" s="8">
        <v>43</v>
      </c>
      <c r="F75" s="8" t="s">
        <v>17</v>
      </c>
      <c r="G75" s="8" t="s">
        <v>158</v>
      </c>
      <c r="H75" s="9" t="s">
        <v>172</v>
      </c>
      <c r="I75" s="9" t="s">
        <v>180</v>
      </c>
      <c r="J75" s="9"/>
      <c r="K75" s="10" t="s">
        <v>28</v>
      </c>
      <c r="L75" s="2" t="s">
        <v>174</v>
      </c>
      <c r="M75" s="2" t="s">
        <v>22</v>
      </c>
      <c r="N75" s="2" t="s">
        <v>181</v>
      </c>
      <c r="O75" s="2" t="s">
        <v>59</v>
      </c>
      <c r="P75" t="str">
        <f t="shared" si="2"/>
        <v>TILLMAN,OK</v>
      </c>
      <c r="Q75" t="str">
        <f t="shared" si="3"/>
        <v>GAGE, NE</v>
      </c>
    </row>
    <row r="76" spans="1:17">
      <c r="A76" s="8">
        <v>66</v>
      </c>
      <c r="B76" s="8" t="s">
        <v>15</v>
      </c>
      <c r="C76" s="8">
        <v>100</v>
      </c>
      <c r="D76" s="9" t="s">
        <v>43</v>
      </c>
      <c r="E76" s="8">
        <v>43</v>
      </c>
      <c r="F76" s="8" t="s">
        <v>17</v>
      </c>
      <c r="G76" s="8" t="s">
        <v>158</v>
      </c>
      <c r="H76" s="9" t="s">
        <v>172</v>
      </c>
      <c r="I76" s="9" t="s">
        <v>18</v>
      </c>
      <c r="J76" s="9"/>
      <c r="K76" s="10" t="s">
        <v>28</v>
      </c>
      <c r="L76" s="2" t="s">
        <v>174</v>
      </c>
      <c r="M76" s="2" t="s">
        <v>22</v>
      </c>
      <c r="N76" s="2" t="s">
        <v>23</v>
      </c>
      <c r="O76" s="2" t="s">
        <v>22</v>
      </c>
      <c r="P76" t="str">
        <f t="shared" si="2"/>
        <v>TILLMAN,OK</v>
      </c>
      <c r="Q76" t="str">
        <f t="shared" si="3"/>
        <v>GARFIELD,OK</v>
      </c>
    </row>
    <row r="77" spans="1:17">
      <c r="A77" s="8">
        <v>9</v>
      </c>
      <c r="B77" s="8" t="s">
        <v>15</v>
      </c>
      <c r="C77" s="8">
        <v>100</v>
      </c>
      <c r="D77" s="9" t="s">
        <v>43</v>
      </c>
      <c r="E77" s="8">
        <v>43</v>
      </c>
      <c r="F77" s="8" t="s">
        <v>17</v>
      </c>
      <c r="G77" s="8" t="s">
        <v>158</v>
      </c>
      <c r="H77" s="9" t="s">
        <v>172</v>
      </c>
      <c r="I77" s="9" t="s">
        <v>182</v>
      </c>
      <c r="J77" s="9"/>
      <c r="K77" s="10" t="s">
        <v>28</v>
      </c>
      <c r="L77" s="2" t="s">
        <v>174</v>
      </c>
      <c r="M77" s="2" t="s">
        <v>22</v>
      </c>
      <c r="N77" s="2" t="s">
        <v>183</v>
      </c>
      <c r="O77" s="2" t="s">
        <v>121</v>
      </c>
      <c r="P77" t="str">
        <f t="shared" si="2"/>
        <v>TILLMAN,OK</v>
      </c>
      <c r="Q77" t="str">
        <f t="shared" si="3"/>
        <v>OSAGE, KS</v>
      </c>
    </row>
    <row r="78" spans="1:17">
      <c r="A78" s="8">
        <v>26</v>
      </c>
      <c r="B78" s="8" t="s">
        <v>15</v>
      </c>
      <c r="C78" s="8">
        <v>95</v>
      </c>
      <c r="D78" s="9" t="s">
        <v>184</v>
      </c>
      <c r="E78" s="8">
        <v>43</v>
      </c>
      <c r="F78" s="8" t="s">
        <v>17</v>
      </c>
      <c r="G78" s="8" t="s">
        <v>158</v>
      </c>
      <c r="H78" s="9" t="s">
        <v>172</v>
      </c>
      <c r="I78" s="9" t="s">
        <v>101</v>
      </c>
      <c r="J78" s="9"/>
      <c r="K78" s="10" t="s">
        <v>28</v>
      </c>
      <c r="L78" s="2" t="s">
        <v>174</v>
      </c>
      <c r="M78" s="2" t="s">
        <v>22</v>
      </c>
      <c r="N78" s="2" t="s">
        <v>102</v>
      </c>
      <c r="O78" s="2" t="s">
        <v>103</v>
      </c>
      <c r="P78" t="str">
        <f t="shared" si="2"/>
        <v>TILLMAN,OK</v>
      </c>
      <c r="Q78" t="str">
        <f t="shared" si="3"/>
        <v>MACON, IL</v>
      </c>
    </row>
    <row r="79" spans="1:17">
      <c r="A79" s="8">
        <v>1</v>
      </c>
      <c r="B79" s="8" t="s">
        <v>15</v>
      </c>
      <c r="C79" s="8">
        <v>95</v>
      </c>
      <c r="D79" s="9" t="s">
        <v>184</v>
      </c>
      <c r="E79" s="8">
        <v>43</v>
      </c>
      <c r="F79" s="8" t="s">
        <v>17</v>
      </c>
      <c r="G79" s="8" t="s">
        <v>158</v>
      </c>
      <c r="H79" s="9" t="s">
        <v>172</v>
      </c>
      <c r="I79" s="9" t="s">
        <v>185</v>
      </c>
      <c r="J79" s="9"/>
      <c r="K79" s="10" t="s">
        <v>28</v>
      </c>
      <c r="L79" s="2" t="s">
        <v>174</v>
      </c>
      <c r="M79" s="2" t="s">
        <v>22</v>
      </c>
      <c r="N79" s="2" t="s">
        <v>186</v>
      </c>
      <c r="O79" s="2" t="s">
        <v>187</v>
      </c>
      <c r="P79" t="str">
        <f t="shared" si="2"/>
        <v>TILLMAN,OK</v>
      </c>
      <c r="Q79" t="str">
        <f t="shared" si="3"/>
        <v>TIPPECANOE, IN</v>
      </c>
    </row>
    <row r="80" spans="1:17">
      <c r="A80" s="8">
        <v>14</v>
      </c>
      <c r="B80" s="8" t="s">
        <v>15</v>
      </c>
      <c r="C80" s="8">
        <v>97</v>
      </c>
      <c r="D80" s="9" t="s">
        <v>16</v>
      </c>
      <c r="E80" s="8">
        <v>178</v>
      </c>
      <c r="F80" s="8" t="s">
        <v>17</v>
      </c>
      <c r="G80" s="8" t="s">
        <v>18</v>
      </c>
      <c r="H80" s="9" t="s">
        <v>172</v>
      </c>
      <c r="I80" s="9" t="s">
        <v>18</v>
      </c>
      <c r="J80" s="9"/>
      <c r="K80" s="10" t="s">
        <v>20</v>
      </c>
      <c r="L80" s="2" t="s">
        <v>174</v>
      </c>
      <c r="M80" s="2" t="s">
        <v>22</v>
      </c>
      <c r="N80" t="s">
        <v>23</v>
      </c>
      <c r="O80" s="2" t="s">
        <v>22</v>
      </c>
      <c r="P80" t="str">
        <f t="shared" si="2"/>
        <v>TILLMAN,OK</v>
      </c>
      <c r="Q80" t="str">
        <f t="shared" si="3"/>
        <v>GARFIELD,OK</v>
      </c>
    </row>
    <row r="81" spans="1:17">
      <c r="A81" s="8">
        <v>7</v>
      </c>
      <c r="B81" s="8" t="s">
        <v>15</v>
      </c>
      <c r="C81" s="8">
        <v>97</v>
      </c>
      <c r="D81" s="9" t="s">
        <v>16</v>
      </c>
      <c r="E81" s="8">
        <v>43</v>
      </c>
      <c r="F81" s="8" t="s">
        <v>17</v>
      </c>
      <c r="G81" s="8" t="s">
        <v>158</v>
      </c>
      <c r="H81" s="9" t="s">
        <v>172</v>
      </c>
      <c r="I81" s="9" t="s">
        <v>188</v>
      </c>
      <c r="J81" s="9"/>
      <c r="K81" s="10" t="s">
        <v>20</v>
      </c>
      <c r="L81" s="2" t="s">
        <v>174</v>
      </c>
      <c r="M81" s="2" t="s">
        <v>22</v>
      </c>
      <c r="N81" s="2" t="s">
        <v>189</v>
      </c>
      <c r="O81" s="2" t="s">
        <v>145</v>
      </c>
      <c r="P81" t="str">
        <f t="shared" si="2"/>
        <v>TILLMAN,OK</v>
      </c>
      <c r="Q81" t="str">
        <f t="shared" si="3"/>
        <v>LE FLORE, OK</v>
      </c>
    </row>
    <row r="82" spans="1:17">
      <c r="A82" s="8">
        <v>1</v>
      </c>
      <c r="B82" s="8" t="s">
        <v>15</v>
      </c>
      <c r="C82" s="8">
        <v>95</v>
      </c>
      <c r="D82" s="9" t="s">
        <v>190</v>
      </c>
      <c r="E82" s="8">
        <v>1</v>
      </c>
      <c r="F82" s="8" t="s">
        <v>191</v>
      </c>
      <c r="G82" s="8" t="s">
        <v>172</v>
      </c>
      <c r="H82" s="9" t="s">
        <v>172</v>
      </c>
      <c r="I82" s="9" t="s">
        <v>192</v>
      </c>
      <c r="J82" s="9"/>
      <c r="K82" s="9" t="s">
        <v>28</v>
      </c>
      <c r="L82" s="2" t="s">
        <v>174</v>
      </c>
      <c r="M82" s="2" t="s">
        <v>22</v>
      </c>
      <c r="N82" s="2" t="s">
        <v>193</v>
      </c>
      <c r="O82" s="2" t="s">
        <v>54</v>
      </c>
      <c r="P82" t="str">
        <f t="shared" si="2"/>
        <v>TILLMAN,OK</v>
      </c>
      <c r="Q82" t="str">
        <f t="shared" si="3"/>
        <v>ST. LOUIS, MN</v>
      </c>
    </row>
    <row r="83" spans="1:17">
      <c r="A83" s="8">
        <v>1</v>
      </c>
      <c r="B83" s="8" t="s">
        <v>15</v>
      </c>
      <c r="C83" s="8">
        <v>95</v>
      </c>
      <c r="D83" s="9" t="s">
        <v>190</v>
      </c>
      <c r="E83" s="8">
        <v>1</v>
      </c>
      <c r="F83" s="8" t="s">
        <v>191</v>
      </c>
      <c r="G83" s="8" t="s">
        <v>172</v>
      </c>
      <c r="H83" s="9" t="s">
        <v>172</v>
      </c>
      <c r="I83" s="9" t="s">
        <v>115</v>
      </c>
      <c r="J83" s="9"/>
      <c r="K83" s="9" t="s">
        <v>28</v>
      </c>
      <c r="L83" s="2" t="s">
        <v>174</v>
      </c>
      <c r="M83" s="2" t="s">
        <v>22</v>
      </c>
      <c r="N83" s="2" t="s">
        <v>116</v>
      </c>
      <c r="O83" s="2" t="s">
        <v>54</v>
      </c>
      <c r="P83" t="str">
        <f t="shared" si="2"/>
        <v>TILLMAN,OK</v>
      </c>
      <c r="Q83" t="str">
        <f t="shared" si="3"/>
        <v>BLUE EARTH, MN</v>
      </c>
    </row>
    <row r="84" spans="1:17">
      <c r="A84" s="8">
        <v>83</v>
      </c>
      <c r="B84" s="8" t="s">
        <v>24</v>
      </c>
      <c r="C84" s="8">
        <v>96</v>
      </c>
      <c r="D84" s="9" t="s">
        <v>194</v>
      </c>
      <c r="E84" s="8">
        <v>7</v>
      </c>
      <c r="F84" s="8" t="s">
        <v>17</v>
      </c>
      <c r="G84" s="8" t="s">
        <v>158</v>
      </c>
      <c r="H84" s="9" t="s">
        <v>195</v>
      </c>
      <c r="I84" s="9" t="s">
        <v>74</v>
      </c>
      <c r="J84" s="9"/>
      <c r="K84" s="10" t="s">
        <v>196</v>
      </c>
      <c r="L84" s="2" t="s">
        <v>53</v>
      </c>
      <c r="M84" s="2" t="s">
        <v>22</v>
      </c>
      <c r="N84" s="2"/>
      <c r="O84" s="2"/>
      <c r="P84" t="str">
        <f t="shared" si="2"/>
        <v>JACKSON,OK</v>
      </c>
      <c r="Q84" t="str">
        <f t="shared" si="3"/>
        <v>,</v>
      </c>
    </row>
    <row r="85" spans="1:17">
      <c r="A85" s="8">
        <v>154</v>
      </c>
      <c r="B85" s="8" t="s">
        <v>197</v>
      </c>
      <c r="C85" s="8">
        <v>98</v>
      </c>
      <c r="D85" s="9" t="s">
        <v>42</v>
      </c>
      <c r="E85" s="8">
        <v>44</v>
      </c>
      <c r="F85" s="8" t="s">
        <v>198</v>
      </c>
      <c r="G85" s="8" t="s">
        <v>198</v>
      </c>
      <c r="H85" s="10" t="s">
        <v>199</v>
      </c>
      <c r="I85" s="9"/>
      <c r="J85" s="9" t="s">
        <v>195</v>
      </c>
      <c r="K85" s="9" t="s">
        <v>28</v>
      </c>
      <c r="L85" s="2" t="s">
        <v>200</v>
      </c>
      <c r="M85" s="2" t="s">
        <v>22</v>
      </c>
      <c r="N85" s="2"/>
      <c r="O85" s="2"/>
      <c r="P85" t="str">
        <f t="shared" si="2"/>
        <v>KIOWA,OK</v>
      </c>
      <c r="Q85" t="str">
        <f t="shared" si="3"/>
        <v>,</v>
      </c>
    </row>
    <row r="86" spans="1:17">
      <c r="A86" s="8">
        <v>1222</v>
      </c>
      <c r="B86" s="8" t="s">
        <v>24</v>
      </c>
      <c r="C86" s="8">
        <v>100</v>
      </c>
      <c r="D86" s="9" t="s">
        <v>201</v>
      </c>
      <c r="E86" s="8">
        <v>69</v>
      </c>
      <c r="F86" s="8" t="s">
        <v>202</v>
      </c>
      <c r="G86" s="8" t="s">
        <v>44</v>
      </c>
      <c r="H86" s="10" t="s">
        <v>203</v>
      </c>
      <c r="I86" s="9" t="s">
        <v>204</v>
      </c>
      <c r="J86" s="9"/>
      <c r="K86" s="9" t="s">
        <v>28</v>
      </c>
      <c r="L86" s="2" t="s">
        <v>205</v>
      </c>
      <c r="M86" s="2" t="s">
        <v>22</v>
      </c>
      <c r="N86" s="2" t="s">
        <v>206</v>
      </c>
      <c r="O86" s="2" t="s">
        <v>22</v>
      </c>
      <c r="P86" t="str">
        <f t="shared" si="2"/>
        <v>SEQUOYAH,OK</v>
      </c>
      <c r="Q86" t="str">
        <f t="shared" si="3"/>
        <v>BECKHAM ,OK</v>
      </c>
    </row>
    <row r="87" spans="1:17">
      <c r="A87" s="8">
        <v>2</v>
      </c>
      <c r="B87" s="8" t="s">
        <v>15</v>
      </c>
      <c r="C87" s="8">
        <v>105</v>
      </c>
      <c r="D87" s="9" t="s">
        <v>142</v>
      </c>
      <c r="E87" s="8">
        <v>33</v>
      </c>
      <c r="F87" s="8" t="s">
        <v>17</v>
      </c>
      <c r="G87" s="8" t="s">
        <v>18</v>
      </c>
      <c r="H87" s="9" t="s">
        <v>207</v>
      </c>
      <c r="I87" s="9" t="s">
        <v>208</v>
      </c>
      <c r="J87" s="9"/>
      <c r="K87" s="10" t="s">
        <v>28</v>
      </c>
      <c r="L87" s="2" t="s">
        <v>209</v>
      </c>
      <c r="M87" s="2" t="s">
        <v>22</v>
      </c>
      <c r="N87" s="2" t="s">
        <v>210</v>
      </c>
      <c r="O87" s="2" t="s">
        <v>103</v>
      </c>
      <c r="P87" t="str">
        <f t="shared" si="2"/>
        <v>BLAINE,OK</v>
      </c>
      <c r="Q87" t="str">
        <f t="shared" si="3"/>
        <v>DUPAGE , IL</v>
      </c>
    </row>
    <row r="88" spans="1:17">
      <c r="A88" s="8">
        <v>210</v>
      </c>
      <c r="B88" s="8" t="s">
        <v>15</v>
      </c>
      <c r="C88" s="8">
        <v>105</v>
      </c>
      <c r="D88" s="9" t="s">
        <v>142</v>
      </c>
      <c r="E88" s="8">
        <v>33</v>
      </c>
      <c r="F88" s="8" t="s">
        <v>17</v>
      </c>
      <c r="G88" s="8" t="s">
        <v>18</v>
      </c>
      <c r="H88" s="9" t="s">
        <v>207</v>
      </c>
      <c r="I88" s="9" t="s">
        <v>211</v>
      </c>
      <c r="J88" s="9"/>
      <c r="K88" s="10" t="s">
        <v>28</v>
      </c>
      <c r="L88" s="2" t="s">
        <v>209</v>
      </c>
      <c r="M88" s="2" t="s">
        <v>22</v>
      </c>
      <c r="N88" s="2" t="s">
        <v>212</v>
      </c>
      <c r="O88" s="2" t="s">
        <v>213</v>
      </c>
      <c r="P88" t="str">
        <f t="shared" si="2"/>
        <v>BLAINE,OK</v>
      </c>
      <c r="Q88" t="str">
        <f t="shared" si="3"/>
        <v>PIERCE , WI</v>
      </c>
    </row>
    <row r="89" spans="1:17">
      <c r="A89" s="8">
        <v>1151</v>
      </c>
      <c r="B89" s="8" t="s">
        <v>15</v>
      </c>
      <c r="C89" s="8">
        <v>105</v>
      </c>
      <c r="D89" s="9" t="s">
        <v>142</v>
      </c>
      <c r="E89" s="8">
        <v>33</v>
      </c>
      <c r="F89" s="8" t="s">
        <v>17</v>
      </c>
      <c r="G89" s="8" t="s">
        <v>18</v>
      </c>
      <c r="H89" s="9" t="s">
        <v>207</v>
      </c>
      <c r="I89" s="9" t="s">
        <v>214</v>
      </c>
      <c r="J89" s="9"/>
      <c r="K89" s="10" t="s">
        <v>28</v>
      </c>
      <c r="L89" s="2" t="s">
        <v>209</v>
      </c>
      <c r="M89" s="2" t="s">
        <v>22</v>
      </c>
      <c r="N89" s="2" t="s">
        <v>215</v>
      </c>
      <c r="O89" s="2" t="s">
        <v>103</v>
      </c>
      <c r="P89" t="str">
        <f t="shared" si="2"/>
        <v>BLAINE,OK</v>
      </c>
      <c r="Q89" t="str">
        <f t="shared" si="3"/>
        <v>LASALLE, IL</v>
      </c>
    </row>
    <row r="90" spans="1:17">
      <c r="A90" s="8">
        <v>6</v>
      </c>
      <c r="B90" s="8" t="s">
        <v>15</v>
      </c>
      <c r="C90" s="8">
        <v>94</v>
      </c>
      <c r="D90" s="9" t="s">
        <v>216</v>
      </c>
      <c r="E90" s="8">
        <v>33</v>
      </c>
      <c r="F90" s="8" t="s">
        <v>17</v>
      </c>
      <c r="G90" s="8" t="s">
        <v>18</v>
      </c>
      <c r="H90" s="9" t="s">
        <v>207</v>
      </c>
      <c r="I90" s="9" t="s">
        <v>104</v>
      </c>
      <c r="J90" s="9"/>
      <c r="K90" s="10" t="s">
        <v>28</v>
      </c>
      <c r="L90" s="2" t="s">
        <v>209</v>
      </c>
      <c r="M90" s="2" t="s">
        <v>22</v>
      </c>
      <c r="N90" s="2" t="s">
        <v>105</v>
      </c>
      <c r="O90" s="2" t="s">
        <v>64</v>
      </c>
      <c r="P90" t="str">
        <f t="shared" si="2"/>
        <v>BLAINE,OK</v>
      </c>
      <c r="Q90" t="str">
        <f t="shared" si="3"/>
        <v>WAPELLO, IA</v>
      </c>
    </row>
    <row r="91" spans="1:17">
      <c r="A91" s="8">
        <v>148</v>
      </c>
      <c r="B91" s="8" t="s">
        <v>15</v>
      </c>
      <c r="C91" s="8">
        <v>94</v>
      </c>
      <c r="D91" s="9" t="s">
        <v>216</v>
      </c>
      <c r="E91" s="8">
        <v>33</v>
      </c>
      <c r="F91" s="8" t="s">
        <v>17</v>
      </c>
      <c r="G91" s="8" t="s">
        <v>18</v>
      </c>
      <c r="H91" s="9" t="s">
        <v>207</v>
      </c>
      <c r="I91" s="9" t="s">
        <v>217</v>
      </c>
      <c r="J91" s="9"/>
      <c r="K91" s="10" t="s">
        <v>28</v>
      </c>
      <c r="L91" s="2" t="s">
        <v>209</v>
      </c>
      <c r="M91" s="2" t="s">
        <v>22</v>
      </c>
      <c r="N91" s="2" t="s">
        <v>166</v>
      </c>
      <c r="O91" s="2" t="s">
        <v>157</v>
      </c>
      <c r="P91" t="str">
        <f t="shared" si="2"/>
        <v>BLAINE,OK</v>
      </c>
      <c r="Q91" t="str">
        <f t="shared" si="3"/>
        <v>HARRIS, TX</v>
      </c>
    </row>
    <row r="92" spans="1:17">
      <c r="A92" s="8">
        <v>640</v>
      </c>
      <c r="B92" s="8" t="s">
        <v>15</v>
      </c>
      <c r="C92" s="8">
        <v>94</v>
      </c>
      <c r="D92" s="9" t="s">
        <v>216</v>
      </c>
      <c r="E92" s="8">
        <v>33</v>
      </c>
      <c r="F92" s="8" t="s">
        <v>17</v>
      </c>
      <c r="G92" s="8" t="s">
        <v>18</v>
      </c>
      <c r="H92" s="9" t="s">
        <v>207</v>
      </c>
      <c r="I92" s="9" t="s">
        <v>218</v>
      </c>
      <c r="J92" s="9"/>
      <c r="K92" s="10" t="s">
        <v>28</v>
      </c>
      <c r="L92" s="2" t="s">
        <v>209</v>
      </c>
      <c r="M92" s="2" t="s">
        <v>22</v>
      </c>
      <c r="N92" s="2" t="s">
        <v>219</v>
      </c>
      <c r="O92" s="2" t="s">
        <v>135</v>
      </c>
      <c r="P92" t="str">
        <f t="shared" si="2"/>
        <v>BLAINE,OK</v>
      </c>
      <c r="Q92" t="str">
        <f t="shared" si="3"/>
        <v>ASCENSION, LA</v>
      </c>
    </row>
    <row r="93" spans="1:17">
      <c r="A93" s="8">
        <v>11</v>
      </c>
      <c r="B93" s="8" t="s">
        <v>15</v>
      </c>
      <c r="C93" s="8">
        <v>94</v>
      </c>
      <c r="D93" s="9" t="s">
        <v>216</v>
      </c>
      <c r="E93" s="8">
        <v>33</v>
      </c>
      <c r="F93" s="8" t="s">
        <v>17</v>
      </c>
      <c r="G93" s="8" t="s">
        <v>18</v>
      </c>
      <c r="H93" s="9" t="s">
        <v>207</v>
      </c>
      <c r="I93" s="9" t="s">
        <v>165</v>
      </c>
      <c r="J93" s="9"/>
      <c r="K93" s="10" t="s">
        <v>28</v>
      </c>
      <c r="L93" s="2" t="s">
        <v>209</v>
      </c>
      <c r="M93" s="2" t="s">
        <v>22</v>
      </c>
      <c r="N93" s="2" t="s">
        <v>166</v>
      </c>
      <c r="O93" s="2" t="s">
        <v>157</v>
      </c>
      <c r="P93" t="str">
        <f t="shared" si="2"/>
        <v>BLAINE,OK</v>
      </c>
      <c r="Q93" t="str">
        <f t="shared" si="3"/>
        <v>HARRIS, TX</v>
      </c>
    </row>
    <row r="94" spans="1:17">
      <c r="A94" s="8">
        <v>92</v>
      </c>
      <c r="B94" s="8" t="s">
        <v>24</v>
      </c>
      <c r="C94" s="8">
        <v>98</v>
      </c>
      <c r="D94" s="9" t="s">
        <v>42</v>
      </c>
      <c r="E94" s="8">
        <v>122</v>
      </c>
      <c r="F94" s="8" t="s">
        <v>17</v>
      </c>
      <c r="G94" s="8" t="s">
        <v>18</v>
      </c>
      <c r="H94" s="10" t="s">
        <v>220</v>
      </c>
      <c r="I94" s="9" t="s">
        <v>18</v>
      </c>
      <c r="J94" s="9"/>
      <c r="K94" s="9" t="s">
        <v>28</v>
      </c>
      <c r="L94" s="2" t="s">
        <v>29</v>
      </c>
      <c r="M94" s="2" t="s">
        <v>22</v>
      </c>
      <c r="N94" s="2" t="s">
        <v>23</v>
      </c>
      <c r="O94" s="2" t="s">
        <v>22</v>
      </c>
      <c r="P94" t="str">
        <f t="shared" si="2"/>
        <v>WASHITA,OK</v>
      </c>
      <c r="Q94" t="str">
        <f t="shared" si="3"/>
        <v>GARFIELD,OK</v>
      </c>
    </row>
    <row r="95" spans="1:17">
      <c r="A95" s="8">
        <v>11</v>
      </c>
      <c r="B95" s="8" t="s">
        <v>24</v>
      </c>
      <c r="C95" s="8">
        <v>80</v>
      </c>
      <c r="D95" s="9" t="s">
        <v>201</v>
      </c>
      <c r="E95" s="8">
        <v>34</v>
      </c>
      <c r="F95" s="8" t="s">
        <v>191</v>
      </c>
      <c r="G95" s="8" t="s">
        <v>172</v>
      </c>
      <c r="H95" s="10" t="s">
        <v>221</v>
      </c>
      <c r="I95" s="9" t="s">
        <v>74</v>
      </c>
      <c r="J95" s="9"/>
      <c r="K95" s="9" t="s">
        <v>28</v>
      </c>
      <c r="L95" s="2" t="s">
        <v>200</v>
      </c>
      <c r="M95" s="2" t="s">
        <v>22</v>
      </c>
      <c r="N95" s="2"/>
      <c r="O95" s="2"/>
      <c r="P95" t="str">
        <f t="shared" si="2"/>
        <v>KIOWA,OK</v>
      </c>
      <c r="Q95" t="str">
        <f t="shared" si="3"/>
        <v>,</v>
      </c>
    </row>
    <row r="96" spans="1:17">
      <c r="A96" s="8">
        <v>2</v>
      </c>
      <c r="B96" s="8" t="s">
        <v>24</v>
      </c>
      <c r="C96" s="8">
        <v>80</v>
      </c>
      <c r="D96" s="9" t="s">
        <v>201</v>
      </c>
      <c r="E96" s="8">
        <v>50</v>
      </c>
      <c r="F96" s="8" t="s">
        <v>202</v>
      </c>
      <c r="G96" s="8" t="s">
        <v>44</v>
      </c>
      <c r="H96" s="10" t="s">
        <v>221</v>
      </c>
      <c r="I96" s="9" t="s">
        <v>222</v>
      </c>
      <c r="J96" s="9"/>
      <c r="K96" s="9" t="s">
        <v>28</v>
      </c>
      <c r="L96" s="2" t="s">
        <v>200</v>
      </c>
      <c r="M96" s="2" t="s">
        <v>22</v>
      </c>
      <c r="N96" s="2" t="s">
        <v>223</v>
      </c>
      <c r="O96" s="2" t="s">
        <v>22</v>
      </c>
      <c r="P96" t="str">
        <f t="shared" si="2"/>
        <v>KIOWA,OK</v>
      </c>
      <c r="Q96" t="str">
        <f t="shared" si="3"/>
        <v>CUSTER ,OK</v>
      </c>
    </row>
    <row r="97" spans="1:17">
      <c r="A97" s="8">
        <v>112</v>
      </c>
      <c r="B97" s="8" t="s">
        <v>197</v>
      </c>
      <c r="C97" s="8">
        <v>98</v>
      </c>
      <c r="D97" s="9" t="s">
        <v>42</v>
      </c>
      <c r="E97" s="8">
        <v>31</v>
      </c>
      <c r="F97" s="8" t="s">
        <v>198</v>
      </c>
      <c r="G97" s="8" t="s">
        <v>198</v>
      </c>
      <c r="H97" s="10" t="s">
        <v>221</v>
      </c>
      <c r="I97" s="9"/>
      <c r="J97" s="9" t="s">
        <v>195</v>
      </c>
      <c r="K97" s="9" t="s">
        <v>28</v>
      </c>
      <c r="L97" s="2" t="s">
        <v>200</v>
      </c>
      <c r="M97" s="2" t="s">
        <v>22</v>
      </c>
      <c r="N97" s="2"/>
      <c r="O97" s="2"/>
      <c r="P97" t="str">
        <f t="shared" si="2"/>
        <v>KIOWA,OK</v>
      </c>
      <c r="Q97" t="str">
        <f t="shared" si="3"/>
        <v>,</v>
      </c>
    </row>
    <row r="98" spans="1:17">
      <c r="A98" s="8">
        <v>22</v>
      </c>
      <c r="B98" s="8" t="s">
        <v>197</v>
      </c>
      <c r="C98" s="8">
        <v>98</v>
      </c>
      <c r="D98" s="9" t="s">
        <v>42</v>
      </c>
      <c r="E98" s="8">
        <v>17</v>
      </c>
      <c r="F98" s="8" t="s">
        <v>198</v>
      </c>
      <c r="G98" s="8" t="s">
        <v>198</v>
      </c>
      <c r="H98" s="9" t="s">
        <v>224</v>
      </c>
      <c r="I98" s="9"/>
      <c r="J98" s="9" t="s">
        <v>195</v>
      </c>
      <c r="K98" s="9" t="s">
        <v>28</v>
      </c>
      <c r="L98" s="2" t="s">
        <v>200</v>
      </c>
      <c r="M98" s="2" t="s">
        <v>22</v>
      </c>
      <c r="N98" s="2"/>
      <c r="O98" s="2"/>
      <c r="P98" t="str">
        <f t="shared" si="2"/>
        <v>KIOWA,OK</v>
      </c>
      <c r="Q98" t="str">
        <f t="shared" si="3"/>
        <v>,</v>
      </c>
    </row>
    <row r="99" spans="1:17">
      <c r="A99" s="8">
        <v>87</v>
      </c>
      <c r="B99" s="8" t="s">
        <v>24</v>
      </c>
      <c r="C99" s="8">
        <v>98</v>
      </c>
      <c r="D99" s="9" t="s">
        <v>42</v>
      </c>
      <c r="E99" s="8">
        <v>158</v>
      </c>
      <c r="F99" s="8" t="s">
        <v>17</v>
      </c>
      <c r="G99" s="8" t="s">
        <v>18</v>
      </c>
      <c r="H99" s="10" t="s">
        <v>224</v>
      </c>
      <c r="I99" s="9" t="s">
        <v>18</v>
      </c>
      <c r="J99" s="9"/>
      <c r="K99" s="9" t="s">
        <v>28</v>
      </c>
      <c r="L99" s="2" t="s">
        <v>200</v>
      </c>
      <c r="M99" s="2" t="s">
        <v>22</v>
      </c>
      <c r="N99" t="s">
        <v>23</v>
      </c>
      <c r="O99" s="2" t="s">
        <v>22</v>
      </c>
      <c r="P99" t="str">
        <f t="shared" si="2"/>
        <v>KIOWA,OK</v>
      </c>
      <c r="Q99" t="str">
        <f t="shared" si="3"/>
        <v>GARFIELD,OK</v>
      </c>
    </row>
    <row r="100" spans="1:17">
      <c r="A100" s="8">
        <v>21</v>
      </c>
      <c r="B100" s="8" t="s">
        <v>24</v>
      </c>
      <c r="C100" s="8">
        <v>92</v>
      </c>
      <c r="D100" s="9" t="s">
        <v>25</v>
      </c>
      <c r="E100" s="8">
        <v>44</v>
      </c>
      <c r="F100" s="8" t="s">
        <v>17</v>
      </c>
      <c r="G100" s="8" t="s">
        <v>18</v>
      </c>
      <c r="H100" s="9" t="s">
        <v>225</v>
      </c>
      <c r="I100" s="9" t="s">
        <v>226</v>
      </c>
      <c r="J100" s="9"/>
      <c r="K100" s="10" t="s">
        <v>28</v>
      </c>
      <c r="L100" s="2" t="s">
        <v>209</v>
      </c>
      <c r="M100" s="2" t="s">
        <v>22</v>
      </c>
      <c r="N100" s="2" t="s">
        <v>227</v>
      </c>
      <c r="O100" s="2" t="s">
        <v>81</v>
      </c>
      <c r="P100" t="str">
        <f t="shared" si="2"/>
        <v>BLAINE,OK</v>
      </c>
      <c r="Q100" t="str">
        <f t="shared" si="3"/>
        <v>KING, WA</v>
      </c>
    </row>
    <row r="101" spans="1:17">
      <c r="A101" s="8">
        <v>3</v>
      </c>
      <c r="B101" s="8" t="s">
        <v>24</v>
      </c>
      <c r="C101" s="8">
        <v>92</v>
      </c>
      <c r="D101" s="9" t="s">
        <v>25</v>
      </c>
      <c r="E101" s="8">
        <v>44</v>
      </c>
      <c r="F101" s="8" t="s">
        <v>17</v>
      </c>
      <c r="G101" s="8" t="s">
        <v>18</v>
      </c>
      <c r="H101" s="9" t="s">
        <v>225</v>
      </c>
      <c r="I101" s="9" t="s">
        <v>228</v>
      </c>
      <c r="J101" s="9"/>
      <c r="K101" s="10" t="s">
        <v>28</v>
      </c>
      <c r="L101" s="2" t="s">
        <v>209</v>
      </c>
      <c r="M101" s="2" t="s">
        <v>22</v>
      </c>
      <c r="N101" s="2" t="s">
        <v>229</v>
      </c>
      <c r="O101" s="2" t="s">
        <v>230</v>
      </c>
      <c r="P101" t="str">
        <f t="shared" si="2"/>
        <v>BLAINE,OK</v>
      </c>
      <c r="Q101" t="str">
        <f t="shared" si="3"/>
        <v>GALLATIN, MT</v>
      </c>
    </row>
    <row r="102" spans="1:17">
      <c r="A102" s="8">
        <v>154</v>
      </c>
      <c r="B102" s="8" t="s">
        <v>24</v>
      </c>
      <c r="C102" s="8">
        <v>92</v>
      </c>
      <c r="D102" s="9" t="s">
        <v>25</v>
      </c>
      <c r="E102" s="8">
        <v>44</v>
      </c>
      <c r="F102" s="8" t="s">
        <v>17</v>
      </c>
      <c r="G102" s="8" t="s">
        <v>18</v>
      </c>
      <c r="H102" s="9" t="s">
        <v>225</v>
      </c>
      <c r="I102" s="9" t="s">
        <v>231</v>
      </c>
      <c r="J102" s="9"/>
      <c r="K102" s="10" t="s">
        <v>28</v>
      </c>
      <c r="L102" s="2" t="s">
        <v>209</v>
      </c>
      <c r="M102" s="2" t="s">
        <v>22</v>
      </c>
      <c r="N102" s="2" t="s">
        <v>232</v>
      </c>
      <c r="O102" s="2" t="s">
        <v>233</v>
      </c>
      <c r="P102" t="str">
        <f t="shared" si="2"/>
        <v>BLAINE,OK</v>
      </c>
      <c r="Q102" t="str">
        <f t="shared" si="3"/>
        <v>DEKALB, GA</v>
      </c>
    </row>
    <row r="103" spans="1:17">
      <c r="A103" s="8">
        <v>1</v>
      </c>
      <c r="B103" s="8" t="s">
        <v>24</v>
      </c>
      <c r="C103" s="8">
        <v>92</v>
      </c>
      <c r="D103" s="9" t="s">
        <v>25</v>
      </c>
      <c r="E103" s="8">
        <v>44</v>
      </c>
      <c r="F103" s="8" t="s">
        <v>17</v>
      </c>
      <c r="G103" s="8" t="s">
        <v>18</v>
      </c>
      <c r="H103" s="9" t="s">
        <v>225</v>
      </c>
      <c r="I103" s="9" t="s">
        <v>234</v>
      </c>
      <c r="J103" s="9"/>
      <c r="K103" s="10" t="s">
        <v>28</v>
      </c>
      <c r="L103" s="2" t="s">
        <v>209</v>
      </c>
      <c r="M103" s="2" t="s">
        <v>22</v>
      </c>
      <c r="N103" s="2" t="s">
        <v>235</v>
      </c>
      <c r="O103" s="2" t="s">
        <v>91</v>
      </c>
      <c r="P103" t="str">
        <f t="shared" si="2"/>
        <v>BLAINE,OK</v>
      </c>
      <c r="Q103" t="str">
        <f t="shared" si="3"/>
        <v>MULTNOMAH , OR</v>
      </c>
    </row>
    <row r="104" spans="1:17">
      <c r="A104" s="8">
        <v>43</v>
      </c>
      <c r="B104" s="8" t="s">
        <v>24</v>
      </c>
      <c r="C104" s="8">
        <v>92</v>
      </c>
      <c r="D104" s="9" t="s">
        <v>25</v>
      </c>
      <c r="E104" s="8">
        <v>44</v>
      </c>
      <c r="F104" s="8" t="s">
        <v>17</v>
      </c>
      <c r="G104" s="8" t="s">
        <v>18</v>
      </c>
      <c r="H104" s="9" t="s">
        <v>225</v>
      </c>
      <c r="I104" s="9" t="s">
        <v>236</v>
      </c>
      <c r="J104" s="9"/>
      <c r="K104" s="10" t="s">
        <v>28</v>
      </c>
      <c r="L104" s="2" t="s">
        <v>209</v>
      </c>
      <c r="M104" s="2" t="s">
        <v>22</v>
      </c>
      <c r="N104" s="2" t="s">
        <v>237</v>
      </c>
      <c r="O104" s="2" t="s">
        <v>238</v>
      </c>
      <c r="P104" t="str">
        <f t="shared" si="2"/>
        <v>BLAINE,OK</v>
      </c>
      <c r="Q104" t="str">
        <f t="shared" si="3"/>
        <v>MARICOPA, AZ</v>
      </c>
    </row>
    <row r="105" spans="1:17">
      <c r="A105" s="8">
        <v>24</v>
      </c>
      <c r="B105" s="8" t="s">
        <v>24</v>
      </c>
      <c r="C105" s="8">
        <v>92</v>
      </c>
      <c r="D105" s="9" t="s">
        <v>25</v>
      </c>
      <c r="E105" s="8">
        <v>44</v>
      </c>
      <c r="F105" s="8" t="s">
        <v>17</v>
      </c>
      <c r="G105" s="8" t="s">
        <v>18</v>
      </c>
      <c r="H105" s="9" t="s">
        <v>225</v>
      </c>
      <c r="I105" s="9" t="s">
        <v>239</v>
      </c>
      <c r="J105" s="9"/>
      <c r="K105" s="10" t="s">
        <v>28</v>
      </c>
      <c r="L105" s="2" t="s">
        <v>209</v>
      </c>
      <c r="M105" s="2" t="s">
        <v>22</v>
      </c>
      <c r="N105" s="2" t="s">
        <v>227</v>
      </c>
      <c r="O105" s="2" t="s">
        <v>81</v>
      </c>
      <c r="P105" t="str">
        <f t="shared" si="2"/>
        <v>BLAINE,OK</v>
      </c>
      <c r="Q105" t="str">
        <f t="shared" si="3"/>
        <v>KING, WA</v>
      </c>
    </row>
    <row r="106" spans="1:17">
      <c r="A106" s="8">
        <v>1</v>
      </c>
      <c r="B106" s="8" t="s">
        <v>24</v>
      </c>
      <c r="C106" s="8">
        <v>92</v>
      </c>
      <c r="D106" s="9" t="s">
        <v>25</v>
      </c>
      <c r="E106" s="8">
        <v>44</v>
      </c>
      <c r="F106" s="8" t="s">
        <v>17</v>
      </c>
      <c r="G106" s="8" t="s">
        <v>18</v>
      </c>
      <c r="H106" s="9" t="s">
        <v>225</v>
      </c>
      <c r="I106" s="9" t="s">
        <v>240</v>
      </c>
      <c r="J106" s="9"/>
      <c r="K106" s="10" t="s">
        <v>28</v>
      </c>
      <c r="L106" s="2" t="s">
        <v>209</v>
      </c>
      <c r="M106" s="2" t="s">
        <v>22</v>
      </c>
      <c r="N106" s="2" t="s">
        <v>241</v>
      </c>
      <c r="O106" s="2" t="s">
        <v>242</v>
      </c>
      <c r="P106" t="str">
        <f t="shared" si="2"/>
        <v>BLAINE,OK</v>
      </c>
      <c r="Q106" t="str">
        <f t="shared" si="3"/>
        <v>SALT LAKE, UT</v>
      </c>
    </row>
    <row r="107" spans="1:17">
      <c r="A107" s="8">
        <v>5</v>
      </c>
      <c r="B107" s="8" t="s">
        <v>24</v>
      </c>
      <c r="C107" s="8">
        <v>92</v>
      </c>
      <c r="D107" s="9" t="s">
        <v>25</v>
      </c>
      <c r="E107" s="8">
        <v>44</v>
      </c>
      <c r="F107" s="8" t="s">
        <v>17</v>
      </c>
      <c r="G107" s="8" t="s">
        <v>18</v>
      </c>
      <c r="H107" s="9" t="s">
        <v>225</v>
      </c>
      <c r="I107" s="9" t="s">
        <v>243</v>
      </c>
      <c r="J107" s="9"/>
      <c r="K107" s="10" t="s">
        <v>28</v>
      </c>
      <c r="L107" s="2" t="s">
        <v>209</v>
      </c>
      <c r="M107" s="2" t="s">
        <v>22</v>
      </c>
      <c r="N107" s="2" t="s">
        <v>244</v>
      </c>
      <c r="O107" s="2" t="s">
        <v>230</v>
      </c>
      <c r="P107" t="str">
        <f t="shared" si="2"/>
        <v>BLAINE,OK</v>
      </c>
      <c r="Q107" t="str">
        <f t="shared" si="3"/>
        <v>MISSOULA, MT</v>
      </c>
    </row>
    <row r="108" spans="1:17">
      <c r="A108" s="8">
        <v>1</v>
      </c>
      <c r="B108" s="8" t="s">
        <v>24</v>
      </c>
      <c r="C108" s="8">
        <v>92</v>
      </c>
      <c r="D108" s="9" t="s">
        <v>25</v>
      </c>
      <c r="E108" s="8">
        <v>44</v>
      </c>
      <c r="F108" s="8" t="s">
        <v>17</v>
      </c>
      <c r="G108" s="8" t="s">
        <v>18</v>
      </c>
      <c r="H108" s="9" t="s">
        <v>225</v>
      </c>
      <c r="I108" s="9" t="s">
        <v>245</v>
      </c>
      <c r="J108" s="9"/>
      <c r="K108" s="10" t="s">
        <v>28</v>
      </c>
      <c r="L108" s="2" t="s">
        <v>209</v>
      </c>
      <c r="M108" s="2" t="s">
        <v>22</v>
      </c>
      <c r="N108" s="2" t="s">
        <v>98</v>
      </c>
      <c r="O108" s="2" t="s">
        <v>91</v>
      </c>
      <c r="P108" t="str">
        <f t="shared" si="2"/>
        <v>BLAINE,OK</v>
      </c>
      <c r="Q108" t="str">
        <f t="shared" si="3"/>
        <v>YAMHILL, OR</v>
      </c>
    </row>
    <row r="109" spans="1:17">
      <c r="A109" s="8">
        <v>4</v>
      </c>
      <c r="B109" s="8" t="s">
        <v>24</v>
      </c>
      <c r="C109" s="8">
        <v>92</v>
      </c>
      <c r="D109" s="9" t="s">
        <v>25</v>
      </c>
      <c r="E109" s="8">
        <v>44</v>
      </c>
      <c r="F109" s="8" t="s">
        <v>17</v>
      </c>
      <c r="G109" s="8" t="s">
        <v>18</v>
      </c>
      <c r="H109" s="9" t="s">
        <v>225</v>
      </c>
      <c r="I109" s="9" t="s">
        <v>246</v>
      </c>
      <c r="J109" s="9"/>
      <c r="K109" s="10" t="s">
        <v>28</v>
      </c>
      <c r="L109" s="2" t="s">
        <v>209</v>
      </c>
      <c r="M109" s="2" t="s">
        <v>22</v>
      </c>
      <c r="N109" s="2" t="s">
        <v>237</v>
      </c>
      <c r="O109" s="2" t="s">
        <v>238</v>
      </c>
      <c r="P109" t="str">
        <f t="shared" si="2"/>
        <v>BLAINE,OK</v>
      </c>
      <c r="Q109" t="str">
        <f t="shared" si="3"/>
        <v>MARICOPA, AZ</v>
      </c>
    </row>
    <row r="110" spans="1:17">
      <c r="A110" s="8">
        <v>1</v>
      </c>
      <c r="B110" s="8" t="s">
        <v>24</v>
      </c>
      <c r="C110" s="8">
        <v>92</v>
      </c>
      <c r="D110" s="9" t="s">
        <v>25</v>
      </c>
      <c r="E110" s="8">
        <v>44</v>
      </c>
      <c r="F110" s="8" t="s">
        <v>17</v>
      </c>
      <c r="G110" s="8" t="s">
        <v>18</v>
      </c>
      <c r="H110" s="9" t="s">
        <v>225</v>
      </c>
      <c r="I110" s="9" t="s">
        <v>247</v>
      </c>
      <c r="J110" s="9"/>
      <c r="K110" s="10" t="s">
        <v>28</v>
      </c>
      <c r="L110" s="2" t="s">
        <v>209</v>
      </c>
      <c r="M110" s="2" t="s">
        <v>22</v>
      </c>
      <c r="N110" s="2" t="s">
        <v>227</v>
      </c>
      <c r="O110" s="2" t="s">
        <v>81</v>
      </c>
      <c r="P110" t="str">
        <f t="shared" si="2"/>
        <v>BLAINE,OK</v>
      </c>
      <c r="Q110" t="str">
        <f t="shared" si="3"/>
        <v>KING, WA</v>
      </c>
    </row>
    <row r="111" spans="1:17">
      <c r="A111" s="8">
        <v>123</v>
      </c>
      <c r="B111" s="8" t="s">
        <v>24</v>
      </c>
      <c r="C111" s="8">
        <v>92</v>
      </c>
      <c r="D111" s="9" t="s">
        <v>25</v>
      </c>
      <c r="E111" s="8">
        <v>44</v>
      </c>
      <c r="F111" s="8" t="s">
        <v>17</v>
      </c>
      <c r="G111" s="8" t="s">
        <v>18</v>
      </c>
      <c r="H111" s="9" t="s">
        <v>225</v>
      </c>
      <c r="I111" s="9" t="s">
        <v>248</v>
      </c>
      <c r="J111" s="9"/>
      <c r="K111" s="10" t="s">
        <v>28</v>
      </c>
      <c r="L111" s="2" t="s">
        <v>209</v>
      </c>
      <c r="M111" s="2" t="s">
        <v>22</v>
      </c>
      <c r="N111" s="2" t="s">
        <v>249</v>
      </c>
      <c r="O111" s="2" t="s">
        <v>86</v>
      </c>
      <c r="P111" t="str">
        <f t="shared" si="2"/>
        <v>BLAINE,OK</v>
      </c>
      <c r="Q111" t="str">
        <f t="shared" si="3"/>
        <v>LOS ANGELES, CA</v>
      </c>
    </row>
    <row r="112" spans="1:17">
      <c r="A112" s="8">
        <v>33</v>
      </c>
      <c r="B112" s="8" t="s">
        <v>24</v>
      </c>
      <c r="C112" s="8">
        <v>92</v>
      </c>
      <c r="D112" s="9" t="s">
        <v>25</v>
      </c>
      <c r="E112" s="8">
        <v>44</v>
      </c>
      <c r="F112" s="8" t="s">
        <v>17</v>
      </c>
      <c r="G112" s="8" t="s">
        <v>18</v>
      </c>
      <c r="H112" s="9" t="s">
        <v>225</v>
      </c>
      <c r="I112" s="9" t="s">
        <v>250</v>
      </c>
      <c r="J112" s="9"/>
      <c r="K112" s="10" t="s">
        <v>28</v>
      </c>
      <c r="L112" s="2" t="s">
        <v>209</v>
      </c>
      <c r="M112" s="2" t="s">
        <v>22</v>
      </c>
      <c r="N112" s="2"/>
      <c r="O112" s="2"/>
      <c r="P112" t="str">
        <f t="shared" si="2"/>
        <v>BLAINE,OK</v>
      </c>
      <c r="Q112" t="str">
        <f t="shared" si="3"/>
        <v>,</v>
      </c>
    </row>
    <row r="113" spans="1:17">
      <c r="A113" s="8">
        <v>16</v>
      </c>
      <c r="B113" s="8" t="s">
        <v>24</v>
      </c>
      <c r="C113" s="8">
        <v>92</v>
      </c>
      <c r="D113" s="9" t="s">
        <v>25</v>
      </c>
      <c r="E113" s="8">
        <v>44</v>
      </c>
      <c r="F113" s="8" t="s">
        <v>17</v>
      </c>
      <c r="G113" s="8" t="s">
        <v>18</v>
      </c>
      <c r="H113" s="9" t="s">
        <v>225</v>
      </c>
      <c r="I113" s="9" t="s">
        <v>251</v>
      </c>
      <c r="J113" s="9"/>
      <c r="K113" s="10" t="s">
        <v>28</v>
      </c>
      <c r="L113" s="2" t="s">
        <v>209</v>
      </c>
      <c r="M113" s="2" t="s">
        <v>22</v>
      </c>
      <c r="N113" s="2" t="s">
        <v>252</v>
      </c>
      <c r="O113" s="2" t="s">
        <v>86</v>
      </c>
      <c r="P113" t="str">
        <f t="shared" si="2"/>
        <v>BLAINE,OK</v>
      </c>
      <c r="Q113" t="str">
        <f t="shared" si="3"/>
        <v>YOLO, CA</v>
      </c>
    </row>
    <row r="114" spans="1:17">
      <c r="A114" s="8">
        <v>13</v>
      </c>
      <c r="B114" s="8" t="s">
        <v>15</v>
      </c>
      <c r="C114" s="8">
        <v>97</v>
      </c>
      <c r="D114" s="9" t="s">
        <v>16</v>
      </c>
      <c r="E114" s="8">
        <v>73</v>
      </c>
      <c r="F114" s="8" t="s">
        <v>17</v>
      </c>
      <c r="G114" s="8" t="s">
        <v>18</v>
      </c>
      <c r="H114" s="9" t="s">
        <v>253</v>
      </c>
      <c r="I114" s="9" t="s">
        <v>18</v>
      </c>
      <c r="J114" s="9"/>
      <c r="K114" s="10" t="s">
        <v>20</v>
      </c>
      <c r="L114" s="2" t="s">
        <v>46</v>
      </c>
      <c r="M114" s="2" t="s">
        <v>22</v>
      </c>
      <c r="N114" s="2" t="s">
        <v>23</v>
      </c>
      <c r="O114" s="2" t="s">
        <v>22</v>
      </c>
      <c r="P114" t="str">
        <f t="shared" si="2"/>
        <v>CUSTER,OK</v>
      </c>
      <c r="Q114" t="str">
        <f t="shared" si="3"/>
        <v>GARFIELD,OK</v>
      </c>
    </row>
    <row r="115" spans="1:17">
      <c r="A115" s="8">
        <v>8</v>
      </c>
      <c r="B115" s="8" t="s">
        <v>15</v>
      </c>
      <c r="C115" s="8">
        <v>94</v>
      </c>
      <c r="D115" s="9" t="s">
        <v>216</v>
      </c>
      <c r="E115" s="8">
        <v>72</v>
      </c>
      <c r="F115" s="8" t="s">
        <v>17</v>
      </c>
      <c r="G115" s="8" t="s">
        <v>18</v>
      </c>
      <c r="H115" s="9" t="s">
        <v>253</v>
      </c>
      <c r="I115" s="9" t="s">
        <v>254</v>
      </c>
      <c r="J115" s="9"/>
      <c r="K115" s="10" t="s">
        <v>28</v>
      </c>
      <c r="L115" s="2" t="s">
        <v>46</v>
      </c>
      <c r="M115" s="2" t="s">
        <v>22</v>
      </c>
      <c r="N115" s="2" t="s">
        <v>255</v>
      </c>
      <c r="O115" s="2" t="s">
        <v>256</v>
      </c>
      <c r="P115" t="str">
        <f t="shared" si="2"/>
        <v>CUSTER,OK</v>
      </c>
      <c r="Q115" t="str">
        <f t="shared" si="3"/>
        <v>MORGAN, AL</v>
      </c>
    </row>
    <row r="116" spans="1:17">
      <c r="A116" s="8">
        <v>13</v>
      </c>
      <c r="B116" s="8" t="s">
        <v>15</v>
      </c>
      <c r="C116" s="8">
        <v>94</v>
      </c>
      <c r="D116" s="9" t="s">
        <v>216</v>
      </c>
      <c r="E116" s="8">
        <v>72</v>
      </c>
      <c r="F116" s="8" t="s">
        <v>17</v>
      </c>
      <c r="G116" s="8" t="s">
        <v>18</v>
      </c>
      <c r="H116" s="9" t="s">
        <v>253</v>
      </c>
      <c r="I116" s="9" t="s">
        <v>104</v>
      </c>
      <c r="J116" s="9"/>
      <c r="K116" s="10" t="s">
        <v>28</v>
      </c>
      <c r="L116" s="2" t="s">
        <v>46</v>
      </c>
      <c r="M116" s="2" t="s">
        <v>22</v>
      </c>
      <c r="N116" s="2" t="s">
        <v>105</v>
      </c>
      <c r="O116" s="2" t="s">
        <v>64</v>
      </c>
      <c r="P116" t="str">
        <f t="shared" si="2"/>
        <v>CUSTER,OK</v>
      </c>
      <c r="Q116" t="str">
        <f t="shared" si="3"/>
        <v>WAPELLO, IA</v>
      </c>
    </row>
    <row r="117" spans="1:17">
      <c r="A117" s="8">
        <v>37</v>
      </c>
      <c r="B117" s="8" t="s">
        <v>15</v>
      </c>
      <c r="C117" s="8">
        <v>94</v>
      </c>
      <c r="D117" s="9" t="s">
        <v>216</v>
      </c>
      <c r="E117" s="8">
        <v>72</v>
      </c>
      <c r="F117" s="8" t="s">
        <v>17</v>
      </c>
      <c r="G117" s="8" t="s">
        <v>18</v>
      </c>
      <c r="H117" s="9" t="s">
        <v>253</v>
      </c>
      <c r="I117" s="9" t="s">
        <v>218</v>
      </c>
      <c r="J117" s="9"/>
      <c r="K117" s="10" t="s">
        <v>28</v>
      </c>
      <c r="L117" s="2" t="s">
        <v>46</v>
      </c>
      <c r="M117" s="2" t="s">
        <v>22</v>
      </c>
      <c r="N117" s="2" t="s">
        <v>219</v>
      </c>
      <c r="O117" s="2" t="s">
        <v>135</v>
      </c>
      <c r="P117" t="str">
        <f t="shared" si="2"/>
        <v>CUSTER,OK</v>
      </c>
      <c r="Q117" t="str">
        <f t="shared" si="3"/>
        <v>ASCENSION, LA</v>
      </c>
    </row>
    <row r="118" spans="1:17">
      <c r="A118" s="8">
        <v>3</v>
      </c>
      <c r="B118" s="8" t="s">
        <v>15</v>
      </c>
      <c r="C118" s="8">
        <v>94</v>
      </c>
      <c r="D118" s="9" t="s">
        <v>216</v>
      </c>
      <c r="E118" s="8">
        <v>72</v>
      </c>
      <c r="F118" s="8" t="s">
        <v>17</v>
      </c>
      <c r="G118" s="8" t="s">
        <v>18</v>
      </c>
      <c r="H118" s="9" t="s">
        <v>253</v>
      </c>
      <c r="I118" s="9" t="s">
        <v>165</v>
      </c>
      <c r="J118" s="9"/>
      <c r="K118" s="10" t="s">
        <v>28</v>
      </c>
      <c r="L118" s="2" t="s">
        <v>46</v>
      </c>
      <c r="M118" s="2" t="s">
        <v>22</v>
      </c>
      <c r="N118" s="2" t="s">
        <v>166</v>
      </c>
      <c r="O118" s="2" t="s">
        <v>157</v>
      </c>
      <c r="P118" t="str">
        <f t="shared" si="2"/>
        <v>CUSTER,OK</v>
      </c>
      <c r="Q118" t="str">
        <f t="shared" si="3"/>
        <v>HARRIS, TX</v>
      </c>
    </row>
    <row r="119" spans="1:17">
      <c r="A119" s="8">
        <v>12</v>
      </c>
      <c r="B119" s="8" t="s">
        <v>15</v>
      </c>
      <c r="C119" s="8">
        <v>94</v>
      </c>
      <c r="D119" s="9" t="s">
        <v>216</v>
      </c>
      <c r="E119" s="8">
        <v>72</v>
      </c>
      <c r="F119" s="8" t="s">
        <v>17</v>
      </c>
      <c r="G119" s="8" t="s">
        <v>18</v>
      </c>
      <c r="H119" s="9" t="s">
        <v>253</v>
      </c>
      <c r="I119" s="9" t="s">
        <v>257</v>
      </c>
      <c r="J119" s="9"/>
      <c r="K119" s="10" t="s">
        <v>28</v>
      </c>
      <c r="L119" s="2" t="s">
        <v>46</v>
      </c>
      <c r="M119" s="2" t="s">
        <v>22</v>
      </c>
      <c r="N119" s="2" t="s">
        <v>258</v>
      </c>
      <c r="O119" s="2" t="s">
        <v>213</v>
      </c>
      <c r="P119" t="str">
        <f t="shared" si="2"/>
        <v>CUSTER,OK</v>
      </c>
      <c r="Q119" t="str">
        <f t="shared" si="3"/>
        <v>WOOD, WI</v>
      </c>
    </row>
    <row r="120" spans="1:17">
      <c r="A120" s="8">
        <v>30</v>
      </c>
      <c r="B120" s="8" t="s">
        <v>15</v>
      </c>
      <c r="C120" s="8">
        <v>94</v>
      </c>
      <c r="D120" s="9" t="s">
        <v>216</v>
      </c>
      <c r="E120" s="8">
        <v>72</v>
      </c>
      <c r="F120" s="8" t="s">
        <v>17</v>
      </c>
      <c r="G120" s="8" t="s">
        <v>18</v>
      </c>
      <c r="H120" s="9" t="s">
        <v>253</v>
      </c>
      <c r="I120" s="9" t="s">
        <v>259</v>
      </c>
      <c r="J120" s="9"/>
      <c r="K120" s="10" t="s">
        <v>28</v>
      </c>
      <c r="L120" s="2" t="s">
        <v>46</v>
      </c>
      <c r="M120" s="2" t="s">
        <v>22</v>
      </c>
      <c r="N120" s="2" t="s">
        <v>260</v>
      </c>
      <c r="O120" s="2" t="s">
        <v>86</v>
      </c>
      <c r="P120" t="str">
        <f t="shared" si="2"/>
        <v>CUSTER,OK</v>
      </c>
      <c r="Q120" t="str">
        <f t="shared" si="3"/>
        <v>CONTRA COSTA, CA</v>
      </c>
    </row>
    <row r="121" spans="1:17">
      <c r="A121" s="8">
        <v>16</v>
      </c>
      <c r="B121" s="8" t="s">
        <v>15</v>
      </c>
      <c r="C121" s="8">
        <v>94</v>
      </c>
      <c r="D121" s="9" t="s">
        <v>216</v>
      </c>
      <c r="E121" s="8">
        <v>72</v>
      </c>
      <c r="F121" s="8" t="s">
        <v>17</v>
      </c>
      <c r="G121" s="8" t="s">
        <v>18</v>
      </c>
      <c r="H121" s="9" t="s">
        <v>253</v>
      </c>
      <c r="I121" s="9" t="s">
        <v>261</v>
      </c>
      <c r="J121" s="9"/>
      <c r="K121" s="10" t="s">
        <v>28</v>
      </c>
      <c r="L121" s="2" t="s">
        <v>46</v>
      </c>
      <c r="M121" s="2" t="s">
        <v>22</v>
      </c>
      <c r="N121" s="2" t="s">
        <v>262</v>
      </c>
      <c r="O121" s="2" t="s">
        <v>263</v>
      </c>
      <c r="P121" t="str">
        <f t="shared" si="2"/>
        <v>CUSTER,OK</v>
      </c>
      <c r="Q121" t="str">
        <f t="shared" si="3"/>
        <v>CHESTER, SC</v>
      </c>
    </row>
    <row r="122" spans="1:17">
      <c r="A122" s="8">
        <v>3</v>
      </c>
      <c r="B122" s="8" t="s">
        <v>15</v>
      </c>
      <c r="C122" s="8">
        <v>94</v>
      </c>
      <c r="D122" s="9" t="s">
        <v>216</v>
      </c>
      <c r="E122" s="8">
        <v>72</v>
      </c>
      <c r="F122" s="8" t="s">
        <v>17</v>
      </c>
      <c r="G122" s="8" t="s">
        <v>18</v>
      </c>
      <c r="H122" s="9" t="s">
        <v>253</v>
      </c>
      <c r="I122" s="9" t="s">
        <v>264</v>
      </c>
      <c r="J122" s="9"/>
      <c r="K122" s="10" t="s">
        <v>28</v>
      </c>
      <c r="L122" s="2" t="s">
        <v>46</v>
      </c>
      <c r="M122" s="2" t="s">
        <v>22</v>
      </c>
      <c r="N122" s="2" t="s">
        <v>265</v>
      </c>
      <c r="O122" s="2" t="s">
        <v>266</v>
      </c>
      <c r="P122" t="str">
        <f t="shared" si="2"/>
        <v>CUSTER,OK</v>
      </c>
      <c r="Q122" t="str">
        <f t="shared" si="3"/>
        <v>LUCAS, OH</v>
      </c>
    </row>
    <row r="123" spans="1:17">
      <c r="A123" s="8">
        <v>28</v>
      </c>
      <c r="B123" s="8" t="s">
        <v>15</v>
      </c>
      <c r="C123" s="8">
        <v>94</v>
      </c>
      <c r="D123" s="9" t="s">
        <v>216</v>
      </c>
      <c r="E123" s="8">
        <v>72</v>
      </c>
      <c r="F123" s="8" t="s">
        <v>17</v>
      </c>
      <c r="G123" s="8" t="s">
        <v>18</v>
      </c>
      <c r="H123" s="9" t="s">
        <v>253</v>
      </c>
      <c r="I123" s="9" t="s">
        <v>267</v>
      </c>
      <c r="J123" s="9"/>
      <c r="K123" s="10" t="s">
        <v>28</v>
      </c>
      <c r="L123" s="2" t="s">
        <v>46</v>
      </c>
      <c r="M123" s="2" t="s">
        <v>22</v>
      </c>
      <c r="N123" s="2" t="s">
        <v>268</v>
      </c>
      <c r="O123" s="2" t="s">
        <v>103</v>
      </c>
      <c r="P123" t="str">
        <f t="shared" si="2"/>
        <v>CUSTER,OK</v>
      </c>
      <c r="Q123" t="str">
        <f t="shared" si="3"/>
        <v>DOUGLAS, IL</v>
      </c>
    </row>
    <row r="124" spans="1:17">
      <c r="A124" s="8">
        <v>3</v>
      </c>
      <c r="B124" s="8" t="s">
        <v>15</v>
      </c>
      <c r="C124" s="8">
        <v>94</v>
      </c>
      <c r="D124" s="9" t="s">
        <v>216</v>
      </c>
      <c r="E124" s="8">
        <v>72</v>
      </c>
      <c r="F124" s="8" t="s">
        <v>17</v>
      </c>
      <c r="G124" s="8" t="s">
        <v>18</v>
      </c>
      <c r="H124" s="9" t="s">
        <v>253</v>
      </c>
      <c r="I124" s="9" t="s">
        <v>269</v>
      </c>
      <c r="J124" s="9"/>
      <c r="K124" s="10" t="s">
        <v>28</v>
      </c>
      <c r="L124" s="2" t="s">
        <v>46</v>
      </c>
      <c r="M124" s="2" t="s">
        <v>22</v>
      </c>
      <c r="N124" s="2" t="s">
        <v>258</v>
      </c>
      <c r="O124" s="2" t="s">
        <v>266</v>
      </c>
      <c r="P124" t="str">
        <f t="shared" si="2"/>
        <v>CUSTER,OK</v>
      </c>
      <c r="Q124" t="str">
        <f t="shared" si="3"/>
        <v>WOOD, OH</v>
      </c>
    </row>
    <row r="125" spans="1:17">
      <c r="A125" s="8">
        <v>179</v>
      </c>
      <c r="B125" s="8" t="s">
        <v>15</v>
      </c>
      <c r="C125" s="8">
        <v>94</v>
      </c>
      <c r="D125" s="9" t="s">
        <v>216</v>
      </c>
      <c r="E125" s="8">
        <v>72</v>
      </c>
      <c r="F125" s="8" t="s">
        <v>17</v>
      </c>
      <c r="G125" s="8" t="s">
        <v>18</v>
      </c>
      <c r="H125" s="9" t="s">
        <v>253</v>
      </c>
      <c r="I125" s="9" t="s">
        <v>119</v>
      </c>
      <c r="J125" s="9"/>
      <c r="K125" s="10" t="s">
        <v>28</v>
      </c>
      <c r="L125" s="2" t="s">
        <v>46</v>
      </c>
      <c r="M125" s="2" t="s">
        <v>22</v>
      </c>
      <c r="N125" s="2" t="s">
        <v>120</v>
      </c>
      <c r="O125" s="2" t="s">
        <v>121</v>
      </c>
      <c r="P125" t="str">
        <f t="shared" si="2"/>
        <v>CUSTER,OK</v>
      </c>
      <c r="Q125" t="str">
        <f t="shared" si="3"/>
        <v>SEDGWICK, KS</v>
      </c>
    </row>
    <row r="126" spans="1:17">
      <c r="A126" s="8">
        <v>16</v>
      </c>
      <c r="B126" s="8" t="s">
        <v>270</v>
      </c>
      <c r="C126" s="8">
        <v>92</v>
      </c>
      <c r="D126" s="9" t="s">
        <v>131</v>
      </c>
      <c r="E126" s="8">
        <v>95</v>
      </c>
      <c r="F126" s="8" t="s">
        <v>271</v>
      </c>
      <c r="G126" s="8" t="s">
        <v>272</v>
      </c>
      <c r="H126" s="9"/>
      <c r="I126" s="9"/>
      <c r="J126" s="9"/>
      <c r="K126" s="10" t="s">
        <v>28</v>
      </c>
      <c r="L126" s="2"/>
      <c r="M126" s="2"/>
      <c r="N126" s="2"/>
      <c r="O126" s="2"/>
      <c r="P126" t="str">
        <f t="shared" si="2"/>
        <v>,</v>
      </c>
      <c r="Q126" t="str">
        <f t="shared" si="3"/>
        <v>,</v>
      </c>
    </row>
    <row r="127" spans="1:17">
      <c r="A127" s="8">
        <v>74</v>
      </c>
      <c r="B127" s="8" t="s">
        <v>270</v>
      </c>
      <c r="C127" s="8">
        <v>85</v>
      </c>
      <c r="D127" s="9" t="s">
        <v>273</v>
      </c>
      <c r="E127" s="8">
        <v>95</v>
      </c>
      <c r="F127" s="8" t="s">
        <v>274</v>
      </c>
      <c r="G127" s="8" t="s">
        <v>275</v>
      </c>
      <c r="H127" s="9"/>
      <c r="I127" s="9"/>
      <c r="J127" s="9"/>
      <c r="K127" s="10" t="s">
        <v>276</v>
      </c>
      <c r="L127" s="2"/>
      <c r="M127" s="2"/>
      <c r="N127" s="2"/>
      <c r="O127" s="2"/>
      <c r="P127" t="str">
        <f t="shared" si="2"/>
        <v>,</v>
      </c>
      <c r="Q127" t="str">
        <f t="shared" si="3"/>
        <v>,</v>
      </c>
    </row>
    <row r="128" spans="1:17">
      <c r="A128" s="8">
        <v>25</v>
      </c>
      <c r="B128" s="8" t="s">
        <v>270</v>
      </c>
      <c r="C128" s="8">
        <v>97</v>
      </c>
      <c r="D128" s="9" t="s">
        <v>16</v>
      </c>
      <c r="E128" s="8">
        <v>178</v>
      </c>
      <c r="F128" s="8" t="s">
        <v>277</v>
      </c>
      <c r="G128" s="8" t="s">
        <v>278</v>
      </c>
      <c r="H128" s="9"/>
      <c r="I128" s="9" t="s">
        <v>279</v>
      </c>
      <c r="J128" s="9"/>
      <c r="K128" s="10" t="s">
        <v>20</v>
      </c>
      <c r="L128" s="2"/>
      <c r="M128" s="2"/>
      <c r="N128" s="2"/>
      <c r="O128" s="2"/>
      <c r="P128" t="str">
        <f t="shared" si="2"/>
        <v>,</v>
      </c>
      <c r="Q128" t="str">
        <f t="shared" si="3"/>
        <v>,</v>
      </c>
    </row>
    <row r="129" spans="1:17">
      <c r="A129" s="8">
        <v>110</v>
      </c>
      <c r="B129" s="8" t="s">
        <v>270</v>
      </c>
      <c r="C129" s="8">
        <v>105</v>
      </c>
      <c r="D129" s="9" t="s">
        <v>142</v>
      </c>
      <c r="E129" s="8">
        <v>86</v>
      </c>
      <c r="F129" s="8" t="s">
        <v>271</v>
      </c>
      <c r="G129" s="8" t="s">
        <v>280</v>
      </c>
      <c r="H129" s="9"/>
      <c r="I129" s="9"/>
      <c r="J129" s="9"/>
      <c r="K129" s="10" t="s">
        <v>28</v>
      </c>
      <c r="L129" s="2"/>
      <c r="M129" s="2"/>
      <c r="N129" s="2"/>
      <c r="O129" s="2"/>
      <c r="P129" t="str">
        <f t="shared" si="2"/>
        <v>,</v>
      </c>
      <c r="Q129" t="str">
        <f t="shared" si="3"/>
        <v>,</v>
      </c>
    </row>
    <row r="130" spans="1:17">
      <c r="A130" s="8">
        <v>12163</v>
      </c>
      <c r="B130" s="8" t="s">
        <v>270</v>
      </c>
      <c r="C130" s="8">
        <v>105</v>
      </c>
      <c r="D130" s="9" t="s">
        <v>142</v>
      </c>
      <c r="E130" s="8">
        <v>95</v>
      </c>
      <c r="F130" s="8" t="s">
        <v>271</v>
      </c>
      <c r="G130" s="8" t="s">
        <v>272</v>
      </c>
      <c r="H130" s="9"/>
      <c r="I130" s="9"/>
      <c r="J130" s="9"/>
      <c r="K130" s="10" t="s">
        <v>28</v>
      </c>
      <c r="L130" s="2"/>
      <c r="M130" s="2"/>
      <c r="N130" s="2"/>
      <c r="O130" s="2"/>
      <c r="P130" t="str">
        <f t="shared" si="2"/>
        <v>,</v>
      </c>
      <c r="Q130" t="str">
        <f t="shared" si="3"/>
        <v>,</v>
      </c>
    </row>
    <row r="131" spans="1:17">
      <c r="A131" s="8">
        <v>36</v>
      </c>
      <c r="B131" s="8" t="s">
        <v>270</v>
      </c>
      <c r="C131" s="8">
        <v>94</v>
      </c>
      <c r="D131" s="9" t="s">
        <v>216</v>
      </c>
      <c r="E131" s="8">
        <v>95</v>
      </c>
      <c r="F131" s="8" t="s">
        <v>17</v>
      </c>
      <c r="G131" s="8" t="s">
        <v>18</v>
      </c>
      <c r="H131" s="9"/>
      <c r="I131" s="9"/>
      <c r="J131" s="9"/>
      <c r="K131" s="10" t="s">
        <v>28</v>
      </c>
      <c r="L131" s="2"/>
      <c r="M131" s="2"/>
      <c r="N131" s="2"/>
      <c r="O131" s="2"/>
      <c r="P131" t="str">
        <f t="shared" ref="P131:P139" si="4">UPPER(L131)&amp;","&amp;M131</f>
        <v>,</v>
      </c>
      <c r="Q131" t="str">
        <f t="shared" ref="Q131:Q139" si="5">UPPER(N131)&amp;","&amp;O131</f>
        <v>,</v>
      </c>
    </row>
    <row r="132" spans="1:17">
      <c r="A132" s="8">
        <v>39</v>
      </c>
      <c r="B132" s="8" t="s">
        <v>270</v>
      </c>
      <c r="C132" s="8">
        <v>90</v>
      </c>
      <c r="D132" s="9" t="s">
        <v>281</v>
      </c>
      <c r="E132" s="8">
        <v>86</v>
      </c>
      <c r="F132" s="8" t="s">
        <v>271</v>
      </c>
      <c r="G132" s="8" t="s">
        <v>280</v>
      </c>
      <c r="H132" s="9"/>
      <c r="I132" s="9"/>
      <c r="J132" s="9"/>
      <c r="K132" s="10" t="s">
        <v>28</v>
      </c>
      <c r="L132" s="2"/>
      <c r="M132" s="2"/>
      <c r="N132" s="2"/>
      <c r="O132" s="2"/>
      <c r="P132" t="str">
        <f t="shared" si="4"/>
        <v>,</v>
      </c>
      <c r="Q132" t="str">
        <f t="shared" si="5"/>
        <v>,</v>
      </c>
    </row>
    <row r="133" spans="1:17">
      <c r="A133" s="8">
        <v>382</v>
      </c>
      <c r="B133" s="8" t="s">
        <v>270</v>
      </c>
      <c r="C133" s="8">
        <v>96</v>
      </c>
      <c r="D133" s="9" t="s">
        <v>146</v>
      </c>
      <c r="E133" s="8">
        <v>86</v>
      </c>
      <c r="F133" s="8" t="s">
        <v>271</v>
      </c>
      <c r="G133" s="8" t="s">
        <v>280</v>
      </c>
      <c r="H133" s="9"/>
      <c r="I133" s="9"/>
      <c r="J133" s="9"/>
      <c r="K133" s="9" t="s">
        <v>28</v>
      </c>
      <c r="L133" s="2"/>
      <c r="M133" s="2"/>
      <c r="N133" s="2"/>
      <c r="O133" s="2"/>
      <c r="P133" t="str">
        <f t="shared" si="4"/>
        <v>,</v>
      </c>
      <c r="Q133" t="str">
        <f t="shared" si="5"/>
        <v>,</v>
      </c>
    </row>
    <row r="134" spans="1:17">
      <c r="A134" s="8">
        <v>433</v>
      </c>
      <c r="B134" s="8" t="s">
        <v>270</v>
      </c>
      <c r="C134" s="8">
        <v>96</v>
      </c>
      <c r="D134" s="9" t="s">
        <v>146</v>
      </c>
      <c r="E134" s="8">
        <v>95</v>
      </c>
      <c r="F134" s="8" t="s">
        <v>271</v>
      </c>
      <c r="G134" s="8" t="s">
        <v>272</v>
      </c>
      <c r="H134" s="9"/>
      <c r="I134" s="9"/>
      <c r="J134" s="9"/>
      <c r="K134" s="9" t="s">
        <v>28</v>
      </c>
      <c r="L134" s="2"/>
      <c r="M134" s="2"/>
      <c r="N134" s="2"/>
      <c r="O134" s="2"/>
      <c r="P134" t="str">
        <f t="shared" si="4"/>
        <v>,</v>
      </c>
      <c r="Q134" t="str">
        <f t="shared" si="5"/>
        <v>,</v>
      </c>
    </row>
    <row r="135" spans="1:17">
      <c r="A135" s="8">
        <v>29</v>
      </c>
      <c r="B135" s="8" t="s">
        <v>270</v>
      </c>
      <c r="C135" s="8">
        <v>85</v>
      </c>
      <c r="D135" s="9" t="s">
        <v>282</v>
      </c>
      <c r="E135" s="8">
        <v>86</v>
      </c>
      <c r="F135" s="8" t="s">
        <v>271</v>
      </c>
      <c r="G135" s="8" t="s">
        <v>280</v>
      </c>
      <c r="H135" s="9"/>
      <c r="I135" s="9"/>
      <c r="J135" s="9"/>
      <c r="K135" s="9" t="s">
        <v>28</v>
      </c>
      <c r="L135" s="2"/>
      <c r="M135" s="2"/>
      <c r="N135" s="2"/>
      <c r="O135" s="2"/>
      <c r="P135" t="str">
        <f t="shared" si="4"/>
        <v>,</v>
      </c>
      <c r="Q135" t="str">
        <f t="shared" si="5"/>
        <v>,</v>
      </c>
    </row>
    <row r="136" spans="1:17">
      <c r="A136" s="8">
        <v>2</v>
      </c>
      <c r="B136" s="8" t="s">
        <v>270</v>
      </c>
      <c r="C136" s="8">
        <v>70</v>
      </c>
      <c r="D136" s="9" t="s">
        <v>283</v>
      </c>
      <c r="E136" s="8">
        <v>95</v>
      </c>
      <c r="F136" s="8" t="s">
        <v>271</v>
      </c>
      <c r="G136" s="8" t="s">
        <v>272</v>
      </c>
      <c r="H136" s="9"/>
      <c r="I136" s="9"/>
      <c r="J136" s="9"/>
      <c r="K136" s="9" t="s">
        <v>28</v>
      </c>
      <c r="L136" s="2"/>
      <c r="M136" s="2"/>
      <c r="N136" s="2"/>
      <c r="O136" s="2"/>
      <c r="P136" t="str">
        <f t="shared" si="4"/>
        <v>,</v>
      </c>
      <c r="Q136" t="str">
        <f t="shared" si="5"/>
        <v>,</v>
      </c>
    </row>
    <row r="137" spans="1:17">
      <c r="A137" s="8">
        <v>2</v>
      </c>
      <c r="B137" s="8" t="s">
        <v>270</v>
      </c>
      <c r="C137" s="8">
        <v>193</v>
      </c>
      <c r="D137" s="9" t="s">
        <v>284</v>
      </c>
      <c r="E137" s="8">
        <v>95</v>
      </c>
      <c r="F137" s="8" t="s">
        <v>271</v>
      </c>
      <c r="G137" s="8" t="s">
        <v>272</v>
      </c>
      <c r="H137" s="9"/>
      <c r="I137" s="9"/>
      <c r="J137" s="9"/>
      <c r="K137" s="9" t="s">
        <v>28</v>
      </c>
      <c r="L137" s="2"/>
      <c r="M137" s="2"/>
      <c r="N137" s="2"/>
      <c r="O137" s="2"/>
      <c r="P137" t="str">
        <f t="shared" si="4"/>
        <v>,</v>
      </c>
      <c r="Q137" t="str">
        <f t="shared" si="5"/>
        <v>,</v>
      </c>
    </row>
    <row r="138" spans="1:17">
      <c r="A138" s="8">
        <v>93</v>
      </c>
      <c r="B138" s="8" t="s">
        <v>270</v>
      </c>
      <c r="C138" s="8">
        <v>98</v>
      </c>
      <c r="D138" s="9" t="s">
        <v>42</v>
      </c>
      <c r="E138" s="8">
        <v>95</v>
      </c>
      <c r="F138" s="8" t="s">
        <v>274</v>
      </c>
      <c r="G138" s="8" t="s">
        <v>275</v>
      </c>
      <c r="H138" s="9"/>
      <c r="I138" s="9"/>
      <c r="J138" s="9"/>
      <c r="K138" s="9" t="s">
        <v>28</v>
      </c>
      <c r="L138" s="2"/>
      <c r="M138" s="2"/>
      <c r="N138" s="2"/>
      <c r="O138" s="2"/>
      <c r="P138" t="str">
        <f t="shared" si="4"/>
        <v>,</v>
      </c>
      <c r="Q138" t="str">
        <f t="shared" si="5"/>
        <v>,</v>
      </c>
    </row>
    <row r="139" spans="1:17">
      <c r="A139" s="13">
        <v>619</v>
      </c>
      <c r="B139" s="13" t="s">
        <v>15</v>
      </c>
      <c r="C139" s="13">
        <v>98</v>
      </c>
      <c r="D139" s="14" t="s">
        <v>42</v>
      </c>
      <c r="E139" s="13">
        <v>7</v>
      </c>
      <c r="F139" s="13" t="s">
        <v>202</v>
      </c>
      <c r="G139" s="13" t="s">
        <v>195</v>
      </c>
      <c r="H139" s="14"/>
      <c r="I139" s="14"/>
      <c r="J139" s="14"/>
      <c r="K139" s="9" t="s">
        <v>28</v>
      </c>
      <c r="L139" s="2"/>
      <c r="M139" s="2"/>
      <c r="N139" s="2"/>
      <c r="O139" s="2"/>
      <c r="P139" t="str">
        <f t="shared" si="4"/>
        <v>,</v>
      </c>
      <c r="Q139" t="str">
        <f t="shared" si="5"/>
        <v>,</v>
      </c>
    </row>
    <row r="140" spans="1:17">
      <c r="A140" s="8"/>
      <c r="B140" s="8"/>
      <c r="C140" s="8"/>
      <c r="D140" s="9"/>
      <c r="E140" s="8"/>
      <c r="F140" s="8"/>
      <c r="G140" s="8"/>
      <c r="H140" s="9"/>
      <c r="I140" s="9"/>
      <c r="J140" s="9"/>
      <c r="K140" s="10"/>
      <c r="L140" s="2"/>
      <c r="M140" s="2"/>
      <c r="N140" s="2"/>
      <c r="O14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GNBC 2017 Traffic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Sowards</dc:creator>
  <cp:lastModifiedBy>pankaj</cp:lastModifiedBy>
  <dcterms:created xsi:type="dcterms:W3CDTF">2019-04-15T17:43:07Z</dcterms:created>
  <dcterms:modified xsi:type="dcterms:W3CDTF">2019-04-17T16:11:39Z</dcterms:modified>
</cp:coreProperties>
</file>