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F4912F67-8C19-4186-8E88-2B9536BA99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  <sheet name="Lists" sheetId="2" state="hidden" r:id="rId2"/>
  </sheets>
  <definedNames>
    <definedName name="AssigneeLookup">Lists!$E$2:$H$24</definedName>
    <definedName name="Assignees">Lists!$A$2:$A$24</definedName>
    <definedName name="DueDates">Lists!$D$2:$D$366</definedName>
    <definedName name="DueTimes">Lists!$C$2:$C$13</definedName>
    <definedName name="Priorities">Lists!$B$2:$B$5</definedName>
    <definedName name="TeamProjects_1">Lists!$AJ$2</definedName>
    <definedName name="TeamProjects_2">Lists!$AM$2</definedName>
    <definedName name="TeamProjects_3">Lists!$AK$2</definedName>
    <definedName name="TeamProjects_4">Lists!$AG$2</definedName>
    <definedName name="TeamProjects_5">Lists!$AL$2</definedName>
    <definedName name="TeamProjects_6">Lists!$AH$2</definedName>
    <definedName name="TeamProjects_7">Lists!$AI$2</definedName>
    <definedName name="TeamTypes_0">Lists!$I$2</definedName>
    <definedName name="TeamTypes_1">Lists!$J$2</definedName>
    <definedName name="TeamTypes_2">Lists!$K$2</definedName>
    <definedName name="TeamTypes_3">Lists!$L$2</definedName>
    <definedName name="TeamTypes_4">Lists!$M$2</definedName>
    <definedName name="TeamTypes_5">Lists!$N$2:$N$7</definedName>
    <definedName name="TeamTypes_6">Lists!$O$2</definedName>
    <definedName name="TeamTypes_7">Lists!$P$2</definedName>
    <definedName name="UserProjects_1">Lists!$W$2</definedName>
    <definedName name="UserProjects_14">Lists!$Y$2</definedName>
    <definedName name="UserProjects_15">Lists!$V$2</definedName>
    <definedName name="UserProjects_16">Lists!$U$2</definedName>
    <definedName name="UserProjects_17">Lists!$AC$2</definedName>
    <definedName name="UserProjects_19">Lists!$Q$2</definedName>
    <definedName name="UserProjects_2">Lists!$R$2</definedName>
    <definedName name="UserProjects_20">Lists!$S$2</definedName>
    <definedName name="UserProjects_21">Lists!$T$2</definedName>
    <definedName name="UserProjects_22">Lists!$X$2</definedName>
    <definedName name="UserProjects_23">Lists!$Z$2</definedName>
    <definedName name="UserProjects_24">Lists!$AA$2</definedName>
    <definedName name="UserProjects_25">Lists!$AB$2</definedName>
    <definedName name="UserProjects_26">Lists!$AD$2</definedName>
    <definedName name="UserProjects_27">Lists!$AE$2</definedName>
    <definedName name="UserProjects_28">Lists!$AF$2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8" i="1" l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</calcChain>
</file>

<file path=xl/sharedStrings.xml><?xml version="1.0" encoding="utf-8"?>
<sst xmlns="http://schemas.openxmlformats.org/spreadsheetml/2006/main" count="611" uniqueCount="496">
  <si>
    <t>Title*</t>
  </si>
  <si>
    <t>Assign to*</t>
  </si>
  <si>
    <t>Task type</t>
  </si>
  <si>
    <t>Due date*</t>
  </si>
  <si>
    <t>Due time*</t>
  </si>
  <si>
    <t>Priority</t>
  </si>
  <si>
    <t>Project</t>
  </si>
  <si>
    <t>Description</t>
  </si>
  <si>
    <t>Anikesh (Accounts)</t>
  </si>
  <si>
    <t>(optional)</t>
  </si>
  <si>
    <t>2026-08-14</t>
  </si>
  <si>
    <t>17:00</t>
  </si>
  <si>
    <t>NORMAL</t>
  </si>
  <si>
    <t>None</t>
  </si>
  <si>
    <t>Assignees</t>
  </si>
  <si>
    <t>Due time</t>
  </si>
  <si>
    <t>Due date</t>
  </si>
  <si>
    <t>Assignee label</t>
  </si>
  <si>
    <t>Team id</t>
  </si>
  <si>
    <t>Task types range</t>
  </si>
  <si>
    <t>Project range</t>
  </si>
  <si>
    <t>TeamTypes_0</t>
  </si>
  <si>
    <t>TeamTypes_1</t>
  </si>
  <si>
    <t>TeamTypes_2</t>
  </si>
  <si>
    <t>TeamTypes_3</t>
  </si>
  <si>
    <t>TeamTypes_4</t>
  </si>
  <si>
    <t>TeamTypes_5</t>
  </si>
  <si>
    <t>TeamTypes_6</t>
  </si>
  <si>
    <t>TeamTypes_7</t>
  </si>
  <si>
    <t>UserProjects_19</t>
  </si>
  <si>
    <t>UserProjects_2</t>
  </si>
  <si>
    <t>UserProjects_20</t>
  </si>
  <si>
    <t>UserProjects_21</t>
  </si>
  <si>
    <t>UserProjects_16</t>
  </si>
  <si>
    <t>UserProjects_15</t>
  </si>
  <si>
    <t>UserProjects_1</t>
  </si>
  <si>
    <t>UserProjects_22</t>
  </si>
  <si>
    <t>UserProjects_14</t>
  </si>
  <si>
    <t>UserProjects_23</t>
  </si>
  <si>
    <t>UserProjects_24</t>
  </si>
  <si>
    <t>UserProjects_25</t>
  </si>
  <si>
    <t>UserProjects_17</t>
  </si>
  <si>
    <t>UserProjects_26</t>
  </si>
  <si>
    <t>UserProjects_27</t>
  </si>
  <si>
    <t>UserProjects_28</t>
  </si>
  <si>
    <t>TeamProjects_4</t>
  </si>
  <si>
    <t>TeamProjects_6</t>
  </si>
  <si>
    <t>TeamProjects_7</t>
  </si>
  <si>
    <t>TeamProjects_1</t>
  </si>
  <si>
    <t>TeamProjects_3</t>
  </si>
  <si>
    <t>TeamProjects_5</t>
  </si>
  <si>
    <t>TeamProjects_2</t>
  </si>
  <si>
    <t>URGENT</t>
  </si>
  <si>
    <t>08:00</t>
  </si>
  <si>
    <t>2026-08-13</t>
  </si>
  <si>
    <t>4</t>
  </si>
  <si>
    <t>Bug Fix</t>
  </si>
  <si>
    <t>CEO</t>
  </si>
  <si>
    <t>HIGH</t>
  </si>
  <si>
    <t>09:00</t>
  </si>
  <si>
    <t>0</t>
  </si>
  <si>
    <t>Deployment</t>
  </si>
  <si>
    <t>Chandan Gupta (Warehouse)</t>
  </si>
  <si>
    <t>10:00</t>
  </si>
  <si>
    <t>2026-08-15</t>
  </si>
  <si>
    <t>2</t>
  </si>
  <si>
    <t>New Feature</t>
  </si>
  <si>
    <t>Harshit (Sales)</t>
  </si>
  <si>
    <t>LOW</t>
  </si>
  <si>
    <t>11:00</t>
  </si>
  <si>
    <t>2026-08-16</t>
  </si>
  <si>
    <t>1</t>
  </si>
  <si>
    <t>Planning</t>
  </si>
  <si>
    <t>Japhar (Tech Team)</t>
  </si>
  <si>
    <t>12:00</t>
  </si>
  <si>
    <t>2026-08-17</t>
  </si>
  <si>
    <t>5</t>
  </si>
  <si>
    <t>Requirement</t>
  </si>
  <si>
    <t>Jatin (Tech Team)</t>
  </si>
  <si>
    <t>13:00</t>
  </si>
  <si>
    <t>2026-08-18</t>
  </si>
  <si>
    <t>UI/UX</t>
  </si>
  <si>
    <t>Kumar Bibhaw Raj (CTO) (Tech Team)</t>
  </si>
  <si>
    <t>14:00</t>
  </si>
  <si>
    <t>2026-08-19</t>
  </si>
  <si>
    <t>Manish (Support)</t>
  </si>
  <si>
    <t>15:00</t>
  </si>
  <si>
    <t>2026-08-20</t>
  </si>
  <si>
    <t>3</t>
  </si>
  <si>
    <t>Nurshid (Tech Team)</t>
  </si>
  <si>
    <t>16:00</t>
  </si>
  <si>
    <t>2026-08-21</t>
  </si>
  <si>
    <t>Omprakash (Dispatch)</t>
  </si>
  <si>
    <t>2026-08-22</t>
  </si>
  <si>
    <t>6</t>
  </si>
  <si>
    <t>Pradeep (Sales)</t>
  </si>
  <si>
    <t>18:00</t>
  </si>
  <si>
    <t>2026-08-23</t>
  </si>
  <si>
    <t>Rahul (Warehouse)</t>
  </si>
  <si>
    <t>19:00</t>
  </si>
  <si>
    <t>2026-08-24</t>
  </si>
  <si>
    <t>Ravikant (Tech Team)</t>
  </si>
  <si>
    <t>2026-08-25</t>
  </si>
  <si>
    <t>Sapna (Sales)</t>
  </si>
  <si>
    <t>2026-08-26</t>
  </si>
  <si>
    <t>Sunil Kumar (Floor Manager)</t>
  </si>
  <si>
    <t>2026-08-27</t>
  </si>
  <si>
    <t>7</t>
  </si>
  <si>
    <t>Zeeshan (Floor Manager)</t>
  </si>
  <si>
    <t>2026-08-28</t>
  </si>
  <si>
    <t>Team: Accounts</t>
  </si>
  <si>
    <t>2026-08-29</t>
  </si>
  <si>
    <t>Team: Dispatch</t>
  </si>
  <si>
    <t>2026-08-30</t>
  </si>
  <si>
    <t>Team: Floor Manager</t>
  </si>
  <si>
    <t>2026-08-31</t>
  </si>
  <si>
    <t>Team: Sales</t>
  </si>
  <si>
    <t>2026-09-01</t>
  </si>
  <si>
    <t>Team: Support</t>
  </si>
  <si>
    <t>2026-09-02</t>
  </si>
  <si>
    <t>Team: Tech Team</t>
  </si>
  <si>
    <t>2026-09-03</t>
  </si>
  <si>
    <t>Team: Warehouse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</si>
  <si>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</si>
  <si>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</si>
  <si>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</si>
  <si>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</si>
  <si>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</si>
  <si>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</si>
  <si>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</si>
  <si>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</si>
  <si>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</si>
  <si>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</si>
  <si>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</si>
  <si>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</si>
  <si>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</si>
  <si>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</si>
  <si>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</si>
  <si>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</si>
  <si>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</si>
  <si>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</si>
  <si>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</si>
  <si>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</si>
  <si>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</si>
  <si>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</si>
  <si>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</si>
  <si>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</si>
  <si>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</si>
  <si>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</si>
  <si>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</si>
  <si>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</si>
  <si>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</si>
  <si>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</si>
  <si>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</si>
  <si>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</si>
  <si>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</si>
  <si>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</si>
  <si>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</si>
  <si>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</si>
  <si>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</si>
  <si>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</si>
  <si>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</si>
  <si>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</si>
  <si>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</si>
  <si>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</si>
  <si>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</si>
  <si>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</si>
  <si>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</si>
  <si>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</si>
  <si>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</si>
  <si>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</si>
  <si>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</si>
  <si>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</si>
  <si>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</si>
  <si>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</si>
  <si>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</si>
  <si>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</si>
  <si>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</si>
  <si>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</si>
  <si>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</si>
  <si>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</si>
  <si>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</si>
  <si>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</si>
  <si>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</si>
  <si>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</si>
  <si>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</si>
  <si>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</si>
  <si>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</si>
  <si>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</si>
  <si>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</si>
  <si>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</si>
  <si>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</si>
  <si>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</si>
  <si>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</si>
  <si>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</si>
  <si>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</si>
  <si>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</si>
  <si>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</si>
  <si>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</si>
  <si>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</si>
  <si>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</si>
  <si>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</si>
  <si>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</si>
  <si>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</si>
  <si>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</si>
  <si>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</si>
  <si>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</si>
  <si>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</si>
  <si>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</si>
  <si>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</si>
  <si>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</si>
  <si>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</si>
  <si>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</si>
  <si>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</si>
  <si>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</si>
  <si>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</si>
  <si>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</si>
  <si>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</si>
  <si>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</si>
  <si>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</si>
  <si>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</si>
  <si>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</si>
  <si>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</si>
  <si>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</si>
  <si>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</si>
  <si>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</si>
  <si>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</si>
  <si>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</si>
  <si>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</si>
  <si>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</si>
  <si>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</si>
  <si>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</si>
  <si>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</si>
  <si>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</si>
  <si>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</si>
  <si>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</si>
  <si>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</si>
  <si>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</si>
  <si>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</si>
  <si>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</si>
  <si>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</si>
  <si>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</si>
  <si>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</si>
  <si>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</si>
  <si>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</si>
  <si>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</si>
  <si>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</si>
  <si>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</si>
  <si>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</si>
  <si>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</si>
  <si>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</si>
  <si>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</si>
  <si>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</si>
  <si>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</si>
  <si>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</si>
  <si>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</si>
  <si>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</si>
  <si>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</si>
  <si>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</si>
  <si>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</si>
  <si>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</si>
  <si>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</si>
  <si>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</si>
  <si>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</si>
  <si>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</si>
  <si>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</si>
  <si>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</si>
  <si>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</si>
  <si>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</si>
  <si>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</si>
  <si>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</si>
  <si>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</si>
  <si>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</si>
  <si>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</si>
  <si>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</si>
  <si>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</si>
  <si>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</si>
  <si>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</si>
  <si>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</si>
  <si>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</si>
  <si>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</si>
  <si>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</si>
  <si>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</si>
  <si>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</si>
  <si>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</si>
  <si>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</si>
  <si>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</si>
  <si>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</si>
  <si>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</si>
  <si>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</si>
  <si>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</si>
  <si>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</si>
  <si>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</si>
  <si>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</si>
  <si>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</si>
  <si>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</si>
  <si>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</si>
  <si>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</si>
  <si>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</si>
  <si>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</si>
  <si>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</si>
  <si>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</si>
  <si>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</si>
  <si>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</si>
  <si>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</si>
  <si>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</si>
  <si>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</si>
  <si>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</si>
  <si>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</si>
  <si>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</si>
  <si>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</si>
  <si>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</si>
  <si>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</si>
  <si>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</si>
  <si>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</si>
  <si>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</si>
  <si>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</si>
  <si>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</si>
  <si>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</si>
  <si>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</si>
  <si>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</si>
  <si>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</si>
  <si>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</si>
  <si>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</si>
  <si>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</si>
  <si>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</si>
  <si>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</si>
  <si>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</si>
  <si>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</si>
  <si>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</si>
  <si>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</si>
  <si>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</si>
  <si>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</si>
  <si>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</si>
  <si>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</si>
  <si>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</si>
  <si>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</si>
  <si>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</si>
  <si>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</si>
  <si>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</si>
  <si>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</si>
  <si>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</si>
  <si>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</si>
  <si>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</si>
  <si>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</si>
  <si>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</si>
  <si>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</si>
  <si>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</si>
  <si>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</si>
  <si>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</si>
  <si>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</si>
  <si>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</si>
  <si>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</si>
  <si>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</si>
  <si>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</si>
  <si>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</si>
  <si>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</si>
  <si>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</si>
  <si>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</si>
  <si>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</si>
  <si>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</si>
  <si>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</si>
  <si>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</si>
  <si>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</si>
  <si>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</si>
  <si>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</si>
  <si>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</si>
  <si>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</si>
  <si>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</si>
  <si>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</si>
  <si>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</si>
  <si>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</si>
  <si>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</si>
  <si>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</si>
  <si>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</si>
  <si>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</si>
  <si>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</si>
  <si>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</si>
  <si>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</si>
  <si>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</si>
  <si>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</si>
  <si>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</si>
  <si>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</si>
  <si>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</si>
  <si>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</si>
  <si>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</si>
  <si>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</si>
  <si>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</si>
  <si>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</si>
  <si>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</si>
  <si>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</si>
  <si>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</si>
  <si>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</si>
  <si>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</si>
  <si>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</si>
  <si>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</si>
  <si>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</si>
  <si>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</si>
  <si>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</si>
  <si>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</si>
  <si>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</si>
  <si>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</si>
  <si>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</si>
  <si>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</si>
  <si>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</si>
  <si>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</si>
  <si>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</si>
  <si>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</si>
  <si>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</si>
  <si>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</si>
  <si>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</si>
  <si>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</si>
  <si>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</si>
  <si>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</si>
  <si>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</si>
  <si>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</si>
  <si>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</si>
  <si>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</si>
  <si>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</si>
  <si>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</si>
  <si>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</si>
  <si>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</si>
  <si>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</si>
  <si>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</si>
  <si>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</si>
  <si>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</si>
  <si>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</si>
  <si>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</si>
  <si>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</si>
  <si>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</si>
  <si>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</si>
  <si>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</si>
  <si>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</si>
  <si>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</si>
  <si>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</si>
  <si>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</si>
  <si>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</si>
  <si>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</si>
  <si>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</si>
  <si>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</si>
  <si>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</si>
  <si>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</si>
  <si>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</si>
  <si>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</si>
  <si>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</si>
  <si>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</si>
  <si>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</si>
  <si>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</si>
  <si>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</si>
  <si>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</si>
  <si>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</si>
  <si>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</si>
  <si>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</si>
  <si>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</si>
  <si>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</si>
  <si>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</si>
  <si>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</si>
  <si>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</si>
  <si>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</si>
  <si>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</si>
  <si>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</si>
  <si>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</si>
  <si>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</si>
  <si>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</si>
  <si>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</si>
  <si>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</si>
  <si>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Production QC Report — multi-select spec filters</t>
  </si>
  <si>
    <t>Rentfoxxy CRM</t>
  </si>
  <si>
    <t>Field tech can mark support parts used (TTSPL3714 battery)</t>
  </si>
  <si>
    <t>Completed 24 Aug 2026. Field technicians can mark parts used again. Allowed support_old_part_return on part instances so the battery/parts flow works on site.</t>
  </si>
  <si>
    <t>Laptop In or Out — CRM status and location report</t>
  </si>
  <si>
    <t>Completed 24 Aug 2026. Generated CRM status for the Laptop In or Out Excel list: 214 rented, 20 sold, warehouse QC breakdown. TTSPL2965 and TTSPL2972 not found in CRM.</t>
  </si>
  <si>
    <t>Parts Dashboard QR label size 71.6 × 15 mm</t>
  </si>
  <si>
    <t>Completed 24 Aug 2026. Print layout updated to the 71.6 × 15 mm strip (four 15 mm labels with gaps) so warehouse labels match the physical sticker.</t>
  </si>
  <si>
    <t>DC/26-27/1204 — download PDF per BlueDart AWB</t>
  </si>
  <si>
    <t>Completed 24 Aug 2026. Multi-AWB delivery challans now show each BlueDart AWB in a table with its own Download PDF button. Previously only one AWB PDF downloaded.</t>
  </si>
  <si>
    <t>Hide Download All BlueDart PDFs button on DC</t>
  </si>
  <si>
    <t>Completed 24 Aug 2026. Removed the header Download All BlueDart PDFs button. Per-AWB download remains.</t>
  </si>
  <si>
    <t>New-customer demo DC e-way bill lock (≥ ₹50,000)</t>
  </si>
  <si>
    <t>Completed 24 Aug 2026. For new-customer demo DCs: below ₹50,000 download stays open; at/above threshold DC download locks until Accounts uploads the e-way bill. Request-once email, Accounts upload, Finance demo table, dc_eway_bill permission. Sale/rental invoice flow unchanged.</t>
  </si>
  <si>
    <t>TTSPL5615 receive — match dual PA serial tokens (PA 418)</t>
  </si>
  <si>
    <t>Completed 24 Aug 2026. Receive failed when PA serial was stored as PG0324MB/PG0324MA and warehouse entered PG0324MA. Matcher now accepts either token. Also fixed the follow-up entered is not defined error.</t>
  </si>
  <si>
    <t>Customer refuse laptop — warehouse e-sign receive back</t>
  </si>
  <si>
    <t>Completed 24 Aug 2026. After a customer refuses delivery, warehouse can receive units back with e-sign inward (or return OTP). Inventory stays in transit until warehouse receipt; then QC tickets and SO cancel are allowed.</t>
  </si>
  <si>
    <t>Granular Role Permissions for each Reports &amp; Analytics page</t>
  </si>
  <si>
    <t>Completed 24 Aug 2026. reports / reports_access no longer unlock every report. Each report has its own View permission (revenue, inventory, inward-outward, collections, etc.). Grant from Settings → Role Permissions → Reports &amp; Analytics.</t>
  </si>
  <si>
    <t>Inward &amp; Outward Summary — Excel export (page, category, modal)</t>
  </si>
  <si>
    <t>Completed 24 Aug 2026. Added Export Excel on the Inward &amp; Outward page, per-category download icons, and modal Export all listed. Backend inward_outward export with optional category filter.</t>
  </si>
  <si>
    <t>QC2 Config Match — ThinkPad/ThinkBook and Gen2 matching</t>
  </si>
  <si>
    <t>Completed 24 Aug 2026. QC2 no longer fails ThinkPad vs ThinkBook or Gen2 vs Gen 2i as different models. Errors show the friendly model name instead of the Lenovo MTM.</t>
  </si>
  <si>
    <t>Parts Dashboard — export all, per panel, and drill-down</t>
  </si>
  <si>
    <t>Completed 24 Aug 2026. Export all (multi-sheet xlsx), Export on daily/category/stock/top parts/recent panels, and Export listed in drill-down.</t>
  </si>
  <si>
    <t>Show delivery / warehouse return OTP on DC detail page</t>
  </si>
  <si>
    <t>Completed 24 Aug 2026. DC page shows the OTP with a copy button for users who can view OTPs. DC/26-27/1210 warehouse return OTP 759912. get DC API now returns otp_code / warehouse_return_otp when permitted.</t>
  </si>
  <si>
    <t>Recover CRM code after git reset --hard origin/new_crm_rentfoxxy</t>
  </si>
  <si>
    <t>Completed 24 Aug 2026. Restored lost local work from reflog commit 8eda96b / recovery-branch. Merged onto new_crm_rentfoxxy as 6a06758, keeping later customer-refuse commits. Not pushed.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</si>
</sst>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"/>
  <sheetViews>
    <sheetView tabSelected="1" workbookViewId="0">
      <selection activeCell="I20" sqref="I20"/>
    </sheetView>
  </sheetViews>
  <sheetFormatPr defaultRowHeight="14.4" x14ac:dyDescent="0.3"/>
  <cols>
    <col min="1" max="1" width="61" customWidth="1"/>
    <col min="2" max="2" width="38.88671875" customWidth="1"/>
    <col min="3" max="3" width="24" customWidth="1"/>
    <col min="4" max="4" width="14" style="1" customWidth="1"/>
    <col min="5" max="5" width="10" style="1" customWidth="1"/>
    <col min="6" max="6" width="10" customWidth="1"/>
    <col min="7" max="7" width="24" customWidth="1"/>
    <col min="8" max="8" width="36" customWidth="1"/>
    <col min="10" max="11" width="9" hidden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466</v>
      </c>
      <c r="B2" t="s">
        <v>89</v>
      </c>
      <c r="D2" s="3">
        <v>46246</v>
      </c>
      <c r="E2" s="2">
        <v>0.70833333333333337</v>
      </c>
      <c r="F2" t="s">
        <v>12</v>
      </c>
      <c r="G2" t="s">
        <v>467</v>
      </c>
    </row>
    <row r="3" spans="1:8" x14ac:dyDescent="0.3">
      <c r="A3" t="s">
        <v>468</v>
      </c>
      <c r="B3" t="s">
        <v>89</v>
      </c>
      <c r="C3" t="s">
        <v>56</v>
      </c>
      <c r="D3" s="3">
        <v>46258</v>
      </c>
      <c r="E3" s="2">
        <v>0.45833333333333331</v>
      </c>
      <c r="F3" t="s">
        <v>12</v>
      </c>
      <c r="G3" t="s">
        <v>467</v>
      </c>
      <c r="H3" t="s">
        <v>469</v>
      </c>
    </row>
    <row r="4" spans="1:8" x14ac:dyDescent="0.3">
      <c r="A4" t="s">
        <v>470</v>
      </c>
      <c r="B4" t="s">
        <v>89</v>
      </c>
      <c r="C4" t="s">
        <v>77</v>
      </c>
      <c r="D4" s="3">
        <v>46258</v>
      </c>
      <c r="E4" s="2">
        <v>0.4861111111111111</v>
      </c>
      <c r="F4" t="s">
        <v>12</v>
      </c>
      <c r="G4" t="s">
        <v>467</v>
      </c>
      <c r="H4" t="s">
        <v>471</v>
      </c>
    </row>
    <row r="5" spans="1:8" x14ac:dyDescent="0.3">
      <c r="A5" t="s">
        <v>472</v>
      </c>
      <c r="B5" t="s">
        <v>89</v>
      </c>
      <c r="C5" t="s">
        <v>81</v>
      </c>
      <c r="D5" s="3">
        <v>46258</v>
      </c>
      <c r="E5" s="2">
        <v>0.5</v>
      </c>
      <c r="F5" t="s">
        <v>12</v>
      </c>
      <c r="G5" t="s">
        <v>467</v>
      </c>
      <c r="H5" t="s">
        <v>473</v>
      </c>
    </row>
    <row r="6" spans="1:8" x14ac:dyDescent="0.3">
      <c r="A6" t="s">
        <v>474</v>
      </c>
      <c r="B6" t="s">
        <v>89</v>
      </c>
      <c r="C6" t="s">
        <v>56</v>
      </c>
      <c r="D6" s="3">
        <v>46258</v>
      </c>
      <c r="E6" s="2">
        <v>0.54166666666666663</v>
      </c>
      <c r="F6" t="s">
        <v>58</v>
      </c>
      <c r="G6" t="s">
        <v>467</v>
      </c>
      <c r="H6" t="s">
        <v>475</v>
      </c>
    </row>
    <row r="7" spans="1:8" x14ac:dyDescent="0.3">
      <c r="A7" t="s">
        <v>476</v>
      </c>
      <c r="B7" t="s">
        <v>89</v>
      </c>
      <c r="C7" t="s">
        <v>81</v>
      </c>
      <c r="D7" s="3">
        <v>46258</v>
      </c>
      <c r="E7" s="2">
        <v>0.54166666666666663</v>
      </c>
      <c r="F7" t="s">
        <v>12</v>
      </c>
      <c r="G7" t="s">
        <v>467</v>
      </c>
      <c r="H7" t="s">
        <v>477</v>
      </c>
    </row>
    <row r="8" spans="1:8" x14ac:dyDescent="0.3">
      <c r="A8" t="s">
        <v>478</v>
      </c>
      <c r="B8" t="s">
        <v>89</v>
      </c>
      <c r="C8" t="s">
        <v>66</v>
      </c>
      <c r="D8" s="3">
        <v>46258</v>
      </c>
      <c r="E8" s="2">
        <v>0.58333333333333337</v>
      </c>
      <c r="F8" t="s">
        <v>58</v>
      </c>
      <c r="G8" t="s">
        <v>467</v>
      </c>
      <c r="H8" t="s">
        <v>479</v>
      </c>
    </row>
    <row r="9" spans="1:8" x14ac:dyDescent="0.3">
      <c r="A9" t="s">
        <v>480</v>
      </c>
      <c r="B9" t="s">
        <v>89</v>
      </c>
      <c r="C9" t="s">
        <v>56</v>
      </c>
      <c r="D9" s="3">
        <v>46258</v>
      </c>
      <c r="E9" s="2">
        <v>0.625</v>
      </c>
      <c r="F9" t="s">
        <v>58</v>
      </c>
      <c r="G9" t="s">
        <v>467</v>
      </c>
      <c r="H9" t="s">
        <v>481</v>
      </c>
    </row>
    <row r="10" spans="1:8" x14ac:dyDescent="0.3">
      <c r="A10" t="s">
        <v>482</v>
      </c>
      <c r="B10" t="s">
        <v>89</v>
      </c>
      <c r="C10" t="s">
        <v>66</v>
      </c>
      <c r="D10" s="3">
        <v>46258</v>
      </c>
      <c r="E10" s="2">
        <v>0.66666666666666663</v>
      </c>
      <c r="F10" t="s">
        <v>58</v>
      </c>
      <c r="G10" t="s">
        <v>467</v>
      </c>
      <c r="H10" t="s">
        <v>483</v>
      </c>
    </row>
    <row r="11" spans="1:8" x14ac:dyDescent="0.3">
      <c r="A11" t="s">
        <v>484</v>
      </c>
      <c r="B11" t="s">
        <v>89</v>
      </c>
      <c r="C11" t="s">
        <v>66</v>
      </c>
      <c r="D11" s="3">
        <v>46258</v>
      </c>
      <c r="E11" s="2">
        <v>0.74305555555555547</v>
      </c>
      <c r="F11" t="s">
        <v>58</v>
      </c>
      <c r="G11" t="s">
        <v>467</v>
      </c>
      <c r="H11" t="s">
        <v>485</v>
      </c>
    </row>
    <row r="12" spans="1:8" x14ac:dyDescent="0.3">
      <c r="A12" t="s">
        <v>486</v>
      </c>
      <c r="B12" t="s">
        <v>89</v>
      </c>
      <c r="C12" t="s">
        <v>66</v>
      </c>
      <c r="D12" s="3">
        <v>46258</v>
      </c>
      <c r="E12" s="2">
        <v>0.75</v>
      </c>
      <c r="F12" t="s">
        <v>12</v>
      </c>
      <c r="G12" t="s">
        <v>467</v>
      </c>
      <c r="H12" t="s">
        <v>487</v>
      </c>
    </row>
    <row r="13" spans="1:8" x14ac:dyDescent="0.3">
      <c r="A13" t="s">
        <v>488</v>
      </c>
      <c r="B13" t="s">
        <v>89</v>
      </c>
      <c r="C13" t="s">
        <v>56</v>
      </c>
      <c r="D13" s="3">
        <v>46258</v>
      </c>
      <c r="E13" s="2">
        <v>0.75694444444444453</v>
      </c>
      <c r="F13" t="s">
        <v>58</v>
      </c>
      <c r="G13" t="s">
        <v>467</v>
      </c>
      <c r="H13" t="s">
        <v>489</v>
      </c>
    </row>
    <row r="14" spans="1:8" x14ac:dyDescent="0.3">
      <c r="A14" t="s">
        <v>490</v>
      </c>
      <c r="B14" t="s">
        <v>89</v>
      </c>
      <c r="C14" t="s">
        <v>66</v>
      </c>
      <c r="D14" s="3">
        <v>46258</v>
      </c>
      <c r="E14" s="2">
        <v>0.76388888888888884</v>
      </c>
      <c r="F14" t="s">
        <v>12</v>
      </c>
      <c r="G14" t="s">
        <v>467</v>
      </c>
      <c r="H14" t="s">
        <v>491</v>
      </c>
    </row>
    <row r="15" spans="1:8" x14ac:dyDescent="0.3">
      <c r="A15" t="s">
        <v>492</v>
      </c>
      <c r="B15" t="s">
        <v>89</v>
      </c>
      <c r="C15" t="s">
        <v>66</v>
      </c>
      <c r="D15" s="3">
        <v>46258</v>
      </c>
      <c r="E15" s="2">
        <v>0.77083333333333337</v>
      </c>
      <c r="F15" t="s">
        <v>12</v>
      </c>
      <c r="G15" t="s">
        <v>467</v>
      </c>
      <c r="H15" t="s">
        <v>493</v>
      </c>
    </row>
    <row r="16" spans="1:8" x14ac:dyDescent="0.3">
      <c r="A16" t="s">
        <v>494</v>
      </c>
      <c r="B16" t="s">
        <v>89</v>
      </c>
      <c r="C16" t="s">
        <v>56</v>
      </c>
      <c r="D16" s="3">
        <v>46258</v>
      </c>
      <c r="E16" s="2">
        <v>0.78472222222222221</v>
      </c>
      <c r="F16" t="s">
        <v>58</v>
      </c>
      <c r="G16" t="s">
        <v>467</v>
      </c>
      <c r="H16" t="s">
        <v>495</v>
      </c>
    </row>
    <row r="17" spans="4:11" x14ac:dyDescent="0.3">
      <c r="D17" s="3"/>
      <c r="E17" s="2"/>
    </row>
    <row r="18" spans="4:11" x14ac:dyDescent="0.3">
      <c r="D18" s="3"/>
      <c r="E18" s="2"/>
    </row>
    <row r="19" spans="4:11" x14ac:dyDescent="0.3">
      <c r="D19" s="3"/>
      <c r="E19" s="2"/>
    </row>
    <row r="20" spans="4:11" x14ac:dyDescent="0.3">
      <c r="D20" s="3"/>
      <c r="E20" s="2"/>
    </row>
    <row r="21" spans="4:11" x14ac:dyDescent="0.3">
      <c r="D21" s="3"/>
      <c r="E21" s="2"/>
    </row>
    <row r="22" spans="4:11" x14ac:dyDescent="0.3">
      <c r="D22" s="3"/>
      <c r="E22" s="2"/>
    </row>
    <row r="23" spans="4:11" x14ac:dyDescent="0.3">
      <c r="D23" s="3"/>
      <c r="E23" s="2"/>
    </row>
    <row r="24" spans="4:11" x14ac:dyDescent="0.3">
      <c r="D24" s="3"/>
      <c r="E24" s="2"/>
    </row>
    <row r="25" spans="4:11" x14ac:dyDescent="0.3">
      <c r="D25" s="3"/>
      <c r="E25" s="2"/>
    </row>
    <row r="26" spans="4:11" x14ac:dyDescent="0.3">
      <c r="D26" s="3"/>
      <c r="E26" s="2"/>
    </row>
    <row r="28" spans="4:11" x14ac:dyDescent="0.3">
      <c r="J28" t="str">
        <f t="shared" ref="J2:J30" si="0">IFERROR(VLOOKUP(B28,AssigneeLookup,3,FALSE),"")</f>
        <v/>
      </c>
      <c r="K28" t="str">
        <f t="shared" ref="K2:K30" si="1">IFERROR(VLOOKUP(B28,AssigneeLookup,4,FALSE),"")</f>
        <v/>
      </c>
    </row>
    <row r="29" spans="4:11" x14ac:dyDescent="0.3">
      <c r="J29" t="str">
        <f t="shared" si="0"/>
        <v/>
      </c>
      <c r="K29" t="str">
        <f t="shared" si="1"/>
        <v/>
      </c>
    </row>
    <row r="30" spans="4:11" x14ac:dyDescent="0.3">
      <c r="J30" t="str">
        <f t="shared" si="0"/>
        <v/>
      </c>
      <c r="K30" t="str">
        <f t="shared" si="1"/>
        <v/>
      </c>
    </row>
    <row r="31" spans="4:11" x14ac:dyDescent="0.3">
      <c r="J31" t="str">
        <f t="shared" ref="J31:J62" si="2">IFERROR(VLOOKUP(B31,AssigneeLookup,3,FALSE),"")</f>
        <v/>
      </c>
      <c r="K31" t="str">
        <f t="shared" ref="K31:K62" si="3">IFERROR(VLOOKUP(B31,AssigneeLookup,4,FALSE),"")</f>
        <v/>
      </c>
    </row>
    <row r="32" spans="4:11" x14ac:dyDescent="0.3">
      <c r="J32" t="str">
        <f t="shared" si="2"/>
        <v/>
      </c>
      <c r="K32" t="str">
        <f t="shared" si="3"/>
        <v/>
      </c>
    </row>
    <row r="33" spans="10:11" x14ac:dyDescent="0.3">
      <c r="J33" t="str">
        <f t="shared" si="2"/>
        <v/>
      </c>
      <c r="K33" t="str">
        <f t="shared" si="3"/>
        <v/>
      </c>
    </row>
    <row r="34" spans="10:11" x14ac:dyDescent="0.3">
      <c r="J34" t="str">
        <f t="shared" si="2"/>
        <v/>
      </c>
      <c r="K34" t="str">
        <f t="shared" si="3"/>
        <v/>
      </c>
    </row>
    <row r="35" spans="10:11" x14ac:dyDescent="0.3">
      <c r="J35" t="str">
        <f t="shared" si="2"/>
        <v/>
      </c>
      <c r="K35" t="str">
        <f t="shared" si="3"/>
        <v/>
      </c>
    </row>
    <row r="36" spans="10:11" x14ac:dyDescent="0.3">
      <c r="J36" t="str">
        <f t="shared" si="2"/>
        <v/>
      </c>
      <c r="K36" t="str">
        <f t="shared" si="3"/>
        <v/>
      </c>
    </row>
    <row r="37" spans="10:11" x14ac:dyDescent="0.3">
      <c r="J37" t="str">
        <f t="shared" si="2"/>
        <v/>
      </c>
      <c r="K37" t="str">
        <f t="shared" si="3"/>
        <v/>
      </c>
    </row>
    <row r="38" spans="10:11" x14ac:dyDescent="0.3">
      <c r="J38" t="str">
        <f t="shared" si="2"/>
        <v/>
      </c>
      <c r="K38" t="str">
        <f t="shared" si="3"/>
        <v/>
      </c>
    </row>
    <row r="39" spans="10:11" x14ac:dyDescent="0.3">
      <c r="J39" t="str">
        <f t="shared" si="2"/>
        <v/>
      </c>
      <c r="K39" t="str">
        <f t="shared" si="3"/>
        <v/>
      </c>
    </row>
    <row r="40" spans="10:11" x14ac:dyDescent="0.3">
      <c r="J40" t="str">
        <f t="shared" si="2"/>
        <v/>
      </c>
      <c r="K40" t="str">
        <f t="shared" si="3"/>
        <v/>
      </c>
    </row>
    <row r="41" spans="10:11" x14ac:dyDescent="0.3">
      <c r="J41" t="str">
        <f t="shared" si="2"/>
        <v/>
      </c>
      <c r="K41" t="str">
        <f t="shared" si="3"/>
        <v/>
      </c>
    </row>
    <row r="42" spans="10:11" x14ac:dyDescent="0.3">
      <c r="J42" t="str">
        <f t="shared" si="2"/>
        <v/>
      </c>
      <c r="K42" t="str">
        <f t="shared" si="3"/>
        <v/>
      </c>
    </row>
    <row r="43" spans="10:11" x14ac:dyDescent="0.3">
      <c r="J43" t="str">
        <f t="shared" si="2"/>
        <v/>
      </c>
      <c r="K43" t="str">
        <f t="shared" si="3"/>
        <v/>
      </c>
    </row>
    <row r="44" spans="10:11" x14ac:dyDescent="0.3">
      <c r="J44" t="str">
        <f t="shared" si="2"/>
        <v/>
      </c>
      <c r="K44" t="str">
        <f t="shared" si="3"/>
        <v/>
      </c>
    </row>
    <row r="45" spans="10:11" x14ac:dyDescent="0.3">
      <c r="J45" t="str">
        <f t="shared" si="2"/>
        <v/>
      </c>
      <c r="K45" t="str">
        <f t="shared" si="3"/>
        <v/>
      </c>
    </row>
    <row r="46" spans="10:11" x14ac:dyDescent="0.3">
      <c r="J46" t="str">
        <f t="shared" si="2"/>
        <v/>
      </c>
      <c r="K46" t="str">
        <f t="shared" si="3"/>
        <v/>
      </c>
    </row>
    <row r="47" spans="10:11" x14ac:dyDescent="0.3">
      <c r="J47" t="str">
        <f t="shared" si="2"/>
        <v/>
      </c>
      <c r="K47" t="str">
        <f t="shared" si="3"/>
        <v/>
      </c>
    </row>
    <row r="48" spans="10:11" x14ac:dyDescent="0.3">
      <c r="J48" t="str">
        <f t="shared" si="2"/>
        <v/>
      </c>
      <c r="K48" t="str">
        <f t="shared" si="3"/>
        <v/>
      </c>
    </row>
    <row r="49" spans="10:11" x14ac:dyDescent="0.3">
      <c r="J49" t="str">
        <f t="shared" si="2"/>
        <v/>
      </c>
      <c r="K49" t="str">
        <f t="shared" si="3"/>
        <v/>
      </c>
    </row>
    <row r="50" spans="10:11" x14ac:dyDescent="0.3">
      <c r="J50" t="str">
        <f t="shared" si="2"/>
        <v/>
      </c>
      <c r="K50" t="str">
        <f t="shared" si="3"/>
        <v/>
      </c>
    </row>
    <row r="51" spans="10:11" x14ac:dyDescent="0.3">
      <c r="J51" t="str">
        <f t="shared" si="2"/>
        <v/>
      </c>
      <c r="K51" t="str">
        <f t="shared" si="3"/>
        <v/>
      </c>
    </row>
    <row r="52" spans="10:11" x14ac:dyDescent="0.3">
      <c r="J52" t="str">
        <f t="shared" si="2"/>
        <v/>
      </c>
      <c r="K52" t="str">
        <f t="shared" si="3"/>
        <v/>
      </c>
    </row>
    <row r="53" spans="10:11" x14ac:dyDescent="0.3">
      <c r="J53" t="str">
        <f t="shared" si="2"/>
        <v/>
      </c>
      <c r="K53" t="str">
        <f t="shared" si="3"/>
        <v/>
      </c>
    </row>
    <row r="54" spans="10:11" x14ac:dyDescent="0.3">
      <c r="J54" t="str">
        <f t="shared" si="2"/>
        <v/>
      </c>
      <c r="K54" t="str">
        <f t="shared" si="3"/>
        <v/>
      </c>
    </row>
    <row r="55" spans="10:11" x14ac:dyDescent="0.3">
      <c r="J55" t="str">
        <f t="shared" si="2"/>
        <v/>
      </c>
      <c r="K55" t="str">
        <f t="shared" si="3"/>
        <v/>
      </c>
    </row>
    <row r="56" spans="10:11" x14ac:dyDescent="0.3">
      <c r="J56" t="str">
        <f t="shared" si="2"/>
        <v/>
      </c>
      <c r="K56" t="str">
        <f t="shared" si="3"/>
        <v/>
      </c>
    </row>
    <row r="57" spans="10:11" x14ac:dyDescent="0.3">
      <c r="J57" t="str">
        <f t="shared" si="2"/>
        <v/>
      </c>
      <c r="K57" t="str">
        <f t="shared" si="3"/>
        <v/>
      </c>
    </row>
    <row r="58" spans="10:11" x14ac:dyDescent="0.3">
      <c r="J58" t="str">
        <f t="shared" si="2"/>
        <v/>
      </c>
      <c r="K58" t="str">
        <f t="shared" si="3"/>
        <v/>
      </c>
    </row>
    <row r="59" spans="10:11" x14ac:dyDescent="0.3">
      <c r="J59" t="str">
        <f t="shared" si="2"/>
        <v/>
      </c>
      <c r="K59" t="str">
        <f t="shared" si="3"/>
        <v/>
      </c>
    </row>
    <row r="60" spans="10:11" x14ac:dyDescent="0.3">
      <c r="J60" t="str">
        <f t="shared" si="2"/>
        <v/>
      </c>
      <c r="K60" t="str">
        <f t="shared" si="3"/>
        <v/>
      </c>
    </row>
    <row r="61" spans="10:11" x14ac:dyDescent="0.3">
      <c r="J61" t="str">
        <f t="shared" si="2"/>
        <v/>
      </c>
      <c r="K61" t="str">
        <f t="shared" si="3"/>
        <v/>
      </c>
    </row>
    <row r="62" spans="10:11" x14ac:dyDescent="0.3">
      <c r="J62" t="str">
        <f t="shared" si="2"/>
        <v/>
      </c>
      <c r="K62" t="str">
        <f t="shared" si="3"/>
        <v/>
      </c>
    </row>
    <row r="63" spans="10:11" x14ac:dyDescent="0.3">
      <c r="J63" t="str">
        <f t="shared" ref="J63:J94" si="4">IFERROR(VLOOKUP(B63,AssigneeLookup,3,FALSE),"")</f>
        <v/>
      </c>
      <c r="K63" t="str">
        <f t="shared" ref="K63:K94" si="5">IFERROR(VLOOKUP(B63,AssigneeLookup,4,FALSE),"")</f>
        <v/>
      </c>
    </row>
    <row r="64" spans="10:11" x14ac:dyDescent="0.3">
      <c r="J64" t="str">
        <f t="shared" si="4"/>
        <v/>
      </c>
      <c r="K64" t="str">
        <f t="shared" si="5"/>
        <v/>
      </c>
    </row>
    <row r="65" spans="10:11" x14ac:dyDescent="0.3">
      <c r="J65" t="str">
        <f t="shared" si="4"/>
        <v/>
      </c>
      <c r="K65" t="str">
        <f t="shared" si="5"/>
        <v/>
      </c>
    </row>
    <row r="66" spans="10:11" x14ac:dyDescent="0.3">
      <c r="J66" t="str">
        <f t="shared" si="4"/>
        <v/>
      </c>
      <c r="K66" t="str">
        <f t="shared" si="5"/>
        <v/>
      </c>
    </row>
    <row r="67" spans="10:11" x14ac:dyDescent="0.3">
      <c r="J67" t="str">
        <f t="shared" si="4"/>
        <v/>
      </c>
      <c r="K67" t="str">
        <f t="shared" si="5"/>
        <v/>
      </c>
    </row>
    <row r="68" spans="10:11" x14ac:dyDescent="0.3">
      <c r="J68" t="str">
        <f t="shared" si="4"/>
        <v/>
      </c>
      <c r="K68" t="str">
        <f t="shared" si="5"/>
        <v/>
      </c>
    </row>
    <row r="69" spans="10:11" x14ac:dyDescent="0.3">
      <c r="J69" t="str">
        <f t="shared" si="4"/>
        <v/>
      </c>
      <c r="K69" t="str">
        <f t="shared" si="5"/>
        <v/>
      </c>
    </row>
    <row r="70" spans="10:11" x14ac:dyDescent="0.3">
      <c r="J70" t="str">
        <f t="shared" si="4"/>
        <v/>
      </c>
      <c r="K70" t="str">
        <f t="shared" si="5"/>
        <v/>
      </c>
    </row>
    <row r="71" spans="10:11" x14ac:dyDescent="0.3">
      <c r="J71" t="str">
        <f t="shared" si="4"/>
        <v/>
      </c>
      <c r="K71" t="str">
        <f t="shared" si="5"/>
        <v/>
      </c>
    </row>
    <row r="72" spans="10:11" x14ac:dyDescent="0.3">
      <c r="J72" t="str">
        <f t="shared" si="4"/>
        <v/>
      </c>
      <c r="K72" t="str">
        <f t="shared" si="5"/>
        <v/>
      </c>
    </row>
    <row r="73" spans="10:11" x14ac:dyDescent="0.3">
      <c r="J73" t="str">
        <f t="shared" si="4"/>
        <v/>
      </c>
      <c r="K73" t="str">
        <f t="shared" si="5"/>
        <v/>
      </c>
    </row>
    <row r="74" spans="10:11" x14ac:dyDescent="0.3">
      <c r="J74" t="str">
        <f t="shared" si="4"/>
        <v/>
      </c>
      <c r="K74" t="str">
        <f t="shared" si="5"/>
        <v/>
      </c>
    </row>
    <row r="75" spans="10:11" x14ac:dyDescent="0.3">
      <c r="J75" t="str">
        <f t="shared" si="4"/>
        <v/>
      </c>
      <c r="K75" t="str">
        <f t="shared" si="5"/>
        <v/>
      </c>
    </row>
    <row r="76" spans="10:11" x14ac:dyDescent="0.3">
      <c r="J76" t="str">
        <f t="shared" si="4"/>
        <v/>
      </c>
      <c r="K76" t="str">
        <f t="shared" si="5"/>
        <v/>
      </c>
    </row>
    <row r="77" spans="10:11" x14ac:dyDescent="0.3">
      <c r="J77" t="str">
        <f t="shared" si="4"/>
        <v/>
      </c>
      <c r="K77" t="str">
        <f t="shared" si="5"/>
        <v/>
      </c>
    </row>
    <row r="78" spans="10:11" x14ac:dyDescent="0.3">
      <c r="J78" t="str">
        <f t="shared" si="4"/>
        <v/>
      </c>
      <c r="K78" t="str">
        <f t="shared" si="5"/>
        <v/>
      </c>
    </row>
    <row r="79" spans="10:11" x14ac:dyDescent="0.3">
      <c r="J79" t="str">
        <f t="shared" si="4"/>
        <v/>
      </c>
      <c r="K79" t="str">
        <f t="shared" si="5"/>
        <v/>
      </c>
    </row>
    <row r="80" spans="10:11" x14ac:dyDescent="0.3">
      <c r="J80" t="str">
        <f t="shared" si="4"/>
        <v/>
      </c>
      <c r="K80" t="str">
        <f t="shared" si="5"/>
        <v/>
      </c>
    </row>
    <row r="81" spans="10:11" x14ac:dyDescent="0.3">
      <c r="J81" t="str">
        <f t="shared" si="4"/>
        <v/>
      </c>
      <c r="K81" t="str">
        <f t="shared" si="5"/>
        <v/>
      </c>
    </row>
    <row r="82" spans="10:11" x14ac:dyDescent="0.3">
      <c r="J82" t="str">
        <f t="shared" si="4"/>
        <v/>
      </c>
      <c r="K82" t="str">
        <f t="shared" si="5"/>
        <v/>
      </c>
    </row>
    <row r="83" spans="10:11" x14ac:dyDescent="0.3">
      <c r="J83" t="str">
        <f t="shared" si="4"/>
        <v/>
      </c>
      <c r="K83" t="str">
        <f t="shared" si="5"/>
        <v/>
      </c>
    </row>
    <row r="84" spans="10:11" x14ac:dyDescent="0.3">
      <c r="J84" t="str">
        <f t="shared" si="4"/>
        <v/>
      </c>
      <c r="K84" t="str">
        <f t="shared" si="5"/>
        <v/>
      </c>
    </row>
    <row r="85" spans="10:11" x14ac:dyDescent="0.3">
      <c r="J85" t="str">
        <f t="shared" si="4"/>
        <v/>
      </c>
      <c r="K85" t="str">
        <f t="shared" si="5"/>
        <v/>
      </c>
    </row>
    <row r="86" spans="10:11" x14ac:dyDescent="0.3">
      <c r="J86" t="str">
        <f t="shared" si="4"/>
        <v/>
      </c>
      <c r="K86" t="str">
        <f t="shared" si="5"/>
        <v/>
      </c>
    </row>
    <row r="87" spans="10:11" x14ac:dyDescent="0.3">
      <c r="J87" t="str">
        <f t="shared" si="4"/>
        <v/>
      </c>
      <c r="K87" t="str">
        <f t="shared" si="5"/>
        <v/>
      </c>
    </row>
    <row r="88" spans="10:11" x14ac:dyDescent="0.3">
      <c r="J88" t="str">
        <f t="shared" si="4"/>
        <v/>
      </c>
      <c r="K88" t="str">
        <f t="shared" si="5"/>
        <v/>
      </c>
    </row>
    <row r="89" spans="10:11" x14ac:dyDescent="0.3">
      <c r="J89" t="str">
        <f t="shared" si="4"/>
        <v/>
      </c>
      <c r="K89" t="str">
        <f t="shared" si="5"/>
        <v/>
      </c>
    </row>
    <row r="90" spans="10:11" x14ac:dyDescent="0.3">
      <c r="J90" t="str">
        <f t="shared" si="4"/>
        <v/>
      </c>
      <c r="K90" t="str">
        <f t="shared" si="5"/>
        <v/>
      </c>
    </row>
    <row r="91" spans="10:11" x14ac:dyDescent="0.3">
      <c r="J91" t="str">
        <f t="shared" si="4"/>
        <v/>
      </c>
      <c r="K91" t="str">
        <f t="shared" si="5"/>
        <v/>
      </c>
    </row>
    <row r="92" spans="10:11" x14ac:dyDescent="0.3">
      <c r="J92" t="str">
        <f t="shared" si="4"/>
        <v/>
      </c>
      <c r="K92" t="str">
        <f t="shared" si="5"/>
        <v/>
      </c>
    </row>
    <row r="93" spans="10:11" x14ac:dyDescent="0.3">
      <c r="J93" t="str">
        <f t="shared" si="4"/>
        <v/>
      </c>
      <c r="K93" t="str">
        <f t="shared" si="5"/>
        <v/>
      </c>
    </row>
    <row r="94" spans="10:11" x14ac:dyDescent="0.3">
      <c r="J94" t="str">
        <f t="shared" si="4"/>
        <v/>
      </c>
      <c r="K94" t="str">
        <f t="shared" si="5"/>
        <v/>
      </c>
    </row>
    <row r="95" spans="10:11" x14ac:dyDescent="0.3">
      <c r="J95" t="str">
        <f t="shared" ref="J95:J126" si="6">IFERROR(VLOOKUP(B95,AssigneeLookup,3,FALSE),"")</f>
        <v/>
      </c>
      <c r="K95" t="str">
        <f t="shared" ref="K95:K126" si="7">IFERROR(VLOOKUP(B95,AssigneeLookup,4,FALSE),"")</f>
        <v/>
      </c>
    </row>
    <row r="96" spans="10:11" x14ac:dyDescent="0.3">
      <c r="J96" t="str">
        <f t="shared" si="6"/>
        <v/>
      </c>
      <c r="K96" t="str">
        <f t="shared" si="7"/>
        <v/>
      </c>
    </row>
    <row r="97" spans="10:11" x14ac:dyDescent="0.3">
      <c r="J97" t="str">
        <f t="shared" si="6"/>
        <v/>
      </c>
      <c r="K97" t="str">
        <f t="shared" si="7"/>
        <v/>
      </c>
    </row>
    <row r="98" spans="10:11" x14ac:dyDescent="0.3">
      <c r="J98" t="str">
        <f t="shared" si="6"/>
        <v/>
      </c>
      <c r="K98" t="str">
        <f t="shared" si="7"/>
        <v/>
      </c>
    </row>
    <row r="99" spans="10:11" x14ac:dyDescent="0.3">
      <c r="J99" t="str">
        <f t="shared" si="6"/>
        <v/>
      </c>
      <c r="K99" t="str">
        <f t="shared" si="7"/>
        <v/>
      </c>
    </row>
    <row r="100" spans="10:11" x14ac:dyDescent="0.3">
      <c r="J100" t="str">
        <f t="shared" si="6"/>
        <v/>
      </c>
      <c r="K100" t="str">
        <f t="shared" si="7"/>
        <v/>
      </c>
    </row>
    <row r="101" spans="10:11" x14ac:dyDescent="0.3">
      <c r="J101" t="str">
        <f t="shared" si="6"/>
        <v/>
      </c>
      <c r="K101" t="str">
        <f t="shared" si="7"/>
        <v/>
      </c>
    </row>
    <row r="102" spans="10:11" x14ac:dyDescent="0.3">
      <c r="J102" t="str">
        <f t="shared" si="6"/>
        <v/>
      </c>
      <c r="K102" t="str">
        <f t="shared" si="7"/>
        <v/>
      </c>
    </row>
    <row r="103" spans="10:11" x14ac:dyDescent="0.3">
      <c r="J103" t="str">
        <f t="shared" si="6"/>
        <v/>
      </c>
      <c r="K103" t="str">
        <f t="shared" si="7"/>
        <v/>
      </c>
    </row>
    <row r="104" spans="10:11" x14ac:dyDescent="0.3">
      <c r="J104" t="str">
        <f t="shared" si="6"/>
        <v/>
      </c>
      <c r="K104" t="str">
        <f t="shared" si="7"/>
        <v/>
      </c>
    </row>
    <row r="105" spans="10:11" x14ac:dyDescent="0.3">
      <c r="J105" t="str">
        <f t="shared" si="6"/>
        <v/>
      </c>
      <c r="K105" t="str">
        <f t="shared" si="7"/>
        <v/>
      </c>
    </row>
    <row r="106" spans="10:11" x14ac:dyDescent="0.3">
      <c r="J106" t="str">
        <f t="shared" si="6"/>
        <v/>
      </c>
      <c r="K106" t="str">
        <f t="shared" si="7"/>
        <v/>
      </c>
    </row>
    <row r="107" spans="10:11" x14ac:dyDescent="0.3">
      <c r="J107" t="str">
        <f t="shared" si="6"/>
        <v/>
      </c>
      <c r="K107" t="str">
        <f t="shared" si="7"/>
        <v/>
      </c>
    </row>
    <row r="108" spans="10:11" x14ac:dyDescent="0.3">
      <c r="J108" t="str">
        <f t="shared" si="6"/>
        <v/>
      </c>
      <c r="K108" t="str">
        <f t="shared" si="7"/>
        <v/>
      </c>
    </row>
    <row r="109" spans="10:11" x14ac:dyDescent="0.3">
      <c r="J109" t="str">
        <f t="shared" si="6"/>
        <v/>
      </c>
      <c r="K109" t="str">
        <f t="shared" si="7"/>
        <v/>
      </c>
    </row>
    <row r="110" spans="10:11" x14ac:dyDescent="0.3">
      <c r="J110" t="str">
        <f t="shared" si="6"/>
        <v/>
      </c>
      <c r="K110" t="str">
        <f t="shared" si="7"/>
        <v/>
      </c>
    </row>
    <row r="111" spans="10:11" x14ac:dyDescent="0.3">
      <c r="J111" t="str">
        <f t="shared" si="6"/>
        <v/>
      </c>
      <c r="K111" t="str">
        <f t="shared" si="7"/>
        <v/>
      </c>
    </row>
    <row r="112" spans="10:11" x14ac:dyDescent="0.3">
      <c r="J112" t="str">
        <f t="shared" si="6"/>
        <v/>
      </c>
      <c r="K112" t="str">
        <f t="shared" si="7"/>
        <v/>
      </c>
    </row>
    <row r="113" spans="10:11" x14ac:dyDescent="0.3">
      <c r="J113" t="str">
        <f t="shared" si="6"/>
        <v/>
      </c>
      <c r="K113" t="str">
        <f t="shared" si="7"/>
        <v/>
      </c>
    </row>
    <row r="114" spans="10:11" x14ac:dyDescent="0.3">
      <c r="J114" t="str">
        <f t="shared" si="6"/>
        <v/>
      </c>
      <c r="K114" t="str">
        <f t="shared" si="7"/>
        <v/>
      </c>
    </row>
    <row r="115" spans="10:11" x14ac:dyDescent="0.3">
      <c r="J115" t="str">
        <f t="shared" si="6"/>
        <v/>
      </c>
      <c r="K115" t="str">
        <f t="shared" si="7"/>
        <v/>
      </c>
    </row>
    <row r="116" spans="10:11" x14ac:dyDescent="0.3">
      <c r="J116" t="str">
        <f t="shared" si="6"/>
        <v/>
      </c>
      <c r="K116" t="str">
        <f t="shared" si="7"/>
        <v/>
      </c>
    </row>
    <row r="117" spans="10:11" x14ac:dyDescent="0.3">
      <c r="J117" t="str">
        <f t="shared" si="6"/>
        <v/>
      </c>
      <c r="K117" t="str">
        <f t="shared" si="7"/>
        <v/>
      </c>
    </row>
    <row r="118" spans="10:11" x14ac:dyDescent="0.3">
      <c r="J118" t="str">
        <f t="shared" si="6"/>
        <v/>
      </c>
      <c r="K118" t="str">
        <f t="shared" si="7"/>
        <v/>
      </c>
    </row>
    <row r="119" spans="10:11" x14ac:dyDescent="0.3">
      <c r="J119" t="str">
        <f t="shared" si="6"/>
        <v/>
      </c>
      <c r="K119" t="str">
        <f t="shared" si="7"/>
        <v/>
      </c>
    </row>
    <row r="120" spans="10:11" x14ac:dyDescent="0.3">
      <c r="J120" t="str">
        <f t="shared" si="6"/>
        <v/>
      </c>
      <c r="K120" t="str">
        <f t="shared" si="7"/>
        <v/>
      </c>
    </row>
    <row r="121" spans="10:11" x14ac:dyDescent="0.3">
      <c r="J121" t="str">
        <f t="shared" si="6"/>
        <v/>
      </c>
      <c r="K121" t="str">
        <f t="shared" si="7"/>
        <v/>
      </c>
    </row>
    <row r="122" spans="10:11" x14ac:dyDescent="0.3">
      <c r="J122" t="str">
        <f t="shared" si="6"/>
        <v/>
      </c>
      <c r="K122" t="str">
        <f t="shared" si="7"/>
        <v/>
      </c>
    </row>
    <row r="123" spans="10:11" x14ac:dyDescent="0.3">
      <c r="J123" t="str">
        <f t="shared" si="6"/>
        <v/>
      </c>
      <c r="K123" t="str">
        <f t="shared" si="7"/>
        <v/>
      </c>
    </row>
    <row r="124" spans="10:11" x14ac:dyDescent="0.3">
      <c r="J124" t="str">
        <f t="shared" si="6"/>
        <v/>
      </c>
      <c r="K124" t="str">
        <f t="shared" si="7"/>
        <v/>
      </c>
    </row>
    <row r="125" spans="10:11" x14ac:dyDescent="0.3">
      <c r="J125" t="str">
        <f t="shared" si="6"/>
        <v/>
      </c>
      <c r="K125" t="str">
        <f t="shared" si="7"/>
        <v/>
      </c>
    </row>
    <row r="126" spans="10:11" x14ac:dyDescent="0.3">
      <c r="J126" t="str">
        <f t="shared" si="6"/>
        <v/>
      </c>
      <c r="K126" t="str">
        <f t="shared" si="7"/>
        <v/>
      </c>
    </row>
    <row r="127" spans="10:11" x14ac:dyDescent="0.3">
      <c r="J127" t="str">
        <f t="shared" ref="J127:J158" si="8">IFERROR(VLOOKUP(B127,AssigneeLookup,3,FALSE),"")</f>
        <v/>
      </c>
      <c r="K127" t="str">
        <f t="shared" ref="K127:K158" si="9">IFERROR(VLOOKUP(B127,AssigneeLookup,4,FALSE),"")</f>
        <v/>
      </c>
    </row>
    <row r="128" spans="10:11" x14ac:dyDescent="0.3">
      <c r="J128" t="str">
        <f t="shared" si="8"/>
        <v/>
      </c>
      <c r="K128" t="str">
        <f t="shared" si="9"/>
        <v/>
      </c>
    </row>
    <row r="129" spans="10:11" x14ac:dyDescent="0.3">
      <c r="J129" t="str">
        <f t="shared" si="8"/>
        <v/>
      </c>
      <c r="K129" t="str">
        <f t="shared" si="9"/>
        <v/>
      </c>
    </row>
    <row r="130" spans="10:11" x14ac:dyDescent="0.3">
      <c r="J130" t="str">
        <f t="shared" si="8"/>
        <v/>
      </c>
      <c r="K130" t="str">
        <f t="shared" si="9"/>
        <v/>
      </c>
    </row>
    <row r="131" spans="10:11" x14ac:dyDescent="0.3">
      <c r="J131" t="str">
        <f t="shared" si="8"/>
        <v/>
      </c>
      <c r="K131" t="str">
        <f t="shared" si="9"/>
        <v/>
      </c>
    </row>
    <row r="132" spans="10:11" x14ac:dyDescent="0.3">
      <c r="J132" t="str">
        <f t="shared" si="8"/>
        <v/>
      </c>
      <c r="K132" t="str">
        <f t="shared" si="9"/>
        <v/>
      </c>
    </row>
    <row r="133" spans="10:11" x14ac:dyDescent="0.3">
      <c r="J133" t="str">
        <f t="shared" si="8"/>
        <v/>
      </c>
      <c r="K133" t="str">
        <f t="shared" si="9"/>
        <v/>
      </c>
    </row>
    <row r="134" spans="10:11" x14ac:dyDescent="0.3">
      <c r="J134" t="str">
        <f t="shared" si="8"/>
        <v/>
      </c>
      <c r="K134" t="str">
        <f t="shared" si="9"/>
        <v/>
      </c>
    </row>
    <row r="135" spans="10:11" x14ac:dyDescent="0.3">
      <c r="J135" t="str">
        <f t="shared" si="8"/>
        <v/>
      </c>
      <c r="K135" t="str">
        <f t="shared" si="9"/>
        <v/>
      </c>
    </row>
    <row r="136" spans="10:11" x14ac:dyDescent="0.3">
      <c r="J136" t="str">
        <f t="shared" si="8"/>
        <v/>
      </c>
      <c r="K136" t="str">
        <f t="shared" si="9"/>
        <v/>
      </c>
    </row>
    <row r="137" spans="10:11" x14ac:dyDescent="0.3">
      <c r="J137" t="str">
        <f t="shared" si="8"/>
        <v/>
      </c>
      <c r="K137" t="str">
        <f t="shared" si="9"/>
        <v/>
      </c>
    </row>
    <row r="138" spans="10:11" x14ac:dyDescent="0.3">
      <c r="J138" t="str">
        <f t="shared" si="8"/>
        <v/>
      </c>
      <c r="K138" t="str">
        <f t="shared" si="9"/>
        <v/>
      </c>
    </row>
    <row r="139" spans="10:11" x14ac:dyDescent="0.3">
      <c r="J139" t="str">
        <f t="shared" si="8"/>
        <v/>
      </c>
      <c r="K139" t="str">
        <f t="shared" si="9"/>
        <v/>
      </c>
    </row>
    <row r="140" spans="10:11" x14ac:dyDescent="0.3">
      <c r="J140" t="str">
        <f t="shared" si="8"/>
        <v/>
      </c>
      <c r="K140" t="str">
        <f t="shared" si="9"/>
        <v/>
      </c>
    </row>
    <row r="141" spans="10:11" x14ac:dyDescent="0.3">
      <c r="J141" t="str">
        <f t="shared" si="8"/>
        <v/>
      </c>
      <c r="K141" t="str">
        <f t="shared" si="9"/>
        <v/>
      </c>
    </row>
    <row r="142" spans="10:11" x14ac:dyDescent="0.3">
      <c r="J142" t="str">
        <f t="shared" si="8"/>
        <v/>
      </c>
      <c r="K142" t="str">
        <f t="shared" si="9"/>
        <v/>
      </c>
    </row>
    <row r="143" spans="10:11" x14ac:dyDescent="0.3">
      <c r="J143" t="str">
        <f t="shared" si="8"/>
        <v/>
      </c>
      <c r="K143" t="str">
        <f t="shared" si="9"/>
        <v/>
      </c>
    </row>
    <row r="144" spans="10:11" x14ac:dyDescent="0.3">
      <c r="J144" t="str">
        <f t="shared" si="8"/>
        <v/>
      </c>
      <c r="K144" t="str">
        <f t="shared" si="9"/>
        <v/>
      </c>
    </row>
    <row r="145" spans="10:11" x14ac:dyDescent="0.3">
      <c r="J145" t="str">
        <f t="shared" si="8"/>
        <v/>
      </c>
      <c r="K145" t="str">
        <f t="shared" si="9"/>
        <v/>
      </c>
    </row>
    <row r="146" spans="10:11" x14ac:dyDescent="0.3">
      <c r="J146" t="str">
        <f t="shared" si="8"/>
        <v/>
      </c>
      <c r="K146" t="str">
        <f t="shared" si="9"/>
        <v/>
      </c>
    </row>
    <row r="147" spans="10:11" x14ac:dyDescent="0.3">
      <c r="J147" t="str">
        <f t="shared" si="8"/>
        <v/>
      </c>
      <c r="K147" t="str">
        <f t="shared" si="9"/>
        <v/>
      </c>
    </row>
    <row r="148" spans="10:11" x14ac:dyDescent="0.3">
      <c r="J148" t="str">
        <f t="shared" si="8"/>
        <v/>
      </c>
      <c r="K148" t="str">
        <f t="shared" si="9"/>
        <v/>
      </c>
    </row>
    <row r="149" spans="10:11" x14ac:dyDescent="0.3">
      <c r="J149" t="str">
        <f t="shared" si="8"/>
        <v/>
      </c>
      <c r="K149" t="str">
        <f t="shared" si="9"/>
        <v/>
      </c>
    </row>
    <row r="150" spans="10:11" x14ac:dyDescent="0.3">
      <c r="J150" t="str">
        <f t="shared" si="8"/>
        <v/>
      </c>
      <c r="K150" t="str">
        <f t="shared" si="9"/>
        <v/>
      </c>
    </row>
    <row r="151" spans="10:11" x14ac:dyDescent="0.3">
      <c r="J151" t="str">
        <f t="shared" si="8"/>
        <v/>
      </c>
      <c r="K151" t="str">
        <f t="shared" si="9"/>
        <v/>
      </c>
    </row>
    <row r="152" spans="10:11" x14ac:dyDescent="0.3">
      <c r="J152" t="str">
        <f t="shared" si="8"/>
        <v/>
      </c>
      <c r="K152" t="str">
        <f t="shared" si="9"/>
        <v/>
      </c>
    </row>
    <row r="153" spans="10:11" x14ac:dyDescent="0.3">
      <c r="J153" t="str">
        <f t="shared" si="8"/>
        <v/>
      </c>
      <c r="K153" t="str">
        <f t="shared" si="9"/>
        <v/>
      </c>
    </row>
    <row r="154" spans="10:11" x14ac:dyDescent="0.3">
      <c r="J154" t="str">
        <f t="shared" si="8"/>
        <v/>
      </c>
      <c r="K154" t="str">
        <f t="shared" si="9"/>
        <v/>
      </c>
    </row>
    <row r="155" spans="10:11" x14ac:dyDescent="0.3">
      <c r="J155" t="str">
        <f t="shared" si="8"/>
        <v/>
      </c>
      <c r="K155" t="str">
        <f t="shared" si="9"/>
        <v/>
      </c>
    </row>
    <row r="156" spans="10:11" x14ac:dyDescent="0.3">
      <c r="J156" t="str">
        <f t="shared" si="8"/>
        <v/>
      </c>
      <c r="K156" t="str">
        <f t="shared" si="9"/>
        <v/>
      </c>
    </row>
    <row r="157" spans="10:11" x14ac:dyDescent="0.3">
      <c r="J157" t="str">
        <f t="shared" si="8"/>
        <v/>
      </c>
      <c r="K157" t="str">
        <f t="shared" si="9"/>
        <v/>
      </c>
    </row>
    <row r="158" spans="10:11" x14ac:dyDescent="0.3">
      <c r="J158" t="str">
        <f t="shared" si="8"/>
        <v/>
      </c>
      <c r="K158" t="str">
        <f t="shared" si="9"/>
        <v/>
      </c>
    </row>
    <row r="159" spans="10:11" x14ac:dyDescent="0.3">
      <c r="J159" t="str">
        <f t="shared" ref="J159:J190" si="10">IFERROR(VLOOKUP(B159,AssigneeLookup,3,FALSE),"")</f>
        <v/>
      </c>
      <c r="K159" t="str">
        <f t="shared" ref="K159:K190" si="11">IFERROR(VLOOKUP(B159,AssigneeLookup,4,FALSE),"")</f>
        <v/>
      </c>
    </row>
    <row r="160" spans="10:11" x14ac:dyDescent="0.3">
      <c r="J160" t="str">
        <f t="shared" si="10"/>
        <v/>
      </c>
      <c r="K160" t="str">
        <f t="shared" si="11"/>
        <v/>
      </c>
    </row>
    <row r="161" spans="10:11" x14ac:dyDescent="0.3">
      <c r="J161" t="str">
        <f t="shared" si="10"/>
        <v/>
      </c>
      <c r="K161" t="str">
        <f t="shared" si="11"/>
        <v/>
      </c>
    </row>
    <row r="162" spans="10:11" x14ac:dyDescent="0.3">
      <c r="J162" t="str">
        <f t="shared" si="10"/>
        <v/>
      </c>
      <c r="K162" t="str">
        <f t="shared" si="11"/>
        <v/>
      </c>
    </row>
    <row r="163" spans="10:11" x14ac:dyDescent="0.3">
      <c r="J163" t="str">
        <f t="shared" si="10"/>
        <v/>
      </c>
      <c r="K163" t="str">
        <f t="shared" si="11"/>
        <v/>
      </c>
    </row>
    <row r="164" spans="10:11" x14ac:dyDescent="0.3">
      <c r="J164" t="str">
        <f t="shared" si="10"/>
        <v/>
      </c>
      <c r="K164" t="str">
        <f t="shared" si="11"/>
        <v/>
      </c>
    </row>
    <row r="165" spans="10:11" x14ac:dyDescent="0.3">
      <c r="J165" t="str">
        <f t="shared" si="10"/>
        <v/>
      </c>
      <c r="K165" t="str">
        <f t="shared" si="11"/>
        <v/>
      </c>
    </row>
    <row r="166" spans="10:11" x14ac:dyDescent="0.3">
      <c r="J166" t="str">
        <f t="shared" si="10"/>
        <v/>
      </c>
      <c r="K166" t="str">
        <f t="shared" si="11"/>
        <v/>
      </c>
    </row>
    <row r="167" spans="10:11" x14ac:dyDescent="0.3">
      <c r="J167" t="str">
        <f t="shared" si="10"/>
        <v/>
      </c>
      <c r="K167" t="str">
        <f t="shared" si="11"/>
        <v/>
      </c>
    </row>
    <row r="168" spans="10:11" x14ac:dyDescent="0.3">
      <c r="J168" t="str">
        <f t="shared" si="10"/>
        <v/>
      </c>
      <c r="K168" t="str">
        <f t="shared" si="11"/>
        <v/>
      </c>
    </row>
    <row r="169" spans="10:11" x14ac:dyDescent="0.3">
      <c r="J169" t="str">
        <f t="shared" si="10"/>
        <v/>
      </c>
      <c r="K169" t="str">
        <f t="shared" si="11"/>
        <v/>
      </c>
    </row>
    <row r="170" spans="10:11" x14ac:dyDescent="0.3">
      <c r="J170" t="str">
        <f t="shared" si="10"/>
        <v/>
      </c>
      <c r="K170" t="str">
        <f t="shared" si="11"/>
        <v/>
      </c>
    </row>
    <row r="171" spans="10:11" x14ac:dyDescent="0.3">
      <c r="J171" t="str">
        <f t="shared" si="10"/>
        <v/>
      </c>
      <c r="K171" t="str">
        <f t="shared" si="11"/>
        <v/>
      </c>
    </row>
    <row r="172" spans="10:11" x14ac:dyDescent="0.3">
      <c r="J172" t="str">
        <f t="shared" si="10"/>
        <v/>
      </c>
      <c r="K172" t="str">
        <f t="shared" si="11"/>
        <v/>
      </c>
    </row>
    <row r="173" spans="10:11" x14ac:dyDescent="0.3">
      <c r="J173" t="str">
        <f t="shared" si="10"/>
        <v/>
      </c>
      <c r="K173" t="str">
        <f t="shared" si="11"/>
        <v/>
      </c>
    </row>
    <row r="174" spans="10:11" x14ac:dyDescent="0.3">
      <c r="J174" t="str">
        <f t="shared" si="10"/>
        <v/>
      </c>
      <c r="K174" t="str">
        <f t="shared" si="11"/>
        <v/>
      </c>
    </row>
    <row r="175" spans="10:11" x14ac:dyDescent="0.3">
      <c r="J175" t="str">
        <f t="shared" si="10"/>
        <v/>
      </c>
      <c r="K175" t="str">
        <f t="shared" si="11"/>
        <v/>
      </c>
    </row>
    <row r="176" spans="10:11" x14ac:dyDescent="0.3">
      <c r="J176" t="str">
        <f t="shared" si="10"/>
        <v/>
      </c>
      <c r="K176" t="str">
        <f t="shared" si="11"/>
        <v/>
      </c>
    </row>
    <row r="177" spans="10:11" x14ac:dyDescent="0.3">
      <c r="J177" t="str">
        <f t="shared" si="10"/>
        <v/>
      </c>
      <c r="K177" t="str">
        <f t="shared" si="11"/>
        <v/>
      </c>
    </row>
    <row r="178" spans="10:11" x14ac:dyDescent="0.3">
      <c r="J178" t="str">
        <f t="shared" si="10"/>
        <v/>
      </c>
      <c r="K178" t="str">
        <f t="shared" si="11"/>
        <v/>
      </c>
    </row>
    <row r="179" spans="10:11" x14ac:dyDescent="0.3">
      <c r="J179" t="str">
        <f t="shared" si="10"/>
        <v/>
      </c>
      <c r="K179" t="str">
        <f t="shared" si="11"/>
        <v/>
      </c>
    </row>
    <row r="180" spans="10:11" x14ac:dyDescent="0.3">
      <c r="J180" t="str">
        <f t="shared" si="10"/>
        <v/>
      </c>
      <c r="K180" t="str">
        <f t="shared" si="11"/>
        <v/>
      </c>
    </row>
    <row r="181" spans="10:11" x14ac:dyDescent="0.3">
      <c r="J181" t="str">
        <f t="shared" si="10"/>
        <v/>
      </c>
      <c r="K181" t="str">
        <f t="shared" si="11"/>
        <v/>
      </c>
    </row>
    <row r="182" spans="10:11" x14ac:dyDescent="0.3">
      <c r="J182" t="str">
        <f t="shared" si="10"/>
        <v/>
      </c>
      <c r="K182" t="str">
        <f t="shared" si="11"/>
        <v/>
      </c>
    </row>
    <row r="183" spans="10:11" x14ac:dyDescent="0.3">
      <c r="J183" t="str">
        <f t="shared" si="10"/>
        <v/>
      </c>
      <c r="K183" t="str">
        <f t="shared" si="11"/>
        <v/>
      </c>
    </row>
    <row r="184" spans="10:11" x14ac:dyDescent="0.3">
      <c r="J184" t="str">
        <f t="shared" si="10"/>
        <v/>
      </c>
      <c r="K184" t="str">
        <f t="shared" si="11"/>
        <v/>
      </c>
    </row>
    <row r="185" spans="10:11" x14ac:dyDescent="0.3">
      <c r="J185" t="str">
        <f t="shared" si="10"/>
        <v/>
      </c>
      <c r="K185" t="str">
        <f t="shared" si="11"/>
        <v/>
      </c>
    </row>
    <row r="186" spans="10:11" x14ac:dyDescent="0.3">
      <c r="J186" t="str">
        <f t="shared" si="10"/>
        <v/>
      </c>
      <c r="K186" t="str">
        <f t="shared" si="11"/>
        <v/>
      </c>
    </row>
    <row r="187" spans="10:11" x14ac:dyDescent="0.3">
      <c r="J187" t="str">
        <f t="shared" si="10"/>
        <v/>
      </c>
      <c r="K187" t="str">
        <f t="shared" si="11"/>
        <v/>
      </c>
    </row>
    <row r="188" spans="10:11" x14ac:dyDescent="0.3">
      <c r="J188" t="str">
        <f t="shared" si="10"/>
        <v/>
      </c>
      <c r="K188" t="str">
        <f t="shared" si="11"/>
        <v/>
      </c>
    </row>
    <row r="189" spans="10:11" x14ac:dyDescent="0.3">
      <c r="J189" t="str">
        <f t="shared" si="10"/>
        <v/>
      </c>
      <c r="K189" t="str">
        <f t="shared" si="11"/>
        <v/>
      </c>
    </row>
    <row r="190" spans="10:11" x14ac:dyDescent="0.3">
      <c r="J190" t="str">
        <f t="shared" si="10"/>
        <v/>
      </c>
      <c r="K190" t="str">
        <f t="shared" si="11"/>
        <v/>
      </c>
    </row>
    <row r="191" spans="10:11" x14ac:dyDescent="0.3">
      <c r="J191" t="str">
        <f t="shared" ref="J191:J198" si="12">IFERROR(VLOOKUP(B191,AssigneeLookup,3,FALSE),"")</f>
        <v/>
      </c>
      <c r="K191" t="str">
        <f t="shared" ref="K191:K198" si="13">IFERROR(VLOOKUP(B191,AssigneeLookup,4,FALSE),"")</f>
        <v/>
      </c>
    </row>
    <row r="192" spans="10:11" x14ac:dyDescent="0.3">
      <c r="J192" t="str">
        <f t="shared" si="12"/>
        <v/>
      </c>
      <c r="K192" t="str">
        <f t="shared" si="13"/>
        <v/>
      </c>
    </row>
    <row r="193" spans="10:11" x14ac:dyDescent="0.3">
      <c r="J193" t="str">
        <f t="shared" si="12"/>
        <v/>
      </c>
      <c r="K193" t="str">
        <f t="shared" si="13"/>
        <v/>
      </c>
    </row>
    <row r="194" spans="10:11" x14ac:dyDescent="0.3">
      <c r="J194" t="str">
        <f t="shared" si="12"/>
        <v/>
      </c>
      <c r="K194" t="str">
        <f t="shared" si="13"/>
        <v/>
      </c>
    </row>
    <row r="195" spans="10:11" x14ac:dyDescent="0.3">
      <c r="J195" t="str">
        <f t="shared" si="12"/>
        <v/>
      </c>
      <c r="K195" t="str">
        <f t="shared" si="13"/>
        <v/>
      </c>
    </row>
    <row r="196" spans="10:11" x14ac:dyDescent="0.3">
      <c r="J196" t="str">
        <f t="shared" si="12"/>
        <v/>
      </c>
      <c r="K196" t="str">
        <f t="shared" si="13"/>
        <v/>
      </c>
    </row>
    <row r="197" spans="10:11" x14ac:dyDescent="0.3">
      <c r="J197" t="str">
        <f t="shared" si="12"/>
        <v/>
      </c>
      <c r="K197" t="str">
        <f t="shared" si="13"/>
        <v/>
      </c>
    </row>
    <row r="198" spans="10:11" x14ac:dyDescent="0.3">
      <c r="J198" t="str">
        <f t="shared" si="12"/>
        <v/>
      </c>
      <c r="K198" t="str">
        <f t="shared" si="13"/>
        <v/>
      </c>
    </row>
  </sheetData>
  <dataValidations count="6">
    <dataValidation type="list" allowBlank="1" showInputMessage="1" showErrorMessage="1" sqref="B2:B198" xr:uid="{00000000-0002-0000-0000-000000000000}">
      <formula1>Assignees</formula1>
    </dataValidation>
    <dataValidation type="list" allowBlank="1" showInputMessage="1" showErrorMessage="1" sqref="C2:C198" xr:uid="{00000000-0002-0000-0000-000001000000}">
      <formula1>INDIRECT($J2)</formula1>
    </dataValidation>
    <dataValidation type="list" allowBlank="1" showInputMessage="1" showErrorMessage="1" promptTitle="Due date" prompt="Pick a date from the dropdown list." sqref="D2:D198" xr:uid="{00000000-0002-0000-0000-000002000000}">
      <formula1>DueDates</formula1>
    </dataValidation>
    <dataValidation type="list" allowBlank="1" showInputMessage="1" showErrorMessage="1" promptTitle="Due time" prompt="Pick a time from the dropdown list." sqref="E2:E198" xr:uid="{00000000-0002-0000-0000-000003000000}">
      <formula1>DueTimes</formula1>
    </dataValidation>
    <dataValidation type="list" allowBlank="1" showInputMessage="1" showErrorMessage="1" sqref="F2:F198" xr:uid="{00000000-0002-0000-0000-000004000000}">
      <formula1>Priorities</formula1>
    </dataValidation>
    <dataValidation type="list" allowBlank="1" showInputMessage="1" showErrorMessage="1" sqref="G2:G198" xr:uid="{00000000-0002-0000-0000-000005000000}">
      <formula1>INDIRECT($K2)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66"/>
  <sheetViews>
    <sheetView workbookViewId="0"/>
  </sheetViews>
  <sheetFormatPr defaultRowHeight="14.4" x14ac:dyDescent="0.3"/>
  <cols>
    <col min="1" max="1" width="36" customWidth="1"/>
    <col min="2" max="3" width="12" customWidth="1"/>
    <col min="4" max="4" width="10" customWidth="1"/>
    <col min="5" max="5" width="36" customWidth="1"/>
    <col min="6" max="6" width="10" customWidth="1"/>
    <col min="7" max="8" width="18" customWidth="1"/>
  </cols>
  <sheetData>
    <row r="1" spans="1:39" x14ac:dyDescent="0.3">
      <c r="A1" t="s">
        <v>14</v>
      </c>
      <c r="B1" t="s">
        <v>5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</row>
    <row r="2" spans="1:39" x14ac:dyDescent="0.3">
      <c r="A2" t="s">
        <v>8</v>
      </c>
      <c r="B2" t="s">
        <v>52</v>
      </c>
      <c r="C2" t="s">
        <v>53</v>
      </c>
      <c r="D2" t="s">
        <v>54</v>
      </c>
      <c r="E2" t="s">
        <v>8</v>
      </c>
      <c r="F2" t="s">
        <v>55</v>
      </c>
      <c r="G2" t="s">
        <v>25</v>
      </c>
      <c r="H2" t="s">
        <v>29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56</v>
      </c>
      <c r="O2" t="s">
        <v>9</v>
      </c>
      <c r="P2" t="s">
        <v>9</v>
      </c>
      <c r="Q2" t="s">
        <v>13</v>
      </c>
      <c r="R2" t="s">
        <v>13</v>
      </c>
      <c r="S2" t="s">
        <v>13</v>
      </c>
      <c r="T2" t="s">
        <v>13</v>
      </c>
      <c r="U2" t="s">
        <v>13</v>
      </c>
      <c r="V2" t="s">
        <v>13</v>
      </c>
      <c r="W2" t="s">
        <v>13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t="s">
        <v>13</v>
      </c>
      <c r="AG2" t="s">
        <v>13</v>
      </c>
      <c r="AH2" t="s">
        <v>13</v>
      </c>
      <c r="AI2" t="s">
        <v>13</v>
      </c>
      <c r="AJ2" t="s">
        <v>13</v>
      </c>
      <c r="AK2" t="s">
        <v>13</v>
      </c>
      <c r="AL2" t="s">
        <v>13</v>
      </c>
      <c r="AM2" t="s">
        <v>13</v>
      </c>
    </row>
    <row r="3" spans="1:39" x14ac:dyDescent="0.3">
      <c r="A3" t="s">
        <v>57</v>
      </c>
      <c r="B3" t="s">
        <v>58</v>
      </c>
      <c r="C3" t="s">
        <v>59</v>
      </c>
      <c r="D3" t="s">
        <v>10</v>
      </c>
      <c r="E3" t="s">
        <v>57</v>
      </c>
      <c r="F3" t="s">
        <v>60</v>
      </c>
      <c r="G3" t="s">
        <v>21</v>
      </c>
      <c r="H3" t="s">
        <v>30</v>
      </c>
      <c r="N3" t="s">
        <v>61</v>
      </c>
    </row>
    <row r="4" spans="1:39" x14ac:dyDescent="0.3">
      <c r="A4" t="s">
        <v>62</v>
      </c>
      <c r="B4" t="s">
        <v>12</v>
      </c>
      <c r="C4" t="s">
        <v>63</v>
      </c>
      <c r="D4" t="s">
        <v>64</v>
      </c>
      <c r="E4" t="s">
        <v>62</v>
      </c>
      <c r="F4" t="s">
        <v>65</v>
      </c>
      <c r="G4" t="s">
        <v>23</v>
      </c>
      <c r="H4" t="s">
        <v>31</v>
      </c>
      <c r="N4" t="s">
        <v>66</v>
      </c>
    </row>
    <row r="5" spans="1:39" x14ac:dyDescent="0.3">
      <c r="A5" t="s">
        <v>67</v>
      </c>
      <c r="B5" t="s">
        <v>68</v>
      </c>
      <c r="C5" t="s">
        <v>69</v>
      </c>
      <c r="D5" t="s">
        <v>70</v>
      </c>
      <c r="E5" t="s">
        <v>67</v>
      </c>
      <c r="F5" t="s">
        <v>71</v>
      </c>
      <c r="G5" t="s">
        <v>22</v>
      </c>
      <c r="H5" t="s">
        <v>32</v>
      </c>
      <c r="N5" t="s">
        <v>72</v>
      </c>
    </row>
    <row r="6" spans="1:39" x14ac:dyDescent="0.3">
      <c r="A6" t="s">
        <v>73</v>
      </c>
      <c r="C6" t="s">
        <v>74</v>
      </c>
      <c r="D6" t="s">
        <v>75</v>
      </c>
      <c r="E6" t="s">
        <v>73</v>
      </c>
      <c r="F6" t="s">
        <v>76</v>
      </c>
      <c r="G6" t="s">
        <v>26</v>
      </c>
      <c r="H6" t="s">
        <v>33</v>
      </c>
      <c r="N6" t="s">
        <v>77</v>
      </c>
    </row>
    <row r="7" spans="1:39" x14ac:dyDescent="0.3">
      <c r="A7" t="s">
        <v>78</v>
      </c>
      <c r="C7" t="s">
        <v>79</v>
      </c>
      <c r="D7" t="s">
        <v>80</v>
      </c>
      <c r="E7" t="s">
        <v>78</v>
      </c>
      <c r="F7" t="s">
        <v>76</v>
      </c>
      <c r="G7" t="s">
        <v>26</v>
      </c>
      <c r="H7" t="s">
        <v>34</v>
      </c>
      <c r="N7" t="s">
        <v>81</v>
      </c>
    </row>
    <row r="8" spans="1:39" x14ac:dyDescent="0.3">
      <c r="A8" t="s">
        <v>82</v>
      </c>
      <c r="C8" t="s">
        <v>83</v>
      </c>
      <c r="D8" t="s">
        <v>84</v>
      </c>
      <c r="E8" t="s">
        <v>82</v>
      </c>
      <c r="F8" t="s">
        <v>76</v>
      </c>
      <c r="G8" t="s">
        <v>26</v>
      </c>
      <c r="H8" t="s">
        <v>35</v>
      </c>
    </row>
    <row r="9" spans="1:39" x14ac:dyDescent="0.3">
      <c r="A9" t="s">
        <v>85</v>
      </c>
      <c r="C9" t="s">
        <v>86</v>
      </c>
      <c r="D9" t="s">
        <v>87</v>
      </c>
      <c r="E9" t="s">
        <v>85</v>
      </c>
      <c r="F9" t="s">
        <v>88</v>
      </c>
      <c r="G9" t="s">
        <v>24</v>
      </c>
      <c r="H9" t="s">
        <v>36</v>
      </c>
    </row>
    <row r="10" spans="1:39" x14ac:dyDescent="0.3">
      <c r="A10" t="s">
        <v>89</v>
      </c>
      <c r="C10" t="s">
        <v>90</v>
      </c>
      <c r="D10" t="s">
        <v>91</v>
      </c>
      <c r="E10" t="s">
        <v>89</v>
      </c>
      <c r="F10" t="s">
        <v>76</v>
      </c>
      <c r="G10" t="s">
        <v>26</v>
      </c>
      <c r="H10" t="s">
        <v>37</v>
      </c>
    </row>
    <row r="11" spans="1:39" x14ac:dyDescent="0.3">
      <c r="A11" t="s">
        <v>92</v>
      </c>
      <c r="C11" t="s">
        <v>11</v>
      </c>
      <c r="D11" t="s">
        <v>93</v>
      </c>
      <c r="E11" t="s">
        <v>92</v>
      </c>
      <c r="F11" t="s">
        <v>94</v>
      </c>
      <c r="G11" t="s">
        <v>27</v>
      </c>
      <c r="H11" t="s">
        <v>38</v>
      </c>
    </row>
    <row r="12" spans="1:39" x14ac:dyDescent="0.3">
      <c r="A12" t="s">
        <v>95</v>
      </c>
      <c r="C12" t="s">
        <v>96</v>
      </c>
      <c r="D12" t="s">
        <v>97</v>
      </c>
      <c r="E12" t="s">
        <v>95</v>
      </c>
      <c r="F12" t="s">
        <v>71</v>
      </c>
      <c r="G12" t="s">
        <v>22</v>
      </c>
      <c r="H12" t="s">
        <v>39</v>
      </c>
    </row>
    <row r="13" spans="1:39" x14ac:dyDescent="0.3">
      <c r="A13" t="s">
        <v>98</v>
      </c>
      <c r="C13" t="s">
        <v>99</v>
      </c>
      <c r="D13" t="s">
        <v>100</v>
      </c>
      <c r="E13" t="s">
        <v>98</v>
      </c>
      <c r="F13" t="s">
        <v>65</v>
      </c>
      <c r="G13" t="s">
        <v>23</v>
      </c>
      <c r="H13" t="s">
        <v>40</v>
      </c>
    </row>
    <row r="14" spans="1:39" x14ac:dyDescent="0.3">
      <c r="A14" t="s">
        <v>101</v>
      </c>
      <c r="D14" t="s">
        <v>102</v>
      </c>
      <c r="E14" t="s">
        <v>101</v>
      </c>
      <c r="F14" t="s">
        <v>76</v>
      </c>
      <c r="G14" t="s">
        <v>26</v>
      </c>
      <c r="H14" t="s">
        <v>41</v>
      </c>
    </row>
    <row r="15" spans="1:39" x14ac:dyDescent="0.3">
      <c r="A15" t="s">
        <v>103</v>
      </c>
      <c r="D15" t="s">
        <v>104</v>
      </c>
      <c r="E15" t="s">
        <v>103</v>
      </c>
      <c r="F15" t="s">
        <v>71</v>
      </c>
      <c r="G15" t="s">
        <v>22</v>
      </c>
      <c r="H15" t="s">
        <v>42</v>
      </c>
    </row>
    <row r="16" spans="1:39" x14ac:dyDescent="0.3">
      <c r="A16" t="s">
        <v>105</v>
      </c>
      <c r="D16" t="s">
        <v>106</v>
      </c>
      <c r="E16" t="s">
        <v>105</v>
      </c>
      <c r="F16" t="s">
        <v>107</v>
      </c>
      <c r="G16" t="s">
        <v>28</v>
      </c>
      <c r="H16" t="s">
        <v>43</v>
      </c>
    </row>
    <row r="17" spans="1:8" x14ac:dyDescent="0.3">
      <c r="A17" t="s">
        <v>108</v>
      </c>
      <c r="D17" t="s">
        <v>109</v>
      </c>
      <c r="E17" t="s">
        <v>108</v>
      </c>
      <c r="F17" t="s">
        <v>107</v>
      </c>
      <c r="G17" t="s">
        <v>28</v>
      </c>
      <c r="H17" t="s">
        <v>44</v>
      </c>
    </row>
    <row r="18" spans="1:8" x14ac:dyDescent="0.3">
      <c r="A18" t="s">
        <v>110</v>
      </c>
      <c r="D18" t="s">
        <v>111</v>
      </c>
      <c r="E18" t="s">
        <v>110</v>
      </c>
      <c r="F18" t="s">
        <v>55</v>
      </c>
      <c r="G18" t="s">
        <v>25</v>
      </c>
      <c r="H18" t="s">
        <v>45</v>
      </c>
    </row>
    <row r="19" spans="1:8" x14ac:dyDescent="0.3">
      <c r="A19" t="s">
        <v>112</v>
      </c>
      <c r="D19" t="s">
        <v>113</v>
      </c>
      <c r="E19" t="s">
        <v>112</v>
      </c>
      <c r="F19" t="s">
        <v>94</v>
      </c>
      <c r="G19" t="s">
        <v>27</v>
      </c>
      <c r="H19" t="s">
        <v>46</v>
      </c>
    </row>
    <row r="20" spans="1:8" x14ac:dyDescent="0.3">
      <c r="A20" t="s">
        <v>114</v>
      </c>
      <c r="D20" t="s">
        <v>115</v>
      </c>
      <c r="E20" t="s">
        <v>114</v>
      </c>
      <c r="F20" t="s">
        <v>107</v>
      </c>
      <c r="G20" t="s">
        <v>28</v>
      </c>
      <c r="H20" t="s">
        <v>47</v>
      </c>
    </row>
    <row r="21" spans="1:8" x14ac:dyDescent="0.3">
      <c r="A21" t="s">
        <v>116</v>
      </c>
      <c r="D21" t="s">
        <v>117</v>
      </c>
      <c r="E21" t="s">
        <v>116</v>
      </c>
      <c r="F21" t="s">
        <v>71</v>
      </c>
      <c r="G21" t="s">
        <v>22</v>
      </c>
      <c r="H21" t="s">
        <v>48</v>
      </c>
    </row>
    <row r="22" spans="1:8" x14ac:dyDescent="0.3">
      <c r="A22" t="s">
        <v>118</v>
      </c>
      <c r="D22" t="s">
        <v>119</v>
      </c>
      <c r="E22" t="s">
        <v>118</v>
      </c>
      <c r="F22" t="s">
        <v>88</v>
      </c>
      <c r="G22" t="s">
        <v>24</v>
      </c>
      <c r="H22" t="s">
        <v>49</v>
      </c>
    </row>
    <row r="23" spans="1:8" x14ac:dyDescent="0.3">
      <c r="A23" t="s">
        <v>120</v>
      </c>
      <c r="D23" t="s">
        <v>121</v>
      </c>
      <c r="E23" t="s">
        <v>120</v>
      </c>
      <c r="F23" t="s">
        <v>76</v>
      </c>
      <c r="G23" t="s">
        <v>26</v>
      </c>
      <c r="H23" t="s">
        <v>50</v>
      </c>
    </row>
    <row r="24" spans="1:8" x14ac:dyDescent="0.3">
      <c r="A24" t="s">
        <v>122</v>
      </c>
      <c r="D24" t="s">
        <v>123</v>
      </c>
      <c r="E24" t="s">
        <v>122</v>
      </c>
      <c r="F24" t="s">
        <v>65</v>
      </c>
      <c r="G24" t="s">
        <v>23</v>
      </c>
      <c r="H24" t="s">
        <v>51</v>
      </c>
    </row>
    <row r="25" spans="1:8" x14ac:dyDescent="0.3">
      <c r="D25" t="s">
        <v>124</v>
      </c>
    </row>
    <row r="26" spans="1:8" x14ac:dyDescent="0.3">
      <c r="D26" t="s">
        <v>125</v>
      </c>
    </row>
    <row r="27" spans="1:8" x14ac:dyDescent="0.3">
      <c r="D27" t="s">
        <v>126</v>
      </c>
    </row>
    <row r="28" spans="1:8" x14ac:dyDescent="0.3">
      <c r="D28" t="s">
        <v>127</v>
      </c>
    </row>
    <row r="29" spans="1:8" x14ac:dyDescent="0.3">
      <c r="D29" t="s">
        <v>128</v>
      </c>
    </row>
    <row r="30" spans="1:8" x14ac:dyDescent="0.3">
      <c r="D30" t="s">
        <v>129</v>
      </c>
    </row>
    <row r="31" spans="1:8" x14ac:dyDescent="0.3">
      <c r="D31" t="s">
        <v>130</v>
      </c>
    </row>
    <row r="32" spans="1:8" x14ac:dyDescent="0.3">
      <c r="D32" t="s">
        <v>131</v>
      </c>
    </row>
    <row r="33" spans="4:4" x14ac:dyDescent="0.3">
      <c r="D33" t="s">
        <v>132</v>
      </c>
    </row>
    <row r="34" spans="4:4" x14ac:dyDescent="0.3">
      <c r="D34" t="s">
        <v>133</v>
      </c>
    </row>
    <row r="35" spans="4:4" x14ac:dyDescent="0.3">
      <c r="D35" t="s">
        <v>134</v>
      </c>
    </row>
    <row r="36" spans="4:4" x14ac:dyDescent="0.3">
      <c r="D36" t="s">
        <v>135</v>
      </c>
    </row>
    <row r="37" spans="4:4" x14ac:dyDescent="0.3">
      <c r="D37" t="s">
        <v>136</v>
      </c>
    </row>
    <row r="38" spans="4:4" x14ac:dyDescent="0.3">
      <c r="D38" t="s">
        <v>137</v>
      </c>
    </row>
    <row r="39" spans="4:4" x14ac:dyDescent="0.3">
      <c r="D39" t="s">
        <v>138</v>
      </c>
    </row>
    <row r="40" spans="4:4" x14ac:dyDescent="0.3">
      <c r="D40" t="s">
        <v>139</v>
      </c>
    </row>
    <row r="41" spans="4:4" x14ac:dyDescent="0.3">
      <c r="D41" t="s">
        <v>140</v>
      </c>
    </row>
    <row r="42" spans="4:4" x14ac:dyDescent="0.3">
      <c r="D42" t="s">
        <v>141</v>
      </c>
    </row>
    <row r="43" spans="4:4" x14ac:dyDescent="0.3">
      <c r="D43" t="s">
        <v>142</v>
      </c>
    </row>
    <row r="44" spans="4:4" x14ac:dyDescent="0.3">
      <c r="D44" t="s">
        <v>143</v>
      </c>
    </row>
    <row r="45" spans="4:4" x14ac:dyDescent="0.3">
      <c r="D45" t="s">
        <v>144</v>
      </c>
    </row>
    <row r="46" spans="4:4" x14ac:dyDescent="0.3">
      <c r="D46" t="s">
        <v>145</v>
      </c>
    </row>
    <row r="47" spans="4:4" x14ac:dyDescent="0.3">
      <c r="D47" t="s">
        <v>146</v>
      </c>
    </row>
    <row r="48" spans="4:4" x14ac:dyDescent="0.3">
      <c r="D48" t="s">
        <v>147</v>
      </c>
    </row>
    <row r="49" spans="4:4" x14ac:dyDescent="0.3">
      <c r="D49" t="s">
        <v>148</v>
      </c>
    </row>
    <row r="50" spans="4:4" x14ac:dyDescent="0.3">
      <c r="D50" t="s">
        <v>149</v>
      </c>
    </row>
    <row r="51" spans="4:4" x14ac:dyDescent="0.3">
      <c r="D51" t="s">
        <v>150</v>
      </c>
    </row>
    <row r="52" spans="4:4" x14ac:dyDescent="0.3">
      <c r="D52" t="s">
        <v>151</v>
      </c>
    </row>
    <row r="53" spans="4:4" x14ac:dyDescent="0.3">
      <c r="D53" t="s">
        <v>152</v>
      </c>
    </row>
    <row r="54" spans="4:4" x14ac:dyDescent="0.3">
      <c r="D54" t="s">
        <v>153</v>
      </c>
    </row>
    <row r="55" spans="4:4" x14ac:dyDescent="0.3">
      <c r="D55" t="s">
        <v>154</v>
      </c>
    </row>
    <row r="56" spans="4:4" x14ac:dyDescent="0.3">
      <c r="D56" t="s">
        <v>155</v>
      </c>
    </row>
    <row r="57" spans="4:4" x14ac:dyDescent="0.3">
      <c r="D57" t="s">
        <v>156</v>
      </c>
    </row>
    <row r="58" spans="4:4" x14ac:dyDescent="0.3">
      <c r="D58" t="s">
        <v>157</v>
      </c>
    </row>
    <row r="59" spans="4:4" x14ac:dyDescent="0.3">
      <c r="D59" t="s">
        <v>158</v>
      </c>
    </row>
    <row r="60" spans="4:4" x14ac:dyDescent="0.3">
      <c r="D60" t="s">
        <v>159</v>
      </c>
    </row>
    <row r="61" spans="4:4" x14ac:dyDescent="0.3">
      <c r="D61" t="s">
        <v>160</v>
      </c>
    </row>
    <row r="62" spans="4:4" x14ac:dyDescent="0.3">
      <c r="D62" t="s">
        <v>161</v>
      </c>
    </row>
    <row r="63" spans="4:4" x14ac:dyDescent="0.3">
      <c r="D63" t="s">
        <v>162</v>
      </c>
    </row>
    <row r="64" spans="4:4" x14ac:dyDescent="0.3">
      <c r="D64" t="s">
        <v>163</v>
      </c>
    </row>
    <row r="65" spans="4:4" x14ac:dyDescent="0.3">
      <c r="D65" t="s">
        <v>164</v>
      </c>
    </row>
    <row r="66" spans="4:4" x14ac:dyDescent="0.3">
      <c r="D66" t="s">
        <v>165</v>
      </c>
    </row>
    <row r="67" spans="4:4" x14ac:dyDescent="0.3">
      <c r="D67" t="s">
        <v>166</v>
      </c>
    </row>
    <row r="68" spans="4:4" x14ac:dyDescent="0.3">
      <c r="D68" t="s">
        <v>167</v>
      </c>
    </row>
    <row r="69" spans="4:4" x14ac:dyDescent="0.3">
      <c r="D69" t="s">
        <v>168</v>
      </c>
    </row>
    <row r="70" spans="4:4" x14ac:dyDescent="0.3">
      <c r="D70" t="s">
        <v>169</v>
      </c>
    </row>
    <row r="71" spans="4:4" x14ac:dyDescent="0.3">
      <c r="D71" t="s">
        <v>170</v>
      </c>
    </row>
    <row r="72" spans="4:4" x14ac:dyDescent="0.3">
      <c r="D72" t="s">
        <v>171</v>
      </c>
    </row>
    <row r="73" spans="4:4" x14ac:dyDescent="0.3">
      <c r="D73" t="s">
        <v>172</v>
      </c>
    </row>
    <row r="74" spans="4:4" x14ac:dyDescent="0.3">
      <c r="D74" t="s">
        <v>173</v>
      </c>
    </row>
    <row r="75" spans="4:4" x14ac:dyDescent="0.3">
      <c r="D75" t="s">
        <v>174</v>
      </c>
    </row>
    <row r="76" spans="4:4" x14ac:dyDescent="0.3">
      <c r="D76" t="s">
        <v>175</v>
      </c>
    </row>
    <row r="77" spans="4:4" x14ac:dyDescent="0.3">
      <c r="D77" t="s">
        <v>176</v>
      </c>
    </row>
    <row r="78" spans="4:4" x14ac:dyDescent="0.3">
      <c r="D78" t="s">
        <v>177</v>
      </c>
    </row>
    <row r="79" spans="4:4" x14ac:dyDescent="0.3">
      <c r="D79" t="s">
        <v>178</v>
      </c>
    </row>
    <row r="80" spans="4:4" x14ac:dyDescent="0.3">
      <c r="D80" t="s">
        <v>179</v>
      </c>
    </row>
    <row r="81" spans="4:4" x14ac:dyDescent="0.3">
      <c r="D81" t="s">
        <v>180</v>
      </c>
    </row>
    <row r="82" spans="4:4" x14ac:dyDescent="0.3">
      <c r="D82" t="s">
        <v>181</v>
      </c>
    </row>
    <row r="83" spans="4:4" x14ac:dyDescent="0.3">
      <c r="D83" t="s">
        <v>182</v>
      </c>
    </row>
    <row r="84" spans="4:4" x14ac:dyDescent="0.3">
      <c r="D84" t="s">
        <v>183</v>
      </c>
    </row>
    <row r="85" spans="4:4" x14ac:dyDescent="0.3">
      <c r="D85" t="s">
        <v>184</v>
      </c>
    </row>
    <row r="86" spans="4:4" x14ac:dyDescent="0.3">
      <c r="D86" t="s">
        <v>185</v>
      </c>
    </row>
    <row r="87" spans="4:4" x14ac:dyDescent="0.3">
      <c r="D87" t="s">
        <v>186</v>
      </c>
    </row>
    <row r="88" spans="4:4" x14ac:dyDescent="0.3">
      <c r="D88" t="s">
        <v>187</v>
      </c>
    </row>
    <row r="89" spans="4:4" x14ac:dyDescent="0.3">
      <c r="D89" t="s">
        <v>188</v>
      </c>
    </row>
    <row r="90" spans="4:4" x14ac:dyDescent="0.3">
      <c r="D90" t="s">
        <v>189</v>
      </c>
    </row>
    <row r="91" spans="4:4" x14ac:dyDescent="0.3">
      <c r="D91" t="s">
        <v>190</v>
      </c>
    </row>
    <row r="92" spans="4:4" x14ac:dyDescent="0.3">
      <c r="D92" t="s">
        <v>191</v>
      </c>
    </row>
    <row r="93" spans="4:4" x14ac:dyDescent="0.3">
      <c r="D93" t="s">
        <v>192</v>
      </c>
    </row>
    <row r="94" spans="4:4" x14ac:dyDescent="0.3">
      <c r="D94" t="s">
        <v>193</v>
      </c>
    </row>
    <row r="95" spans="4:4" x14ac:dyDescent="0.3">
      <c r="D95" t="s">
        <v>194</v>
      </c>
    </row>
    <row r="96" spans="4:4" x14ac:dyDescent="0.3">
      <c r="D96" t="s">
        <v>195</v>
      </c>
    </row>
    <row r="97" spans="4:4" x14ac:dyDescent="0.3">
      <c r="D97" t="s">
        <v>196</v>
      </c>
    </row>
    <row r="98" spans="4:4" x14ac:dyDescent="0.3">
      <c r="D98" t="s">
        <v>197</v>
      </c>
    </row>
    <row r="99" spans="4:4" x14ac:dyDescent="0.3">
      <c r="D99" t="s">
        <v>198</v>
      </c>
    </row>
    <row r="100" spans="4:4" x14ac:dyDescent="0.3">
      <c r="D100" t="s">
        <v>199</v>
      </c>
    </row>
    <row r="101" spans="4:4" x14ac:dyDescent="0.3">
      <c r="D101" t="s">
        <v>200</v>
      </c>
    </row>
    <row r="102" spans="4:4" x14ac:dyDescent="0.3">
      <c r="D102" t="s">
        <v>201</v>
      </c>
    </row>
    <row r="103" spans="4:4" x14ac:dyDescent="0.3">
      <c r="D103" t="s">
        <v>202</v>
      </c>
    </row>
    <row r="104" spans="4:4" x14ac:dyDescent="0.3">
      <c r="D104" t="s">
        <v>203</v>
      </c>
    </row>
    <row r="105" spans="4:4" x14ac:dyDescent="0.3">
      <c r="D105" t="s">
        <v>204</v>
      </c>
    </row>
    <row r="106" spans="4:4" x14ac:dyDescent="0.3">
      <c r="D106" t="s">
        <v>205</v>
      </c>
    </row>
    <row r="107" spans="4:4" x14ac:dyDescent="0.3">
      <c r="D107" t="s">
        <v>206</v>
      </c>
    </row>
    <row r="108" spans="4:4" x14ac:dyDescent="0.3">
      <c r="D108" t="s">
        <v>207</v>
      </c>
    </row>
    <row r="109" spans="4:4" x14ac:dyDescent="0.3">
      <c r="D109" t="s">
        <v>208</v>
      </c>
    </row>
    <row r="110" spans="4:4" x14ac:dyDescent="0.3">
      <c r="D110" t="s">
        <v>209</v>
      </c>
    </row>
    <row r="111" spans="4:4" x14ac:dyDescent="0.3">
      <c r="D111" t="s">
        <v>210</v>
      </c>
    </row>
    <row r="112" spans="4:4" x14ac:dyDescent="0.3">
      <c r="D112" t="s">
        <v>211</v>
      </c>
    </row>
    <row r="113" spans="4:4" x14ac:dyDescent="0.3">
      <c r="D113" t="s">
        <v>212</v>
      </c>
    </row>
    <row r="114" spans="4:4" x14ac:dyDescent="0.3">
      <c r="D114" t="s">
        <v>213</v>
      </c>
    </row>
    <row r="115" spans="4:4" x14ac:dyDescent="0.3">
      <c r="D115" t="s">
        <v>214</v>
      </c>
    </row>
    <row r="116" spans="4:4" x14ac:dyDescent="0.3">
      <c r="D116" t="s">
        <v>215</v>
      </c>
    </row>
    <row r="117" spans="4:4" x14ac:dyDescent="0.3">
      <c r="D117" t="s">
        <v>216</v>
      </c>
    </row>
    <row r="118" spans="4:4" x14ac:dyDescent="0.3">
      <c r="D118" t="s">
        <v>217</v>
      </c>
    </row>
    <row r="119" spans="4:4" x14ac:dyDescent="0.3">
      <c r="D119" t="s">
        <v>218</v>
      </c>
    </row>
    <row r="120" spans="4:4" x14ac:dyDescent="0.3">
      <c r="D120" t="s">
        <v>219</v>
      </c>
    </row>
    <row r="121" spans="4:4" x14ac:dyDescent="0.3">
      <c r="D121" t="s">
        <v>220</v>
      </c>
    </row>
    <row r="122" spans="4:4" x14ac:dyDescent="0.3">
      <c r="D122" t="s">
        <v>221</v>
      </c>
    </row>
    <row r="123" spans="4:4" x14ac:dyDescent="0.3">
      <c r="D123" t="s">
        <v>222</v>
      </c>
    </row>
    <row r="124" spans="4:4" x14ac:dyDescent="0.3">
      <c r="D124" t="s">
        <v>223</v>
      </c>
    </row>
    <row r="125" spans="4:4" x14ac:dyDescent="0.3">
      <c r="D125" t="s">
        <v>224</v>
      </c>
    </row>
    <row r="126" spans="4:4" x14ac:dyDescent="0.3">
      <c r="D126" t="s">
        <v>225</v>
      </c>
    </row>
    <row r="127" spans="4:4" x14ac:dyDescent="0.3">
      <c r="D127" t="s">
        <v>226</v>
      </c>
    </row>
    <row r="128" spans="4:4" x14ac:dyDescent="0.3">
      <c r="D128" t="s">
        <v>227</v>
      </c>
    </row>
    <row r="129" spans="4:4" x14ac:dyDescent="0.3">
      <c r="D129" t="s">
        <v>228</v>
      </c>
    </row>
    <row r="130" spans="4:4" x14ac:dyDescent="0.3">
      <c r="D130" t="s">
        <v>229</v>
      </c>
    </row>
    <row r="131" spans="4:4" x14ac:dyDescent="0.3">
      <c r="D131" t="s">
        <v>230</v>
      </c>
    </row>
    <row r="132" spans="4:4" x14ac:dyDescent="0.3">
      <c r="D132" t="s">
        <v>231</v>
      </c>
    </row>
    <row r="133" spans="4:4" x14ac:dyDescent="0.3">
      <c r="D133" t="s">
        <v>232</v>
      </c>
    </row>
    <row r="134" spans="4:4" x14ac:dyDescent="0.3">
      <c r="D134" t="s">
        <v>233</v>
      </c>
    </row>
    <row r="135" spans="4:4" x14ac:dyDescent="0.3">
      <c r="D135" t="s">
        <v>234</v>
      </c>
    </row>
    <row r="136" spans="4:4" x14ac:dyDescent="0.3">
      <c r="D136" t="s">
        <v>235</v>
      </c>
    </row>
    <row r="137" spans="4:4" x14ac:dyDescent="0.3">
      <c r="D137" t="s">
        <v>236</v>
      </c>
    </row>
    <row r="138" spans="4:4" x14ac:dyDescent="0.3">
      <c r="D138" t="s">
        <v>237</v>
      </c>
    </row>
    <row r="139" spans="4:4" x14ac:dyDescent="0.3">
      <c r="D139" t="s">
        <v>238</v>
      </c>
    </row>
    <row r="140" spans="4:4" x14ac:dyDescent="0.3">
      <c r="D140" t="s">
        <v>239</v>
      </c>
    </row>
    <row r="141" spans="4:4" x14ac:dyDescent="0.3">
      <c r="D141" t="s">
        <v>240</v>
      </c>
    </row>
    <row r="142" spans="4:4" x14ac:dyDescent="0.3">
      <c r="D142" t="s">
        <v>241</v>
      </c>
    </row>
    <row r="143" spans="4:4" x14ac:dyDescent="0.3">
      <c r="D143" t="s">
        <v>242</v>
      </c>
    </row>
    <row r="144" spans="4:4" x14ac:dyDescent="0.3">
      <c r="D144" t="s">
        <v>243</v>
      </c>
    </row>
    <row r="145" spans="4:4" x14ac:dyDescent="0.3">
      <c r="D145" t="s">
        <v>244</v>
      </c>
    </row>
    <row r="146" spans="4:4" x14ac:dyDescent="0.3">
      <c r="D146" t="s">
        <v>245</v>
      </c>
    </row>
    <row r="147" spans="4:4" x14ac:dyDescent="0.3">
      <c r="D147" t="s">
        <v>246</v>
      </c>
    </row>
    <row r="148" spans="4:4" x14ac:dyDescent="0.3">
      <c r="D148" t="s">
        <v>247</v>
      </c>
    </row>
    <row r="149" spans="4:4" x14ac:dyDescent="0.3">
      <c r="D149" t="s">
        <v>248</v>
      </c>
    </row>
    <row r="150" spans="4:4" x14ac:dyDescent="0.3">
      <c r="D150" t="s">
        <v>249</v>
      </c>
    </row>
    <row r="151" spans="4:4" x14ac:dyDescent="0.3">
      <c r="D151" t="s">
        <v>250</v>
      </c>
    </row>
    <row r="152" spans="4:4" x14ac:dyDescent="0.3">
      <c r="D152" t="s">
        <v>251</v>
      </c>
    </row>
    <row r="153" spans="4:4" x14ac:dyDescent="0.3">
      <c r="D153" t="s">
        <v>252</v>
      </c>
    </row>
    <row r="154" spans="4:4" x14ac:dyDescent="0.3">
      <c r="D154" t="s">
        <v>253</v>
      </c>
    </row>
    <row r="155" spans="4:4" x14ac:dyDescent="0.3">
      <c r="D155" t="s">
        <v>254</v>
      </c>
    </row>
    <row r="156" spans="4:4" x14ac:dyDescent="0.3">
      <c r="D156" t="s">
        <v>255</v>
      </c>
    </row>
    <row r="157" spans="4:4" x14ac:dyDescent="0.3">
      <c r="D157" t="s">
        <v>256</v>
      </c>
    </row>
    <row r="158" spans="4:4" x14ac:dyDescent="0.3">
      <c r="D158" t="s">
        <v>257</v>
      </c>
    </row>
    <row r="159" spans="4:4" x14ac:dyDescent="0.3">
      <c r="D159" t="s">
        <v>258</v>
      </c>
    </row>
    <row r="160" spans="4:4" x14ac:dyDescent="0.3">
      <c r="D160" t="s">
        <v>259</v>
      </c>
    </row>
    <row r="161" spans="4:4" x14ac:dyDescent="0.3">
      <c r="D161" t="s">
        <v>260</v>
      </c>
    </row>
    <row r="162" spans="4:4" x14ac:dyDescent="0.3">
      <c r="D162" t="s">
        <v>261</v>
      </c>
    </row>
    <row r="163" spans="4:4" x14ac:dyDescent="0.3">
      <c r="D163" t="s">
        <v>262</v>
      </c>
    </row>
    <row r="164" spans="4:4" x14ac:dyDescent="0.3">
      <c r="D164" t="s">
        <v>263</v>
      </c>
    </row>
    <row r="165" spans="4:4" x14ac:dyDescent="0.3">
      <c r="D165" t="s">
        <v>264</v>
      </c>
    </row>
    <row r="166" spans="4:4" x14ac:dyDescent="0.3">
      <c r="D166" t="s">
        <v>265</v>
      </c>
    </row>
    <row r="167" spans="4:4" x14ac:dyDescent="0.3">
      <c r="D167" t="s">
        <v>266</v>
      </c>
    </row>
    <row r="168" spans="4:4" x14ac:dyDescent="0.3">
      <c r="D168" t="s">
        <v>267</v>
      </c>
    </row>
    <row r="169" spans="4:4" x14ac:dyDescent="0.3">
      <c r="D169" t="s">
        <v>268</v>
      </c>
    </row>
    <row r="170" spans="4:4" x14ac:dyDescent="0.3">
      <c r="D170" t="s">
        <v>269</v>
      </c>
    </row>
    <row r="171" spans="4:4" x14ac:dyDescent="0.3">
      <c r="D171" t="s">
        <v>270</v>
      </c>
    </row>
    <row r="172" spans="4:4" x14ac:dyDescent="0.3">
      <c r="D172" t="s">
        <v>271</v>
      </c>
    </row>
    <row r="173" spans="4:4" x14ac:dyDescent="0.3">
      <c r="D173" t="s">
        <v>272</v>
      </c>
    </row>
    <row r="174" spans="4:4" x14ac:dyDescent="0.3">
      <c r="D174" t="s">
        <v>273</v>
      </c>
    </row>
    <row r="175" spans="4:4" x14ac:dyDescent="0.3">
      <c r="D175" t="s">
        <v>274</v>
      </c>
    </row>
    <row r="176" spans="4:4" x14ac:dyDescent="0.3">
      <c r="D176" t="s">
        <v>275</v>
      </c>
    </row>
    <row r="177" spans="4:4" x14ac:dyDescent="0.3">
      <c r="D177" t="s">
        <v>276</v>
      </c>
    </row>
    <row r="178" spans="4:4" x14ac:dyDescent="0.3">
      <c r="D178" t="s">
        <v>277</v>
      </c>
    </row>
    <row r="179" spans="4:4" x14ac:dyDescent="0.3">
      <c r="D179" t="s">
        <v>278</v>
      </c>
    </row>
    <row r="180" spans="4:4" x14ac:dyDescent="0.3">
      <c r="D180" t="s">
        <v>279</v>
      </c>
    </row>
    <row r="181" spans="4:4" x14ac:dyDescent="0.3">
      <c r="D181" t="s">
        <v>280</v>
      </c>
    </row>
    <row r="182" spans="4:4" x14ac:dyDescent="0.3">
      <c r="D182" t="s">
        <v>281</v>
      </c>
    </row>
    <row r="183" spans="4:4" x14ac:dyDescent="0.3">
      <c r="D183" t="s">
        <v>282</v>
      </c>
    </row>
    <row r="184" spans="4:4" x14ac:dyDescent="0.3">
      <c r="D184" t="s">
        <v>283</v>
      </c>
    </row>
    <row r="185" spans="4:4" x14ac:dyDescent="0.3">
      <c r="D185" t="s">
        <v>284</v>
      </c>
    </row>
    <row r="186" spans="4:4" x14ac:dyDescent="0.3">
      <c r="D186" t="s">
        <v>285</v>
      </c>
    </row>
    <row r="187" spans="4:4" x14ac:dyDescent="0.3">
      <c r="D187" t="s">
        <v>286</v>
      </c>
    </row>
    <row r="188" spans="4:4" x14ac:dyDescent="0.3">
      <c r="D188" t="s">
        <v>287</v>
      </c>
    </row>
    <row r="189" spans="4:4" x14ac:dyDescent="0.3">
      <c r="D189" t="s">
        <v>288</v>
      </c>
    </row>
    <row r="190" spans="4:4" x14ac:dyDescent="0.3">
      <c r="D190" t="s">
        <v>289</v>
      </c>
    </row>
    <row r="191" spans="4:4" x14ac:dyDescent="0.3">
      <c r="D191" t="s">
        <v>290</v>
      </c>
    </row>
    <row r="192" spans="4:4" x14ac:dyDescent="0.3">
      <c r="D192" t="s">
        <v>291</v>
      </c>
    </row>
    <row r="193" spans="4:4" x14ac:dyDescent="0.3">
      <c r="D193" t="s">
        <v>292</v>
      </c>
    </row>
    <row r="194" spans="4:4" x14ac:dyDescent="0.3">
      <c r="D194" t="s">
        <v>293</v>
      </c>
    </row>
    <row r="195" spans="4:4" x14ac:dyDescent="0.3">
      <c r="D195" t="s">
        <v>294</v>
      </c>
    </row>
    <row r="196" spans="4:4" x14ac:dyDescent="0.3">
      <c r="D196" t="s">
        <v>295</v>
      </c>
    </row>
    <row r="197" spans="4:4" x14ac:dyDescent="0.3">
      <c r="D197" t="s">
        <v>296</v>
      </c>
    </row>
    <row r="198" spans="4:4" x14ac:dyDescent="0.3">
      <c r="D198" t="s">
        <v>297</v>
      </c>
    </row>
    <row r="199" spans="4:4" x14ac:dyDescent="0.3">
      <c r="D199" t="s">
        <v>298</v>
      </c>
    </row>
    <row r="200" spans="4:4" x14ac:dyDescent="0.3">
      <c r="D200" t="s">
        <v>299</v>
      </c>
    </row>
    <row r="201" spans="4:4" x14ac:dyDescent="0.3">
      <c r="D201" t="s">
        <v>300</v>
      </c>
    </row>
    <row r="202" spans="4:4" x14ac:dyDescent="0.3">
      <c r="D202" t="s">
        <v>301</v>
      </c>
    </row>
    <row r="203" spans="4:4" x14ac:dyDescent="0.3">
      <c r="D203" t="s">
        <v>302</v>
      </c>
    </row>
    <row r="204" spans="4:4" x14ac:dyDescent="0.3">
      <c r="D204" t="s">
        <v>303</v>
      </c>
    </row>
    <row r="205" spans="4:4" x14ac:dyDescent="0.3">
      <c r="D205" t="s">
        <v>304</v>
      </c>
    </row>
    <row r="206" spans="4:4" x14ac:dyDescent="0.3">
      <c r="D206" t="s">
        <v>305</v>
      </c>
    </row>
    <row r="207" spans="4:4" x14ac:dyDescent="0.3">
      <c r="D207" t="s">
        <v>306</v>
      </c>
    </row>
    <row r="208" spans="4:4" x14ac:dyDescent="0.3">
      <c r="D208" t="s">
        <v>307</v>
      </c>
    </row>
    <row r="209" spans="4:4" x14ac:dyDescent="0.3">
      <c r="D209" t="s">
        <v>308</v>
      </c>
    </row>
    <row r="210" spans="4:4" x14ac:dyDescent="0.3">
      <c r="D210" t="s">
        <v>309</v>
      </c>
    </row>
    <row r="211" spans="4:4" x14ac:dyDescent="0.3">
      <c r="D211" t="s">
        <v>310</v>
      </c>
    </row>
    <row r="212" spans="4:4" x14ac:dyDescent="0.3">
      <c r="D212" t="s">
        <v>311</v>
      </c>
    </row>
    <row r="213" spans="4:4" x14ac:dyDescent="0.3">
      <c r="D213" t="s">
        <v>312</v>
      </c>
    </row>
    <row r="214" spans="4:4" x14ac:dyDescent="0.3">
      <c r="D214" t="s">
        <v>313</v>
      </c>
    </row>
    <row r="215" spans="4:4" x14ac:dyDescent="0.3">
      <c r="D215" t="s">
        <v>314</v>
      </c>
    </row>
    <row r="216" spans="4:4" x14ac:dyDescent="0.3">
      <c r="D216" t="s">
        <v>315</v>
      </c>
    </row>
    <row r="217" spans="4:4" x14ac:dyDescent="0.3">
      <c r="D217" t="s">
        <v>316</v>
      </c>
    </row>
    <row r="218" spans="4:4" x14ac:dyDescent="0.3">
      <c r="D218" t="s">
        <v>317</v>
      </c>
    </row>
    <row r="219" spans="4:4" x14ac:dyDescent="0.3">
      <c r="D219" t="s">
        <v>318</v>
      </c>
    </row>
    <row r="220" spans="4:4" x14ac:dyDescent="0.3">
      <c r="D220" t="s">
        <v>319</v>
      </c>
    </row>
    <row r="221" spans="4:4" x14ac:dyDescent="0.3">
      <c r="D221" t="s">
        <v>320</v>
      </c>
    </row>
    <row r="222" spans="4:4" x14ac:dyDescent="0.3">
      <c r="D222" t="s">
        <v>321</v>
      </c>
    </row>
    <row r="223" spans="4:4" x14ac:dyDescent="0.3">
      <c r="D223" t="s">
        <v>322</v>
      </c>
    </row>
    <row r="224" spans="4:4" x14ac:dyDescent="0.3">
      <c r="D224" t="s">
        <v>323</v>
      </c>
    </row>
    <row r="225" spans="4:4" x14ac:dyDescent="0.3">
      <c r="D225" t="s">
        <v>324</v>
      </c>
    </row>
    <row r="226" spans="4:4" x14ac:dyDescent="0.3">
      <c r="D226" t="s">
        <v>325</v>
      </c>
    </row>
    <row r="227" spans="4:4" x14ac:dyDescent="0.3">
      <c r="D227" t="s">
        <v>326</v>
      </c>
    </row>
    <row r="228" spans="4:4" x14ac:dyDescent="0.3">
      <c r="D228" t="s">
        <v>327</v>
      </c>
    </row>
    <row r="229" spans="4:4" x14ac:dyDescent="0.3">
      <c r="D229" t="s">
        <v>328</v>
      </c>
    </row>
    <row r="230" spans="4:4" x14ac:dyDescent="0.3">
      <c r="D230" t="s">
        <v>329</v>
      </c>
    </row>
    <row r="231" spans="4:4" x14ac:dyDescent="0.3">
      <c r="D231" t="s">
        <v>330</v>
      </c>
    </row>
    <row r="232" spans="4:4" x14ac:dyDescent="0.3">
      <c r="D232" t="s">
        <v>331</v>
      </c>
    </row>
    <row r="233" spans="4:4" x14ac:dyDescent="0.3">
      <c r="D233" t="s">
        <v>332</v>
      </c>
    </row>
    <row r="234" spans="4:4" x14ac:dyDescent="0.3">
      <c r="D234" t="s">
        <v>333</v>
      </c>
    </row>
    <row r="235" spans="4:4" x14ac:dyDescent="0.3">
      <c r="D235" t="s">
        <v>334</v>
      </c>
    </row>
    <row r="236" spans="4:4" x14ac:dyDescent="0.3">
      <c r="D236" t="s">
        <v>335</v>
      </c>
    </row>
    <row r="237" spans="4:4" x14ac:dyDescent="0.3">
      <c r="D237" t="s">
        <v>336</v>
      </c>
    </row>
    <row r="238" spans="4:4" x14ac:dyDescent="0.3">
      <c r="D238" t="s">
        <v>337</v>
      </c>
    </row>
    <row r="239" spans="4:4" x14ac:dyDescent="0.3">
      <c r="D239" t="s">
        <v>338</v>
      </c>
    </row>
    <row r="240" spans="4:4" x14ac:dyDescent="0.3">
      <c r="D240" t="s">
        <v>339</v>
      </c>
    </row>
    <row r="241" spans="4:4" x14ac:dyDescent="0.3">
      <c r="D241" t="s">
        <v>340</v>
      </c>
    </row>
    <row r="242" spans="4:4" x14ac:dyDescent="0.3">
      <c r="D242" t="s">
        <v>341</v>
      </c>
    </row>
    <row r="243" spans="4:4" x14ac:dyDescent="0.3">
      <c r="D243" t="s">
        <v>342</v>
      </c>
    </row>
    <row r="244" spans="4:4" x14ac:dyDescent="0.3">
      <c r="D244" t="s">
        <v>343</v>
      </c>
    </row>
    <row r="245" spans="4:4" x14ac:dyDescent="0.3">
      <c r="D245" t="s">
        <v>344</v>
      </c>
    </row>
    <row r="246" spans="4:4" x14ac:dyDescent="0.3">
      <c r="D246" t="s">
        <v>345</v>
      </c>
    </row>
    <row r="247" spans="4:4" x14ac:dyDescent="0.3">
      <c r="D247" t="s">
        <v>346</v>
      </c>
    </row>
    <row r="248" spans="4:4" x14ac:dyDescent="0.3">
      <c r="D248" t="s">
        <v>347</v>
      </c>
    </row>
    <row r="249" spans="4:4" x14ac:dyDescent="0.3">
      <c r="D249" t="s">
        <v>348</v>
      </c>
    </row>
    <row r="250" spans="4:4" x14ac:dyDescent="0.3">
      <c r="D250" t="s">
        <v>349</v>
      </c>
    </row>
    <row r="251" spans="4:4" x14ac:dyDescent="0.3">
      <c r="D251" t="s">
        <v>350</v>
      </c>
    </row>
    <row r="252" spans="4:4" x14ac:dyDescent="0.3">
      <c r="D252" t="s">
        <v>351</v>
      </c>
    </row>
    <row r="253" spans="4:4" x14ac:dyDescent="0.3">
      <c r="D253" t="s">
        <v>352</v>
      </c>
    </row>
    <row r="254" spans="4:4" x14ac:dyDescent="0.3">
      <c r="D254" t="s">
        <v>353</v>
      </c>
    </row>
    <row r="255" spans="4:4" x14ac:dyDescent="0.3">
      <c r="D255" t="s">
        <v>354</v>
      </c>
    </row>
    <row r="256" spans="4:4" x14ac:dyDescent="0.3">
      <c r="D256" t="s">
        <v>355</v>
      </c>
    </row>
    <row r="257" spans="4:4" x14ac:dyDescent="0.3">
      <c r="D257" t="s">
        <v>356</v>
      </c>
    </row>
    <row r="258" spans="4:4" x14ac:dyDescent="0.3">
      <c r="D258" t="s">
        <v>357</v>
      </c>
    </row>
    <row r="259" spans="4:4" x14ac:dyDescent="0.3">
      <c r="D259" t="s">
        <v>358</v>
      </c>
    </row>
    <row r="260" spans="4:4" x14ac:dyDescent="0.3">
      <c r="D260" t="s">
        <v>359</v>
      </c>
    </row>
    <row r="261" spans="4:4" x14ac:dyDescent="0.3">
      <c r="D261" t="s">
        <v>360</v>
      </c>
    </row>
    <row r="262" spans="4:4" x14ac:dyDescent="0.3">
      <c r="D262" t="s">
        <v>361</v>
      </c>
    </row>
    <row r="263" spans="4:4" x14ac:dyDescent="0.3">
      <c r="D263" t="s">
        <v>362</v>
      </c>
    </row>
    <row r="264" spans="4:4" x14ac:dyDescent="0.3">
      <c r="D264" t="s">
        <v>363</v>
      </c>
    </row>
    <row r="265" spans="4:4" x14ac:dyDescent="0.3">
      <c r="D265" t="s">
        <v>364</v>
      </c>
    </row>
    <row r="266" spans="4:4" x14ac:dyDescent="0.3">
      <c r="D266" t="s">
        <v>365</v>
      </c>
    </row>
    <row r="267" spans="4:4" x14ac:dyDescent="0.3">
      <c r="D267" t="s">
        <v>366</v>
      </c>
    </row>
    <row r="268" spans="4:4" x14ac:dyDescent="0.3">
      <c r="D268" t="s">
        <v>367</v>
      </c>
    </row>
    <row r="269" spans="4:4" x14ac:dyDescent="0.3">
      <c r="D269" t="s">
        <v>368</v>
      </c>
    </row>
    <row r="270" spans="4:4" x14ac:dyDescent="0.3">
      <c r="D270" t="s">
        <v>369</v>
      </c>
    </row>
    <row r="271" spans="4:4" x14ac:dyDescent="0.3">
      <c r="D271" t="s">
        <v>370</v>
      </c>
    </row>
    <row r="272" spans="4:4" x14ac:dyDescent="0.3">
      <c r="D272" t="s">
        <v>371</v>
      </c>
    </row>
    <row r="273" spans="4:4" x14ac:dyDescent="0.3">
      <c r="D273" t="s">
        <v>372</v>
      </c>
    </row>
    <row r="274" spans="4:4" x14ac:dyDescent="0.3">
      <c r="D274" t="s">
        <v>373</v>
      </c>
    </row>
    <row r="275" spans="4:4" x14ac:dyDescent="0.3">
      <c r="D275" t="s">
        <v>374</v>
      </c>
    </row>
    <row r="276" spans="4:4" x14ac:dyDescent="0.3">
      <c r="D276" t="s">
        <v>375</v>
      </c>
    </row>
    <row r="277" spans="4:4" x14ac:dyDescent="0.3">
      <c r="D277" t="s">
        <v>376</v>
      </c>
    </row>
    <row r="278" spans="4:4" x14ac:dyDescent="0.3">
      <c r="D278" t="s">
        <v>377</v>
      </c>
    </row>
    <row r="279" spans="4:4" x14ac:dyDescent="0.3">
      <c r="D279" t="s">
        <v>378</v>
      </c>
    </row>
    <row r="280" spans="4:4" x14ac:dyDescent="0.3">
      <c r="D280" t="s">
        <v>379</v>
      </c>
    </row>
    <row r="281" spans="4:4" x14ac:dyDescent="0.3">
      <c r="D281" t="s">
        <v>380</v>
      </c>
    </row>
    <row r="282" spans="4:4" x14ac:dyDescent="0.3">
      <c r="D282" t="s">
        <v>381</v>
      </c>
    </row>
    <row r="283" spans="4:4" x14ac:dyDescent="0.3">
      <c r="D283" t="s">
        <v>382</v>
      </c>
    </row>
    <row r="284" spans="4:4" x14ac:dyDescent="0.3">
      <c r="D284" t="s">
        <v>383</v>
      </c>
    </row>
    <row r="285" spans="4:4" x14ac:dyDescent="0.3">
      <c r="D285" t="s">
        <v>384</v>
      </c>
    </row>
    <row r="286" spans="4:4" x14ac:dyDescent="0.3">
      <c r="D286" t="s">
        <v>385</v>
      </c>
    </row>
    <row r="287" spans="4:4" x14ac:dyDescent="0.3">
      <c r="D287" t="s">
        <v>386</v>
      </c>
    </row>
    <row r="288" spans="4:4" x14ac:dyDescent="0.3">
      <c r="D288" t="s">
        <v>387</v>
      </c>
    </row>
    <row r="289" spans="4:4" x14ac:dyDescent="0.3">
      <c r="D289" t="s">
        <v>388</v>
      </c>
    </row>
    <row r="290" spans="4:4" x14ac:dyDescent="0.3">
      <c r="D290" t="s">
        <v>389</v>
      </c>
    </row>
    <row r="291" spans="4:4" x14ac:dyDescent="0.3">
      <c r="D291" t="s">
        <v>390</v>
      </c>
    </row>
    <row r="292" spans="4:4" x14ac:dyDescent="0.3">
      <c r="D292" t="s">
        <v>391</v>
      </c>
    </row>
    <row r="293" spans="4:4" x14ac:dyDescent="0.3">
      <c r="D293" t="s">
        <v>392</v>
      </c>
    </row>
    <row r="294" spans="4:4" x14ac:dyDescent="0.3">
      <c r="D294" t="s">
        <v>393</v>
      </c>
    </row>
    <row r="295" spans="4:4" x14ac:dyDescent="0.3">
      <c r="D295" t="s">
        <v>394</v>
      </c>
    </row>
    <row r="296" spans="4:4" x14ac:dyDescent="0.3">
      <c r="D296" t="s">
        <v>395</v>
      </c>
    </row>
    <row r="297" spans="4:4" x14ac:dyDescent="0.3">
      <c r="D297" t="s">
        <v>396</v>
      </c>
    </row>
    <row r="298" spans="4:4" x14ac:dyDescent="0.3">
      <c r="D298" t="s">
        <v>397</v>
      </c>
    </row>
    <row r="299" spans="4:4" x14ac:dyDescent="0.3">
      <c r="D299" t="s">
        <v>398</v>
      </c>
    </row>
    <row r="300" spans="4:4" x14ac:dyDescent="0.3">
      <c r="D300" t="s">
        <v>399</v>
      </c>
    </row>
    <row r="301" spans="4:4" x14ac:dyDescent="0.3">
      <c r="D301" t="s">
        <v>400</v>
      </c>
    </row>
    <row r="302" spans="4:4" x14ac:dyDescent="0.3">
      <c r="D302" t="s">
        <v>401</v>
      </c>
    </row>
    <row r="303" spans="4:4" x14ac:dyDescent="0.3">
      <c r="D303" t="s">
        <v>402</v>
      </c>
    </row>
    <row r="304" spans="4:4" x14ac:dyDescent="0.3">
      <c r="D304" t="s">
        <v>403</v>
      </c>
    </row>
    <row r="305" spans="4:4" x14ac:dyDescent="0.3">
      <c r="D305" t="s">
        <v>404</v>
      </c>
    </row>
    <row r="306" spans="4:4" x14ac:dyDescent="0.3">
      <c r="D306" t="s">
        <v>405</v>
      </c>
    </row>
    <row r="307" spans="4:4" x14ac:dyDescent="0.3">
      <c r="D307" t="s">
        <v>406</v>
      </c>
    </row>
    <row r="308" spans="4:4" x14ac:dyDescent="0.3">
      <c r="D308" t="s">
        <v>407</v>
      </c>
    </row>
    <row r="309" spans="4:4" x14ac:dyDescent="0.3">
      <c r="D309" t="s">
        <v>408</v>
      </c>
    </row>
    <row r="310" spans="4:4" x14ac:dyDescent="0.3">
      <c r="D310" t="s">
        <v>409</v>
      </c>
    </row>
    <row r="311" spans="4:4" x14ac:dyDescent="0.3">
      <c r="D311" t="s">
        <v>410</v>
      </c>
    </row>
    <row r="312" spans="4:4" x14ac:dyDescent="0.3">
      <c r="D312" t="s">
        <v>411</v>
      </c>
    </row>
    <row r="313" spans="4:4" x14ac:dyDescent="0.3">
      <c r="D313" t="s">
        <v>412</v>
      </c>
    </row>
    <row r="314" spans="4:4" x14ac:dyDescent="0.3">
      <c r="D314" t="s">
        <v>413</v>
      </c>
    </row>
    <row r="315" spans="4:4" x14ac:dyDescent="0.3">
      <c r="D315" t="s">
        <v>414</v>
      </c>
    </row>
    <row r="316" spans="4:4" x14ac:dyDescent="0.3">
      <c r="D316" t="s">
        <v>415</v>
      </c>
    </row>
    <row r="317" spans="4:4" x14ac:dyDescent="0.3">
      <c r="D317" t="s">
        <v>416</v>
      </c>
    </row>
    <row r="318" spans="4:4" x14ac:dyDescent="0.3">
      <c r="D318" t="s">
        <v>417</v>
      </c>
    </row>
    <row r="319" spans="4:4" x14ac:dyDescent="0.3">
      <c r="D319" t="s">
        <v>418</v>
      </c>
    </row>
    <row r="320" spans="4:4" x14ac:dyDescent="0.3">
      <c r="D320" t="s">
        <v>419</v>
      </c>
    </row>
    <row r="321" spans="4:4" x14ac:dyDescent="0.3">
      <c r="D321" t="s">
        <v>420</v>
      </c>
    </row>
    <row r="322" spans="4:4" x14ac:dyDescent="0.3">
      <c r="D322" t="s">
        <v>421</v>
      </c>
    </row>
    <row r="323" spans="4:4" x14ac:dyDescent="0.3">
      <c r="D323" t="s">
        <v>422</v>
      </c>
    </row>
    <row r="324" spans="4:4" x14ac:dyDescent="0.3">
      <c r="D324" t="s">
        <v>423</v>
      </c>
    </row>
    <row r="325" spans="4:4" x14ac:dyDescent="0.3">
      <c r="D325" t="s">
        <v>424</v>
      </c>
    </row>
    <row r="326" spans="4:4" x14ac:dyDescent="0.3">
      <c r="D326" t="s">
        <v>425</v>
      </c>
    </row>
    <row r="327" spans="4:4" x14ac:dyDescent="0.3">
      <c r="D327" t="s">
        <v>426</v>
      </c>
    </row>
    <row r="328" spans="4:4" x14ac:dyDescent="0.3">
      <c r="D328" t="s">
        <v>427</v>
      </c>
    </row>
    <row r="329" spans="4:4" x14ac:dyDescent="0.3">
      <c r="D329" t="s">
        <v>428</v>
      </c>
    </row>
    <row r="330" spans="4:4" x14ac:dyDescent="0.3">
      <c r="D330" t="s">
        <v>429</v>
      </c>
    </row>
    <row r="331" spans="4:4" x14ac:dyDescent="0.3">
      <c r="D331" t="s">
        <v>430</v>
      </c>
    </row>
    <row r="332" spans="4:4" x14ac:dyDescent="0.3">
      <c r="D332" t="s">
        <v>431</v>
      </c>
    </row>
    <row r="333" spans="4:4" x14ac:dyDescent="0.3">
      <c r="D333" t="s">
        <v>432</v>
      </c>
    </row>
    <row r="334" spans="4:4" x14ac:dyDescent="0.3">
      <c r="D334" t="s">
        <v>433</v>
      </c>
    </row>
    <row r="335" spans="4:4" x14ac:dyDescent="0.3">
      <c r="D335" t="s">
        <v>434</v>
      </c>
    </row>
    <row r="336" spans="4:4" x14ac:dyDescent="0.3">
      <c r="D336" t="s">
        <v>435</v>
      </c>
    </row>
    <row r="337" spans="4:4" x14ac:dyDescent="0.3">
      <c r="D337" t="s">
        <v>436</v>
      </c>
    </row>
    <row r="338" spans="4:4" x14ac:dyDescent="0.3">
      <c r="D338" t="s">
        <v>437</v>
      </c>
    </row>
    <row r="339" spans="4:4" x14ac:dyDescent="0.3">
      <c r="D339" t="s">
        <v>438</v>
      </c>
    </row>
    <row r="340" spans="4:4" x14ac:dyDescent="0.3">
      <c r="D340" t="s">
        <v>439</v>
      </c>
    </row>
    <row r="341" spans="4:4" x14ac:dyDescent="0.3">
      <c r="D341" t="s">
        <v>440</v>
      </c>
    </row>
    <row r="342" spans="4:4" x14ac:dyDescent="0.3">
      <c r="D342" t="s">
        <v>441</v>
      </c>
    </row>
    <row r="343" spans="4:4" x14ac:dyDescent="0.3">
      <c r="D343" t="s">
        <v>442</v>
      </c>
    </row>
    <row r="344" spans="4:4" x14ac:dyDescent="0.3">
      <c r="D344" t="s">
        <v>443</v>
      </c>
    </row>
    <row r="345" spans="4:4" x14ac:dyDescent="0.3">
      <c r="D345" t="s">
        <v>444</v>
      </c>
    </row>
    <row r="346" spans="4:4" x14ac:dyDescent="0.3">
      <c r="D346" t="s">
        <v>445</v>
      </c>
    </row>
    <row r="347" spans="4:4" x14ac:dyDescent="0.3">
      <c r="D347" t="s">
        <v>446</v>
      </c>
    </row>
    <row r="348" spans="4:4" x14ac:dyDescent="0.3">
      <c r="D348" t="s">
        <v>447</v>
      </c>
    </row>
    <row r="349" spans="4:4" x14ac:dyDescent="0.3">
      <c r="D349" t="s">
        <v>448</v>
      </c>
    </row>
    <row r="350" spans="4:4" x14ac:dyDescent="0.3">
      <c r="D350" t="s">
        <v>449</v>
      </c>
    </row>
    <row r="351" spans="4:4" x14ac:dyDescent="0.3">
      <c r="D351" t="s">
        <v>450</v>
      </c>
    </row>
    <row r="352" spans="4:4" x14ac:dyDescent="0.3">
      <c r="D352" t="s">
        <v>451</v>
      </c>
    </row>
    <row r="353" spans="4:4" x14ac:dyDescent="0.3">
      <c r="D353" t="s">
        <v>452</v>
      </c>
    </row>
    <row r="354" spans="4:4" x14ac:dyDescent="0.3">
      <c r="D354" t="s">
        <v>453</v>
      </c>
    </row>
    <row r="355" spans="4:4" x14ac:dyDescent="0.3">
      <c r="D355" t="s">
        <v>454</v>
      </c>
    </row>
    <row r="356" spans="4:4" x14ac:dyDescent="0.3">
      <c r="D356" t="s">
        <v>455</v>
      </c>
    </row>
    <row r="357" spans="4:4" x14ac:dyDescent="0.3">
      <c r="D357" t="s">
        <v>456</v>
      </c>
    </row>
    <row r="358" spans="4:4" x14ac:dyDescent="0.3">
      <c r="D358" t="s">
        <v>457</v>
      </c>
    </row>
    <row r="359" spans="4:4" x14ac:dyDescent="0.3">
      <c r="D359" t="s">
        <v>458</v>
      </c>
    </row>
    <row r="360" spans="4:4" x14ac:dyDescent="0.3">
      <c r="D360" t="s">
        <v>459</v>
      </c>
    </row>
    <row r="361" spans="4:4" x14ac:dyDescent="0.3">
      <c r="D361" t="s">
        <v>460</v>
      </c>
    </row>
    <row r="362" spans="4:4" x14ac:dyDescent="0.3">
      <c r="D362" t="s">
        <v>461</v>
      </c>
    </row>
    <row r="363" spans="4:4" x14ac:dyDescent="0.3">
      <c r="D363" t="s">
        <v>462</v>
      </c>
    </row>
    <row r="364" spans="4:4" x14ac:dyDescent="0.3">
      <c r="D364" t="s">
        <v>463</v>
      </c>
    </row>
    <row r="365" spans="4:4" x14ac:dyDescent="0.3">
      <c r="D365" t="s">
        <v>464</v>
      </c>
    </row>
    <row r="366" spans="4:4" x14ac:dyDescent="0.3">
      <c r="D366" t="s">
        <v>465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Tasks</vt:lpstr>
      <vt:lpstr>Lists</vt:lpstr>
      <vt:lpstr>AssigneeLookup</vt:lpstr>
      <vt:lpstr>Assignees</vt:lpstr>
      <vt:lpstr>DueDates</vt:lpstr>
      <vt:lpstr>DueTimes</vt:lpstr>
      <vt:lpstr>Priorities</vt:lpstr>
      <vt:lpstr>TeamProjects_1</vt:lpstr>
      <vt:lpstr>TeamProjects_2</vt:lpstr>
      <vt:lpstr>TeamProjects_3</vt:lpstr>
      <vt:lpstr>TeamProjects_4</vt:lpstr>
      <vt:lpstr>TeamProjects_5</vt:lpstr>
      <vt:lpstr>TeamProjects_6</vt:lpstr>
      <vt:lpstr>TeamProjects_7</vt:lpstr>
      <vt:lpstr>TeamTypes_0</vt:lpstr>
      <vt:lpstr>TeamTypes_1</vt:lpstr>
      <vt:lpstr>TeamTypes_2</vt:lpstr>
      <vt:lpstr>TeamTypes_3</vt:lpstr>
      <vt:lpstr>TeamTypes_4</vt:lpstr>
      <vt:lpstr>TeamTypes_5</vt:lpstr>
      <vt:lpstr>TeamTypes_6</vt:lpstr>
      <vt:lpstr>TeamTypes_7</vt:lpstr>
      <vt:lpstr>UserProjects_1</vt:lpstr>
      <vt:lpstr>UserProjects_14</vt:lpstr>
      <vt:lpstr>UserProjects_15</vt:lpstr>
      <vt:lpstr>UserProjects_16</vt:lpstr>
      <vt:lpstr>UserProjects_17</vt:lpstr>
      <vt:lpstr>UserProjects_19</vt:lpstr>
      <vt:lpstr>UserProjects_2</vt:lpstr>
      <vt:lpstr>UserProjects_20</vt:lpstr>
      <vt:lpstr>UserProjects_21</vt:lpstr>
      <vt:lpstr>UserProjects_22</vt:lpstr>
      <vt:lpstr>UserProjects_23</vt:lpstr>
      <vt:lpstr>UserProjects_24</vt:lpstr>
      <vt:lpstr>UserProjects_25</vt:lpstr>
      <vt:lpstr>UserProjects_26</vt:lpstr>
      <vt:lpstr>UserProjects_27</vt:lpstr>
      <vt:lpstr>UserProjects_28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2026-08-13T13:47:01Z</dcterms:created>
  <dcterms:modified xsi:type="dcterms:W3CDTF">2026-08-24T13:35:00Z</dcterms:modified>
  <cp:category/>
</cp:coreProperties>
</file>