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-120" yWindow="-120" windowWidth="29040" windowHeight="15720" activeTab="3"/>
  </bookViews>
  <sheets>
    <sheet name="Database" sheetId="4" r:id="rId1"/>
    <sheet name="admin" sheetId="1" r:id="rId2"/>
    <sheet name="user" sheetId="3" r:id="rId3"/>
    <sheet name="api" sheetId="2" r:id="rId4"/>
    <sheet name="Project cost and timeline" sheetId="5" r:id="rId5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" i="5" l="1"/>
</calcChain>
</file>

<file path=xl/sharedStrings.xml><?xml version="1.0" encoding="utf-8"?>
<sst xmlns="http://schemas.openxmlformats.org/spreadsheetml/2006/main" count="170" uniqueCount="132">
  <si>
    <t>admin_permissions</t>
  </si>
  <si>
    <t>assessments</t>
  </si>
  <si>
    <t>assessment_answers</t>
  </si>
  <si>
    <t>assessment_questions</t>
  </si>
  <si>
    <t>certificates</t>
  </si>
  <si>
    <t>chapters</t>
  </si>
  <si>
    <t>classes</t>
  </si>
  <si>
    <t>education_boards</t>
  </si>
  <si>
    <t>pricing</t>
  </si>
  <si>
    <t>questions_answers</t>
  </si>
  <si>
    <t>signup_verify</t>
  </si>
  <si>
    <t>subjects</t>
  </si>
  <si>
    <t>subscriptions</t>
  </si>
  <si>
    <t>users</t>
  </si>
  <si>
    <t>user_assessments</t>
  </si>
  <si>
    <t>user_course_progress</t>
  </si>
  <si>
    <t xml:space="preserve">JWT Token Authentication </t>
  </si>
  <si>
    <t>Login page with DB token</t>
  </si>
  <si>
    <t xml:space="preserve">Dashboard </t>
  </si>
  <si>
    <t>Add /edit/delete  - Board</t>
  </si>
  <si>
    <t>Add /edit/delete  - Classes</t>
  </si>
  <si>
    <t>Add /edit/delete  - Subject</t>
  </si>
  <si>
    <t>Add /edit/delete  - Multiple chapter</t>
  </si>
  <si>
    <t>Introduction - Text editor</t>
  </si>
  <si>
    <t>Add Summary  - Text editor</t>
  </si>
  <si>
    <t>Moral  - Text editor</t>
  </si>
  <si>
    <t>Question/Answer   -  Text editor</t>
  </si>
  <si>
    <t>Assesment - Free/Paid Option ( 1 Question 4 option - 1 answer )</t>
  </si>
  <si>
    <t>Pdf - Free/paid  - Option admin</t>
  </si>
  <si>
    <t>Video Option - Free/paid - Option to admin</t>
  </si>
  <si>
    <t xml:space="preserve">Pricing </t>
  </si>
  <si>
    <t>Chapter wise - 49 INR</t>
  </si>
  <si>
    <t>Full class wise - 999 INR</t>
  </si>
  <si>
    <t xml:space="preserve">User </t>
  </si>
  <si>
    <t>update Token in DB</t>
  </si>
  <si>
    <t>Dashboard page</t>
  </si>
  <si>
    <t>Validate token on every task</t>
  </si>
  <si>
    <t>SignUp/Login with OTP</t>
  </si>
  <si>
    <t>Buy chapter/subject/class</t>
  </si>
  <si>
    <t>Home</t>
  </si>
  <si>
    <t>Contact</t>
  </si>
  <si>
    <t xml:space="preserve">pricing </t>
  </si>
  <si>
    <t>about</t>
  </si>
  <si>
    <t>course category</t>
  </si>
  <si>
    <t>course detail page</t>
  </si>
  <si>
    <t>main</t>
  </si>
  <si>
    <t>Header / menu bar /logo /preloader</t>
  </si>
  <si>
    <t xml:space="preserve">assesment attempt portal </t>
  </si>
  <si>
    <t>Certificates</t>
  </si>
  <si>
    <t>show all purchased and in progress course</t>
  </si>
  <si>
    <t>Admin</t>
  </si>
  <si>
    <t xml:space="preserve">Login and token auth </t>
  </si>
  <si>
    <t>API</t>
  </si>
  <si>
    <t>Add/edit/remove - Board</t>
  </si>
  <si>
    <t>Add/edit/remove - Classes</t>
  </si>
  <si>
    <t>Add/edit/remove - Subject</t>
  </si>
  <si>
    <t>Add/edit/remove - chapter</t>
  </si>
  <si>
    <t>Add/edit/remove/block  - user</t>
  </si>
  <si>
    <t>User</t>
  </si>
  <si>
    <t>Show all board</t>
  </si>
  <si>
    <t>Show all subject - class wise</t>
  </si>
  <si>
    <t>Show all classes - board wise</t>
  </si>
  <si>
    <t>Show all chapter - subject wise / lock or free</t>
  </si>
  <si>
    <t>buy chapter</t>
  </si>
  <si>
    <t>buy subject</t>
  </si>
  <si>
    <t>buy full class</t>
  </si>
  <si>
    <t>fetch user purchase classes</t>
  </si>
  <si>
    <t>fetch user purchase subject</t>
  </si>
  <si>
    <t>fetch user assesment</t>
  </si>
  <si>
    <t>fetch user certificate</t>
  </si>
  <si>
    <t>Estimate Days</t>
  </si>
  <si>
    <t>Front-end framework</t>
  </si>
  <si>
    <t>Next.js</t>
  </si>
  <si>
    <t>Node.js</t>
  </si>
  <si>
    <t>Library</t>
  </si>
  <si>
    <t>React js</t>
  </si>
  <si>
    <t>Designing</t>
  </si>
  <si>
    <t>Tailwind CSS</t>
  </si>
  <si>
    <t>Database</t>
  </si>
  <si>
    <t>MySQL</t>
  </si>
  <si>
    <t>Backend and API's Development</t>
  </si>
  <si>
    <t xml:space="preserve">Total Cost </t>
  </si>
  <si>
    <t>sold_chapter</t>
  </si>
  <si>
    <t>sold_subject</t>
  </si>
  <si>
    <t>For Admin Permissions</t>
  </si>
  <si>
    <t>Create Assesments</t>
  </si>
  <si>
    <t xml:space="preserve">Assesments Question - Subject wise </t>
  </si>
  <si>
    <t>Assesments answer  - Subject wise</t>
  </si>
  <si>
    <t>Certificate detail</t>
  </si>
  <si>
    <t xml:space="preserve">Chapter content - Subject wise </t>
  </si>
  <si>
    <t xml:space="preserve">Class list - Board wise </t>
  </si>
  <si>
    <t xml:space="preserve">Board List </t>
  </si>
  <si>
    <t>6 pricing plan with subscription option</t>
  </si>
  <si>
    <t xml:space="preserve">For subject </t>
  </si>
  <si>
    <t>OPT verification</t>
  </si>
  <si>
    <t>Sold chapter and user record</t>
  </si>
  <si>
    <t>Sold subject and user record</t>
  </si>
  <si>
    <t>sold_class</t>
  </si>
  <si>
    <t>Sold class and user record</t>
  </si>
  <si>
    <t>Subject Detail</t>
  </si>
  <si>
    <t>User Subscription records</t>
  </si>
  <si>
    <t>User, SuperAdmin, admin master</t>
  </si>
  <si>
    <t>Sold Assesments records</t>
  </si>
  <si>
    <t>Tracking course progress</t>
  </si>
  <si>
    <t>Table name</t>
  </si>
  <si>
    <t>Usages</t>
  </si>
  <si>
    <t>Database Structure</t>
  </si>
  <si>
    <t>25K</t>
  </si>
  <si>
    <t>Subject wise - 199 INR</t>
  </si>
  <si>
    <t>Enquiry</t>
  </si>
  <si>
    <t>Ticket</t>
  </si>
  <si>
    <t>Chat</t>
  </si>
  <si>
    <t>Blog</t>
  </si>
  <si>
    <t>Status</t>
  </si>
  <si>
    <t>Date</t>
  </si>
  <si>
    <t>Done</t>
  </si>
  <si>
    <t>Add Create super_amdin and admin and users</t>
  </si>
  <si>
    <t>Total APIs</t>
  </si>
  <si>
    <t>remove - Chapter in user account</t>
  </si>
  <si>
    <t>remove - Subject in user account</t>
  </si>
  <si>
    <t>remove - Full class in user account</t>
  </si>
  <si>
    <t>Add/update - Chapter in user account</t>
  </si>
  <si>
    <t>Add/update - Subject in user account</t>
  </si>
  <si>
    <t>Add/update - Full class in user account</t>
  </si>
  <si>
    <t>fetch user question/answer -  without login</t>
  </si>
  <si>
    <t>fetch user purchase chapter - pdf -video url -summary-etc</t>
  </si>
  <si>
    <t>create blog category</t>
  </si>
  <si>
    <t>create blog</t>
  </si>
  <si>
    <t>Get blog detail  by blog_id</t>
  </si>
  <si>
    <t>pending</t>
  </si>
  <si>
    <t>Get all blog by  limit latest</t>
  </si>
  <si>
    <t>get Blog by 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</si>
</sst>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C6EFCE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7" fillId="10" borderId="0" applyNumberFormat="0" applyBorder="0" applyAlignment="0" applyProtection="0"/>
  </cellStyleXfs>
  <cellXfs count="56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left"/>
    </xf>
    <xf numFmtId="0" fontId="1" fillId="0" borderId="0" xfId="0" applyFont="1" applyAlignment="1">
      <alignment horizontal="center" vertical="center"/>
    </xf>
    <xf numFmtId="0" fontId="0" fillId="4" borderId="1" xfId="0" applyFill="1" applyBorder="1"/>
    <xf numFmtId="0" fontId="0" fillId="5" borderId="1" xfId="0" applyFill="1" applyBorder="1"/>
    <xf numFmtId="0" fontId="4" fillId="6" borderId="0" xfId="0" applyFont="1" applyFill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/>
    </xf>
    <xf numFmtId="0" fontId="5" fillId="8" borderId="1" xfId="0" applyFont="1" applyFill="1" applyBorder="1" applyAlignment="1">
      <alignment horizontal="left" indent="1"/>
    </xf>
    <xf numFmtId="0" fontId="2" fillId="5" borderId="1" xfId="0" applyFont="1" applyFill="1" applyBorder="1" applyAlignment="1">
      <alignment horizontal="left" vertical="center" indent="1"/>
    </xf>
    <xf numFmtId="0" fontId="2" fillId="5" borderId="1" xfId="0" applyFont="1" applyFill="1" applyBorder="1" applyAlignment="1">
      <alignment horizontal="right" indent="3"/>
    </xf>
    <xf numFmtId="0" fontId="5" fillId="0" borderId="1" xfId="0" applyFont="1" applyBorder="1" applyAlignment="1">
      <alignment horizontal="right" indent="3"/>
    </xf>
    <xf numFmtId="0" fontId="5" fillId="8" borderId="2" xfId="0" applyFont="1" applyFill="1" applyBorder="1" applyAlignment="1">
      <alignment horizontal="left" indent="1"/>
    </xf>
    <xf numFmtId="0" fontId="0" fillId="4" borderId="2" xfId="0" applyFill="1" applyBorder="1"/>
    <xf numFmtId="0" fontId="0" fillId="2" borderId="0" xfId="0" applyFill="1" applyBorder="1" applyAlignment="1">
      <alignment horizontal="center" vertical="center"/>
    </xf>
    <xf numFmtId="0" fontId="0" fillId="11" borderId="1" xfId="0" applyFill="1" applyBorder="1"/>
    <xf numFmtId="0" fontId="2" fillId="11" borderId="1" xfId="0" applyFont="1" applyFill="1" applyBorder="1" applyAlignment="1">
      <alignment horizontal="center" vertical="center"/>
    </xf>
    <xf numFmtId="0" fontId="0" fillId="0" borderId="0" xfId="0" applyBorder="1"/>
    <xf numFmtId="15" fontId="0" fillId="12" borderId="1" xfId="0" applyNumberFormat="1" applyFill="1" applyBorder="1"/>
    <xf numFmtId="15" fontId="0" fillId="3" borderId="1" xfId="0" applyNumberFormat="1" applyFill="1" applyBorder="1"/>
    <xf numFmtId="0" fontId="0" fillId="3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15" fontId="0" fillId="13" borderId="1" xfId="0" applyNumberFormat="1" applyFill="1" applyBorder="1"/>
    <xf numFmtId="0" fontId="0" fillId="12" borderId="1" xfId="0" applyFill="1" applyBorder="1" applyAlignment="1">
      <alignment horizontal="center" vertical="center"/>
    </xf>
    <xf numFmtId="0" fontId="8" fillId="13" borderId="1" xfId="1" applyFont="1" applyFill="1" applyBorder="1" applyAlignment="1">
      <alignment horizontal="center" vertical="center"/>
    </xf>
    <xf numFmtId="0" fontId="8" fillId="12" borderId="1" xfId="1" applyFont="1" applyFill="1" applyBorder="1" applyAlignment="1">
      <alignment horizontal="center" vertical="center"/>
    </xf>
    <xf numFmtId="0" fontId="8" fillId="3" borderId="1" xfId="1" applyFont="1" applyFill="1" applyBorder="1" applyAlignment="1">
      <alignment horizontal="center" vertical="center"/>
    </xf>
    <xf numFmtId="0" fontId="8" fillId="0" borderId="0" xfId="0" applyFont="1" applyBorder="1"/>
    <xf numFmtId="0" fontId="0" fillId="3" borderId="1" xfId="1" applyFont="1" applyFill="1" applyBorder="1" applyAlignment="1">
      <alignment horizontal="center" vertical="center"/>
    </xf>
    <xf numFmtId="0" fontId="0" fillId="14" borderId="1" xfId="1" applyFont="1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15" fontId="0" fillId="14" borderId="1" xfId="0" applyNumberFormat="1" applyFill="1" applyBorder="1"/>
    <xf numFmtId="0" fontId="4" fillId="15" borderId="0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0" fillId="16" borderId="1" xfId="0" applyFill="1" applyBorder="1" applyAlignment="1">
      <alignment horizontal="center" vertical="center"/>
    </xf>
    <xf numFmtId="0" fontId="0" fillId="17" borderId="1" xfId="1" applyFont="1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/>
    </xf>
    <xf numFmtId="15" fontId="0" fillId="17" borderId="1" xfId="0" applyNumberFormat="1" applyFill="1" applyBorder="1"/>
    <xf numFmtId="0" fontId="6" fillId="9" borderId="7" xfId="0" applyFont="1" applyFill="1" applyBorder="1" applyAlignment="1">
      <alignment horizontal="center" vertical="center"/>
    </xf>
    <xf numFmtId="0" fontId="6" fillId="9" borderId="0" xfId="0" applyFont="1" applyFill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gif"/><Relationship Id="rId1" Type="http://schemas.openxmlformats.org/officeDocument/2006/relationships/hyperlink" Target="http://localhost/phpmyadmin/index.php?route=/database/structure/favorite-table&amp;db=edus&amp;ajax_request=1&amp;favorite_table=admin_permissions&amp;add_favorite=1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2" name="Picture 1" descr="http://localhost/phpmyadmin/themes/dot.gif">
          <a:hlinkClick xmlns:r="http://schemas.openxmlformats.org/officeDocument/2006/relationships" r:id="rId1" tooltip="Add to Favorites"/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86225" y="571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localhost/phpmyadmin/index.php?route=/sql&amp;db=edus&amp;table=sold_class&amp;pos=0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25"/>
  <sheetViews>
    <sheetView showGridLines="0" topLeftCell="A3" zoomScaleNormal="100" workbookViewId="0">
      <selection activeCell="B24" sqref="B24"/>
    </sheetView>
  </sheetViews>
  <sheetFormatPr defaultRowHeight="15" x14ac:dyDescent="0.25"/>
  <cols>
    <col min="1" max="1" width="7.28515625" customWidth="1"/>
    <col min="2" max="2" width="30.140625" customWidth="1"/>
    <col min="3" max="3" width="52.85546875" customWidth="1"/>
    <col min="4" max="4" width="23.28515625" bestFit="1" customWidth="1"/>
    <col min="5" max="5" width="17.5703125" bestFit="1" customWidth="1"/>
    <col min="6" max="6" width="16.42578125" bestFit="1" customWidth="1"/>
    <col min="7" max="7" width="18.85546875" bestFit="1" customWidth="1"/>
    <col min="8" max="8" width="18" bestFit="1" customWidth="1"/>
    <col min="9" max="9" width="14.140625" bestFit="1" customWidth="1"/>
    <col min="10" max="10" width="23.140625" bestFit="1" customWidth="1"/>
    <col min="11" max="11" width="13.42578125" bestFit="1" customWidth="1"/>
  </cols>
  <sheetData>
    <row r="1" spans="2:3" ht="38.25" customHeight="1" x14ac:dyDescent="0.25"/>
    <row r="2" spans="2:3" ht="33" customHeight="1" x14ac:dyDescent="0.25">
      <c r="B2" s="43" t="s">
        <v>106</v>
      </c>
      <c r="C2" s="44"/>
    </row>
    <row r="3" spans="2:3" ht="23.25" customHeight="1" x14ac:dyDescent="0.25">
      <c r="B3" s="13" t="s">
        <v>104</v>
      </c>
      <c r="C3" s="14" t="s">
        <v>105</v>
      </c>
    </row>
    <row r="4" spans="2:3" ht="21.75" customHeight="1" x14ac:dyDescent="0.25">
      <c r="B4" s="12" t="s">
        <v>0</v>
      </c>
      <c r="C4" s="15" t="s">
        <v>84</v>
      </c>
    </row>
    <row r="5" spans="2:3" ht="21.75" customHeight="1" x14ac:dyDescent="0.25">
      <c r="B5" s="12" t="s">
        <v>1</v>
      </c>
      <c r="C5" s="15" t="s">
        <v>85</v>
      </c>
    </row>
    <row r="6" spans="2:3" ht="21.75" customHeight="1" x14ac:dyDescent="0.25">
      <c r="B6" s="12" t="s">
        <v>2</v>
      </c>
      <c r="C6" s="15" t="s">
        <v>87</v>
      </c>
    </row>
    <row r="7" spans="2:3" ht="21.75" customHeight="1" x14ac:dyDescent="0.25">
      <c r="B7" s="12" t="s">
        <v>3</v>
      </c>
      <c r="C7" s="15" t="s">
        <v>86</v>
      </c>
    </row>
    <row r="8" spans="2:3" ht="21.75" customHeight="1" x14ac:dyDescent="0.25">
      <c r="B8" s="12" t="s">
        <v>4</v>
      </c>
      <c r="C8" s="15" t="s">
        <v>88</v>
      </c>
    </row>
    <row r="9" spans="2:3" ht="21.75" customHeight="1" x14ac:dyDescent="0.25">
      <c r="B9" s="12" t="s">
        <v>5</v>
      </c>
      <c r="C9" s="15" t="s">
        <v>89</v>
      </c>
    </row>
    <row r="10" spans="2:3" ht="21.75" customHeight="1" x14ac:dyDescent="0.25">
      <c r="B10" s="12" t="s">
        <v>6</v>
      </c>
      <c r="C10" s="15" t="s">
        <v>90</v>
      </c>
    </row>
    <row r="11" spans="2:3" ht="21.75" customHeight="1" x14ac:dyDescent="0.25">
      <c r="B11" s="12" t="s">
        <v>7</v>
      </c>
      <c r="C11" s="15" t="s">
        <v>91</v>
      </c>
    </row>
    <row r="12" spans="2:3" ht="21.75" customHeight="1" x14ac:dyDescent="0.25">
      <c r="B12" s="12" t="s">
        <v>8</v>
      </c>
      <c r="C12" s="15" t="s">
        <v>92</v>
      </c>
    </row>
    <row r="13" spans="2:3" ht="21.75" customHeight="1" x14ac:dyDescent="0.25">
      <c r="B13" s="12" t="s">
        <v>9</v>
      </c>
      <c r="C13" s="15" t="s">
        <v>93</v>
      </c>
    </row>
    <row r="14" spans="2:3" ht="21.75" customHeight="1" x14ac:dyDescent="0.25">
      <c r="B14" s="12" t="s">
        <v>10</v>
      </c>
      <c r="C14" s="15" t="s">
        <v>94</v>
      </c>
    </row>
    <row r="15" spans="2:3" ht="21.75" customHeight="1" x14ac:dyDescent="0.25">
      <c r="B15" s="12" t="s">
        <v>82</v>
      </c>
      <c r="C15" s="15" t="s">
        <v>95</v>
      </c>
    </row>
    <row r="16" spans="2:3" ht="21.75" customHeight="1" x14ac:dyDescent="0.25">
      <c r="B16" s="12" t="s">
        <v>83</v>
      </c>
      <c r="C16" s="15" t="s">
        <v>96</v>
      </c>
    </row>
    <row r="17" spans="2:3" ht="21.75" customHeight="1" x14ac:dyDescent="0.25">
      <c r="B17" s="12" t="s">
        <v>97</v>
      </c>
      <c r="C17" s="15" t="s">
        <v>98</v>
      </c>
    </row>
    <row r="18" spans="2:3" ht="21.75" customHeight="1" x14ac:dyDescent="0.25">
      <c r="B18" s="12" t="s">
        <v>11</v>
      </c>
      <c r="C18" s="15" t="s">
        <v>99</v>
      </c>
    </row>
    <row r="19" spans="2:3" ht="21.75" customHeight="1" x14ac:dyDescent="0.25">
      <c r="B19" s="12" t="s">
        <v>12</v>
      </c>
      <c r="C19" s="15" t="s">
        <v>100</v>
      </c>
    </row>
    <row r="20" spans="2:3" ht="21.75" customHeight="1" x14ac:dyDescent="0.25">
      <c r="B20" s="12" t="s">
        <v>13</v>
      </c>
      <c r="C20" s="15" t="s">
        <v>101</v>
      </c>
    </row>
    <row r="21" spans="2:3" ht="21.75" customHeight="1" x14ac:dyDescent="0.25">
      <c r="B21" s="12" t="s">
        <v>14</v>
      </c>
      <c r="C21" s="15" t="s">
        <v>102</v>
      </c>
    </row>
    <row r="22" spans="2:3" ht="21.75" customHeight="1" x14ac:dyDescent="0.25">
      <c r="B22" s="12" t="s">
        <v>15</v>
      </c>
      <c r="C22" s="15" t="s">
        <v>103</v>
      </c>
    </row>
    <row r="23" spans="2:3" ht="15.75" x14ac:dyDescent="0.25">
      <c r="B23" s="16" t="s">
        <v>109</v>
      </c>
    </row>
    <row r="24" spans="2:3" ht="15.75" x14ac:dyDescent="0.25">
      <c r="B24" s="16" t="s">
        <v>110</v>
      </c>
    </row>
    <row r="25" spans="2:3" ht="15.75" x14ac:dyDescent="0.25">
      <c r="B25" s="16" t="s">
        <v>112</v>
      </c>
    </row>
  </sheetData>
  <mergeCells count="1">
    <mergeCell ref="B2:C2"/>
  </mergeCells>
  <hyperlinks>
    <hyperlink ref="B17" r:id="rId1" display="http://localhost/phpmyadmin/index.php?route=/sql&amp;db=edus&amp;table=sold_class&amp;pos=0"/>
  </hyperlinks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21"/>
  <sheetViews>
    <sheetView workbookViewId="0">
      <selection activeCell="D4" sqref="D4"/>
    </sheetView>
  </sheetViews>
  <sheetFormatPr defaultRowHeight="15" x14ac:dyDescent="0.25"/>
  <cols>
    <col min="2" max="2" width="52.42578125" customWidth="1"/>
    <col min="3" max="3" width="37.28515625" customWidth="1"/>
    <col min="4" max="4" width="58.7109375" bestFit="1" customWidth="1"/>
    <col min="5" max="5" width="15.85546875" customWidth="1"/>
  </cols>
  <sheetData>
    <row r="3" spans="2:4" x14ac:dyDescent="0.25">
      <c r="B3" s="1" t="s">
        <v>17</v>
      </c>
      <c r="C3" s="1"/>
      <c r="D3" s="1"/>
    </row>
    <row r="4" spans="2:4" x14ac:dyDescent="0.25">
      <c r="B4" s="1" t="s">
        <v>16</v>
      </c>
      <c r="C4" s="1"/>
      <c r="D4" s="1"/>
    </row>
    <row r="5" spans="2:4" ht="15" customHeight="1" x14ac:dyDescent="0.25">
      <c r="B5" s="48" t="s">
        <v>18</v>
      </c>
      <c r="C5" s="2" t="s">
        <v>19</v>
      </c>
      <c r="D5" s="1"/>
    </row>
    <row r="6" spans="2:4" ht="15" customHeight="1" x14ac:dyDescent="0.25">
      <c r="B6" s="49"/>
      <c r="C6" s="2" t="s">
        <v>20</v>
      </c>
      <c r="D6" s="1"/>
    </row>
    <row r="7" spans="2:4" ht="15" customHeight="1" x14ac:dyDescent="0.25">
      <c r="B7" s="49"/>
      <c r="C7" s="2" t="s">
        <v>21</v>
      </c>
      <c r="D7" s="1"/>
    </row>
    <row r="8" spans="2:4" ht="15" customHeight="1" x14ac:dyDescent="0.25">
      <c r="B8" s="49"/>
      <c r="C8" s="45" t="s">
        <v>22</v>
      </c>
      <c r="D8" s="3" t="s">
        <v>23</v>
      </c>
    </row>
    <row r="9" spans="2:4" ht="15" customHeight="1" x14ac:dyDescent="0.25">
      <c r="B9" s="49"/>
      <c r="C9" s="46"/>
      <c r="D9" s="3" t="s">
        <v>24</v>
      </c>
    </row>
    <row r="10" spans="2:4" ht="15" customHeight="1" x14ac:dyDescent="0.25">
      <c r="B10" s="49"/>
      <c r="C10" s="46"/>
      <c r="D10" s="3" t="s">
        <v>25</v>
      </c>
    </row>
    <row r="11" spans="2:4" ht="15" customHeight="1" x14ac:dyDescent="0.25">
      <c r="B11" s="49"/>
      <c r="C11" s="46"/>
      <c r="D11" s="3" t="s">
        <v>26</v>
      </c>
    </row>
    <row r="12" spans="2:4" ht="15" customHeight="1" x14ac:dyDescent="0.25">
      <c r="B12" s="49"/>
      <c r="C12" s="46"/>
      <c r="D12" s="3" t="s">
        <v>27</v>
      </c>
    </row>
    <row r="13" spans="2:4" ht="15" customHeight="1" x14ac:dyDescent="0.25">
      <c r="B13" s="49"/>
      <c r="C13" s="46"/>
      <c r="D13" s="3" t="s">
        <v>29</v>
      </c>
    </row>
    <row r="14" spans="2:4" ht="15" customHeight="1" x14ac:dyDescent="0.25">
      <c r="B14" s="49"/>
      <c r="C14" s="46"/>
      <c r="D14" s="3" t="s">
        <v>28</v>
      </c>
    </row>
    <row r="15" spans="2:4" x14ac:dyDescent="0.25">
      <c r="B15" s="49"/>
      <c r="C15" s="46"/>
      <c r="D15" s="6"/>
    </row>
    <row r="16" spans="2:4" x14ac:dyDescent="0.25">
      <c r="B16" s="49"/>
      <c r="C16" s="47"/>
      <c r="D16" s="6" t="s">
        <v>57</v>
      </c>
    </row>
    <row r="17" spans="2:3" x14ac:dyDescent="0.25">
      <c r="C17" s="18" t="s">
        <v>112</v>
      </c>
    </row>
    <row r="21" spans="2:3" ht="34.5" customHeight="1" x14ac:dyDescent="0.25">
      <c r="B21" s="7" t="s">
        <v>70</v>
      </c>
      <c r="C21" s="7">
        <v>15</v>
      </c>
    </row>
  </sheetData>
  <mergeCells count="2">
    <mergeCell ref="C8:C16"/>
    <mergeCell ref="B5:B1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D27"/>
  <sheetViews>
    <sheetView workbookViewId="0">
      <selection activeCell="D9" sqref="D9"/>
    </sheetView>
  </sheetViews>
  <sheetFormatPr defaultRowHeight="15" x14ac:dyDescent="0.25"/>
  <cols>
    <col min="3" max="3" width="26.5703125" customWidth="1"/>
    <col min="4" max="4" width="66.140625" customWidth="1"/>
    <col min="5" max="5" width="27.28515625" customWidth="1"/>
  </cols>
  <sheetData>
    <row r="2" spans="3:4" x14ac:dyDescent="0.25">
      <c r="C2" s="50" t="s">
        <v>45</v>
      </c>
      <c r="D2" s="5" t="s">
        <v>46</v>
      </c>
    </row>
    <row r="3" spans="3:4" x14ac:dyDescent="0.25">
      <c r="C3" s="50"/>
      <c r="D3" s="5" t="s">
        <v>39</v>
      </c>
    </row>
    <row r="4" spans="3:4" x14ac:dyDescent="0.25">
      <c r="C4" s="50"/>
      <c r="D4" s="5" t="s">
        <v>40</v>
      </c>
    </row>
    <row r="5" spans="3:4" x14ac:dyDescent="0.25">
      <c r="C5" s="50"/>
      <c r="D5" s="5" t="s">
        <v>41</v>
      </c>
    </row>
    <row r="6" spans="3:4" x14ac:dyDescent="0.25">
      <c r="C6" s="50"/>
      <c r="D6" s="5" t="s">
        <v>42</v>
      </c>
    </row>
    <row r="7" spans="3:4" x14ac:dyDescent="0.25">
      <c r="C7" s="50"/>
      <c r="D7" s="5" t="s">
        <v>43</v>
      </c>
    </row>
    <row r="8" spans="3:4" x14ac:dyDescent="0.25">
      <c r="C8" s="4"/>
      <c r="D8" s="17" t="s">
        <v>112</v>
      </c>
    </row>
    <row r="9" spans="3:4" x14ac:dyDescent="0.25">
      <c r="C9" s="4"/>
    </row>
    <row r="10" spans="3:4" x14ac:dyDescent="0.25">
      <c r="C10" s="50" t="s">
        <v>30</v>
      </c>
      <c r="D10" s="5" t="s">
        <v>44</v>
      </c>
    </row>
    <row r="11" spans="3:4" ht="15" customHeight="1" x14ac:dyDescent="0.25">
      <c r="C11" s="50"/>
      <c r="D11" s="5" t="s">
        <v>31</v>
      </c>
    </row>
    <row r="12" spans="3:4" x14ac:dyDescent="0.25">
      <c r="C12" s="50"/>
      <c r="D12" s="5" t="s">
        <v>108</v>
      </c>
    </row>
    <row r="13" spans="3:4" x14ac:dyDescent="0.25">
      <c r="C13" s="50"/>
      <c r="D13" s="5" t="s">
        <v>32</v>
      </c>
    </row>
    <row r="16" spans="3:4" x14ac:dyDescent="0.25">
      <c r="C16" s="51" t="s">
        <v>33</v>
      </c>
      <c r="D16" s="5" t="s">
        <v>37</v>
      </c>
    </row>
    <row r="17" spans="3:4" x14ac:dyDescent="0.25">
      <c r="C17" s="52"/>
      <c r="D17" s="5" t="s">
        <v>34</v>
      </c>
    </row>
    <row r="18" spans="3:4" x14ac:dyDescent="0.25">
      <c r="C18" s="52"/>
      <c r="D18" s="5" t="s">
        <v>36</v>
      </c>
    </row>
    <row r="19" spans="3:4" x14ac:dyDescent="0.25">
      <c r="C19" s="52"/>
      <c r="D19" s="5" t="s">
        <v>35</v>
      </c>
    </row>
    <row r="20" spans="3:4" x14ac:dyDescent="0.25">
      <c r="C20" s="52"/>
      <c r="D20" s="5" t="s">
        <v>38</v>
      </c>
    </row>
    <row r="21" spans="3:4" x14ac:dyDescent="0.25">
      <c r="C21" s="52"/>
      <c r="D21" s="5" t="s">
        <v>47</v>
      </c>
    </row>
    <row r="22" spans="3:4" x14ac:dyDescent="0.25">
      <c r="C22" s="52"/>
      <c r="D22" s="5" t="s">
        <v>49</v>
      </c>
    </row>
    <row r="23" spans="3:4" x14ac:dyDescent="0.25">
      <c r="C23" s="52"/>
      <c r="D23" s="5" t="s">
        <v>48</v>
      </c>
    </row>
    <row r="24" spans="3:4" x14ac:dyDescent="0.25">
      <c r="C24" s="52"/>
      <c r="D24" s="5" t="s">
        <v>111</v>
      </c>
    </row>
    <row r="27" spans="3:4" ht="36" customHeight="1" x14ac:dyDescent="0.25">
      <c r="C27" s="8" t="s">
        <v>70</v>
      </c>
      <c r="D27" s="8">
        <v>20</v>
      </c>
    </row>
  </sheetData>
  <mergeCells count="3">
    <mergeCell ref="C10:C13"/>
    <mergeCell ref="C2:C7"/>
    <mergeCell ref="C16:C2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G41"/>
  <sheetViews>
    <sheetView showGridLines="0" tabSelected="1" topLeftCell="A13" workbookViewId="0">
      <selection activeCell="E39" sqref="E39:G39"/>
    </sheetView>
  </sheetViews>
  <sheetFormatPr defaultRowHeight="15" x14ac:dyDescent="0.25"/>
  <cols>
    <col min="3" max="3" width="35.7109375" customWidth="1"/>
    <col min="4" max="4" width="53.140625" bestFit="1" customWidth="1"/>
    <col min="5" max="5" width="11" customWidth="1"/>
    <col min="6" max="6" width="13.28515625" customWidth="1"/>
    <col min="7" max="7" width="25" customWidth="1"/>
  </cols>
  <sheetData>
    <row r="3" spans="3:7" ht="15.75" x14ac:dyDescent="0.25">
      <c r="C3" s="19"/>
      <c r="D3" s="20" t="s">
        <v>52</v>
      </c>
      <c r="E3" s="20" t="s">
        <v>113</v>
      </c>
      <c r="F3" s="20" t="s">
        <v>117</v>
      </c>
      <c r="G3" s="20" t="s">
        <v>114</v>
      </c>
    </row>
    <row r="4" spans="3:7" x14ac:dyDescent="0.25">
      <c r="C4" s="54" t="s">
        <v>50</v>
      </c>
      <c r="D4" s="1" t="s">
        <v>116</v>
      </c>
      <c r="E4" s="28" t="s">
        <v>115</v>
      </c>
      <c r="F4" s="25">
        <v>2</v>
      </c>
      <c r="G4" s="26">
        <v>45764</v>
      </c>
    </row>
    <row r="5" spans="3:7" x14ac:dyDescent="0.25">
      <c r="C5" s="54"/>
      <c r="D5" s="1" t="s">
        <v>51</v>
      </c>
      <c r="E5" s="28" t="s">
        <v>115</v>
      </c>
      <c r="F5" s="25">
        <v>4</v>
      </c>
      <c r="G5" s="26">
        <v>45764</v>
      </c>
    </row>
    <row r="6" spans="3:7" x14ac:dyDescent="0.25">
      <c r="C6" s="54"/>
      <c r="D6" s="1" t="s">
        <v>53</v>
      </c>
      <c r="E6" s="28" t="s">
        <v>115</v>
      </c>
      <c r="F6" s="25">
        <v>4</v>
      </c>
      <c r="G6" s="26">
        <v>45764</v>
      </c>
    </row>
    <row r="7" spans="3:7" x14ac:dyDescent="0.25">
      <c r="C7" s="54"/>
      <c r="D7" s="1" t="s">
        <v>54</v>
      </c>
      <c r="E7" s="28" t="s">
        <v>115</v>
      </c>
      <c r="F7" s="25">
        <v>4</v>
      </c>
      <c r="G7" s="26">
        <v>45764</v>
      </c>
    </row>
    <row r="8" spans="3:7" x14ac:dyDescent="0.25">
      <c r="C8" s="54"/>
      <c r="D8" s="1" t="s">
        <v>55</v>
      </c>
      <c r="E8" s="29" t="s">
        <v>115</v>
      </c>
      <c r="F8" s="27">
        <v>4</v>
      </c>
      <c r="G8" s="22">
        <v>45765</v>
      </c>
    </row>
    <row r="9" spans="3:7" x14ac:dyDescent="0.25">
      <c r="C9" s="54"/>
      <c r="D9" s="1" t="s">
        <v>56</v>
      </c>
      <c r="E9" s="29" t="s">
        <v>115</v>
      </c>
      <c r="F9" s="27">
        <v>4</v>
      </c>
      <c r="G9" s="22">
        <v>45765</v>
      </c>
    </row>
    <row r="10" spans="3:7" x14ac:dyDescent="0.25">
      <c r="C10" s="54"/>
      <c r="D10" s="1" t="s">
        <v>57</v>
      </c>
      <c r="E10" s="29" t="s">
        <v>115</v>
      </c>
      <c r="F10" s="27">
        <v>1</v>
      </c>
      <c r="G10" s="22">
        <v>45765</v>
      </c>
    </row>
    <row r="11" spans="3:7" x14ac:dyDescent="0.25">
      <c r="C11" s="54"/>
      <c r="D11" s="1" t="s">
        <v>121</v>
      </c>
      <c r="E11" s="30" t="s">
        <v>115</v>
      </c>
      <c r="F11" s="24">
        <v>1</v>
      </c>
      <c r="G11" s="23">
        <v>45768</v>
      </c>
    </row>
    <row r="12" spans="3:7" x14ac:dyDescent="0.25">
      <c r="C12" s="54"/>
      <c r="D12" s="1" t="s">
        <v>122</v>
      </c>
      <c r="E12" s="30" t="s">
        <v>115</v>
      </c>
      <c r="F12" s="24">
        <v>1</v>
      </c>
      <c r="G12" s="23">
        <v>45768</v>
      </c>
    </row>
    <row r="13" spans="3:7" x14ac:dyDescent="0.25">
      <c r="C13" s="54"/>
      <c r="D13" s="1" t="s">
        <v>123</v>
      </c>
      <c r="E13" s="30" t="s">
        <v>115</v>
      </c>
      <c r="F13" s="24">
        <v>1</v>
      </c>
      <c r="G13" s="23">
        <v>45768</v>
      </c>
    </row>
    <row r="14" spans="3:7" x14ac:dyDescent="0.25">
      <c r="C14" s="54"/>
      <c r="D14" s="1" t="s">
        <v>118</v>
      </c>
      <c r="E14" s="30" t="s">
        <v>115</v>
      </c>
      <c r="F14" s="24">
        <v>1</v>
      </c>
      <c r="G14" s="23">
        <v>45768</v>
      </c>
    </row>
    <row r="15" spans="3:7" x14ac:dyDescent="0.25">
      <c r="C15" s="54"/>
      <c r="D15" s="1" t="s">
        <v>119</v>
      </c>
      <c r="E15" s="30" t="s">
        <v>115</v>
      </c>
      <c r="F15" s="24">
        <v>1</v>
      </c>
      <c r="G15" s="23">
        <v>45768</v>
      </c>
    </row>
    <row r="16" spans="3:7" x14ac:dyDescent="0.25">
      <c r="C16" s="54"/>
      <c r="D16" s="1" t="s">
        <v>120</v>
      </c>
      <c r="E16" s="30" t="s">
        <v>115</v>
      </c>
      <c r="F16" s="24">
        <v>1</v>
      </c>
      <c r="G16" s="23">
        <v>45768</v>
      </c>
    </row>
    <row r="17" spans="3:7" ht="29.25" customHeight="1" x14ac:dyDescent="0.25">
      <c r="C17" s="21"/>
      <c r="D17" s="21"/>
      <c r="E17" s="31"/>
      <c r="F17" s="21"/>
      <c r="G17" s="21"/>
    </row>
    <row r="18" spans="3:7" x14ac:dyDescent="0.25">
      <c r="C18" s="53" t="s">
        <v>58</v>
      </c>
      <c r="D18" s="1" t="s">
        <v>51</v>
      </c>
      <c r="E18" s="32" t="s">
        <v>115</v>
      </c>
      <c r="F18" s="24">
        <v>1</v>
      </c>
      <c r="G18" s="23">
        <v>45768</v>
      </c>
    </row>
    <row r="19" spans="3:7" x14ac:dyDescent="0.25">
      <c r="C19" s="53"/>
      <c r="D19" s="1" t="s">
        <v>59</v>
      </c>
      <c r="E19" s="30" t="s">
        <v>115</v>
      </c>
      <c r="F19" s="24">
        <v>1</v>
      </c>
      <c r="G19" s="23">
        <v>45768</v>
      </c>
    </row>
    <row r="20" spans="3:7" x14ac:dyDescent="0.25">
      <c r="C20" s="53"/>
      <c r="D20" s="1" t="s">
        <v>61</v>
      </c>
      <c r="E20" s="30" t="s">
        <v>115</v>
      </c>
      <c r="F20" s="24">
        <v>1</v>
      </c>
      <c r="G20" s="23">
        <v>45768</v>
      </c>
    </row>
    <row r="21" spans="3:7" x14ac:dyDescent="0.25">
      <c r="C21" s="53"/>
      <c r="D21" s="1" t="s">
        <v>60</v>
      </c>
      <c r="E21" s="30" t="s">
        <v>115</v>
      </c>
      <c r="F21" s="24">
        <v>1</v>
      </c>
      <c r="G21" s="23">
        <v>45768</v>
      </c>
    </row>
    <row r="22" spans="3:7" x14ac:dyDescent="0.25">
      <c r="C22" s="53"/>
      <c r="D22" s="1" t="s">
        <v>62</v>
      </c>
      <c r="E22" s="30" t="s">
        <v>115</v>
      </c>
      <c r="F22" s="24">
        <v>1</v>
      </c>
      <c r="G22" s="23">
        <v>45768</v>
      </c>
    </row>
    <row r="23" spans="3:7" x14ac:dyDescent="0.25">
      <c r="C23" s="53"/>
      <c r="D23" s="1"/>
      <c r="E23" s="1"/>
      <c r="F23" s="1"/>
      <c r="G23" s="1"/>
    </row>
    <row r="24" spans="3:7" x14ac:dyDescent="0.25">
      <c r="C24" s="53"/>
      <c r="D24" s="1" t="s">
        <v>63</v>
      </c>
      <c r="E24" s="33" t="s">
        <v>115</v>
      </c>
      <c r="F24" s="34">
        <v>1</v>
      </c>
      <c r="G24" s="35">
        <v>45769</v>
      </c>
    </row>
    <row r="25" spans="3:7" x14ac:dyDescent="0.25">
      <c r="C25" s="53"/>
      <c r="D25" s="1" t="s">
        <v>64</v>
      </c>
      <c r="E25" s="33" t="s">
        <v>115</v>
      </c>
      <c r="F25" s="34">
        <v>1</v>
      </c>
      <c r="G25" s="35">
        <v>45769</v>
      </c>
    </row>
    <row r="26" spans="3:7" x14ac:dyDescent="0.25">
      <c r="C26" s="53"/>
      <c r="D26" s="1" t="s">
        <v>65</v>
      </c>
      <c r="E26" s="33" t="s">
        <v>115</v>
      </c>
      <c r="F26" s="34">
        <v>1</v>
      </c>
      <c r="G26" s="35">
        <v>45769</v>
      </c>
    </row>
    <row r="27" spans="3:7" x14ac:dyDescent="0.25">
      <c r="C27" s="53"/>
      <c r="D27" s="1"/>
      <c r="E27" s="1"/>
      <c r="F27" s="1"/>
      <c r="G27" s="1"/>
    </row>
    <row r="28" spans="3:7" x14ac:dyDescent="0.25">
      <c r="C28" s="53"/>
      <c r="D28" s="1" t="s">
        <v>66</v>
      </c>
      <c r="E28" s="33" t="s">
        <v>115</v>
      </c>
      <c r="F28" s="34">
        <v>1</v>
      </c>
      <c r="G28" s="35">
        <v>45769</v>
      </c>
    </row>
    <row r="29" spans="3:7" x14ac:dyDescent="0.25">
      <c r="C29" s="53"/>
      <c r="D29" s="1" t="s">
        <v>67</v>
      </c>
      <c r="E29" s="33" t="s">
        <v>115</v>
      </c>
      <c r="F29" s="34">
        <v>1</v>
      </c>
      <c r="G29" s="35">
        <v>45769</v>
      </c>
    </row>
    <row r="30" spans="3:7" x14ac:dyDescent="0.25">
      <c r="C30" s="53"/>
      <c r="D30" s="1" t="s">
        <v>125</v>
      </c>
      <c r="E30" s="33" t="s">
        <v>115</v>
      </c>
      <c r="F30" s="34">
        <v>1</v>
      </c>
      <c r="G30" s="35">
        <v>45769</v>
      </c>
    </row>
    <row r="31" spans="3:7" x14ac:dyDescent="0.25">
      <c r="C31" s="53"/>
      <c r="D31" s="1" t="s">
        <v>68</v>
      </c>
      <c r="E31" s="33" t="s">
        <v>115</v>
      </c>
      <c r="F31" s="34">
        <v>1</v>
      </c>
      <c r="G31" s="35">
        <v>45769</v>
      </c>
    </row>
    <row r="32" spans="3:7" x14ac:dyDescent="0.25">
      <c r="C32" s="53"/>
      <c r="D32" s="1" t="s">
        <v>124</v>
      </c>
      <c r="E32" s="33" t="s">
        <v>115</v>
      </c>
      <c r="F32" s="34">
        <v>1</v>
      </c>
      <c r="G32" s="35">
        <v>45769</v>
      </c>
    </row>
    <row r="33" spans="3:7" x14ac:dyDescent="0.25">
      <c r="C33" s="53"/>
      <c r="D33" s="1" t="s">
        <v>69</v>
      </c>
      <c r="E33" s="39" t="s">
        <v>129</v>
      </c>
      <c r="F33" s="1"/>
      <c r="G33" s="1"/>
    </row>
    <row r="34" spans="3:7" ht="18.75" x14ac:dyDescent="0.25">
      <c r="C34" s="36"/>
      <c r="D34" s="21"/>
      <c r="E34" s="21"/>
      <c r="F34" s="21"/>
      <c r="G34" s="21"/>
    </row>
    <row r="35" spans="3:7" ht="18.75" customHeight="1" x14ac:dyDescent="0.25">
      <c r="C35" s="55" t="s">
        <v>112</v>
      </c>
      <c r="D35" s="37" t="s">
        <v>127</v>
      </c>
      <c r="E35" s="40" t="s">
        <v>115</v>
      </c>
      <c r="F35" s="41">
        <v>4</v>
      </c>
      <c r="G35" s="42">
        <v>45770</v>
      </c>
    </row>
    <row r="36" spans="3:7" ht="18.75" customHeight="1" x14ac:dyDescent="0.25">
      <c r="C36" s="55"/>
      <c r="D36" s="38" t="s">
        <v>126</v>
      </c>
      <c r="E36" s="40" t="s">
        <v>115</v>
      </c>
      <c r="F36" s="41">
        <v>4</v>
      </c>
      <c r="G36" s="42">
        <v>45770</v>
      </c>
    </row>
    <row r="37" spans="3:7" ht="18.75" customHeight="1" x14ac:dyDescent="0.25">
      <c r="C37" s="55"/>
      <c r="D37" s="38" t="s">
        <v>131</v>
      </c>
      <c r="E37" s="40" t="s">
        <v>115</v>
      </c>
      <c r="F37" s="41">
        <v>1</v>
      </c>
      <c r="G37" s="42">
        <v>45770</v>
      </c>
    </row>
    <row r="38" spans="3:7" ht="15" customHeight="1" x14ac:dyDescent="0.25">
      <c r="C38" s="55"/>
      <c r="D38" s="38" t="s">
        <v>128</v>
      </c>
      <c r="E38" s="40" t="s">
        <v>115</v>
      </c>
      <c r="F38" s="41">
        <v>1</v>
      </c>
      <c r="G38" s="42">
        <v>45770</v>
      </c>
    </row>
    <row r="39" spans="3:7" ht="21.75" customHeight="1" x14ac:dyDescent="0.25">
      <c r="C39" s="55"/>
      <c r="D39" s="38" t="s">
        <v>130</v>
      </c>
      <c r="E39" s="40" t="s">
        <v>115</v>
      </c>
      <c r="F39" s="41">
        <v>1</v>
      </c>
      <c r="G39" s="42">
        <v>45770</v>
      </c>
    </row>
    <row r="40" spans="3:7" ht="21.75" customHeight="1" x14ac:dyDescent="0.25">
      <c r="C40" s="21"/>
      <c r="E40" s="21"/>
      <c r="F40" s="21"/>
      <c r="G40" s="21"/>
    </row>
    <row r="41" spans="3:7" ht="19.5" customHeight="1" x14ac:dyDescent="0.25">
      <c r="C41" s="8" t="s">
        <v>70</v>
      </c>
      <c r="D41" s="8">
        <v>12</v>
      </c>
      <c r="E41" s="1"/>
      <c r="F41" s="1"/>
      <c r="G41" s="1"/>
    </row>
  </sheetData>
  <mergeCells count="3">
    <mergeCell ref="C18:C33"/>
    <mergeCell ref="C4:C16"/>
    <mergeCell ref="C35:C39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D14"/>
  <sheetViews>
    <sheetView workbookViewId="0">
      <selection activeCell="C12" sqref="C12"/>
    </sheetView>
  </sheetViews>
  <sheetFormatPr defaultRowHeight="15" x14ac:dyDescent="0.25"/>
  <cols>
    <col min="3" max="3" width="33.28515625" bestFit="1" customWidth="1"/>
    <col min="4" max="4" width="16" customWidth="1"/>
  </cols>
  <sheetData>
    <row r="5" spans="3:4" ht="23.25" customHeight="1" x14ac:dyDescent="0.25">
      <c r="C5" s="9" t="s">
        <v>71</v>
      </c>
      <c r="D5" s="11" t="s">
        <v>72</v>
      </c>
    </row>
    <row r="6" spans="3:4" ht="23.25" customHeight="1" x14ac:dyDescent="0.25">
      <c r="C6" s="9" t="s">
        <v>80</v>
      </c>
      <c r="D6" s="11" t="s">
        <v>73</v>
      </c>
    </row>
    <row r="7" spans="3:4" ht="23.25" customHeight="1" x14ac:dyDescent="0.25">
      <c r="C7" s="9" t="s">
        <v>74</v>
      </c>
      <c r="D7" s="11" t="s">
        <v>75</v>
      </c>
    </row>
    <row r="8" spans="3:4" ht="23.25" customHeight="1" x14ac:dyDescent="0.25">
      <c r="C8" s="9" t="s">
        <v>76</v>
      </c>
      <c r="D8" s="11" t="s">
        <v>77</v>
      </c>
    </row>
    <row r="9" spans="3:4" ht="23.25" customHeight="1" x14ac:dyDescent="0.25">
      <c r="C9" s="9" t="s">
        <v>78</v>
      </c>
      <c r="D9" s="11" t="s">
        <v>79</v>
      </c>
    </row>
    <row r="12" spans="3:4" ht="24.75" customHeight="1" x14ac:dyDescent="0.25">
      <c r="C12" s="10" t="s">
        <v>70</v>
      </c>
      <c r="D12" s="10">
        <f>SUM(20,12,15)</f>
        <v>47</v>
      </c>
    </row>
    <row r="14" spans="3:4" ht="24.75" customHeight="1" x14ac:dyDescent="0.25">
      <c r="C14" s="10" t="s">
        <v>81</v>
      </c>
      <c r="D14" s="10" t="s">
        <v>107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Database</vt:lpstr>
      <vt:lpstr>admin</vt:lpstr>
      <vt:lpstr>user</vt:lpstr>
      <vt:lpstr>api</vt:lpstr>
      <vt:lpstr>Project cost and timeline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2025-04-23T12:02:50Z</dcterms:modified>
</cp:coreProperties>
</file>