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Sprint Backlog" sheetId="2" state="visible" r:id="rId4"/>
    <sheet name="Stand up Meeting" sheetId="3" state="visible" r:id="rId5"/>
    <sheet name="Retrospection" sheetId="4" state="visible" r:id="rId6"/>
  </sheets>
  <definedNames>
    <definedName function="false" hidden="false" localSheetId="0" name="_xlnm.Print_Titles" vbProcedure="false">'Product Backlog'!$1:$1</definedName>
    <definedName function="false" hidden="false" localSheetId="3" name="_xlnm.Print_Titles" vbProcedure="false">Retrospection!$1:$1</definedName>
    <definedName function="false" hidden="false" localSheetId="1" name="_xlnm.Print_Titles" vbProcedure="false">'Sprint Backlog'!$2:$3</definedName>
    <definedName function="false" hidden="false" localSheetId="2" name="_xlnm.Print_Titles" vbProcedure="false">'Stand up Meeting'!$1:$1</definedName>
    <definedName function="false" hidden="false" name="actual" vbProcedure="false">#REF!</definedName>
    <definedName function="false" hidden="false" name="Build" vbProcedure="false">"1,2,3"</definedName>
    <definedName function="false" hidden="false" name="BusinessValue" vbProcedure="false">#REF!</definedName>
    <definedName function="false" hidden="false" name="Category" vbProcedure="false">OFFSET(#REF!,0,0,COUNTA(#REF!),1)</definedName>
    <definedName function="false" hidden="false" name="Priority" vbProcedure="false">#REF!</definedName>
    <definedName function="false" hidden="false" name="Recommendation" vbProcedure="false">OFFSET(#REF!,0,0,COUNTA(#REF!),1)</definedName>
    <definedName function="false" hidden="false" name="Risk" vbProcedure="false">#REF!</definedName>
    <definedName function="false" hidden="false" name="Sprint_Length" vbProcedure="false">#REF!</definedName>
    <definedName function="false" hidden="false" name="Sprint_Start" vbProcedure="false">#REF!</definedName>
    <definedName function="false" hidden="false" name="Status" vbProcedure="false">#REF!</definedName>
    <definedName function="false" hidden="false" name="Team" vbProcedure="false">OFFSET(#REF!,0,0,COUNTA(#REF!),1)</definedName>
    <definedName function="false" hidden="false" name="Type" vbProcedure="false">#REF!</definedName>
    <definedName function="false" hidden="false" name="_xlfn_COUNTIFS" vbProcedure="false">none</definedName>
    <definedName function="false" hidden="false" name="_xlfn_IFERROR" vbProcedure="false">none</definedName>
    <definedName function="false" hidden="false" name="_xlfn_SUMIFS" vbProcedure="false">none</definedName>
    <definedName function="false" hidden="false" localSheetId="1" name="actual" vbProcedure="false">#REF!</definedName>
    <definedName function="false" hidden="false" localSheetId="1" name="Excel_BuiltIn__FilterDatabase" vbProcedure="false">'Sprint Backlog'!$A$2:$L$5</definedName>
  </definedNames>
  <calcPr iterateCount="100" refMode="A1" iterate="false" iterateDelta="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Please enter the dates in either of these formats: 
9/15/2016  or
15-Sep-2016</t>
        </r>
      </text>
    </comment>
    <comment ref="E2" authorId="0">
      <text>
        <r>
          <rPr>
            <sz val="10"/>
            <rFont val="Arial"/>
            <family val="2"/>
          </rPr>
          <t xml:space="preserve">Please enter the dates in either of these formats: 
9/15/2016  or
15-Sep-2016
</t>
        </r>
      </text>
    </comment>
    <comment ref="I3" authorId="0">
      <text>
        <r>
          <rPr>
            <sz val="10"/>
            <rFont val="Arial"/>
            <family val="2"/>
          </rPr>
          <t xml:space="preserve">This is the total task estimated in hours for all the user stories </t>
        </r>
      </text>
    </comment>
    <comment ref="J3" authorId="0">
      <text>
        <r>
          <rPr>
            <sz val="10"/>
            <rFont val="Arial"/>
            <family val="2"/>
          </rPr>
          <t xml:space="preserve">Pending effort hours after completion of day 1 work
</t>
        </r>
      </text>
    </comment>
    <comment ref="K3" authorId="0">
      <text>
        <r>
          <rPr>
            <sz val="10"/>
            <rFont val="Arial"/>
            <family val="2"/>
          </rPr>
          <t xml:space="preserve">Pending effort hours after completion of day 2 work</t>
        </r>
      </text>
    </comment>
    <comment ref="L3" authorId="0">
      <text>
        <r>
          <rPr>
            <sz val="10"/>
            <rFont val="Arial"/>
            <family val="2"/>
          </rPr>
          <t xml:space="preserve">Pending effort hours after completion of day 3 work</t>
        </r>
      </text>
    </comment>
    <comment ref="M3" authorId="0">
      <text>
        <r>
          <rPr>
            <sz val="10"/>
            <rFont val="Arial"/>
            <family val="2"/>
          </rPr>
          <t xml:space="preserve">Pending effort hours after completion of day 4 work
</t>
        </r>
      </text>
    </comment>
    <comment ref="N3" authorId="0">
      <text>
        <r>
          <rPr>
            <sz val="10"/>
            <rFont val="Arial"/>
            <family val="2"/>
          </rPr>
          <t xml:space="preserve">Pending effort hours after completion of day 5 work
</t>
        </r>
      </text>
    </comment>
    <comment ref="O3" authorId="0">
      <text>
        <r>
          <rPr>
            <sz val="10"/>
            <rFont val="Arial"/>
            <family val="2"/>
          </rPr>
          <t xml:space="preserve">Pending effort hours after completion of day 6 work
</t>
        </r>
      </text>
    </comment>
    <comment ref="P3" authorId="0">
      <text>
        <r>
          <rPr>
            <sz val="10"/>
            <rFont val="Arial"/>
            <family val="2"/>
          </rPr>
          <t xml:space="preserve">Pending effort hours after completion of day 7 work</t>
        </r>
      </text>
    </comment>
    <comment ref="Q3" authorId="0">
      <text>
        <r>
          <rPr>
            <sz val="10"/>
            <rFont val="Arial"/>
            <family val="2"/>
          </rPr>
          <t xml:space="preserve">Pending effort hours after completion of day 8 work
</t>
        </r>
      </text>
    </comment>
    <comment ref="R3" authorId="0">
      <text>
        <r>
          <rPr>
            <sz val="10"/>
            <rFont val="Arial"/>
            <family val="2"/>
          </rPr>
          <t xml:space="preserve">Pending effort hours after completion of day 9 work
</t>
        </r>
      </text>
    </comment>
    <comment ref="S3" authorId="0">
      <text>
        <r>
          <rPr>
            <sz val="10"/>
            <rFont val="Arial"/>
            <family val="2"/>
          </rPr>
          <t xml:space="preserve">Pending effort hours after completion of day 10 work
</t>
        </r>
      </text>
    </comment>
    <comment ref="T3" authorId="0">
      <text>
        <r>
          <rPr>
            <sz val="10"/>
            <rFont val="Arial"/>
            <family val="2"/>
          </rPr>
          <t xml:space="preserve">Pending effort hours after completion of day 11 work
</t>
        </r>
      </text>
    </comment>
    <comment ref="U3" authorId="0">
      <text>
        <r>
          <rPr>
            <sz val="10"/>
            <rFont val="Arial"/>
            <family val="2"/>
          </rPr>
          <t xml:space="preserve">Pending effort hours after completion of day 12 work
</t>
        </r>
      </text>
    </comment>
    <comment ref="V3" authorId="0">
      <text>
        <r>
          <rPr>
            <sz val="10"/>
            <rFont val="Arial"/>
            <family val="2"/>
          </rPr>
          <t xml:space="preserve">Pending effort hours after completion of day 13 work
</t>
        </r>
      </text>
    </comment>
    <comment ref="W3" authorId="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<sst xmlns="http://schemas.openxmlformats.org/spreadsheetml/2006/main" count="568" uniqueCount="251">
  <si>
    <t xml:space="preserve">Planned Sprint</t>
  </si>
  <si>
    <t xml:space="preserve">Actual Sprint</t>
  </si>
  <si>
    <t xml:space="preserve">US ID</t>
  </si>
  <si>
    <t xml:space="preserve">User Story Description</t>
  </si>
  <si>
    <t xml:space="preserve">MOSCOW</t>
  </si>
  <si>
    <t xml:space="preserve">Dependency</t>
  </si>
  <si>
    <t xml:space="preserve">Assignee</t>
  </si>
  <si>
    <t xml:space="preserve">Status</t>
  </si>
  <si>
    <t xml:space="preserve">Sprint 1</t>
  </si>
  <si>
    <t xml:space="preserve">US-01</t>
  </si>
  <si>
    <t xml:space="preserve">As a developer, I want a mono-repo scaffold with a FastAPI backend, a React + Vite frontend and Docker Compose services so that the whole stack runs locally with one command.</t>
  </si>
  <si>
    <t xml:space="preserve">Must Have</t>
  </si>
  <si>
    <t xml:space="preserve">-</t>
  </si>
  <si>
    <t xml:space="preserve">Pankaj Kumar</t>
  </si>
  <si>
    <t xml:space="preserve">Completed</t>
  </si>
  <si>
    <t xml:space="preserve">US-02</t>
  </si>
  <si>
    <t xml:space="preserve">As a project manager, I want to create a project workspace so that every document, analysis run and report is grouped under one project.</t>
  </si>
  <si>
    <t xml:space="preserve">US-03</t>
  </si>
  <si>
    <t xml:space="preserve">As a user, I want to upload .pdf, .docx, .xlsx and .csv documents with MIME, extension and size validation so that only supported files enter the pipeline.</t>
  </si>
  <si>
    <t xml:space="preserve">US-04</t>
  </si>
  <si>
    <t xml:space="preserve">As a user, I want uploaded documents parsed with Docling and split into chunks so that tables and key-value content survive extraction and stay retrievable.</t>
  </si>
  <si>
    <t xml:space="preserve">US-05</t>
  </si>
  <si>
    <t xml:space="preserve">As a user, I want document chunks embedded into Qdrant so that analysis output and chat answers are grounded in my own documents.</t>
  </si>
  <si>
    <t xml:space="preserve">US-06</t>
  </si>
  <si>
    <t xml:space="preserve">As a project manager, I want a LangGraph pipeline that orchestrates the scope, risk, health and document-generator agents in a single run so that all insights are produced in one pass.</t>
  </si>
  <si>
    <t xml:space="preserve">US-07</t>
  </si>
  <si>
    <t xml:space="preserve">As a project manager, I want risks identified with category, severity, probability, impact and the supporting evidence quote so that every finding can be traced to the source document.</t>
  </si>
  <si>
    <t xml:space="preserve">US-08</t>
  </si>
  <si>
    <t xml:space="preserve">As a project manager, I want a project health score with supporting metrics so that overall delivery status is visible at a glance.</t>
  </si>
  <si>
    <t xml:space="preserve">Should Have</t>
  </si>
  <si>
    <t xml:space="preserve">US-09</t>
  </si>
  <si>
    <t xml:space="preserve">As a user, I want dark and light theme support applied consistently across the layout so that the interface is comfortable in any environment.</t>
  </si>
  <si>
    <t xml:space="preserve">Could Have</t>
  </si>
  <si>
    <t xml:space="preserve">Umang Singh</t>
  </si>
  <si>
    <t xml:space="preserve">US-10</t>
  </si>
  <si>
    <t xml:space="preserve">As a user, I want drag-and-drop document upload so that adding several files is faster than using the file picker one at a time.</t>
  </si>
  <si>
    <t xml:space="preserve">US-11</t>
  </si>
  <si>
    <t xml:space="preserve">As a project manager, I want the system to recognise a risk it has already reported to me, so that each risk keeps one entry with its own status, owner, due date and full history, instead of reappearing as a brand new item every time an analysis is run.</t>
  </si>
  <si>
    <t xml:space="preserve">Avinash Yadav</t>
  </si>
  <si>
    <t xml:space="preserve">Completed; merged in PR #20 and rolled back by owner in PR #21</t>
  </si>
  <si>
    <t xml:space="preserve">US-12</t>
  </si>
  <si>
    <t xml:space="preserve">As a new contributor, I want written documentation of each feature, covering how documents are read, searched and analysed and what every configuration value does, so that I can set the platform up and extend it without direct hand-holding.</t>
  </si>
  <si>
    <t xml:space="preserve">Sprint 2</t>
  </si>
  <si>
    <t xml:space="preserve">US-13</t>
  </si>
  <si>
    <t xml:space="preserve">As a user, I want JWT-based sign-up and sign-in so that my projects and documents are private to my own account.</t>
  </si>
  <si>
    <t xml:space="preserve">US-14</t>
  </si>
  <si>
    <t xml:space="preserve">As an administrator, I want documents held in S3-compatible object storage (MinIO for local runs) so that uploaded files are not stored on the API host.</t>
  </si>
  <si>
    <t xml:space="preserve">US-15</t>
  </si>
  <si>
    <t xml:space="preserve">As a user, I want live per-agent status while an analysis run is in progress so that a long-running analysis does not look frozen.</t>
  </si>
  <si>
    <t xml:space="preserve">US-16</t>
  </si>
  <si>
    <t xml:space="preserve">As a developer, I want an automated pytest suite covering file validation, schemas, security helpers, models and pipeline state so that regressions are caught before a merge.</t>
  </si>
  <si>
    <t xml:space="preserve">US-17</t>
  </si>
  <si>
    <t xml:space="preserve">As a developer, I want a single setup script that verifies Node, npm and Python, then provisions both environments and installs dependencies, so that onboarding takes minutes.</t>
  </si>
  <si>
    <t xml:space="preserve">US-18</t>
  </si>
  <si>
    <t xml:space="preserve">As a user, I want the UI migrated to shadcn/ui with a refreshed chat surface and a simplified project-creation flow so that the interface is consistent and no step blocks project creation.</t>
  </si>
  <si>
    <t xml:space="preserve">Pankaj Kumar / Umang Singh</t>
  </si>
  <si>
    <t xml:space="preserve">Sprint 3</t>
  </si>
  <si>
    <t xml:space="preserve">US-19</t>
  </si>
  <si>
    <t xml:space="preserve">As a project manager, I want the risk register re-applied on top of the new sign-in and file-storage changes, with each user seeing only their own risks, so that risk tracking is available on the main branch.</t>
  </si>
  <si>
    <t xml:space="preserve">US-11, US-13</t>
  </si>
  <si>
    <t xml:space="preserve">In Progress</t>
  </si>
  <si>
    <t xml:space="preserve">Source: git history of https://github.com/pankajuday/AI-Project-Risk-Forecasting-Platform (94 commits, PR #1-#47, 26-Aug-2026 to 21-Sep-2026). Sprint 1 = 26-Aug-2026 to 07-Sep-2026, Sprint 2 = 08-Sep-2026 to 21-Sep-2026. Assignee names are the commit / PR authors on the repository.</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</si>
  <si>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</si>
  <si>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</si>
  <si>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</si>
  <si>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</si>
  <si>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</si>
  <si>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</si>
  <si>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 xml:space="preserve">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</si>
  <si>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</si>
  <si>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</si>
  <si>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</si>
  <si>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</si>
  <si>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</si>
  <si>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</si>
  <si>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</si>
  <si>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</si>
  <si>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</si>
  <si>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</si>
  <si>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</si>
  <si>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</si>
  <si>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</si>
  <si>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</si>
  <si>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</si>
  <si>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SPRINT  1  BACKLOG</t>
  </si>
  <si>
    <t xml:space="preserve">T-01</t>
  </si>
  <si>
    <t xml:space="preserve">Initialise mono-repo: FastAPI application skeleton, React + Vite frontend, editorconfig and base configuration.</t>
  </si>
  <si>
    <t xml:space="preserve">Design / Coding</t>
  </si>
  <si>
    <t xml:space="preserve">T-02</t>
  </si>
  <si>
    <t xml:space="preserve">Author docker-compose services for MongoDB and Qdrant; correct volume names and expose the frontend port.</t>
  </si>
  <si>
    <t xml:space="preserve">Coding</t>
  </si>
  <si>
    <t xml:space="preserve">T-03</t>
  </si>
  <si>
    <t xml:space="preserve">Write backend and frontend Dockerfiles; raise pip timeout and retries so the image build survives slow package mirrors.</t>
  </si>
  <si>
    <t xml:space="preserve">T-04</t>
  </si>
  <si>
    <t xml:space="preserve">Model Project in Beanie and expose create / list / detail / delete project routes.</t>
  </si>
  <si>
    <t xml:space="preserve">T-05</t>
  </si>
  <si>
    <t xml:space="preserve">Build the document upload endpoint with the file validator (extension, MIME sniffing, max upload size).</t>
  </si>
  <si>
    <t xml:space="preserve">T-06</t>
  </si>
  <si>
    <t xml:space="preserve">Integrate the Docling document loader and the chunking strategy for PDF, DOCX, XLSX and CSV input.</t>
  </si>
  <si>
    <t xml:space="preserve">T-07</t>
  </si>
  <si>
    <t xml:space="preserve">Wire the Gemini embedding model and the Qdrant collection; implement the retriever used by the agents and chat.</t>
  </si>
  <si>
    <t xml:space="preserve">T-08</t>
  </si>
  <si>
    <t xml:space="preserve">Implement the LangGraph orchestrator and the shared pipeline state passed between agent nodes.</t>
  </si>
  <si>
    <t xml:space="preserve">T-09</t>
  </si>
  <si>
    <t xml:space="preserve">Write the risk agent prompt and the structured-output schema (category, severity, probability, impact, evidence).</t>
  </si>
  <si>
    <t xml:space="preserve">T-10</t>
  </si>
  <si>
    <t xml:space="preserve">Implement the health agent and the project health score; remove emoji from generated output so reports render cleanly.</t>
  </si>
  <si>
    <t xml:space="preserve">T-11</t>
  </si>
  <si>
    <t xml:space="preserve">Add the dark / light theme toggle and fix light-mode styling across the layout and shared components.</t>
  </si>
  <si>
    <t xml:space="preserve">T-12</t>
  </si>
  <si>
    <t xml:space="preserve">Build the drag-and-drop upload zone on the documents tab with progress and rejection feedback.</t>
  </si>
  <si>
    <t xml:space="preserve">T-13</t>
  </si>
  <si>
    <t xml:space="preserve">Design the rule that decides whether a risk found in a new analysis run is one already in the register: first compare the exact sentence quoted from the document as evidence, then compare a short signature built from the risk's category and the important words of its title, and finally compare how many important words the two risks share (a match needs at least 25 per cent overlap).</t>
  </si>
  <si>
    <t xml:space="preserve">Design</t>
  </si>
  <si>
    <t xml:space="preserve">T-14</t>
  </si>
  <si>
    <t xml:space="preserve">Build the matching module (risk_identity.py): reduce a risk's text to its important words, build the signature, score the word overlap between two risks, and sort each newly reported risk into matched, new or no-longer-reported. The module makes no database or network calls, so it can be tested on any machine.</t>
  </si>
  <si>
    <t xml:space="preserve">T-15</t>
  </si>
  <si>
    <t xml:space="preserve">Create the two database records: one row per unique risk in a project (status, owner, due date, first and last seen dates, number of times reported and highest severity reached) and one row for every change made to it. Define the five statuses (open, mitigating, resolved, accepted and stale) and which changes between them are allowed.</t>
  </si>
  <si>
    <t xml:space="preserve">T-16</t>
  </si>
  <si>
    <t xml:space="preserve">Build the layer that writes the matching result to the database (risk_reconciler.py): add risks reported for the first time, refresh the wording of risks already known, re-open a closed risk that has been reported again, record a rise or fall in severity, and mark risks the latest run no longer reports as stale.</t>
  </si>
  <si>
    <t xml:space="preserve">T-17</t>
  </si>
  <si>
    <t xml:space="preserve">Build the risk API: list a project's risks with filters for status, category, owner, severity and overdue items; return summary counts; return one risk with its full change history; update status, owner, due date or closing note; and add a note.</t>
  </si>
  <si>
    <t xml:space="preserve">T-18</t>
  </si>
  <si>
    <t xml:space="preserve">Add the background check that flags risks whose due date has passed, recording one overdue entry per risk per day so the history is not flooded.</t>
  </si>
  <si>
    <t xml:space="preserve">T-19</t>
  </si>
  <si>
    <t xml:space="preserve">Connect the matching step to the end of the analysis pipeline and register the new records and API routes when the application starts, ensuring that a failure in this step can never fail the analysis itself.</t>
  </si>
  <si>
    <t xml:space="preserve">T-20</t>
  </si>
  <si>
    <t xml:space="preserve">Write 19 automated tests for the matching logic: the signature is the same for one risk however its title is worded, two categories stay separate, reworded risks still match, unrelated risks do not, and every reported risk ends up in exactly one group.</t>
  </si>
  <si>
    <t xml:space="preserve">Testing</t>
  </si>
  <si>
    <t xml:space="preserve">T-21</t>
  </si>
  <si>
    <t xml:space="preserve">Build the Risk Register screen: summary cards, filters for status, category and overdue items, the risk table, a detail panel showing the change history, and controls to set owner, due date and status or add a note.</t>
  </si>
  <si>
    <t xml:space="preserve">T-22</t>
  </si>
  <si>
    <t xml:space="preserve">Add the frontend API calls and shared type definitions used by the Risk Register screen.</t>
  </si>
  <si>
    <t xml:space="preserve">T-23</t>
  </si>
  <si>
    <t xml:space="preserve">Raise PR #20, respond to review feedback and merge; the change was subsequently rolled back by the repository owner in PR #21.</t>
  </si>
  <si>
    <t xml:space="preserve">Review</t>
  </si>
  <si>
    <t xml:space="preserve">T-24</t>
  </si>
  <si>
    <t xml:space="preserve">Rewrite the README feature and architecture sections so they describe what the platform actually does: how documents are read, how every answer is tied back to the source documents, which analysis agents run, and how risks are tracked over time.</t>
  </si>
  <si>
    <t xml:space="preserve">Documentation</t>
  </si>
  <si>
    <t xml:space="preserve">T-25</t>
  </si>
  <si>
    <t xml:space="preserve">Write the feature-by-feature technical documentation: upload, document reading, splitting into sections, indexing for search, retrieval, the analysis agents and report generation.</t>
  </si>
  <si>
    <t xml:space="preserve">T-26</t>
  </si>
  <si>
    <t xml:space="preserve">Document the risk register for the rest of the team: what is stored for each risk, which status changes are allowed, the kinds of history entries, and what each API endpoint accepts and returns.</t>
  </si>
  <si>
    <t xml:space="preserve">T-27</t>
  </si>
  <si>
    <t xml:space="preserve">Check the backend, frontend and Docker configuration tables and the setup steps against a fresh copy of the project, and correct what was missing or wrong.</t>
  </si>
  <si>
    <t xml:space="preserve">T-28</t>
  </si>
  <si>
    <t xml:space="preserve">Fix the empty-document workspace analysis path and surface the error state in the UI.</t>
  </si>
  <si>
    <t xml:space="preserve">Bug Fix</t>
  </si>
  <si>
    <t xml:space="preserve">T-29</t>
  </si>
  <si>
    <t xml:space="preserve">Begin the shadcn/ui migration: add the component primitives, convert the chat surface and normalise the dark and light palettes.</t>
  </si>
  <si>
    <t xml:space="preserve">T-30</t>
  </si>
  <si>
    <t xml:space="preserve">Redesign the create-project page.</t>
  </si>
  <si>
    <t xml:space="preserve"> </t>
  </si>
  <si>
    <t xml:space="preserve">SPRINT  2  BACKLOG</t>
  </si>
  <si>
    <t xml:space="preserve">T-31</t>
  </si>
  <si>
    <t xml:space="preserve">Implement the JWT authentication backend: register and login routes, password hashing, token issue and the auth dependency guarding project routes.</t>
  </si>
  <si>
    <t xml:space="preserve">T-32</t>
  </si>
  <si>
    <t xml:space="preserve">Add the authentication screens, token storage and protected routing to the frontend, with related UI maintenance.</t>
  </si>
  <si>
    <t xml:space="preserve">T-33</t>
  </si>
  <si>
    <t xml:space="preserve">Add boto3, the S3 client wrapper and the document storage abstraction; move the upload and fetch paths onto object storage.</t>
  </si>
  <si>
    <t xml:space="preserve">T-34</t>
  </si>
  <si>
    <t xml:space="preserve">Add the MinIO service to docker-compose and document the root credentials used for local runs.</t>
  </si>
  <si>
    <t xml:space="preserve">T-35</t>
  </si>
  <si>
    <t xml:space="preserve">Complete the shadcn/ui migration across the remaining pages and add the blue-sky theme.</t>
  </si>
  <si>
    <t xml:space="preserve">T-36</t>
  </si>
  <si>
    <t xml:space="preserve">Remove the inline document-upload step from project creation and move it to the documents tab.</t>
  </si>
  <si>
    <t xml:space="preserve">T-37</t>
  </si>
  <si>
    <t xml:space="preserve">Publish per-agent pool status from the backend and render each agent's live state during an analysis run.</t>
  </si>
  <si>
    <t xml:space="preserve">T-38</t>
  </si>
  <si>
    <t xml:space="preserve">Fix the project total-chunk count that was not being aggregated after ingestion.</t>
  </si>
  <si>
    <t xml:space="preserve">T-39</t>
  </si>
  <si>
    <t xml:space="preserve">Write the backend pytest suite covering the file validator, schemas, security helpers, models, pipeline state and document-controller utilities, using binary file headers instead of fixture files.</t>
  </si>
  <si>
    <t xml:space="preserve">T-40</t>
  </si>
  <si>
    <t xml:space="preserve">Write the project setup script: verify Node, npm and Python, provision both environments and install all dependencies.</t>
  </si>
  <si>
    <t xml:space="preserve">T-41</t>
  </si>
  <si>
    <t xml:space="preserve">Rename the Docker Compose project and containers to match the platform name and refresh the README setup section.</t>
  </si>
  <si>
    <t xml:space="preserve">T-42</t>
  </si>
  <si>
    <t xml:space="preserve">Rebase the risk-register branch onto the authentication and object-storage refactor and resolve the conflicts in application startup, the orchestrator and the project detail page.</t>
  </si>
  <si>
    <t xml:space="preserve">T-43</t>
  </si>
  <si>
    <t xml:space="preserve">Add per-user scoping and authorisation checks to the /risks endpoints before the pull request is re-raised.</t>
  </si>
  <si>
    <t xml:space="preserve">Not Started</t>
  </si>
  <si>
    <t xml:space="preserve">Day 1-Day 14 hold the remaining effort in hours at the end of each sprint day (burn-down input); row 3 totals them. Sprint 1 Day 1 = 26-Aug-2026 (13 days, so Day 14 is 0) and Sprint 2 Day 1 = 08-Sep-2026 (14 days). Effort figures are the team's estimates recorded at sprint planning; task rows are derived from the repository commits and pull requests listed in the Product Backlog note. Terms: "signature" is a short code built from a risk's category and the important words of its title, used to recognise the same risk in a later analysis run (called a fingerprint in the code); "word overlap" is a 0-to-1 score of how many important words two risks share.</t>
  </si>
  <si>
    <t xml:space="preserve">Sprint </t>
  </si>
  <si>
    <t xml:space="preserve">Day</t>
  </si>
  <si>
    <t xml:space="preserve">Impediments</t>
  </si>
  <si>
    <t xml:space="preserve">Action Taken</t>
  </si>
  <si>
    <t xml:space="preserve">docker-compose used mismatched volume names and the frontend port was not published, so the UI was unreachable from the host.</t>
  </si>
  <si>
    <t xml:space="preserve">Volume names corrected and port 5173 exposed (PR #3); verified with docker compose ps by all three members.</t>
  </si>
  <si>
    <t xml:space="preserve">The health agent emitted emoji into generated report text, which broke rendering in the report view.</t>
  </si>
  <si>
    <t xml:space="preserve">Emoji stripped from the health agent output template (PR #4).</t>
  </si>
  <si>
    <t xml:space="preserve">pip install -r requirements.txt failed on Linux and inside the backend image because pywin32 is Windows-only.</t>
  </si>
  <si>
    <t xml:space="preserve">Platform marker added so pywin32 is skipped on non-Windows hosts (PR #11); requirements restored from the initial PR (PR #7).</t>
  </si>
  <si>
    <t xml:space="preserve">The backend image build kept timing out while downloading packages.</t>
  </si>
  <si>
    <t xml:space="preserve">pip timeout and retry count raised in the backend Dockerfile (PR #10).</t>
  </si>
  <si>
    <t xml:space="preserve">The frontend build broke after a refactor: theme_provider was imported from the wrong path.</t>
  </si>
  <si>
    <t xml:space="preserve">Import path corrected in src/main (PR #14); light-mode CSS and logo fixed alongside (PR #15).</t>
  </si>
  <si>
    <t xml:space="preserve">Uvicorn ignored the host and port from .env, so the API started on the wrong port.</t>
  </si>
  <si>
    <t xml:space="preserve">Environment configuration read correctly at startup (PR #13).</t>
  </si>
  <si>
    <t xml:space="preserve">An analysis triggered on a project with no documents crashed the run instead of reporting an empty workspace.</t>
  </si>
  <si>
    <t xml:space="preserve">Guard added in the analysis path and the empty state surfaced in the UI (PR #17).</t>
  </si>
  <si>
    <t xml:space="preserve">The risk matching logic could not be tested without a running MongoDB, which would have left the test suite unusable on other machines.</t>
  </si>
  <si>
    <t xml:space="preserve">Matching logic kept free of database and network calls and covered by 19 automated tests that run anywhere; only a thin layer around it touches the database.</t>
  </si>
  <si>
    <t xml:space="preserve">The risk register change touched application startup, the end of the analysis pipeline and the project detail page, all of which were being reworked at the same time.</t>
  </si>
  <si>
    <t xml:space="preserve">PR #20 was merged and then rolled back by the repository owner in PR #21; re-applying the change was moved to the Sprint 2 backlog as US-19.</t>
  </si>
  <si>
    <t xml:space="preserve">Authentication landed on the backend while the UI still called the API anonymously.</t>
  </si>
  <si>
    <t xml:space="preserve">Auth screens, token handling and protected routes added to the frontend (PR #37).</t>
  </si>
  <si>
    <t xml:space="preserve">Documents were written to the API host filesystem, which blocked running more than one backend instance.</t>
  </si>
  <si>
    <t xml:space="preserve">S3-compatible storage introduced with MinIO for local runs (PR #38, PR #39).</t>
  </si>
  <si>
    <t xml:space="preserve">The project overview reported a wrong total chunk count after ingestion.</t>
  </si>
  <si>
    <t xml:space="preserve">Chunk aggregation fixed in the pipeline (PR #43).</t>
  </si>
  <si>
    <t xml:space="preserve">Long analysis runs gave no feedback, so users assumed the application had hung.</t>
  </si>
  <si>
    <t xml:space="preserve">Per-agent pool status published to the UI while the pipeline runs (PR #41).</t>
  </si>
  <si>
    <t xml:space="preserve">The document-upload field inside the create-project form blocked project creation when a file failed validation.</t>
  </si>
  <si>
    <t xml:space="preserve">Upload step removed from project creation and moved to the documents tab (PR #40).</t>
  </si>
  <si>
    <t xml:space="preserve">New contributors were spending hours on environment setup before running the stack.</t>
  </si>
  <si>
    <t xml:space="preserve">Setup script added to check tooling and install dependencies, with README instructions (PR #45, PR #46).</t>
  </si>
  <si>
    <t xml:space="preserve">Re-applying the risk register is blocked until it is agreed how each user is restricted to their own risks.</t>
  </si>
  <si>
    <t xml:space="preserve">Approach agreed with the repository owner; tasks T-42 and T-43 carried into the next sprint under US-19.</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</si>
  <si>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</si>
  <si>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</si>
  <si>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</si>
  <si>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</si>
  <si>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</si>
  <si>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</si>
  <si>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</si>
  <si>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</si>
  <si>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</si>
  <si>
    <t xml:space="preserve">Freeze the files that application startup and the analysis pipeline touch while a large feature branch is open.</t>
  </si>
  <si>
    <t xml:space="preserve">Merging a wide-reaching pull request on the same day it is raised, without a rebase against main.</t>
  </si>
  <si>
    <t xml:space="preserve">One small pull request per concern; 47 focused PRs kept review fast and every revert cheap.</t>
  </si>
  <si>
    <t xml:space="preserve">Rebase window agreed before a merge; US-19 raised to re-integrate the risk register in a quiet part of the codebase.</t>
  </si>
  <si>
    <t xml:space="preserve">Splitting a feature into plain logic and a thin database layer from the first commit, which made the 19 automated tests possible without a database.</t>
  </si>
  <si>
    <t xml:space="preserve">Building backend, API and UI for one feature in a single pull request; the 14-file change was hard to review and harder to roll back.</t>
  </si>
  <si>
    <t xml:space="preserve">Writing the documentation with the feature rather than after it, so the README and the code described the same system.</t>
  </si>
  <si>
    <t xml:space="preserve">The next slice of the register will ship as three pull requests (matching logic, endpoints, then screen), with the branch brought up to date daily.</t>
  </si>
  <si>
    <t xml:space="preserve">Checking light and dark palettes on every component touched, not just the page being changed.</t>
  </si>
  <si>
    <t xml:space="preserve">Assuming theme fixes are local; a provider import path broke the whole build.</t>
  </si>
  <si>
    <t xml:space="preserve">Small UI pull requests reviewed the same day.</t>
  </si>
  <si>
    <t xml:space="preserve">Theme and layout checks added to the review checklist in CONTRIBUTING.md.</t>
  </si>
  <si>
    <t xml:space="preserve">Automating environment setup earlier; the setup script removed the most common onboarding question.</t>
  </si>
  <si>
    <t xml:space="preserve">Deferring the backend test suite to the end of the sprint, which left two fix commits untested until the final days.</t>
  </si>
  <si>
    <t xml:space="preserve">Keeping authentication, storage and UI work on separate branches with descriptive commit prefixes.</t>
  </si>
  <si>
    <t xml:space="preserve">Test suite runs before every merge from the next sprint; setup script documented in the README.</t>
  </si>
  <si>
    <t xml:space="preserve">Documenting configuration values against a fresh copy of the project instead of a working machine, which surfaced three undocumented values immediately.</t>
  </si>
  <si>
    <t xml:space="preserve">Waiting for a refactor to settle before rebasing; the gap grew to three weeks of main-branch changes.</t>
  </si>
  <si>
    <t xml:space="preserve">Writing down the status rules and the behaviour of each endpoint, which made the rebase in T-42 manageable.</t>
  </si>
  <si>
    <t xml:space="preserve">Risk-register branch brought up to date with main, and per-user access rules written down before the pull request is raised again.</t>
  </si>
  <si>
    <t xml:space="preserve">Reusing shadcn primitives instead of hand-rolling components for each page.</t>
  </si>
  <si>
    <t xml:space="preserve">Duplicating upload logic between the create-project form and the documents tab.</t>
  </si>
  <si>
    <t xml:space="preserve">Pairing on UI review so design feedback arrives before the pull request.</t>
  </si>
  <si>
    <t xml:space="preserve">Upload flow consolidated on the documents tab (PR #40).</t>
  </si>
</sst>
</file>

<file path=xl/styles.xml><?xml version="1.0" encoding="utf-8"?>
<styleSheet xmlns="http://schemas.openxmlformats.org/spreadsheetml/2006/main">
  <numFmts count="6">
    <numFmt numFmtId="164" formatCode="General"/>
    <numFmt numFmtId="165" formatCode="[$-1009]d/mmm/yy;@"/>
    <numFmt numFmtId="166" formatCode="@"/>
    <numFmt numFmtId="167" formatCode="General"/>
    <numFmt numFmtId="168" formatCode="dd\-mmm\-yyyy"/>
    <numFmt numFmtId="169" formatCode="[$-409]d\-mmm\-yy"/>
  </numFmts>
  <fonts count="16">
    <font>
      <sz val="10"/>
      <name val="Arial"/>
      <family val="0"/>
      <charset val="1"/>
    </font>
    <font>
      <sz val="10"/>
      <name val="Arial"/>
      <family val="0"/>
    </font>
    <font>
      <sz val="10"/>
      <name val="Arial"/>
      <family val="0"/>
    </font>
    <font>
      <sz val="10"/>
      <name val="Arial"/>
      <family val="0"/>
    </font>
    <font>
      <sz val="10"/>
      <name val="Arial"/>
      <family val="2"/>
      <charset val="1"/>
    </font>
    <font>
      <b val="true"/>
      <sz val="8"/>
      <color rgb="FF000000"/>
      <name val="Arial"/>
      <family val="2"/>
      <charset val="1"/>
    </font>
    <font>
      <sz val="10"/>
      <color rgb="FF000000"/>
      <name val="Arial"/>
      <family val="0"/>
      <charset val="1"/>
    </font>
    <font>
      <sz val="8"/>
      <name val="Arial"/>
      <family val="2"/>
      <charset val="1"/>
    </font>
    <font>
      <sz val="9"/>
      <name val="Arial"/>
      <family val="2"/>
      <charset val="1"/>
    </font>
    <font>
      <i val="true"/>
      <sz val="9"/>
      <color rgb="FF404040"/>
      <name val="Arial"/>
      <family val="0"/>
      <charset val="1"/>
    </font>
    <font>
      <sz val="10"/>
      <name val="Arial"/>
      <family val="2"/>
    </font>
    <font>
      <b val="true"/>
      <sz val="8"/>
      <color rgb="FFFFFFFF"/>
      <name val="Arial"/>
      <family val="2"/>
      <charset val="1"/>
    </font>
    <font>
      <b val="true"/>
      <sz val="12"/>
      <color rgb="FF000000"/>
      <name val="Arial"/>
      <family val="2"/>
      <charset val="1"/>
    </font>
    <font>
      <b val="true"/>
      <sz val="8"/>
      <name val="Arial"/>
      <family val="2"/>
      <charset val="1"/>
    </font>
    <font>
      <b val="true"/>
      <sz val="10"/>
      <name val="Arial"/>
      <family val="2"/>
      <charset val="1"/>
    </font>
    <font>
      <sz val="10"/>
      <color rgb="FF008000"/>
      <name val="Arial"/>
      <family val="2"/>
      <charset val="1"/>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top/>
      <bottom style="thin"/>
      <diagonal/>
    </border>
    <border diagonalUp="false" diagonalDown="false">
      <left/>
      <right style="medium"/>
      <top style="thin"/>
      <bottom/>
      <diagonal/>
    </border>
    <border diagonalUp="false" diagonalDown="false">
      <left/>
      <right style="thin"/>
      <top style="thin"/>
      <bottom/>
      <diagonal/>
    </border>
    <border diagonalUp="false" diagonalDown="false">
      <left style="thin"/>
      <right style="thin"/>
      <top style="medium"/>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style="thin"/>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left" vertical="top" textRotation="0" wrapText="true" indent="1" shrinkToFit="false"/>
      <protection locked="true" hidden="false"/>
    </xf>
    <xf numFmtId="164" fontId="6" fillId="0" borderId="1" xfId="0" applyFont="true" applyBorder="true" applyAlignment="true" applyProtection="false">
      <alignment horizontal="left" vertical="center" textRotation="0" wrapText="true" indent="1" shrinkToFit="false"/>
      <protection locked="true" hidden="false"/>
    </xf>
    <xf numFmtId="164" fontId="6" fillId="0" borderId="1" xfId="0" applyFont="true" applyBorder="true" applyAlignment="true" applyProtection="false">
      <alignment horizontal="left" vertical="top" textRotation="0" wrapText="true" indent="1"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left" vertical="top" textRotation="0" wrapText="true" indent="1"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false" hidden="false"/>
    </xf>
    <xf numFmtId="164" fontId="7" fillId="0" borderId="0" xfId="0" applyFont="true" applyBorder="false" applyAlignment="true" applyProtection="true">
      <alignment horizontal="right" vertical="bottom" textRotation="0" wrapText="true" indent="0" shrinkToFit="false"/>
      <protection locked="false" hidden="false"/>
    </xf>
    <xf numFmtId="164" fontId="7" fillId="0" borderId="0" xfId="0" applyFont="true" applyBorder="false" applyAlignment="true" applyProtection="true">
      <alignment horizontal="general" vertical="top" textRotation="0" wrapText="true" indent="0" shrinkToFit="false"/>
      <protection locked="false" hidden="false"/>
    </xf>
    <xf numFmtId="164" fontId="7" fillId="0" borderId="0" xfId="0" applyFont="true" applyBorder="false" applyAlignment="true" applyProtection="true">
      <alignment horizontal="center" vertical="center" textRotation="0" wrapText="true" indent="0" shrinkToFit="false"/>
      <protection locked="false" hidden="false"/>
    </xf>
    <xf numFmtId="165" fontId="7" fillId="0" borderId="0" xfId="0" applyFont="true" applyBorder="false" applyAlignment="true" applyProtection="true">
      <alignment horizontal="general" vertical="bottom" textRotation="0" wrapText="true" indent="0" shrinkToFit="false"/>
      <protection locked="false" hidden="false"/>
    </xf>
    <xf numFmtId="164" fontId="7" fillId="0" borderId="0" xfId="0" applyFont="true" applyBorder="false" applyAlignment="true" applyProtection="true">
      <alignment horizontal="general" vertical="bottom" textRotation="0" wrapText="true" indent="0" shrinkToFit="false"/>
      <protection locked="false" hidden="false"/>
    </xf>
    <xf numFmtId="164" fontId="4" fillId="3" borderId="4" xfId="0" applyFont="true" applyBorder="true" applyAlignment="true" applyProtection="false">
      <alignment horizontal="left" vertical="center"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4" fillId="3" borderId="5" xfId="0" applyFont="true" applyBorder="true" applyAlignment="true" applyProtection="false">
      <alignment horizontal="general" vertical="center" textRotation="0" wrapText="false" indent="0" shrinkToFit="false"/>
      <protection locked="true" hidden="false"/>
    </xf>
    <xf numFmtId="166" fontId="5" fillId="4" borderId="6" xfId="0" applyFont="true" applyBorder="true" applyAlignment="true" applyProtection="false">
      <alignment horizontal="center" vertical="center" textRotation="0" wrapText="true" indent="0" shrinkToFit="false"/>
      <protection locked="true" hidden="false"/>
    </xf>
    <xf numFmtId="164" fontId="5" fillId="4" borderId="7" xfId="0" applyFont="true" applyBorder="true" applyAlignment="true" applyProtection="false">
      <alignment horizontal="center"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true" indent="0" shrinkToFit="false"/>
      <protection locked="true" hidden="false"/>
    </xf>
    <xf numFmtId="165" fontId="5" fillId="4" borderId="2" xfId="0" applyFont="true" applyBorder="true" applyAlignment="true" applyProtection="false">
      <alignment horizontal="center" vertical="center" textRotation="0" wrapText="true" indent="0" shrinkToFit="false"/>
      <protection locked="true" hidden="false"/>
    </xf>
    <xf numFmtId="164" fontId="5" fillId="4" borderId="8"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true">
      <alignment horizontal="center" vertical="center" textRotation="0" wrapText="true" indent="0" shrinkToFit="false"/>
      <protection locked="false" hidden="false"/>
    </xf>
    <xf numFmtId="167" fontId="5" fillId="5" borderId="2"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false" hidden="false"/>
    </xf>
    <xf numFmtId="164" fontId="6" fillId="0" borderId="9" xfId="0" applyFont="true" applyBorder="true" applyAlignment="true" applyProtection="true">
      <alignment horizontal="center" vertical="center" textRotation="0" wrapText="true" indent="0" shrinkToFit="false"/>
      <protection locked="false" hidden="false"/>
    </xf>
    <xf numFmtId="164" fontId="6" fillId="0" borderId="1" xfId="0" applyFont="true" applyBorder="true" applyAlignment="true" applyProtection="true">
      <alignment horizontal="left" vertical="top" textRotation="0" wrapText="true" indent="1" shrinkToFit="false"/>
      <protection locked="false" hidden="false"/>
    </xf>
    <xf numFmtId="168" fontId="6" fillId="0" borderId="10" xfId="0" applyFont="true" applyBorder="true" applyAlignment="true" applyProtection="true">
      <alignment horizontal="center" vertical="center" textRotation="0" wrapText="true" indent="0" shrinkToFit="false"/>
      <protection locked="false" hidden="false"/>
    </xf>
    <xf numFmtId="164" fontId="6" fillId="0" borderId="10" xfId="0" applyFont="true" applyBorder="true" applyAlignment="true" applyProtection="true">
      <alignment horizontal="center" vertical="center" textRotation="0" wrapText="true" indent="0" shrinkToFit="false"/>
      <protection locked="false" hidden="false"/>
    </xf>
    <xf numFmtId="169" fontId="6" fillId="0" borderId="11" xfId="0" applyFont="true" applyBorder="true" applyAlignment="true" applyProtection="true">
      <alignment horizontal="center" vertical="center" textRotation="0" wrapText="true" indent="0" shrinkToFit="false"/>
      <protection locked="false" hidden="false"/>
    </xf>
    <xf numFmtId="165" fontId="6" fillId="0" borderId="10" xfId="0" applyFont="true" applyBorder="true" applyAlignment="true" applyProtection="true">
      <alignment horizontal="center" vertical="center" textRotation="0" wrapText="true" indent="0" shrinkToFit="false"/>
      <protection locked="false" hidden="false"/>
    </xf>
    <xf numFmtId="165" fontId="6" fillId="0" borderId="10" xfId="0" applyFont="true" applyBorder="true" applyAlignment="true" applyProtection="true">
      <alignment horizontal="left" vertical="top" textRotation="0" wrapText="true" indent="1" shrinkToFit="false"/>
      <protection locked="false" hidden="false"/>
    </xf>
    <xf numFmtId="168" fontId="6" fillId="0" borderId="11" xfId="0" applyFont="true" applyBorder="true" applyAlignment="true" applyProtection="true">
      <alignment horizontal="center" vertical="center" textRotation="0" wrapText="true" indent="0" shrinkToFit="false"/>
      <protection locked="false" hidden="false"/>
    </xf>
    <xf numFmtId="168" fontId="6" fillId="0" borderId="1" xfId="0" applyFont="true" applyBorder="true" applyAlignment="true" applyProtection="true">
      <alignment horizontal="center" vertical="center" textRotation="0" wrapText="true" indent="0" shrinkToFit="false"/>
      <protection locked="false" hidden="false"/>
    </xf>
    <xf numFmtId="164" fontId="4" fillId="0" borderId="1" xfId="0" applyFont="true" applyBorder="true" applyAlignment="true" applyProtection="true">
      <alignment horizontal="general" vertical="center" textRotation="0" wrapText="false" indent="0" shrinkToFit="false"/>
      <protection locked="false" hidden="false"/>
    </xf>
    <xf numFmtId="164" fontId="4" fillId="0" borderId="9" xfId="0" applyFont="true" applyBorder="true" applyAlignment="true" applyProtection="true">
      <alignment horizontal="center" vertical="center" textRotation="0" wrapText="true" indent="0" shrinkToFit="false"/>
      <protection locked="false" hidden="false"/>
    </xf>
    <xf numFmtId="164" fontId="4" fillId="0" borderId="1" xfId="0" applyFont="true" applyBorder="true" applyAlignment="true" applyProtection="true">
      <alignment horizontal="general" vertical="bottom" textRotation="0" wrapText="true" indent="0" shrinkToFit="false"/>
      <protection locked="false" hidden="false"/>
    </xf>
    <xf numFmtId="165" fontId="7" fillId="0" borderId="10" xfId="0" applyFont="true" applyBorder="true" applyAlignment="true" applyProtection="true">
      <alignment horizontal="center" vertical="center" textRotation="0" wrapText="true" indent="0" shrinkToFit="false"/>
      <protection locked="false" hidden="false"/>
    </xf>
    <xf numFmtId="164" fontId="4" fillId="0" borderId="10" xfId="0" applyFont="true" applyBorder="true" applyAlignment="true" applyProtection="true">
      <alignment horizontal="center" vertical="center" textRotation="0" wrapText="true" indent="0" shrinkToFit="false"/>
      <protection locked="false" hidden="false"/>
    </xf>
    <xf numFmtId="169" fontId="4" fillId="0" borderId="11" xfId="0" applyFont="true" applyBorder="true" applyAlignment="true" applyProtection="true">
      <alignment horizontal="center" vertical="center" textRotation="0" wrapText="true" indent="0" shrinkToFit="false"/>
      <protection locked="false" hidden="false"/>
    </xf>
    <xf numFmtId="164" fontId="8" fillId="0" borderId="1" xfId="0" applyFont="true" applyBorder="true" applyAlignment="true" applyProtection="true">
      <alignment horizontal="center" vertical="center" textRotation="0" wrapText="true" indent="0" shrinkToFit="false"/>
      <protection locked="false" hidden="false"/>
    </xf>
    <xf numFmtId="164" fontId="4" fillId="0" borderId="10" xfId="0" applyFont="true" applyBorder="true" applyAlignment="true" applyProtection="true">
      <alignment horizontal="center" vertical="center" textRotation="0" wrapText="false" indent="0" shrinkToFit="false"/>
      <protection locked="false" hidden="false"/>
    </xf>
    <xf numFmtId="164" fontId="4" fillId="0" borderId="1" xfId="0" applyFont="true" applyBorder="true" applyAlignment="true" applyProtection="true">
      <alignment horizontal="center" vertical="center" textRotation="0" wrapText="false" indent="0" shrinkToFit="false"/>
      <protection locked="false" hidden="false"/>
    </xf>
    <xf numFmtId="164" fontId="9" fillId="0" borderId="1" xfId="0" applyFont="true" applyBorder="true" applyAlignment="true" applyProtection="true">
      <alignment horizontal="left" vertical="top" textRotation="0" wrapText="true" indent="1" shrinkToFit="false"/>
      <protection locked="false" hidden="false"/>
    </xf>
    <xf numFmtId="164" fontId="4" fillId="0" borderId="0" xfId="0" applyFont="true" applyBorder="false" applyAlignment="true" applyProtection="true">
      <alignment horizontal="center" vertical="center" textRotation="0" wrapText="false" indent="0" shrinkToFit="false"/>
      <protection locked="false" hidden="false"/>
    </xf>
    <xf numFmtId="164" fontId="4" fillId="0" borderId="12" xfId="0" applyFont="true" applyBorder="true" applyAlignment="true" applyProtection="true">
      <alignment horizontal="center" vertical="center" textRotation="0" wrapText="true" indent="0" shrinkToFit="false"/>
      <protection locked="false" hidden="false"/>
    </xf>
    <xf numFmtId="164" fontId="4" fillId="0" borderId="12" xfId="0" applyFont="true" applyBorder="true" applyAlignment="true" applyProtection="true">
      <alignment horizontal="general" vertical="bottom" textRotation="0" wrapText="true" indent="0" shrinkToFit="false"/>
      <protection locked="false" hidden="false"/>
    </xf>
    <xf numFmtId="169" fontId="4" fillId="0" borderId="12" xfId="0" applyFont="true" applyBorder="true" applyAlignment="true" applyProtection="true">
      <alignment horizontal="center" vertical="center" textRotation="0" wrapText="true" indent="0" shrinkToFit="false"/>
      <protection locked="false" hidden="false"/>
    </xf>
    <xf numFmtId="169" fontId="4" fillId="0" borderId="0" xfId="0" applyFont="true" applyBorder="false" applyAlignment="true" applyProtection="true">
      <alignment horizontal="center" vertical="center" textRotation="0" wrapText="true" indent="0" shrinkToFit="false"/>
      <protection locked="false" hidden="false"/>
    </xf>
    <xf numFmtId="164" fontId="4" fillId="0" borderId="12" xfId="0" applyFont="true" applyBorder="true" applyAlignment="true" applyProtection="true">
      <alignment horizontal="center" vertical="center" textRotation="0" wrapText="false" indent="0" shrinkToFit="false"/>
      <protection locked="fals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14" fillId="8"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8" fontId="6"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Jun" xfId="20"/>
    <cellStyle name="Normal 2" xfId="21"/>
    <cellStyle name="Normal 3" xfId="22"/>
    <cellStyle name="Normal 3 2" xfId="23"/>
    <cellStyle name="Normal 4 2" xfId="24"/>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9.0546875" defaultRowHeight="12.75" zeroHeight="false" outlineLevelRow="0" outlineLevelCol="0"/>
  <cols>
    <col collapsed="false" customWidth="true" hidden="false" outlineLevel="0" max="1" min="1" style="1" width="11"/>
    <col collapsed="false" customWidth="true" hidden="false" outlineLevel="0" max="2" min="2" style="2" width="11"/>
    <col collapsed="false" customWidth="false" hidden="false" outlineLevel="0" max="3" min="3" style="1" width="9"/>
    <col collapsed="false" customWidth="true" hidden="false" outlineLevel="0" max="4" min="4" style="2" width="78"/>
    <col collapsed="false" customWidth="true" hidden="false" outlineLevel="0" max="6" min="5" style="2" width="13"/>
    <col collapsed="false" customWidth="true" hidden="false" outlineLevel="0" max="7" min="7" style="2" width="20"/>
    <col collapsed="false" customWidth="true" hidden="false" outlineLevel="0" max="8" min="8" style="2" width="26"/>
  </cols>
  <sheetData>
    <row r="1" customFormat="false" ht="33.75" hidden="false" customHeight="true" outlineLevel="0" collapsed="false">
      <c r="A1" s="3" t="s">
        <v>0</v>
      </c>
      <c r="B1" s="3" t="s">
        <v>1</v>
      </c>
      <c r="C1" s="4" t="s">
        <v>2</v>
      </c>
      <c r="D1" s="4" t="s">
        <v>3</v>
      </c>
      <c r="E1" s="4" t="s">
        <v>4</v>
      </c>
      <c r="F1" s="4" t="s">
        <v>5</v>
      </c>
      <c r="G1" s="4" t="s">
        <v>6</v>
      </c>
      <c r="H1" s="4" t="s">
        <v>7</v>
      </c>
    </row>
    <row r="2" customFormat="false" ht="32.25" hidden="false" customHeight="true" outlineLevel="0" collapsed="false">
      <c r="A2" s="5" t="s">
        <v>8</v>
      </c>
      <c r="B2" s="5" t="s">
        <v>8</v>
      </c>
      <c r="C2" s="5" t="s">
        <v>9</v>
      </c>
      <c r="D2" s="6" t="s">
        <v>10</v>
      </c>
      <c r="E2" s="5" t="s">
        <v>11</v>
      </c>
      <c r="F2" s="5" t="s">
        <v>12</v>
      </c>
      <c r="G2" s="5" t="s">
        <v>13</v>
      </c>
      <c r="H2" s="7" t="s">
        <v>14</v>
      </c>
    </row>
    <row r="3" customFormat="false" ht="32.25" hidden="false" customHeight="true" outlineLevel="0" collapsed="false">
      <c r="A3" s="5" t="s">
        <v>8</v>
      </c>
      <c r="B3" s="5" t="s">
        <v>8</v>
      </c>
      <c r="C3" s="5" t="s">
        <v>15</v>
      </c>
      <c r="D3" s="8" t="s">
        <v>16</v>
      </c>
      <c r="E3" s="5" t="s">
        <v>11</v>
      </c>
      <c r="F3" s="5" t="s">
        <v>9</v>
      </c>
      <c r="G3" s="5" t="s">
        <v>13</v>
      </c>
      <c r="H3" s="7" t="s">
        <v>14</v>
      </c>
    </row>
    <row r="4" customFormat="false" ht="32.25" hidden="false" customHeight="true" outlineLevel="0" collapsed="false">
      <c r="A4" s="5" t="s">
        <v>8</v>
      </c>
      <c r="B4" s="5" t="s">
        <v>8</v>
      </c>
      <c r="C4" s="5" t="s">
        <v>17</v>
      </c>
      <c r="D4" s="8" t="s">
        <v>18</v>
      </c>
      <c r="E4" s="5" t="s">
        <v>11</v>
      </c>
      <c r="F4" s="5" t="s">
        <v>15</v>
      </c>
      <c r="G4" s="5" t="s">
        <v>13</v>
      </c>
      <c r="H4" s="7" t="s">
        <v>14</v>
      </c>
    </row>
    <row r="5" customFormat="false" ht="32.25" hidden="false" customHeight="true" outlineLevel="0" collapsed="false">
      <c r="A5" s="5" t="s">
        <v>8</v>
      </c>
      <c r="B5" s="5" t="s">
        <v>8</v>
      </c>
      <c r="C5" s="5" t="s">
        <v>19</v>
      </c>
      <c r="D5" s="8" t="s">
        <v>20</v>
      </c>
      <c r="E5" s="5" t="s">
        <v>11</v>
      </c>
      <c r="F5" s="5" t="s">
        <v>17</v>
      </c>
      <c r="G5" s="5" t="s">
        <v>13</v>
      </c>
      <c r="H5" s="7" t="s">
        <v>14</v>
      </c>
    </row>
    <row r="6" customFormat="false" ht="32.25" hidden="false" customHeight="true" outlineLevel="0" collapsed="false">
      <c r="A6" s="5" t="s">
        <v>8</v>
      </c>
      <c r="B6" s="5" t="s">
        <v>8</v>
      </c>
      <c r="C6" s="5" t="s">
        <v>21</v>
      </c>
      <c r="D6" s="8" t="s">
        <v>22</v>
      </c>
      <c r="E6" s="5" t="s">
        <v>11</v>
      </c>
      <c r="F6" s="5" t="s">
        <v>19</v>
      </c>
      <c r="G6" s="5" t="s">
        <v>13</v>
      </c>
      <c r="H6" s="7" t="s">
        <v>14</v>
      </c>
    </row>
    <row r="7" customFormat="false" ht="32.25" hidden="false" customHeight="true" outlineLevel="0" collapsed="false">
      <c r="A7" s="5" t="s">
        <v>8</v>
      </c>
      <c r="B7" s="5" t="s">
        <v>8</v>
      </c>
      <c r="C7" s="5" t="s">
        <v>23</v>
      </c>
      <c r="D7" s="8" t="s">
        <v>24</v>
      </c>
      <c r="E7" s="5" t="s">
        <v>11</v>
      </c>
      <c r="F7" s="5" t="s">
        <v>21</v>
      </c>
      <c r="G7" s="5" t="s">
        <v>13</v>
      </c>
      <c r="H7" s="7" t="s">
        <v>14</v>
      </c>
    </row>
    <row r="8" customFormat="false" ht="32.25" hidden="false" customHeight="true" outlineLevel="0" collapsed="false">
      <c r="A8" s="5" t="s">
        <v>8</v>
      </c>
      <c r="B8" s="5" t="s">
        <v>8</v>
      </c>
      <c r="C8" s="5" t="s">
        <v>25</v>
      </c>
      <c r="D8" s="8" t="s">
        <v>26</v>
      </c>
      <c r="E8" s="5" t="s">
        <v>11</v>
      </c>
      <c r="F8" s="5" t="s">
        <v>23</v>
      </c>
      <c r="G8" s="5" t="s">
        <v>13</v>
      </c>
      <c r="H8" s="7" t="s">
        <v>14</v>
      </c>
    </row>
    <row r="9" customFormat="false" ht="32.25" hidden="false" customHeight="true" outlineLevel="0" collapsed="false">
      <c r="A9" s="5" t="s">
        <v>8</v>
      </c>
      <c r="B9" s="5" t="s">
        <v>8</v>
      </c>
      <c r="C9" s="5" t="s">
        <v>27</v>
      </c>
      <c r="D9" s="8" t="s">
        <v>28</v>
      </c>
      <c r="E9" s="5" t="s">
        <v>29</v>
      </c>
      <c r="F9" s="5" t="s">
        <v>23</v>
      </c>
      <c r="G9" s="5" t="s">
        <v>13</v>
      </c>
      <c r="H9" s="7" t="s">
        <v>14</v>
      </c>
    </row>
    <row r="10" customFormat="false" ht="32.25" hidden="false" customHeight="true" outlineLevel="0" collapsed="false">
      <c r="A10" s="5" t="s">
        <v>8</v>
      </c>
      <c r="B10" s="5" t="s">
        <v>8</v>
      </c>
      <c r="C10" s="5" t="s">
        <v>30</v>
      </c>
      <c r="D10" s="8" t="s">
        <v>31</v>
      </c>
      <c r="E10" s="5" t="s">
        <v>32</v>
      </c>
      <c r="F10" s="5" t="s">
        <v>9</v>
      </c>
      <c r="G10" s="5" t="s">
        <v>33</v>
      </c>
      <c r="H10" s="7" t="s">
        <v>14</v>
      </c>
    </row>
    <row r="11" customFormat="false" ht="32.25" hidden="false" customHeight="true" outlineLevel="0" collapsed="false">
      <c r="A11" s="5" t="s">
        <v>8</v>
      </c>
      <c r="B11" s="5" t="s">
        <v>8</v>
      </c>
      <c r="C11" s="5" t="s">
        <v>34</v>
      </c>
      <c r="D11" s="8" t="s">
        <v>35</v>
      </c>
      <c r="E11" s="5" t="s">
        <v>29</v>
      </c>
      <c r="F11" s="5" t="s">
        <v>17</v>
      </c>
      <c r="G11" s="5" t="s">
        <v>33</v>
      </c>
      <c r="H11" s="7" t="s">
        <v>14</v>
      </c>
    </row>
    <row r="12" customFormat="false" ht="46.5" hidden="false" customHeight="true" outlineLevel="0" collapsed="false">
      <c r="A12" s="5" t="s">
        <v>8</v>
      </c>
      <c r="B12" s="5" t="s">
        <v>8</v>
      </c>
      <c r="C12" s="5" t="s">
        <v>36</v>
      </c>
      <c r="D12" s="8" t="s">
        <v>37</v>
      </c>
      <c r="E12" s="5" t="s">
        <v>11</v>
      </c>
      <c r="F12" s="5" t="s">
        <v>25</v>
      </c>
      <c r="G12" s="5" t="s">
        <v>38</v>
      </c>
      <c r="H12" s="7" t="s">
        <v>39</v>
      </c>
    </row>
    <row r="13" customFormat="false" ht="46.5" hidden="false" customHeight="true" outlineLevel="0" collapsed="false">
      <c r="A13" s="5" t="s">
        <v>8</v>
      </c>
      <c r="B13" s="5" t="s">
        <v>8</v>
      </c>
      <c r="C13" s="5" t="s">
        <v>40</v>
      </c>
      <c r="D13" s="8" t="s">
        <v>41</v>
      </c>
      <c r="E13" s="5" t="s">
        <v>11</v>
      </c>
      <c r="F13" s="5" t="s">
        <v>9</v>
      </c>
      <c r="G13" s="5" t="s">
        <v>38</v>
      </c>
      <c r="H13" s="7" t="s">
        <v>14</v>
      </c>
    </row>
    <row r="14" customFormat="false" ht="32.25" hidden="false" customHeight="true" outlineLevel="0" collapsed="false">
      <c r="A14" s="5" t="s">
        <v>42</v>
      </c>
      <c r="B14" s="5" t="s">
        <v>42</v>
      </c>
      <c r="C14" s="5" t="s">
        <v>43</v>
      </c>
      <c r="D14" s="8" t="s">
        <v>44</v>
      </c>
      <c r="E14" s="5" t="s">
        <v>11</v>
      </c>
      <c r="F14" s="5" t="s">
        <v>15</v>
      </c>
      <c r="G14" s="5" t="s">
        <v>13</v>
      </c>
      <c r="H14" s="7" t="s">
        <v>14</v>
      </c>
    </row>
    <row r="15" customFormat="false" ht="32.25" hidden="false" customHeight="true" outlineLevel="0" collapsed="false">
      <c r="A15" s="5" t="s">
        <v>42</v>
      </c>
      <c r="B15" s="5" t="s">
        <v>42</v>
      </c>
      <c r="C15" s="5" t="s">
        <v>45</v>
      </c>
      <c r="D15" s="8" t="s">
        <v>46</v>
      </c>
      <c r="E15" s="5" t="s">
        <v>29</v>
      </c>
      <c r="F15" s="5" t="s">
        <v>17</v>
      </c>
      <c r="G15" s="5" t="s">
        <v>13</v>
      </c>
      <c r="H15" s="7" t="s">
        <v>14</v>
      </c>
    </row>
    <row r="16" customFormat="false" ht="32.25" hidden="false" customHeight="true" outlineLevel="0" collapsed="false">
      <c r="A16" s="5" t="s">
        <v>42</v>
      </c>
      <c r="B16" s="5" t="s">
        <v>42</v>
      </c>
      <c r="C16" s="5" t="s">
        <v>47</v>
      </c>
      <c r="D16" s="8" t="s">
        <v>48</v>
      </c>
      <c r="E16" s="5" t="s">
        <v>29</v>
      </c>
      <c r="F16" s="5" t="s">
        <v>23</v>
      </c>
      <c r="G16" s="5" t="s">
        <v>13</v>
      </c>
      <c r="H16" s="7" t="s">
        <v>14</v>
      </c>
    </row>
    <row r="17" customFormat="false" ht="32.25" hidden="false" customHeight="true" outlineLevel="0" collapsed="false">
      <c r="A17" s="5" t="s">
        <v>42</v>
      </c>
      <c r="B17" s="5" t="s">
        <v>42</v>
      </c>
      <c r="C17" s="5" t="s">
        <v>49</v>
      </c>
      <c r="D17" s="8" t="s">
        <v>50</v>
      </c>
      <c r="E17" s="5" t="s">
        <v>29</v>
      </c>
      <c r="F17" s="5" t="s">
        <v>23</v>
      </c>
      <c r="G17" s="5" t="s">
        <v>13</v>
      </c>
      <c r="H17" s="7" t="s">
        <v>14</v>
      </c>
    </row>
    <row r="18" customFormat="false" ht="32.25" hidden="false" customHeight="true" outlineLevel="0" collapsed="false">
      <c r="A18" s="5" t="s">
        <v>42</v>
      </c>
      <c r="B18" s="5" t="s">
        <v>42</v>
      </c>
      <c r="C18" s="5" t="s">
        <v>51</v>
      </c>
      <c r="D18" s="8" t="s">
        <v>52</v>
      </c>
      <c r="E18" s="5" t="s">
        <v>32</v>
      </c>
      <c r="F18" s="5" t="s">
        <v>40</v>
      </c>
      <c r="G18" s="5" t="s">
        <v>13</v>
      </c>
      <c r="H18" s="7" t="s">
        <v>14</v>
      </c>
    </row>
    <row r="19" customFormat="false" ht="32.25" hidden="false" customHeight="true" outlineLevel="0" collapsed="false">
      <c r="A19" s="5" t="s">
        <v>8</v>
      </c>
      <c r="B19" s="5" t="s">
        <v>42</v>
      </c>
      <c r="C19" s="5" t="s">
        <v>53</v>
      </c>
      <c r="D19" s="8" t="s">
        <v>54</v>
      </c>
      <c r="E19" s="5" t="s">
        <v>32</v>
      </c>
      <c r="F19" s="5" t="s">
        <v>30</v>
      </c>
      <c r="G19" s="5" t="s">
        <v>55</v>
      </c>
      <c r="H19" s="7" t="s">
        <v>14</v>
      </c>
    </row>
    <row r="20" customFormat="false" ht="46.5" hidden="false" customHeight="true" outlineLevel="0" collapsed="false">
      <c r="A20" s="5" t="s">
        <v>42</v>
      </c>
      <c r="B20" s="5" t="s">
        <v>56</v>
      </c>
      <c r="C20" s="5" t="s">
        <v>57</v>
      </c>
      <c r="D20" s="8" t="s">
        <v>58</v>
      </c>
      <c r="E20" s="5" t="s">
        <v>11</v>
      </c>
      <c r="F20" s="5" t="s">
        <v>59</v>
      </c>
      <c r="G20" s="5" t="s">
        <v>38</v>
      </c>
      <c r="H20" s="7" t="s">
        <v>60</v>
      </c>
    </row>
    <row r="21" customFormat="false" ht="12.75" hidden="false" customHeight="true" outlineLevel="0" collapsed="false">
      <c r="A21" s="9"/>
      <c r="B21" s="9"/>
      <c r="C21" s="10"/>
      <c r="D21" s="11"/>
      <c r="E21" s="12"/>
      <c r="F21" s="12"/>
      <c r="G21" s="12"/>
      <c r="H21" s="12"/>
    </row>
    <row r="22" customFormat="false" ht="12.75" hidden="false" customHeight="true" outlineLevel="0" collapsed="false">
      <c r="A22" s="9"/>
      <c r="B22" s="9"/>
      <c r="C22" s="10"/>
      <c r="D22" s="13"/>
      <c r="E22" s="12"/>
      <c r="F22" s="12"/>
      <c r="G22" s="12"/>
      <c r="H22" s="12"/>
    </row>
    <row r="23" customFormat="false" ht="31.5" hidden="false" customHeight="true" outlineLevel="0" collapsed="false">
      <c r="A23" s="14" t="s">
        <v>61</v>
      </c>
      <c r="B23" s="14"/>
      <c r="C23" s="14"/>
      <c r="D23" s="14"/>
      <c r="E23" s="14"/>
      <c r="F23" s="14"/>
      <c r="G23" s="14"/>
      <c r="H23" s="14"/>
    </row>
    <row r="24" customFormat="false" ht="12.75" hidden="false" customHeight="true" outlineLevel="0" collapsed="false">
      <c r="A24" s="9"/>
      <c r="B24" s="9"/>
      <c r="C24" s="10"/>
      <c r="D24" s="11"/>
      <c r="E24" s="12"/>
      <c r="F24" s="12"/>
      <c r="G24" s="12"/>
      <c r="H24" s="12"/>
    </row>
    <row r="25" customFormat="false" ht="12.75" hidden="false" customHeight="true" outlineLevel="0" collapsed="false">
      <c r="A25" s="9"/>
      <c r="B25" s="9"/>
      <c r="C25" s="10"/>
      <c r="D25" s="11"/>
      <c r="E25" s="12"/>
      <c r="F25" s="12"/>
      <c r="G25" s="12"/>
      <c r="H25" s="12"/>
    </row>
    <row r="26" customFormat="false" ht="12.75" hidden="false" customHeight="true" outlineLevel="0" collapsed="false">
      <c r="A26" s="9"/>
      <c r="B26" s="9"/>
      <c r="C26" s="10"/>
      <c r="D26" s="13"/>
      <c r="E26" s="12"/>
      <c r="F26" s="12"/>
      <c r="G26" s="12"/>
      <c r="H26" s="12"/>
    </row>
    <row r="27" customFormat="false" ht="12.75" hidden="false" customHeight="true" outlineLevel="0" collapsed="false">
      <c r="A27" s="9"/>
      <c r="B27" s="9"/>
      <c r="C27" s="10"/>
      <c r="D27" s="11"/>
      <c r="E27" s="12"/>
      <c r="F27" s="12"/>
      <c r="G27" s="12"/>
      <c r="H27" s="12"/>
    </row>
    <row r="28" customFormat="false" ht="12.75" hidden="false" customHeight="true" outlineLevel="0" collapsed="false">
      <c r="A28" s="9"/>
      <c r="B28" s="9"/>
      <c r="C28" s="10"/>
      <c r="D28" s="11"/>
      <c r="E28" s="12"/>
      <c r="F28" s="12"/>
      <c r="G28" s="12"/>
      <c r="H28" s="12"/>
    </row>
    <row r="29" customFormat="false" ht="12.75" hidden="false" customHeight="true" outlineLevel="0" collapsed="false">
      <c r="A29" s="9"/>
      <c r="B29" s="9"/>
      <c r="C29" s="10"/>
      <c r="D29" s="11"/>
      <c r="E29" s="12"/>
      <c r="F29" s="12"/>
      <c r="G29" s="12"/>
      <c r="H29" s="12"/>
    </row>
    <row r="30" customFormat="false" ht="12.75" hidden="false" customHeight="true" outlineLevel="0" collapsed="false">
      <c r="A30" s="9"/>
      <c r="B30" s="9"/>
      <c r="C30" s="10"/>
      <c r="D30" s="13"/>
      <c r="E30" s="12"/>
      <c r="F30" s="12"/>
      <c r="G30" s="12"/>
      <c r="H30" s="12"/>
    </row>
    <row r="31" customFormat="false" ht="12.75" hidden="false" customHeight="true" outlineLevel="0" collapsed="false">
      <c r="A31" s="9"/>
      <c r="B31" s="9"/>
      <c r="C31" s="10"/>
      <c r="D31" s="11"/>
      <c r="E31" s="12"/>
      <c r="F31" s="12"/>
      <c r="G31" s="12"/>
      <c r="H31" s="12"/>
    </row>
    <row r="32" customFormat="false" ht="12.75" hidden="false" customHeight="true" outlineLevel="0" collapsed="false">
      <c r="A32" s="9"/>
      <c r="B32" s="9"/>
      <c r="C32" s="10"/>
      <c r="D32" s="11"/>
      <c r="E32" s="12"/>
      <c r="F32" s="12"/>
      <c r="G32" s="12"/>
      <c r="H32" s="12"/>
    </row>
    <row r="33" customFormat="false" ht="12.75" hidden="false" customHeight="true" outlineLevel="0" collapsed="false">
      <c r="A33" s="9"/>
      <c r="B33" s="9"/>
      <c r="C33" s="10"/>
      <c r="D33" s="11"/>
      <c r="E33" s="12"/>
      <c r="F33" s="12"/>
      <c r="G33" s="12"/>
      <c r="H33" s="12"/>
    </row>
    <row r="34" customFormat="false" ht="12.75" hidden="false" customHeight="true" outlineLevel="0" collapsed="false">
      <c r="A34" s="9"/>
      <c r="B34" s="9"/>
      <c r="C34" s="10"/>
      <c r="D34" s="13"/>
      <c r="E34" s="12"/>
      <c r="F34" s="12"/>
      <c r="G34" s="12"/>
      <c r="H34" s="12"/>
    </row>
    <row r="35" customFormat="false" ht="12.75" hidden="false" customHeight="true" outlineLevel="0" collapsed="false">
      <c r="A35" s="9"/>
      <c r="B35" s="9"/>
      <c r="C35" s="10"/>
      <c r="D35" s="11"/>
      <c r="E35" s="12"/>
      <c r="F35" s="12"/>
      <c r="G35" s="12"/>
      <c r="H35" s="12"/>
    </row>
    <row r="36" customFormat="false" ht="12.75" hidden="false" customHeight="true" outlineLevel="0" collapsed="false">
      <c r="A36" s="9"/>
      <c r="B36" s="9"/>
      <c r="C36" s="10"/>
      <c r="D36" s="11"/>
      <c r="E36" s="12"/>
      <c r="F36" s="12"/>
      <c r="G36" s="12"/>
      <c r="H36" s="12"/>
    </row>
    <row r="37" customFormat="false" ht="12.75" hidden="false" customHeight="true" outlineLevel="0" collapsed="false">
      <c r="A37" s="9"/>
      <c r="B37" s="9"/>
      <c r="C37" s="10"/>
      <c r="D37" s="11"/>
      <c r="E37" s="12"/>
      <c r="F37" s="12"/>
      <c r="G37" s="12"/>
      <c r="H37" s="12"/>
    </row>
    <row r="38" customFormat="false" ht="12.75" hidden="false" customHeight="true" outlineLevel="0" collapsed="false">
      <c r="A38" s="9"/>
      <c r="B38" s="9"/>
      <c r="C38" s="10"/>
      <c r="D38" s="13"/>
      <c r="E38" s="12"/>
      <c r="F38" s="12"/>
      <c r="G38" s="12"/>
      <c r="H38" s="12"/>
    </row>
    <row r="39" customFormat="false" ht="12.75" hidden="false" customHeight="true" outlineLevel="0" collapsed="false">
      <c r="A39" s="9"/>
      <c r="B39" s="9"/>
      <c r="C39" s="10"/>
      <c r="D39" s="11"/>
      <c r="E39" s="12"/>
      <c r="F39" s="12"/>
      <c r="G39" s="12"/>
      <c r="H39" s="12"/>
    </row>
    <row r="40" customFormat="false" ht="12.75" hidden="false" customHeight="true" outlineLevel="0" collapsed="false">
      <c r="A40" s="9"/>
      <c r="B40" s="9"/>
      <c r="C40" s="10"/>
      <c r="D40" s="11"/>
      <c r="E40" s="12"/>
      <c r="F40" s="12"/>
      <c r="G40" s="12"/>
      <c r="H40" s="12"/>
    </row>
    <row r="41" customFormat="false" ht="12.75" hidden="false" customHeight="true" outlineLevel="0" collapsed="false">
      <c r="A41" s="9"/>
      <c r="B41" s="9"/>
      <c r="C41" s="10"/>
      <c r="D41" s="11"/>
      <c r="E41" s="12"/>
      <c r="F41" s="12"/>
      <c r="G41" s="12"/>
      <c r="H41" s="12"/>
    </row>
    <row r="42" customFormat="false" ht="12.75" hidden="false" customHeight="true" outlineLevel="0" collapsed="false">
      <c r="A42" s="9"/>
      <c r="B42" s="9"/>
      <c r="C42" s="10"/>
      <c r="D42" s="13"/>
      <c r="E42" s="12"/>
      <c r="F42" s="12"/>
      <c r="G42" s="12"/>
      <c r="H42" s="12"/>
    </row>
    <row r="43" customFormat="false" ht="12.75" hidden="false" customHeight="true" outlineLevel="0" collapsed="false">
      <c r="A43" s="9"/>
      <c r="B43" s="9"/>
      <c r="C43" s="10"/>
      <c r="D43" s="13"/>
      <c r="E43" s="12"/>
      <c r="F43" s="12"/>
      <c r="G43" s="12"/>
      <c r="H43" s="12"/>
    </row>
    <row r="44" customFormat="false" ht="12.75" hidden="false" customHeight="true" outlineLevel="0" collapsed="false">
      <c r="A44" s="9"/>
      <c r="B44" s="9"/>
      <c r="C44" s="10"/>
      <c r="D44" s="11"/>
      <c r="E44" s="12"/>
      <c r="F44" s="12"/>
      <c r="G44" s="12"/>
      <c r="H44" s="12"/>
    </row>
    <row r="45" customFormat="false" ht="12.75" hidden="false" customHeight="true" outlineLevel="0" collapsed="false">
      <c r="A45" s="9"/>
      <c r="B45" s="9"/>
      <c r="C45" s="10"/>
      <c r="D45" s="11"/>
      <c r="E45" s="12"/>
      <c r="F45" s="12"/>
      <c r="G45" s="12"/>
      <c r="H45" s="12"/>
    </row>
    <row r="46" customFormat="false" ht="12.75" hidden="false" customHeight="true" outlineLevel="0" collapsed="false">
      <c r="A46" s="9"/>
      <c r="B46" s="9"/>
      <c r="C46" s="10"/>
      <c r="D46" s="11"/>
      <c r="E46" s="12"/>
      <c r="F46" s="12"/>
      <c r="G46" s="12"/>
      <c r="H46" s="12"/>
    </row>
    <row r="47" customFormat="false" ht="12.75" hidden="false" customHeight="true" outlineLevel="0" collapsed="false">
      <c r="A47" s="9"/>
      <c r="B47" s="9"/>
      <c r="C47" s="10"/>
      <c r="D47" s="13"/>
      <c r="E47" s="12"/>
      <c r="F47" s="12"/>
      <c r="G47" s="12"/>
      <c r="H47" s="12"/>
    </row>
    <row r="48" customFormat="false" ht="12.75" hidden="false" customHeight="true" outlineLevel="0" collapsed="false">
      <c r="A48" s="9"/>
      <c r="B48" s="9"/>
      <c r="C48" s="10"/>
      <c r="D48" s="13"/>
      <c r="E48" s="12"/>
      <c r="F48" s="12"/>
      <c r="G48" s="12"/>
      <c r="H48" s="12"/>
    </row>
    <row r="49" customFormat="false" ht="12.75" hidden="false" customHeight="true" outlineLevel="0" collapsed="false">
      <c r="A49" s="9"/>
      <c r="B49" s="9"/>
      <c r="C49" s="10"/>
      <c r="D49" s="11"/>
      <c r="E49" s="12"/>
      <c r="F49" s="12"/>
      <c r="G49" s="12"/>
      <c r="H49" s="12"/>
    </row>
    <row r="50" customFormat="false" ht="12.75" hidden="false" customHeight="true" outlineLevel="0" collapsed="false">
      <c r="A50" s="9"/>
      <c r="B50" s="9"/>
      <c r="C50" s="10"/>
      <c r="D50" s="11"/>
      <c r="E50" s="12"/>
      <c r="F50" s="12"/>
      <c r="G50" s="12"/>
      <c r="H50" s="12"/>
    </row>
  </sheetData>
  <mergeCells count="1">
    <mergeCell ref="A23:H23"/>
  </mergeCells>
  <dataValidations count="2">
    <dataValidation allowBlank="true" errorStyle="stop" operator="between" showDropDown="false" showErrorMessage="true" showInputMessage="false" sqref="H2:H50" type="list">
      <formula1>"1- Not Started,2- In Progress,3- Completed"</formula1>
      <formula2>0</formula2>
    </dataValidation>
    <dataValidation allowBlank="true" errorStyle="stop" operator="between" showDropDown="false" showErrorMessage="true" showInputMessage="false" sqref="E2:E50" type="list">
      <formula1>"MUST HAVE,SHOULD HAVE,COULD HAVE,WON'T HAVE"</formula1>
      <formula2>0</formula2>
    </dataValidation>
  </dataValidations>
  <printOptions headings="false" gridLines="tru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10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G8" activeCellId="0" sqref="G8"/>
    </sheetView>
  </sheetViews>
  <sheetFormatPr defaultColWidth="9.13671875" defaultRowHeight="11.25" zeroHeight="false" outlineLevelRow="0" outlineLevelCol="0"/>
  <cols>
    <col collapsed="false" customWidth="true" hidden="false" outlineLevel="0" max="1" min="1" style="15" width="9.99"/>
    <col collapsed="false" customWidth="true" hidden="false" outlineLevel="0" max="2" min="2" style="16" width="9.7"/>
    <col collapsed="false" customWidth="true" hidden="false" outlineLevel="0" max="3" min="3" style="17" width="62"/>
    <col collapsed="false" customWidth="true" hidden="false" outlineLevel="0" max="4" min="4" style="18" width="13"/>
    <col collapsed="false" customWidth="true" hidden="false" outlineLevel="0" max="5" min="5" style="19" width="13"/>
    <col collapsed="false" customWidth="true" hidden="false" outlineLevel="0" max="6" min="6" style="20" width="18"/>
    <col collapsed="false" customWidth="true" hidden="false" outlineLevel="0" max="7" min="7" style="15" width="15"/>
    <col collapsed="false" customWidth="true" hidden="false" outlineLevel="0" max="8" min="8" style="15" width="13"/>
    <col collapsed="false" customWidth="true" hidden="false" outlineLevel="0" max="9" min="9" style="15" width="11"/>
    <col collapsed="false" customWidth="true" hidden="false" outlineLevel="0" max="257" min="10" style="15" width="7.5"/>
  </cols>
  <sheetData>
    <row r="1" customFormat="false" ht="18.75" hidden="false" customHeight="true" outlineLevel="0" collapsed="false">
      <c r="A1" s="21" t="s">
        <v>62</v>
      </c>
      <c r="B1" s="22"/>
      <c r="C1" s="22"/>
      <c r="D1" s="22"/>
      <c r="E1" s="22"/>
      <c r="F1" s="22"/>
      <c r="G1" s="22"/>
      <c r="H1" s="22"/>
      <c r="I1" s="22"/>
      <c r="J1" s="22"/>
      <c r="K1" s="22"/>
      <c r="L1" s="22"/>
      <c r="M1" s="22"/>
      <c r="N1" s="22"/>
      <c r="O1" s="22"/>
      <c r="P1" s="22"/>
      <c r="Q1" s="22"/>
      <c r="R1" s="22"/>
      <c r="S1" s="22"/>
      <c r="T1" s="23"/>
      <c r="U1" s="23"/>
      <c r="V1" s="22"/>
      <c r="W1" s="23"/>
    </row>
    <row r="2" s="30" customFormat="true" ht="39.75" hidden="false" customHeight="true" outlineLevel="0" collapsed="false">
      <c r="A2" s="24" t="s">
        <v>2</v>
      </c>
      <c r="B2" s="25" t="s">
        <v>63</v>
      </c>
      <c r="C2" s="26" t="s">
        <v>64</v>
      </c>
      <c r="D2" s="26" t="s">
        <v>65</v>
      </c>
      <c r="E2" s="27" t="s">
        <v>66</v>
      </c>
      <c r="F2" s="26" t="s">
        <v>67</v>
      </c>
      <c r="G2" s="26" t="s">
        <v>68</v>
      </c>
      <c r="H2" s="26" t="s">
        <v>7</v>
      </c>
      <c r="I2" s="28" t="s">
        <v>69</v>
      </c>
      <c r="J2" s="29" t="s">
        <v>70</v>
      </c>
      <c r="K2" s="29" t="s">
        <v>71</v>
      </c>
      <c r="L2" s="29" t="s">
        <v>72</v>
      </c>
      <c r="M2" s="29" t="s">
        <v>73</v>
      </c>
      <c r="N2" s="29" t="s">
        <v>74</v>
      </c>
      <c r="O2" s="29" t="s">
        <v>75</v>
      </c>
      <c r="P2" s="29" t="s">
        <v>76</v>
      </c>
      <c r="Q2" s="29" t="s">
        <v>77</v>
      </c>
      <c r="R2" s="29" t="s">
        <v>78</v>
      </c>
      <c r="S2" s="29" t="s">
        <v>79</v>
      </c>
      <c r="T2" s="29" t="s">
        <v>80</v>
      </c>
      <c r="U2" s="29" t="s">
        <v>81</v>
      </c>
      <c r="V2" s="29" t="s">
        <v>82</v>
      </c>
      <c r="W2" s="29" t="s">
        <v>83</v>
      </c>
    </row>
    <row r="3" s="30" customFormat="true" ht="30" hidden="false" customHeight="true" outlineLevel="0" collapsed="false">
      <c r="A3" s="24"/>
      <c r="B3" s="25"/>
      <c r="C3" s="26"/>
      <c r="D3" s="26"/>
      <c r="E3" s="26"/>
      <c r="F3" s="26"/>
      <c r="G3" s="26"/>
      <c r="H3" s="26"/>
      <c r="I3" s="31" t="n">
        <f aca="false">SUM(I5:I802)</f>
        <v>245</v>
      </c>
      <c r="J3" s="31" t="n">
        <f aca="false">SUM(J5:J802)</f>
        <v>220</v>
      </c>
      <c r="K3" s="31" t="n">
        <f aca="false">SUM(K5:K802)</f>
        <v>209</v>
      </c>
      <c r="L3" s="31" t="n">
        <f aca="false">SUM(L5:L802)</f>
        <v>209</v>
      </c>
      <c r="M3" s="31" t="n">
        <f aca="false">SUM(M5:M802)</f>
        <v>204</v>
      </c>
      <c r="N3" s="31" t="n">
        <f aca="false">SUM(N5:N802)</f>
        <v>187.5</v>
      </c>
      <c r="O3" s="31" t="n">
        <f aca="false">SUM(O5:O802)</f>
        <v>153.5</v>
      </c>
      <c r="P3" s="31" t="n">
        <f aca="false">SUM(P5:P802)</f>
        <v>110</v>
      </c>
      <c r="Q3" s="31" t="n">
        <f aca="false">SUM(Q5:Q802)</f>
        <v>98</v>
      </c>
      <c r="R3" s="31" t="n">
        <f aca="false">SUM(R5:R802)</f>
        <v>72</v>
      </c>
      <c r="S3" s="31" t="n">
        <f aca="false">SUM(S5:S802)</f>
        <v>62.5</v>
      </c>
      <c r="T3" s="31" t="n">
        <f aca="false">SUM(T5:T802)</f>
        <v>46.5</v>
      </c>
      <c r="U3" s="31" t="n">
        <f aca="false">SUM(U5:U802)</f>
        <v>32</v>
      </c>
      <c r="V3" s="31" t="n">
        <f aca="false">SUM(V5:V802)</f>
        <v>21</v>
      </c>
      <c r="W3" s="31" t="n">
        <f aca="false">SUM(W5:W802)</f>
        <v>7</v>
      </c>
    </row>
    <row r="4" s="30" customFormat="true" ht="19.5" hidden="false" customHeight="true" outlineLevel="0" collapsed="false">
      <c r="A4" s="32" t="s">
        <v>84</v>
      </c>
      <c r="B4" s="32"/>
      <c r="C4" s="32"/>
      <c r="D4" s="32"/>
      <c r="E4" s="32"/>
      <c r="F4" s="32"/>
      <c r="G4" s="32"/>
      <c r="H4" s="32"/>
      <c r="I4" s="32"/>
      <c r="J4" s="32"/>
      <c r="K4" s="32"/>
      <c r="L4" s="32"/>
      <c r="M4" s="32"/>
      <c r="N4" s="32"/>
      <c r="O4" s="32"/>
      <c r="P4" s="32"/>
      <c r="Q4" s="32"/>
      <c r="R4" s="32"/>
      <c r="S4" s="32"/>
      <c r="T4" s="32"/>
      <c r="U4" s="32"/>
      <c r="V4" s="32"/>
      <c r="W4" s="32"/>
    </row>
    <row r="5" customFormat="false" ht="32.25" hidden="false" customHeight="true" outlineLevel="0" collapsed="false">
      <c r="A5" s="33" t="s">
        <v>9</v>
      </c>
      <c r="B5" s="34" t="s">
        <v>85</v>
      </c>
      <c r="C5" s="35" t="s">
        <v>86</v>
      </c>
      <c r="D5" s="36" t="n">
        <v>46260</v>
      </c>
      <c r="E5" s="36" t="n">
        <v>46261</v>
      </c>
      <c r="F5" s="37" t="s">
        <v>13</v>
      </c>
      <c r="G5" s="38" t="s">
        <v>87</v>
      </c>
      <c r="H5" s="33" t="s">
        <v>14</v>
      </c>
      <c r="I5" s="37" t="n">
        <v>8</v>
      </c>
      <c r="J5" s="37" t="n">
        <v>4</v>
      </c>
      <c r="K5" s="37" t="n">
        <v>0</v>
      </c>
      <c r="L5" s="37" t="n">
        <v>0</v>
      </c>
      <c r="M5" s="37" t="n">
        <v>0</v>
      </c>
      <c r="N5" s="37" t="n">
        <v>0</v>
      </c>
      <c r="O5" s="33" t="n">
        <v>0</v>
      </c>
      <c r="P5" s="33" t="n">
        <v>0</v>
      </c>
      <c r="Q5" s="33" t="n">
        <v>0</v>
      </c>
      <c r="R5" s="33" t="n">
        <v>0</v>
      </c>
      <c r="S5" s="33" t="n">
        <v>0</v>
      </c>
      <c r="T5" s="37" t="n">
        <v>0</v>
      </c>
      <c r="U5" s="37" t="n">
        <v>0</v>
      </c>
      <c r="V5" s="37" t="n">
        <v>0</v>
      </c>
      <c r="W5" s="37" t="n">
        <v>0</v>
      </c>
    </row>
    <row r="6" customFormat="false" ht="32.25" hidden="false" customHeight="true" outlineLevel="0" collapsed="false">
      <c r="A6" s="33" t="s">
        <v>9</v>
      </c>
      <c r="B6" s="34" t="s">
        <v>88</v>
      </c>
      <c r="C6" s="35" t="s">
        <v>89</v>
      </c>
      <c r="D6" s="36" t="n">
        <v>46264</v>
      </c>
      <c r="E6" s="36" t="n">
        <v>46264</v>
      </c>
      <c r="F6" s="37" t="s">
        <v>13</v>
      </c>
      <c r="G6" s="38" t="s">
        <v>90</v>
      </c>
      <c r="H6" s="33" t="s">
        <v>14</v>
      </c>
      <c r="I6" s="37" t="n">
        <v>4</v>
      </c>
      <c r="J6" s="37" t="n">
        <v>4</v>
      </c>
      <c r="K6" s="37" t="n">
        <v>4</v>
      </c>
      <c r="L6" s="37" t="n">
        <v>4</v>
      </c>
      <c r="M6" s="37" t="n">
        <v>4</v>
      </c>
      <c r="N6" s="37" t="n">
        <v>0</v>
      </c>
      <c r="O6" s="33" t="n">
        <v>0</v>
      </c>
      <c r="P6" s="33" t="n">
        <v>0</v>
      </c>
      <c r="Q6" s="33" t="n">
        <v>0</v>
      </c>
      <c r="R6" s="33" t="n">
        <v>0</v>
      </c>
      <c r="S6" s="33" t="n">
        <v>0</v>
      </c>
      <c r="T6" s="33" t="n">
        <v>0</v>
      </c>
      <c r="U6" s="33" t="n">
        <v>0</v>
      </c>
      <c r="V6" s="33" t="n">
        <v>0</v>
      </c>
      <c r="W6" s="33" t="n">
        <v>0</v>
      </c>
    </row>
    <row r="7" customFormat="false" ht="32.25" hidden="false" customHeight="true" outlineLevel="0" collapsed="false">
      <c r="A7" s="33" t="s">
        <v>9</v>
      </c>
      <c r="B7" s="34" t="s">
        <v>91</v>
      </c>
      <c r="C7" s="35" t="s">
        <v>92</v>
      </c>
      <c r="D7" s="36" t="n">
        <v>46265</v>
      </c>
      <c r="E7" s="36" t="n">
        <v>46265</v>
      </c>
      <c r="F7" s="37" t="s">
        <v>13</v>
      </c>
      <c r="G7" s="38" t="s">
        <v>90</v>
      </c>
      <c r="H7" s="33" t="s">
        <v>14</v>
      </c>
      <c r="I7" s="37" t="n">
        <v>5</v>
      </c>
      <c r="J7" s="33" t="n">
        <v>5</v>
      </c>
      <c r="K7" s="33" t="n">
        <v>5</v>
      </c>
      <c r="L7" s="33" t="n">
        <v>5</v>
      </c>
      <c r="M7" s="33" t="n">
        <v>5</v>
      </c>
      <c r="N7" s="33" t="n">
        <v>5</v>
      </c>
      <c r="O7" s="33" t="n">
        <v>0</v>
      </c>
      <c r="P7" s="33" t="n">
        <v>0</v>
      </c>
      <c r="Q7" s="33" t="n">
        <v>0</v>
      </c>
      <c r="R7" s="33" t="n">
        <v>0</v>
      </c>
      <c r="S7" s="33" t="n">
        <v>0</v>
      </c>
      <c r="T7" s="33" t="n">
        <v>0</v>
      </c>
      <c r="U7" s="33" t="n">
        <v>0</v>
      </c>
      <c r="V7" s="33" t="n">
        <v>0</v>
      </c>
      <c r="W7" s="33" t="n">
        <v>0</v>
      </c>
    </row>
    <row r="8" customFormat="false" ht="18" hidden="false" customHeight="true" outlineLevel="0" collapsed="false">
      <c r="A8" s="33" t="s">
        <v>15</v>
      </c>
      <c r="B8" s="34" t="s">
        <v>93</v>
      </c>
      <c r="C8" s="35" t="s">
        <v>94</v>
      </c>
      <c r="D8" s="36" t="n">
        <v>46263</v>
      </c>
      <c r="E8" s="36" t="n">
        <v>46264</v>
      </c>
      <c r="F8" s="37" t="s">
        <v>13</v>
      </c>
      <c r="G8" s="38" t="s">
        <v>90</v>
      </c>
      <c r="H8" s="33" t="s">
        <v>14</v>
      </c>
      <c r="I8" s="37" t="n">
        <v>6</v>
      </c>
      <c r="J8" s="37" t="n">
        <v>6</v>
      </c>
      <c r="K8" s="37" t="n">
        <v>6</v>
      </c>
      <c r="L8" s="37" t="n">
        <v>6</v>
      </c>
      <c r="M8" s="37" t="n">
        <v>3</v>
      </c>
      <c r="N8" s="37" t="n">
        <v>0</v>
      </c>
      <c r="O8" s="33" t="n">
        <v>0</v>
      </c>
      <c r="P8" s="33" t="n">
        <v>0</v>
      </c>
      <c r="Q8" s="33" t="n">
        <v>0</v>
      </c>
      <c r="R8" s="33" t="n">
        <v>0</v>
      </c>
      <c r="S8" s="33" t="n">
        <v>0</v>
      </c>
      <c r="T8" s="33" t="n">
        <v>0</v>
      </c>
      <c r="U8" s="33" t="n">
        <v>0</v>
      </c>
      <c r="V8" s="33" t="n">
        <v>0</v>
      </c>
      <c r="W8" s="33" t="n">
        <v>0</v>
      </c>
    </row>
    <row r="9" customFormat="false" ht="32.25" hidden="false" customHeight="true" outlineLevel="0" collapsed="false">
      <c r="A9" s="33" t="s">
        <v>17</v>
      </c>
      <c r="B9" s="34" t="s">
        <v>95</v>
      </c>
      <c r="C9" s="35" t="s">
        <v>96</v>
      </c>
      <c r="D9" s="36" t="n">
        <v>46265</v>
      </c>
      <c r="E9" s="36" t="n">
        <v>46266</v>
      </c>
      <c r="F9" s="37" t="s">
        <v>13</v>
      </c>
      <c r="G9" s="38" t="s">
        <v>90</v>
      </c>
      <c r="H9" s="33" t="s">
        <v>14</v>
      </c>
      <c r="I9" s="37" t="n">
        <v>6</v>
      </c>
      <c r="J9" s="37" t="n">
        <v>6</v>
      </c>
      <c r="K9" s="37" t="n">
        <v>6</v>
      </c>
      <c r="L9" s="37" t="n">
        <v>6</v>
      </c>
      <c r="M9" s="37" t="n">
        <v>6</v>
      </c>
      <c r="N9" s="37" t="n">
        <v>6</v>
      </c>
      <c r="O9" s="33" t="n">
        <v>3</v>
      </c>
      <c r="P9" s="33" t="n">
        <v>0</v>
      </c>
      <c r="Q9" s="33" t="n">
        <v>0</v>
      </c>
      <c r="R9" s="33" t="n">
        <v>0</v>
      </c>
      <c r="S9" s="33" t="n">
        <v>0</v>
      </c>
      <c r="T9" s="33" t="n">
        <v>0</v>
      </c>
      <c r="U9" s="33" t="n">
        <v>0</v>
      </c>
      <c r="V9" s="33" t="n">
        <v>0</v>
      </c>
      <c r="W9" s="33" t="n">
        <v>0</v>
      </c>
    </row>
    <row r="10" customFormat="false" ht="32.25" hidden="false" customHeight="true" outlineLevel="0" collapsed="false">
      <c r="A10" s="33" t="s">
        <v>19</v>
      </c>
      <c r="B10" s="39" t="s">
        <v>97</v>
      </c>
      <c r="C10" s="40" t="s">
        <v>98</v>
      </c>
      <c r="D10" s="36" t="n">
        <v>46266</v>
      </c>
      <c r="E10" s="41" t="n">
        <v>46268</v>
      </c>
      <c r="F10" s="33" t="s">
        <v>13</v>
      </c>
      <c r="G10" s="38" t="s">
        <v>90</v>
      </c>
      <c r="H10" s="33" t="s">
        <v>14</v>
      </c>
      <c r="I10" s="37" t="n">
        <v>10</v>
      </c>
      <c r="J10" s="37" t="n">
        <v>10</v>
      </c>
      <c r="K10" s="37" t="n">
        <v>10</v>
      </c>
      <c r="L10" s="37" t="n">
        <v>10</v>
      </c>
      <c r="M10" s="33" t="n">
        <v>10</v>
      </c>
      <c r="N10" s="33" t="n">
        <v>10</v>
      </c>
      <c r="O10" s="33" t="n">
        <v>10</v>
      </c>
      <c r="P10" s="33" t="n">
        <v>6.5</v>
      </c>
      <c r="Q10" s="33" t="n">
        <v>3.5</v>
      </c>
      <c r="R10" s="33" t="n">
        <v>0</v>
      </c>
      <c r="S10" s="33" t="n">
        <v>0</v>
      </c>
      <c r="T10" s="33" t="n">
        <v>0</v>
      </c>
      <c r="U10" s="33" t="n">
        <v>0</v>
      </c>
      <c r="V10" s="33" t="n">
        <v>0</v>
      </c>
      <c r="W10" s="33" t="n">
        <v>0</v>
      </c>
    </row>
    <row r="11" customFormat="false" ht="32.25" hidden="false" customHeight="true" outlineLevel="0" collapsed="false">
      <c r="A11" s="33" t="s">
        <v>21</v>
      </c>
      <c r="B11" s="39" t="s">
        <v>99</v>
      </c>
      <c r="C11" s="40" t="s">
        <v>100</v>
      </c>
      <c r="D11" s="42" t="n">
        <v>46268</v>
      </c>
      <c r="E11" s="41" t="n">
        <v>46270</v>
      </c>
      <c r="F11" s="33" t="s">
        <v>13</v>
      </c>
      <c r="G11" s="38" t="s">
        <v>90</v>
      </c>
      <c r="H11" s="33" t="s">
        <v>14</v>
      </c>
      <c r="I11" s="37" t="n">
        <v>8</v>
      </c>
      <c r="J11" s="37" t="n">
        <v>8</v>
      </c>
      <c r="K11" s="37" t="n">
        <v>8</v>
      </c>
      <c r="L11" s="37" t="n">
        <v>8</v>
      </c>
      <c r="M11" s="33" t="n">
        <v>8</v>
      </c>
      <c r="N11" s="33" t="n">
        <v>8</v>
      </c>
      <c r="O11" s="33" t="n">
        <v>8</v>
      </c>
      <c r="P11" s="33" t="n">
        <v>8</v>
      </c>
      <c r="Q11" s="33" t="n">
        <v>8</v>
      </c>
      <c r="R11" s="33" t="n">
        <v>5.5</v>
      </c>
      <c r="S11" s="33" t="n">
        <v>2.5</v>
      </c>
      <c r="T11" s="33" t="n">
        <v>0</v>
      </c>
      <c r="U11" s="33" t="n">
        <v>0</v>
      </c>
      <c r="V11" s="33" t="n">
        <v>0</v>
      </c>
      <c r="W11" s="33" t="n">
        <v>0</v>
      </c>
    </row>
    <row r="12" customFormat="false" ht="32.25" hidden="false" customHeight="true" outlineLevel="0" collapsed="false">
      <c r="A12" s="33" t="s">
        <v>23</v>
      </c>
      <c r="B12" s="39" t="s">
        <v>101</v>
      </c>
      <c r="C12" s="40" t="s">
        <v>102</v>
      </c>
      <c r="D12" s="36" t="n">
        <v>46269</v>
      </c>
      <c r="E12" s="41" t="n">
        <v>46271</v>
      </c>
      <c r="F12" s="33" t="s">
        <v>13</v>
      </c>
      <c r="G12" s="38" t="s">
        <v>90</v>
      </c>
      <c r="H12" s="33" t="s">
        <v>14</v>
      </c>
      <c r="I12" s="33" t="n">
        <v>12</v>
      </c>
      <c r="J12" s="33" t="n">
        <v>12</v>
      </c>
      <c r="K12" s="33" t="n">
        <v>12</v>
      </c>
      <c r="L12" s="33" t="n">
        <v>12</v>
      </c>
      <c r="M12" s="33" t="n">
        <v>12</v>
      </c>
      <c r="N12" s="33" t="n">
        <v>12</v>
      </c>
      <c r="O12" s="33" t="n">
        <v>12</v>
      </c>
      <c r="P12" s="33" t="n">
        <v>12</v>
      </c>
      <c r="Q12" s="33" t="n">
        <v>12</v>
      </c>
      <c r="R12" s="33" t="n">
        <v>12</v>
      </c>
      <c r="S12" s="33" t="n">
        <v>8</v>
      </c>
      <c r="T12" s="33" t="n">
        <v>4</v>
      </c>
      <c r="U12" s="33" t="n">
        <v>0</v>
      </c>
      <c r="V12" s="33" t="n">
        <v>0</v>
      </c>
      <c r="W12" s="33" t="n">
        <v>0</v>
      </c>
    </row>
    <row r="13" customFormat="false" ht="32.25" hidden="false" customHeight="true" outlineLevel="0" collapsed="false">
      <c r="A13" s="33" t="s">
        <v>25</v>
      </c>
      <c r="B13" s="39" t="s">
        <v>103</v>
      </c>
      <c r="C13" s="40" t="s">
        <v>104</v>
      </c>
      <c r="D13" s="36" t="n">
        <v>46270</v>
      </c>
      <c r="E13" s="41" t="n">
        <v>46271</v>
      </c>
      <c r="F13" s="33" t="s">
        <v>13</v>
      </c>
      <c r="G13" s="38" t="s">
        <v>90</v>
      </c>
      <c r="H13" s="33" t="s">
        <v>14</v>
      </c>
      <c r="I13" s="37" t="n">
        <v>8</v>
      </c>
      <c r="J13" s="37" t="n">
        <v>8</v>
      </c>
      <c r="K13" s="37" t="n">
        <v>8</v>
      </c>
      <c r="L13" s="37" t="n">
        <v>8</v>
      </c>
      <c r="M13" s="33" t="n">
        <v>8</v>
      </c>
      <c r="N13" s="33" t="n">
        <v>8</v>
      </c>
      <c r="O13" s="33" t="n">
        <v>8</v>
      </c>
      <c r="P13" s="33" t="n">
        <v>8</v>
      </c>
      <c r="Q13" s="33" t="n">
        <v>8</v>
      </c>
      <c r="R13" s="33" t="n">
        <v>8</v>
      </c>
      <c r="S13" s="33" t="n">
        <v>8</v>
      </c>
      <c r="T13" s="33" t="n">
        <v>4</v>
      </c>
      <c r="U13" s="33" t="n">
        <v>0</v>
      </c>
      <c r="V13" s="33" t="n">
        <v>0</v>
      </c>
      <c r="W13" s="33" t="n">
        <v>0</v>
      </c>
    </row>
    <row r="14" customFormat="false" ht="32.25" hidden="false" customHeight="true" outlineLevel="0" collapsed="false">
      <c r="A14" s="33" t="s">
        <v>27</v>
      </c>
      <c r="B14" s="39" t="s">
        <v>105</v>
      </c>
      <c r="C14" s="40" t="s">
        <v>106</v>
      </c>
      <c r="D14" s="36" t="n">
        <v>46264</v>
      </c>
      <c r="E14" s="41" t="n">
        <v>46267</v>
      </c>
      <c r="F14" s="33" t="s">
        <v>13</v>
      </c>
      <c r="G14" s="38" t="s">
        <v>90</v>
      </c>
      <c r="H14" s="33" t="s">
        <v>14</v>
      </c>
      <c r="I14" s="37" t="n">
        <v>6</v>
      </c>
      <c r="J14" s="37" t="n">
        <v>6</v>
      </c>
      <c r="K14" s="37" t="n">
        <v>6</v>
      </c>
      <c r="L14" s="37" t="n">
        <v>6</v>
      </c>
      <c r="M14" s="33" t="n">
        <v>6</v>
      </c>
      <c r="N14" s="33" t="n">
        <v>4.5</v>
      </c>
      <c r="O14" s="33" t="n">
        <v>3</v>
      </c>
      <c r="P14" s="33" t="n">
        <v>1.5</v>
      </c>
      <c r="Q14" s="33" t="n">
        <v>0</v>
      </c>
      <c r="R14" s="33" t="n">
        <v>0</v>
      </c>
      <c r="S14" s="33" t="n">
        <v>0</v>
      </c>
      <c r="T14" s="33" t="n">
        <v>0</v>
      </c>
      <c r="U14" s="33" t="n">
        <v>0</v>
      </c>
      <c r="V14" s="33" t="n">
        <v>0</v>
      </c>
      <c r="W14" s="33" t="n">
        <v>0</v>
      </c>
    </row>
    <row r="15" customFormat="false" ht="32.25" hidden="false" customHeight="true" outlineLevel="0" collapsed="false">
      <c r="A15" s="33" t="s">
        <v>30</v>
      </c>
      <c r="B15" s="39" t="s">
        <v>107</v>
      </c>
      <c r="C15" s="40" t="s">
        <v>108</v>
      </c>
      <c r="D15" s="36" t="n">
        <v>46264</v>
      </c>
      <c r="E15" s="41" t="n">
        <v>46265</v>
      </c>
      <c r="F15" s="33" t="s">
        <v>33</v>
      </c>
      <c r="G15" s="38" t="s">
        <v>90</v>
      </c>
      <c r="H15" s="33" t="s">
        <v>14</v>
      </c>
      <c r="I15" s="37" t="n">
        <v>6</v>
      </c>
      <c r="J15" s="37" t="n">
        <v>6</v>
      </c>
      <c r="K15" s="37" t="n">
        <v>6</v>
      </c>
      <c r="L15" s="37" t="n">
        <v>6</v>
      </c>
      <c r="M15" s="33" t="n">
        <v>6</v>
      </c>
      <c r="N15" s="33" t="n">
        <v>3</v>
      </c>
      <c r="O15" s="33" t="n">
        <v>0</v>
      </c>
      <c r="P15" s="33" t="n">
        <v>0</v>
      </c>
      <c r="Q15" s="33" t="n">
        <v>0</v>
      </c>
      <c r="R15" s="33" t="n">
        <v>0</v>
      </c>
      <c r="S15" s="33" t="n">
        <v>0</v>
      </c>
      <c r="T15" s="33" t="n">
        <v>0</v>
      </c>
      <c r="U15" s="33" t="n">
        <v>0</v>
      </c>
      <c r="V15" s="33" t="n">
        <v>0</v>
      </c>
      <c r="W15" s="33" t="n">
        <v>0</v>
      </c>
    </row>
    <row r="16" customFormat="false" ht="32.25" hidden="false" customHeight="true" outlineLevel="0" collapsed="false">
      <c r="A16" s="33" t="s">
        <v>34</v>
      </c>
      <c r="B16" s="39" t="s">
        <v>109</v>
      </c>
      <c r="C16" s="40" t="s">
        <v>110</v>
      </c>
      <c r="D16" s="36" t="n">
        <v>46265</v>
      </c>
      <c r="E16" s="41" t="n">
        <v>46266</v>
      </c>
      <c r="F16" s="33" t="s">
        <v>33</v>
      </c>
      <c r="G16" s="38" t="s">
        <v>90</v>
      </c>
      <c r="H16" s="33" t="s">
        <v>14</v>
      </c>
      <c r="I16" s="37" t="n">
        <v>5</v>
      </c>
      <c r="J16" s="37" t="n">
        <v>5</v>
      </c>
      <c r="K16" s="37" t="n">
        <v>5</v>
      </c>
      <c r="L16" s="37" t="n">
        <v>5</v>
      </c>
      <c r="M16" s="33" t="n">
        <v>5</v>
      </c>
      <c r="N16" s="33" t="n">
        <v>5</v>
      </c>
      <c r="O16" s="33" t="n">
        <v>2.5</v>
      </c>
      <c r="P16" s="33" t="n">
        <v>0</v>
      </c>
      <c r="Q16" s="33" t="n">
        <v>0</v>
      </c>
      <c r="R16" s="33" t="n">
        <v>0</v>
      </c>
      <c r="S16" s="33" t="n">
        <v>0</v>
      </c>
      <c r="T16" s="33" t="n">
        <v>0</v>
      </c>
      <c r="U16" s="33" t="n">
        <v>0</v>
      </c>
      <c r="V16" s="33" t="n">
        <v>0</v>
      </c>
      <c r="W16" s="33" t="n">
        <v>0</v>
      </c>
    </row>
    <row r="17" customFormat="false" ht="89.25" hidden="false" customHeight="true" outlineLevel="0" collapsed="false">
      <c r="A17" s="33" t="s">
        <v>36</v>
      </c>
      <c r="B17" s="39" t="s">
        <v>111</v>
      </c>
      <c r="C17" s="40" t="s">
        <v>112</v>
      </c>
      <c r="D17" s="36" t="n">
        <v>46263</v>
      </c>
      <c r="E17" s="41" t="n">
        <v>46264</v>
      </c>
      <c r="F17" s="33" t="s">
        <v>38</v>
      </c>
      <c r="G17" s="38" t="s">
        <v>113</v>
      </c>
      <c r="H17" s="33" t="s">
        <v>14</v>
      </c>
      <c r="I17" s="37" t="n">
        <v>4</v>
      </c>
      <c r="J17" s="37" t="n">
        <v>4</v>
      </c>
      <c r="K17" s="37" t="n">
        <v>4</v>
      </c>
      <c r="L17" s="37" t="n">
        <v>4</v>
      </c>
      <c r="M17" s="33" t="n">
        <v>2</v>
      </c>
      <c r="N17" s="33" t="n">
        <v>0</v>
      </c>
      <c r="O17" s="33" t="n">
        <v>0</v>
      </c>
      <c r="P17" s="33" t="n">
        <v>0</v>
      </c>
      <c r="Q17" s="33" t="n">
        <v>0</v>
      </c>
      <c r="R17" s="33" t="n">
        <v>0</v>
      </c>
      <c r="S17" s="33" t="n">
        <v>0</v>
      </c>
      <c r="T17" s="33" t="n">
        <v>0</v>
      </c>
      <c r="U17" s="33" t="n">
        <v>0</v>
      </c>
      <c r="V17" s="33" t="n">
        <v>0</v>
      </c>
      <c r="W17" s="33" t="n">
        <v>0</v>
      </c>
    </row>
    <row r="18" customFormat="false" ht="75" hidden="false" customHeight="true" outlineLevel="0" collapsed="false">
      <c r="A18" s="33" t="s">
        <v>36</v>
      </c>
      <c r="B18" s="39" t="s">
        <v>114</v>
      </c>
      <c r="C18" s="40" t="s">
        <v>115</v>
      </c>
      <c r="D18" s="36" t="n">
        <v>46264</v>
      </c>
      <c r="E18" s="41" t="n">
        <v>46265</v>
      </c>
      <c r="F18" s="33" t="s">
        <v>38</v>
      </c>
      <c r="G18" s="38" t="s">
        <v>90</v>
      </c>
      <c r="H18" s="33" t="s">
        <v>14</v>
      </c>
      <c r="I18" s="37" t="n">
        <v>6</v>
      </c>
      <c r="J18" s="37" t="n">
        <v>6</v>
      </c>
      <c r="K18" s="37" t="n">
        <v>6</v>
      </c>
      <c r="L18" s="37" t="n">
        <v>6</v>
      </c>
      <c r="M18" s="33" t="n">
        <v>6</v>
      </c>
      <c r="N18" s="33" t="n">
        <v>3</v>
      </c>
      <c r="O18" s="33" t="n">
        <v>0</v>
      </c>
      <c r="P18" s="33" t="n">
        <v>0</v>
      </c>
      <c r="Q18" s="33" t="n">
        <v>0</v>
      </c>
      <c r="R18" s="33" t="n">
        <v>0</v>
      </c>
      <c r="S18" s="33" t="n">
        <v>0</v>
      </c>
      <c r="T18" s="33" t="n">
        <v>0</v>
      </c>
      <c r="U18" s="33" t="n">
        <v>0</v>
      </c>
      <c r="V18" s="33" t="n">
        <v>0</v>
      </c>
      <c r="W18" s="33" t="n">
        <v>0</v>
      </c>
    </row>
    <row r="19" customFormat="false" ht="75" hidden="false" customHeight="true" outlineLevel="0" collapsed="false">
      <c r="A19" s="33" t="s">
        <v>36</v>
      </c>
      <c r="B19" s="39" t="s">
        <v>116</v>
      </c>
      <c r="C19" s="40" t="s">
        <v>117</v>
      </c>
      <c r="D19" s="36" t="n">
        <v>46265</v>
      </c>
      <c r="E19" s="41" t="n">
        <v>46265</v>
      </c>
      <c r="F19" s="33" t="s">
        <v>38</v>
      </c>
      <c r="G19" s="38" t="s">
        <v>90</v>
      </c>
      <c r="H19" s="33" t="s">
        <v>14</v>
      </c>
      <c r="I19" s="37" t="n">
        <v>4</v>
      </c>
      <c r="J19" s="37" t="n">
        <v>4</v>
      </c>
      <c r="K19" s="37" t="n">
        <v>4</v>
      </c>
      <c r="L19" s="37" t="n">
        <v>4</v>
      </c>
      <c r="M19" s="33" t="n">
        <v>4</v>
      </c>
      <c r="N19" s="33" t="n">
        <v>4</v>
      </c>
      <c r="O19" s="33" t="n">
        <v>0</v>
      </c>
      <c r="P19" s="33" t="n">
        <v>0</v>
      </c>
      <c r="Q19" s="33" t="n">
        <v>0</v>
      </c>
      <c r="R19" s="33" t="n">
        <v>0</v>
      </c>
      <c r="S19" s="33" t="n">
        <v>0</v>
      </c>
      <c r="T19" s="33" t="n">
        <v>0</v>
      </c>
      <c r="U19" s="33" t="n">
        <v>0</v>
      </c>
      <c r="V19" s="33" t="n">
        <v>0</v>
      </c>
      <c r="W19" s="33" t="n">
        <v>0</v>
      </c>
    </row>
    <row r="20" customFormat="false" ht="75" hidden="false" customHeight="true" outlineLevel="0" collapsed="false">
      <c r="A20" s="33" t="s">
        <v>36</v>
      </c>
      <c r="B20" s="39" t="s">
        <v>118</v>
      </c>
      <c r="C20" s="40" t="s">
        <v>119</v>
      </c>
      <c r="D20" s="36" t="n">
        <v>46265</v>
      </c>
      <c r="E20" s="41" t="n">
        <v>46266</v>
      </c>
      <c r="F20" s="33" t="s">
        <v>38</v>
      </c>
      <c r="G20" s="38" t="s">
        <v>90</v>
      </c>
      <c r="H20" s="33" t="s">
        <v>14</v>
      </c>
      <c r="I20" s="37" t="n">
        <v>8</v>
      </c>
      <c r="J20" s="37" t="n">
        <v>8</v>
      </c>
      <c r="K20" s="37" t="n">
        <v>8</v>
      </c>
      <c r="L20" s="37" t="n">
        <v>8</v>
      </c>
      <c r="M20" s="33" t="n">
        <v>8</v>
      </c>
      <c r="N20" s="33" t="n">
        <v>8</v>
      </c>
      <c r="O20" s="33" t="n">
        <v>4</v>
      </c>
      <c r="P20" s="33" t="n">
        <v>0</v>
      </c>
      <c r="Q20" s="33" t="n">
        <v>0</v>
      </c>
      <c r="R20" s="33" t="n">
        <v>0</v>
      </c>
      <c r="S20" s="33" t="n">
        <v>0</v>
      </c>
      <c r="T20" s="33" t="n">
        <v>0</v>
      </c>
      <c r="U20" s="33" t="n">
        <v>0</v>
      </c>
      <c r="V20" s="33" t="n">
        <v>0</v>
      </c>
      <c r="W20" s="33" t="n">
        <v>0</v>
      </c>
    </row>
    <row r="21" customFormat="false" ht="46.5" hidden="false" customHeight="true" outlineLevel="0" collapsed="false">
      <c r="A21" s="33" t="s">
        <v>36</v>
      </c>
      <c r="B21" s="39" t="s">
        <v>120</v>
      </c>
      <c r="C21" s="40" t="s">
        <v>121</v>
      </c>
      <c r="D21" s="36" t="n">
        <v>46266</v>
      </c>
      <c r="E21" s="41" t="n">
        <v>46266</v>
      </c>
      <c r="F21" s="33" t="s">
        <v>38</v>
      </c>
      <c r="G21" s="38" t="s">
        <v>90</v>
      </c>
      <c r="H21" s="33" t="s">
        <v>14</v>
      </c>
      <c r="I21" s="37" t="n">
        <v>6</v>
      </c>
      <c r="J21" s="37" t="n">
        <v>6</v>
      </c>
      <c r="K21" s="37" t="n">
        <v>6</v>
      </c>
      <c r="L21" s="37" t="n">
        <v>6</v>
      </c>
      <c r="M21" s="33" t="n">
        <v>6</v>
      </c>
      <c r="N21" s="33" t="n">
        <v>6</v>
      </c>
      <c r="O21" s="33" t="n">
        <v>6</v>
      </c>
      <c r="P21" s="33" t="n">
        <v>0</v>
      </c>
      <c r="Q21" s="33" t="n">
        <v>0</v>
      </c>
      <c r="R21" s="33" t="n">
        <v>0</v>
      </c>
      <c r="S21" s="33" t="n">
        <v>0</v>
      </c>
      <c r="T21" s="33" t="n">
        <v>0</v>
      </c>
      <c r="U21" s="33" t="n">
        <v>0</v>
      </c>
      <c r="V21" s="33" t="n">
        <v>0</v>
      </c>
      <c r="W21" s="33" t="n">
        <v>0</v>
      </c>
    </row>
    <row r="22" customFormat="false" ht="32.25" hidden="false" customHeight="true" outlineLevel="0" collapsed="false">
      <c r="A22" s="33" t="s">
        <v>36</v>
      </c>
      <c r="B22" s="39" t="s">
        <v>122</v>
      </c>
      <c r="C22" s="40" t="s">
        <v>123</v>
      </c>
      <c r="D22" s="36" t="n">
        <v>46266</v>
      </c>
      <c r="E22" s="41" t="n">
        <v>46266</v>
      </c>
      <c r="F22" s="33" t="s">
        <v>38</v>
      </c>
      <c r="G22" s="38" t="s">
        <v>90</v>
      </c>
      <c r="H22" s="33" t="s">
        <v>14</v>
      </c>
      <c r="I22" s="37" t="n">
        <v>3</v>
      </c>
      <c r="J22" s="37" t="n">
        <v>3</v>
      </c>
      <c r="K22" s="37" t="n">
        <v>3</v>
      </c>
      <c r="L22" s="37" t="n">
        <v>3</v>
      </c>
      <c r="M22" s="33" t="n">
        <v>3</v>
      </c>
      <c r="N22" s="33" t="n">
        <v>3</v>
      </c>
      <c r="O22" s="33" t="n">
        <v>3</v>
      </c>
      <c r="P22" s="33" t="n">
        <v>0</v>
      </c>
      <c r="Q22" s="33" t="n">
        <v>0</v>
      </c>
      <c r="R22" s="33" t="n">
        <v>0</v>
      </c>
      <c r="S22" s="33" t="n">
        <v>0</v>
      </c>
      <c r="T22" s="33" t="n">
        <v>0</v>
      </c>
      <c r="U22" s="33" t="n">
        <v>0</v>
      </c>
      <c r="V22" s="33" t="n">
        <v>0</v>
      </c>
      <c r="W22" s="33" t="n">
        <v>0</v>
      </c>
    </row>
    <row r="23" customFormat="false" ht="46.5" hidden="false" customHeight="true" outlineLevel="0" collapsed="false">
      <c r="A23" s="33" t="s">
        <v>36</v>
      </c>
      <c r="B23" s="39" t="s">
        <v>124</v>
      </c>
      <c r="C23" s="40" t="s">
        <v>125</v>
      </c>
      <c r="D23" s="36" t="n">
        <v>46266</v>
      </c>
      <c r="E23" s="41" t="n">
        <v>46266</v>
      </c>
      <c r="F23" s="33" t="s">
        <v>38</v>
      </c>
      <c r="G23" s="38" t="s">
        <v>90</v>
      </c>
      <c r="H23" s="33" t="s">
        <v>14</v>
      </c>
      <c r="I23" s="37" t="n">
        <v>2</v>
      </c>
      <c r="J23" s="37" t="n">
        <v>2</v>
      </c>
      <c r="K23" s="37" t="n">
        <v>2</v>
      </c>
      <c r="L23" s="37" t="n">
        <v>2</v>
      </c>
      <c r="M23" s="33" t="n">
        <v>2</v>
      </c>
      <c r="N23" s="33" t="n">
        <v>2</v>
      </c>
      <c r="O23" s="33" t="n">
        <v>2</v>
      </c>
      <c r="P23" s="33" t="n">
        <v>0</v>
      </c>
      <c r="Q23" s="33" t="n">
        <v>0</v>
      </c>
      <c r="R23" s="33" t="n">
        <v>0</v>
      </c>
      <c r="S23" s="33" t="n">
        <v>0</v>
      </c>
      <c r="T23" s="33" t="n">
        <v>0</v>
      </c>
      <c r="U23" s="33" t="n">
        <v>0</v>
      </c>
      <c r="V23" s="33" t="n">
        <v>0</v>
      </c>
      <c r="W23" s="33" t="n">
        <v>0</v>
      </c>
    </row>
    <row r="24" customFormat="false" ht="60.75" hidden="false" customHeight="true" outlineLevel="0" collapsed="false">
      <c r="A24" s="33" t="s">
        <v>36</v>
      </c>
      <c r="B24" s="39" t="s">
        <v>126</v>
      </c>
      <c r="C24" s="40" t="s">
        <v>127</v>
      </c>
      <c r="D24" s="36" t="n">
        <v>46266</v>
      </c>
      <c r="E24" s="41" t="n">
        <v>46266</v>
      </c>
      <c r="F24" s="33" t="s">
        <v>38</v>
      </c>
      <c r="G24" s="38" t="s">
        <v>128</v>
      </c>
      <c r="H24" s="33" t="s">
        <v>14</v>
      </c>
      <c r="I24" s="37" t="n">
        <v>5</v>
      </c>
      <c r="J24" s="37" t="n">
        <v>5</v>
      </c>
      <c r="K24" s="37" t="n">
        <v>5</v>
      </c>
      <c r="L24" s="37" t="n">
        <v>5</v>
      </c>
      <c r="M24" s="33" t="n">
        <v>5</v>
      </c>
      <c r="N24" s="33" t="n">
        <v>5</v>
      </c>
      <c r="O24" s="33" t="n">
        <v>5</v>
      </c>
      <c r="P24" s="33" t="n">
        <v>0</v>
      </c>
      <c r="Q24" s="33" t="n">
        <v>0</v>
      </c>
      <c r="R24" s="33" t="n">
        <v>0</v>
      </c>
      <c r="S24" s="33" t="n">
        <v>0</v>
      </c>
      <c r="T24" s="33" t="n">
        <v>0</v>
      </c>
      <c r="U24" s="33" t="n">
        <v>0</v>
      </c>
      <c r="V24" s="33" t="n">
        <v>0</v>
      </c>
      <c r="W24" s="33" t="n">
        <v>0</v>
      </c>
    </row>
    <row r="25" customFormat="false" ht="46.5" hidden="false" customHeight="true" outlineLevel="0" collapsed="false">
      <c r="A25" s="33" t="s">
        <v>36</v>
      </c>
      <c r="B25" s="39" t="s">
        <v>129</v>
      </c>
      <c r="C25" s="40" t="s">
        <v>130</v>
      </c>
      <c r="D25" s="36" t="n">
        <v>46265</v>
      </c>
      <c r="E25" s="41" t="n">
        <v>46266</v>
      </c>
      <c r="F25" s="33" t="s">
        <v>38</v>
      </c>
      <c r="G25" s="38" t="s">
        <v>90</v>
      </c>
      <c r="H25" s="33" t="s">
        <v>14</v>
      </c>
      <c r="I25" s="37" t="n">
        <v>10</v>
      </c>
      <c r="J25" s="37" t="n">
        <v>10</v>
      </c>
      <c r="K25" s="37" t="n">
        <v>10</v>
      </c>
      <c r="L25" s="37" t="n">
        <v>10</v>
      </c>
      <c r="M25" s="33" t="n">
        <v>10</v>
      </c>
      <c r="N25" s="33" t="n">
        <v>10</v>
      </c>
      <c r="O25" s="33" t="n">
        <v>5</v>
      </c>
      <c r="P25" s="33" t="n">
        <v>0</v>
      </c>
      <c r="Q25" s="33" t="n">
        <v>0</v>
      </c>
      <c r="R25" s="33" t="n">
        <v>0</v>
      </c>
      <c r="S25" s="33" t="n">
        <v>0</v>
      </c>
      <c r="T25" s="33" t="n">
        <v>0</v>
      </c>
      <c r="U25" s="33" t="n">
        <v>0</v>
      </c>
      <c r="V25" s="33" t="n">
        <v>0</v>
      </c>
      <c r="W25" s="33" t="n">
        <v>0</v>
      </c>
    </row>
    <row r="26" customFormat="false" ht="32.25" hidden="false" customHeight="true" outlineLevel="0" collapsed="false">
      <c r="A26" s="33" t="s">
        <v>36</v>
      </c>
      <c r="B26" s="34" t="s">
        <v>131</v>
      </c>
      <c r="C26" s="35" t="s">
        <v>132</v>
      </c>
      <c r="D26" s="36" t="n">
        <v>46266</v>
      </c>
      <c r="E26" s="36" t="n">
        <v>46266</v>
      </c>
      <c r="F26" s="37" t="s">
        <v>38</v>
      </c>
      <c r="G26" s="38" t="s">
        <v>90</v>
      </c>
      <c r="H26" s="33" t="s">
        <v>14</v>
      </c>
      <c r="I26" s="37" t="n">
        <v>2</v>
      </c>
      <c r="J26" s="33" t="n">
        <v>2</v>
      </c>
      <c r="K26" s="33" t="n">
        <v>2</v>
      </c>
      <c r="L26" s="33" t="n">
        <v>2</v>
      </c>
      <c r="M26" s="33" t="n">
        <v>2</v>
      </c>
      <c r="N26" s="33" t="n">
        <v>2</v>
      </c>
      <c r="O26" s="33" t="n">
        <v>2</v>
      </c>
      <c r="P26" s="33" t="n">
        <v>0</v>
      </c>
      <c r="Q26" s="33" t="n">
        <v>0</v>
      </c>
      <c r="R26" s="33" t="n">
        <v>0</v>
      </c>
      <c r="S26" s="33" t="n">
        <v>0</v>
      </c>
      <c r="T26" s="33" t="n">
        <v>0</v>
      </c>
      <c r="U26" s="33" t="n">
        <v>0</v>
      </c>
      <c r="V26" s="33" t="n">
        <v>0</v>
      </c>
      <c r="W26" s="33" t="n">
        <v>0</v>
      </c>
    </row>
    <row r="27" customFormat="false" ht="32.25" hidden="false" customHeight="true" outlineLevel="0" collapsed="false">
      <c r="A27" s="33" t="s">
        <v>36</v>
      </c>
      <c r="B27" s="34" t="s">
        <v>133</v>
      </c>
      <c r="C27" s="35" t="s">
        <v>134</v>
      </c>
      <c r="D27" s="36" t="n">
        <v>46266</v>
      </c>
      <c r="E27" s="36" t="n">
        <v>46266</v>
      </c>
      <c r="F27" s="37" t="s">
        <v>38</v>
      </c>
      <c r="G27" s="38" t="s">
        <v>135</v>
      </c>
      <c r="H27" s="33" t="s">
        <v>14</v>
      </c>
      <c r="I27" s="37" t="n">
        <v>2</v>
      </c>
      <c r="J27" s="33" t="n">
        <v>2</v>
      </c>
      <c r="K27" s="33" t="n">
        <v>2</v>
      </c>
      <c r="L27" s="33" t="n">
        <v>2</v>
      </c>
      <c r="M27" s="33" t="n">
        <v>2</v>
      </c>
      <c r="N27" s="33" t="n">
        <v>2</v>
      </c>
      <c r="O27" s="33" t="n">
        <v>2</v>
      </c>
      <c r="P27" s="33" t="n">
        <v>0</v>
      </c>
      <c r="Q27" s="33" t="n">
        <v>0</v>
      </c>
      <c r="R27" s="33" t="n">
        <v>0</v>
      </c>
      <c r="S27" s="33" t="n">
        <v>0</v>
      </c>
      <c r="T27" s="33" t="n">
        <v>0</v>
      </c>
      <c r="U27" s="33" t="n">
        <v>0</v>
      </c>
      <c r="V27" s="33" t="n">
        <v>0</v>
      </c>
      <c r="W27" s="33" t="n">
        <v>0</v>
      </c>
    </row>
    <row r="28" customFormat="false" ht="60.75" hidden="false" customHeight="true" outlineLevel="0" collapsed="false">
      <c r="A28" s="33" t="s">
        <v>40</v>
      </c>
      <c r="B28" s="34" t="s">
        <v>136</v>
      </c>
      <c r="C28" s="35" t="s">
        <v>137</v>
      </c>
      <c r="D28" s="36" t="n">
        <v>46266</v>
      </c>
      <c r="E28" s="36" t="n">
        <v>46266</v>
      </c>
      <c r="F28" s="37" t="s">
        <v>38</v>
      </c>
      <c r="G28" s="38" t="s">
        <v>138</v>
      </c>
      <c r="H28" s="33" t="s">
        <v>14</v>
      </c>
      <c r="I28" s="37" t="n">
        <v>4</v>
      </c>
      <c r="J28" s="33" t="n">
        <v>4</v>
      </c>
      <c r="K28" s="33" t="n">
        <v>4</v>
      </c>
      <c r="L28" s="33" t="n">
        <v>4</v>
      </c>
      <c r="M28" s="33" t="n">
        <v>4</v>
      </c>
      <c r="N28" s="33" t="n">
        <v>4</v>
      </c>
      <c r="O28" s="33" t="n">
        <v>4</v>
      </c>
      <c r="P28" s="33" t="n">
        <v>0</v>
      </c>
      <c r="Q28" s="33" t="n">
        <v>0</v>
      </c>
      <c r="R28" s="33" t="n">
        <v>0</v>
      </c>
      <c r="S28" s="33" t="n">
        <v>0</v>
      </c>
      <c r="T28" s="33" t="n">
        <v>0</v>
      </c>
      <c r="U28" s="33" t="n">
        <v>0</v>
      </c>
      <c r="V28" s="33" t="n">
        <v>0</v>
      </c>
      <c r="W28" s="33" t="n">
        <v>0</v>
      </c>
    </row>
    <row r="29" customFormat="false" ht="46.5" hidden="false" customHeight="true" outlineLevel="0" collapsed="false">
      <c r="A29" s="33" t="s">
        <v>40</v>
      </c>
      <c r="B29" s="34" t="s">
        <v>139</v>
      </c>
      <c r="C29" s="35" t="s">
        <v>140</v>
      </c>
      <c r="D29" s="36" t="n">
        <v>46267</v>
      </c>
      <c r="E29" s="36" t="n">
        <v>46269</v>
      </c>
      <c r="F29" s="37" t="s">
        <v>38</v>
      </c>
      <c r="G29" s="38" t="s">
        <v>138</v>
      </c>
      <c r="H29" s="33" t="s">
        <v>14</v>
      </c>
      <c r="I29" s="37" t="n">
        <v>8</v>
      </c>
      <c r="J29" s="33" t="n">
        <v>8</v>
      </c>
      <c r="K29" s="33" t="n">
        <v>8</v>
      </c>
      <c r="L29" s="33" t="n">
        <v>8</v>
      </c>
      <c r="M29" s="33" t="n">
        <v>8</v>
      </c>
      <c r="N29" s="33" t="n">
        <v>8</v>
      </c>
      <c r="O29" s="33" t="n">
        <v>8</v>
      </c>
      <c r="P29" s="33" t="n">
        <v>8</v>
      </c>
      <c r="Q29" s="33" t="n">
        <v>5.5</v>
      </c>
      <c r="R29" s="33" t="n">
        <v>2.5</v>
      </c>
      <c r="S29" s="33" t="n">
        <v>0</v>
      </c>
      <c r="T29" s="33" t="n">
        <v>0</v>
      </c>
      <c r="U29" s="33" t="n">
        <v>0</v>
      </c>
      <c r="V29" s="33" t="n">
        <v>0</v>
      </c>
      <c r="W29" s="33" t="n">
        <v>0</v>
      </c>
    </row>
    <row r="30" customFormat="false" ht="46.5" hidden="false" customHeight="true" outlineLevel="0" collapsed="false">
      <c r="A30" s="33" t="s">
        <v>40</v>
      </c>
      <c r="B30" s="34" t="s">
        <v>141</v>
      </c>
      <c r="C30" s="35" t="s">
        <v>142</v>
      </c>
      <c r="D30" s="36" t="n">
        <v>46267</v>
      </c>
      <c r="E30" s="36" t="n">
        <v>46268</v>
      </c>
      <c r="F30" s="37" t="s">
        <v>38</v>
      </c>
      <c r="G30" s="38" t="s">
        <v>138</v>
      </c>
      <c r="H30" s="33" t="s">
        <v>14</v>
      </c>
      <c r="I30" s="37" t="n">
        <v>4</v>
      </c>
      <c r="J30" s="33" t="n">
        <v>4</v>
      </c>
      <c r="K30" s="33" t="n">
        <v>4</v>
      </c>
      <c r="L30" s="33" t="n">
        <v>4</v>
      </c>
      <c r="M30" s="33" t="n">
        <v>4</v>
      </c>
      <c r="N30" s="33" t="n">
        <v>4</v>
      </c>
      <c r="O30" s="33" t="n">
        <v>4</v>
      </c>
      <c r="P30" s="33" t="n">
        <v>4</v>
      </c>
      <c r="Q30" s="33" t="n">
        <v>2</v>
      </c>
      <c r="R30" s="33" t="n">
        <v>0</v>
      </c>
      <c r="S30" s="33" t="n">
        <v>0</v>
      </c>
      <c r="T30" s="33" t="n">
        <v>0</v>
      </c>
      <c r="U30" s="33" t="n">
        <v>0</v>
      </c>
      <c r="V30" s="33" t="n">
        <v>0</v>
      </c>
      <c r="W30" s="33" t="n">
        <v>0</v>
      </c>
    </row>
    <row r="31" customFormat="false" ht="46.5" hidden="false" customHeight="true" outlineLevel="0" collapsed="false">
      <c r="A31" s="33" t="s">
        <v>40</v>
      </c>
      <c r="B31" s="34" t="s">
        <v>143</v>
      </c>
      <c r="C31" s="35" t="s">
        <v>144</v>
      </c>
      <c r="D31" s="36" t="n">
        <v>46270</v>
      </c>
      <c r="E31" s="36" t="n">
        <v>46271</v>
      </c>
      <c r="F31" s="37" t="s">
        <v>38</v>
      </c>
      <c r="G31" s="38" t="s">
        <v>138</v>
      </c>
      <c r="H31" s="33" t="s">
        <v>14</v>
      </c>
      <c r="I31" s="37" t="n">
        <v>3</v>
      </c>
      <c r="J31" s="33" t="n">
        <v>3</v>
      </c>
      <c r="K31" s="33" t="n">
        <v>3</v>
      </c>
      <c r="L31" s="33" t="n">
        <v>3</v>
      </c>
      <c r="M31" s="33" t="n">
        <v>3</v>
      </c>
      <c r="N31" s="33" t="n">
        <v>3</v>
      </c>
      <c r="O31" s="33" t="n">
        <v>3</v>
      </c>
      <c r="P31" s="33" t="n">
        <v>3</v>
      </c>
      <c r="Q31" s="33" t="n">
        <v>3</v>
      </c>
      <c r="R31" s="33" t="n">
        <v>3</v>
      </c>
      <c r="S31" s="33" t="n">
        <v>3</v>
      </c>
      <c r="T31" s="33" t="n">
        <v>1.5</v>
      </c>
      <c r="U31" s="33" t="n">
        <v>0</v>
      </c>
      <c r="V31" s="33" t="n">
        <v>0</v>
      </c>
      <c r="W31" s="33" t="n">
        <v>0</v>
      </c>
    </row>
    <row r="32" customFormat="false" ht="32.25" hidden="false" customHeight="true" outlineLevel="0" collapsed="false">
      <c r="A32" s="33" t="s">
        <v>23</v>
      </c>
      <c r="B32" s="34" t="s">
        <v>145</v>
      </c>
      <c r="C32" s="35" t="s">
        <v>146</v>
      </c>
      <c r="D32" s="36" t="n">
        <v>46265</v>
      </c>
      <c r="E32" s="36" t="n">
        <v>46265</v>
      </c>
      <c r="F32" s="37" t="s">
        <v>13</v>
      </c>
      <c r="G32" s="38" t="s">
        <v>147</v>
      </c>
      <c r="H32" s="33" t="s">
        <v>14</v>
      </c>
      <c r="I32" s="37" t="n">
        <v>3</v>
      </c>
      <c r="J32" s="33" t="n">
        <v>3</v>
      </c>
      <c r="K32" s="33" t="n">
        <v>3</v>
      </c>
      <c r="L32" s="33" t="n">
        <v>3</v>
      </c>
      <c r="M32" s="33" t="n">
        <v>3</v>
      </c>
      <c r="N32" s="33" t="n">
        <v>3</v>
      </c>
      <c r="O32" s="33" t="n">
        <v>0</v>
      </c>
      <c r="P32" s="33" t="n">
        <v>0</v>
      </c>
      <c r="Q32" s="33" t="n">
        <v>0</v>
      </c>
      <c r="R32" s="33" t="n">
        <v>0</v>
      </c>
      <c r="S32" s="33" t="n">
        <v>0</v>
      </c>
      <c r="T32" s="33" t="n">
        <v>0</v>
      </c>
      <c r="U32" s="33" t="n">
        <v>0</v>
      </c>
      <c r="V32" s="33" t="n">
        <v>0</v>
      </c>
      <c r="W32" s="33" t="n">
        <v>0</v>
      </c>
    </row>
    <row r="33" customFormat="false" ht="32.25" hidden="false" customHeight="true" outlineLevel="0" collapsed="false">
      <c r="A33" s="33" t="s">
        <v>53</v>
      </c>
      <c r="B33" s="34" t="s">
        <v>148</v>
      </c>
      <c r="C33" s="35" t="s">
        <v>149</v>
      </c>
      <c r="D33" s="36" t="n">
        <v>46270</v>
      </c>
      <c r="E33" s="36" t="n">
        <v>46271</v>
      </c>
      <c r="F33" s="37" t="s">
        <v>55</v>
      </c>
      <c r="G33" s="38" t="s">
        <v>90</v>
      </c>
      <c r="H33" s="33" t="s">
        <v>14</v>
      </c>
      <c r="I33" s="37" t="n">
        <v>8</v>
      </c>
      <c r="J33" s="33" t="n">
        <v>8</v>
      </c>
      <c r="K33" s="33" t="n">
        <v>8</v>
      </c>
      <c r="L33" s="33" t="n">
        <v>8</v>
      </c>
      <c r="M33" s="33" t="n">
        <v>8</v>
      </c>
      <c r="N33" s="33" t="n">
        <v>8</v>
      </c>
      <c r="O33" s="33" t="n">
        <v>8</v>
      </c>
      <c r="P33" s="33" t="n">
        <v>8</v>
      </c>
      <c r="Q33" s="33" t="n">
        <v>8</v>
      </c>
      <c r="R33" s="33" t="n">
        <v>8</v>
      </c>
      <c r="S33" s="33" t="n">
        <v>8</v>
      </c>
      <c r="T33" s="33" t="n">
        <v>4</v>
      </c>
      <c r="U33" s="33" t="n">
        <v>0</v>
      </c>
      <c r="V33" s="33" t="n">
        <v>0</v>
      </c>
      <c r="W33" s="33" t="n">
        <v>0</v>
      </c>
    </row>
    <row r="34" customFormat="false" ht="18" hidden="false" customHeight="true" outlineLevel="0" collapsed="false">
      <c r="A34" s="33" t="s">
        <v>53</v>
      </c>
      <c r="B34" s="34" t="s">
        <v>150</v>
      </c>
      <c r="C34" s="35" t="s">
        <v>151</v>
      </c>
      <c r="D34" s="36" t="n">
        <v>46272</v>
      </c>
      <c r="E34" s="36" t="n">
        <v>46272</v>
      </c>
      <c r="F34" s="37" t="s">
        <v>13</v>
      </c>
      <c r="G34" s="38" t="s">
        <v>90</v>
      </c>
      <c r="H34" s="33" t="s">
        <v>14</v>
      </c>
      <c r="I34" s="37" t="n">
        <v>5</v>
      </c>
      <c r="J34" s="33" t="n">
        <v>5</v>
      </c>
      <c r="K34" s="33" t="n">
        <v>5</v>
      </c>
      <c r="L34" s="33" t="n">
        <v>5</v>
      </c>
      <c r="M34" s="33" t="n">
        <v>5</v>
      </c>
      <c r="N34" s="33" t="n">
        <v>5</v>
      </c>
      <c r="O34" s="33" t="n">
        <v>5</v>
      </c>
      <c r="P34" s="33" t="n">
        <v>5</v>
      </c>
      <c r="Q34" s="33" t="n">
        <v>5</v>
      </c>
      <c r="R34" s="33" t="n">
        <v>5</v>
      </c>
      <c r="S34" s="33" t="n">
        <v>5</v>
      </c>
      <c r="T34" s="33" t="n">
        <v>5</v>
      </c>
      <c r="U34" s="33" t="n">
        <v>5</v>
      </c>
      <c r="V34" s="33" t="n">
        <v>0</v>
      </c>
      <c r="W34" s="33" t="n">
        <v>0</v>
      </c>
    </row>
    <row r="35" customFormat="false" ht="18" hidden="false" customHeight="true" outlineLevel="0" collapsed="false">
      <c r="A35" s="33"/>
      <c r="B35" s="34"/>
      <c r="C35" s="35" t="s">
        <v>152</v>
      </c>
      <c r="D35" s="39"/>
      <c r="E35" s="39"/>
      <c r="F35" s="37"/>
      <c r="G35" s="38"/>
      <c r="H35" s="33"/>
      <c r="I35" s="37"/>
      <c r="J35" s="33"/>
      <c r="K35" s="33"/>
      <c r="L35" s="33"/>
      <c r="M35" s="33"/>
      <c r="N35" s="33"/>
      <c r="O35" s="33"/>
      <c r="P35" s="33"/>
      <c r="Q35" s="33"/>
      <c r="R35" s="33"/>
      <c r="S35" s="33"/>
      <c r="T35" s="33"/>
      <c r="U35" s="33"/>
      <c r="V35" s="33"/>
      <c r="W35" s="33"/>
    </row>
    <row r="36" customFormat="false" ht="19.5" hidden="false" customHeight="true" outlineLevel="0" collapsed="false">
      <c r="A36" s="32" t="s">
        <v>153</v>
      </c>
      <c r="B36" s="32"/>
      <c r="C36" s="32"/>
      <c r="D36" s="32"/>
      <c r="E36" s="32"/>
      <c r="F36" s="32"/>
      <c r="G36" s="32"/>
      <c r="H36" s="32"/>
      <c r="I36" s="32"/>
      <c r="J36" s="32"/>
      <c r="K36" s="32"/>
      <c r="L36" s="32"/>
      <c r="M36" s="32"/>
      <c r="N36" s="32"/>
      <c r="O36" s="32"/>
      <c r="P36" s="32"/>
      <c r="Q36" s="32"/>
      <c r="R36" s="32"/>
      <c r="S36" s="32"/>
      <c r="T36" s="32"/>
      <c r="U36" s="32"/>
      <c r="V36" s="32"/>
      <c r="W36" s="32"/>
    </row>
    <row r="37" customFormat="false" ht="46.5" hidden="false" customHeight="true" outlineLevel="0" collapsed="false">
      <c r="A37" s="33" t="s">
        <v>43</v>
      </c>
      <c r="B37" s="34" t="s">
        <v>154</v>
      </c>
      <c r="C37" s="35" t="s">
        <v>155</v>
      </c>
      <c r="D37" s="36" t="n">
        <v>46273</v>
      </c>
      <c r="E37" s="36" t="n">
        <v>46273</v>
      </c>
      <c r="F37" s="37" t="s">
        <v>13</v>
      </c>
      <c r="G37" s="38" t="s">
        <v>90</v>
      </c>
      <c r="H37" s="33" t="s">
        <v>14</v>
      </c>
      <c r="I37" s="37" t="n">
        <v>10</v>
      </c>
      <c r="J37" s="33" t="n">
        <v>0</v>
      </c>
      <c r="K37" s="33" t="n">
        <v>0</v>
      </c>
      <c r="L37" s="33" t="n">
        <v>0</v>
      </c>
      <c r="M37" s="33" t="n">
        <v>0</v>
      </c>
      <c r="N37" s="33" t="n">
        <v>0</v>
      </c>
      <c r="O37" s="33" t="n">
        <v>0</v>
      </c>
      <c r="P37" s="33" t="n">
        <v>0</v>
      </c>
      <c r="Q37" s="33" t="n">
        <v>0</v>
      </c>
      <c r="R37" s="33" t="n">
        <v>0</v>
      </c>
      <c r="S37" s="33" t="n">
        <v>0</v>
      </c>
      <c r="T37" s="33" t="n">
        <v>0</v>
      </c>
      <c r="U37" s="33" t="n">
        <v>0</v>
      </c>
      <c r="V37" s="33" t="n">
        <v>0</v>
      </c>
      <c r="W37" s="33" t="n">
        <v>0</v>
      </c>
    </row>
    <row r="38" customFormat="false" ht="32.25" hidden="false" customHeight="true" outlineLevel="0" collapsed="false">
      <c r="A38" s="33" t="s">
        <v>43</v>
      </c>
      <c r="B38" s="34" t="s">
        <v>156</v>
      </c>
      <c r="C38" s="35" t="s">
        <v>157</v>
      </c>
      <c r="D38" s="36" t="n">
        <v>46273</v>
      </c>
      <c r="E38" s="36" t="n">
        <v>46273</v>
      </c>
      <c r="F38" s="37" t="s">
        <v>13</v>
      </c>
      <c r="G38" s="38" t="s">
        <v>90</v>
      </c>
      <c r="H38" s="33" t="s">
        <v>14</v>
      </c>
      <c r="I38" s="37" t="n">
        <v>8</v>
      </c>
      <c r="J38" s="33" t="n">
        <v>0</v>
      </c>
      <c r="K38" s="33" t="n">
        <v>0</v>
      </c>
      <c r="L38" s="33" t="n">
        <v>0</v>
      </c>
      <c r="M38" s="33" t="n">
        <v>0</v>
      </c>
      <c r="N38" s="33" t="n">
        <v>0</v>
      </c>
      <c r="O38" s="33" t="n">
        <v>0</v>
      </c>
      <c r="P38" s="33" t="n">
        <v>0</v>
      </c>
      <c r="Q38" s="33" t="n">
        <v>0</v>
      </c>
      <c r="R38" s="33" t="n">
        <v>0</v>
      </c>
      <c r="S38" s="33" t="n">
        <v>0</v>
      </c>
      <c r="T38" s="33" t="n">
        <v>0</v>
      </c>
      <c r="U38" s="33" t="n">
        <v>0</v>
      </c>
      <c r="V38" s="33" t="n">
        <v>0</v>
      </c>
      <c r="W38" s="33" t="n">
        <v>0</v>
      </c>
    </row>
    <row r="39" customFormat="false" ht="32.25" hidden="false" customHeight="true" outlineLevel="0" collapsed="false">
      <c r="A39" s="33" t="s">
        <v>45</v>
      </c>
      <c r="B39" s="34" t="s">
        <v>158</v>
      </c>
      <c r="C39" s="35" t="s">
        <v>159</v>
      </c>
      <c r="D39" s="36" t="n">
        <v>46273</v>
      </c>
      <c r="E39" s="36" t="n">
        <v>46274</v>
      </c>
      <c r="F39" s="37" t="s">
        <v>13</v>
      </c>
      <c r="G39" s="38" t="s">
        <v>90</v>
      </c>
      <c r="H39" s="33" t="s">
        <v>14</v>
      </c>
      <c r="I39" s="37" t="n">
        <v>6</v>
      </c>
      <c r="J39" s="33" t="n">
        <v>3</v>
      </c>
      <c r="K39" s="33" t="n">
        <v>0</v>
      </c>
      <c r="L39" s="33" t="n">
        <v>0</v>
      </c>
      <c r="M39" s="33" t="n">
        <v>0</v>
      </c>
      <c r="N39" s="33" t="n">
        <v>0</v>
      </c>
      <c r="O39" s="33" t="n">
        <v>0</v>
      </c>
      <c r="P39" s="33" t="n">
        <v>0</v>
      </c>
      <c r="Q39" s="33" t="n">
        <v>0</v>
      </c>
      <c r="R39" s="33" t="n">
        <v>0</v>
      </c>
      <c r="S39" s="33" t="n">
        <v>0</v>
      </c>
      <c r="T39" s="33" t="n">
        <v>0</v>
      </c>
      <c r="U39" s="33" t="n">
        <v>0</v>
      </c>
      <c r="V39" s="33" t="n">
        <v>0</v>
      </c>
      <c r="W39" s="33" t="n">
        <v>0</v>
      </c>
    </row>
    <row r="40" customFormat="false" ht="32.25" hidden="false" customHeight="true" outlineLevel="0" collapsed="false">
      <c r="A40" s="33" t="s">
        <v>45</v>
      </c>
      <c r="B40" s="34" t="s">
        <v>160</v>
      </c>
      <c r="C40" s="35" t="s">
        <v>161</v>
      </c>
      <c r="D40" s="36" t="n">
        <v>46274</v>
      </c>
      <c r="E40" s="36" t="n">
        <v>46274</v>
      </c>
      <c r="F40" s="37" t="s">
        <v>13</v>
      </c>
      <c r="G40" s="38" t="s">
        <v>90</v>
      </c>
      <c r="H40" s="33" t="s">
        <v>14</v>
      </c>
      <c r="I40" s="37" t="n">
        <v>4</v>
      </c>
      <c r="J40" s="33" t="n">
        <v>4</v>
      </c>
      <c r="K40" s="33" t="n">
        <v>0</v>
      </c>
      <c r="L40" s="33" t="n">
        <v>0</v>
      </c>
      <c r="M40" s="33" t="n">
        <v>0</v>
      </c>
      <c r="N40" s="33" t="n">
        <v>0</v>
      </c>
      <c r="O40" s="33" t="n">
        <v>0</v>
      </c>
      <c r="P40" s="33" t="n">
        <v>0</v>
      </c>
      <c r="Q40" s="33" t="n">
        <v>0</v>
      </c>
      <c r="R40" s="33" t="n">
        <v>0</v>
      </c>
      <c r="S40" s="33" t="n">
        <v>0</v>
      </c>
      <c r="T40" s="33" t="n">
        <v>0</v>
      </c>
      <c r="U40" s="33" t="n">
        <v>0</v>
      </c>
      <c r="V40" s="33" t="n">
        <v>0</v>
      </c>
      <c r="W40" s="33" t="n">
        <v>0</v>
      </c>
    </row>
    <row r="41" customFormat="false" ht="32.25" hidden="false" customHeight="true" outlineLevel="0" collapsed="false">
      <c r="A41" s="33" t="s">
        <v>53</v>
      </c>
      <c r="B41" s="34" t="s">
        <v>162</v>
      </c>
      <c r="C41" s="35" t="s">
        <v>163</v>
      </c>
      <c r="D41" s="36" t="n">
        <v>46280</v>
      </c>
      <c r="E41" s="36" t="n">
        <v>46281</v>
      </c>
      <c r="F41" s="37" t="s">
        <v>55</v>
      </c>
      <c r="G41" s="38" t="s">
        <v>90</v>
      </c>
      <c r="H41" s="33" t="s">
        <v>14</v>
      </c>
      <c r="I41" s="37" t="n">
        <v>6</v>
      </c>
      <c r="J41" s="33" t="n">
        <v>6</v>
      </c>
      <c r="K41" s="33" t="n">
        <v>6</v>
      </c>
      <c r="L41" s="33" t="n">
        <v>6</v>
      </c>
      <c r="M41" s="33" t="n">
        <v>6</v>
      </c>
      <c r="N41" s="33" t="n">
        <v>6</v>
      </c>
      <c r="O41" s="33" t="n">
        <v>6</v>
      </c>
      <c r="P41" s="33" t="n">
        <v>6</v>
      </c>
      <c r="Q41" s="33" t="n">
        <v>3</v>
      </c>
      <c r="R41" s="33" t="n">
        <v>0</v>
      </c>
      <c r="S41" s="33" t="n">
        <v>0</v>
      </c>
      <c r="T41" s="33" t="n">
        <v>0</v>
      </c>
      <c r="U41" s="33" t="n">
        <v>0</v>
      </c>
      <c r="V41" s="33" t="n">
        <v>0</v>
      </c>
      <c r="W41" s="33" t="n">
        <v>0</v>
      </c>
    </row>
    <row r="42" customFormat="false" ht="32.25" hidden="false" customHeight="true" outlineLevel="0" collapsed="false">
      <c r="A42" s="33" t="s">
        <v>53</v>
      </c>
      <c r="B42" s="34" t="s">
        <v>164</v>
      </c>
      <c r="C42" s="35" t="s">
        <v>165</v>
      </c>
      <c r="D42" s="36" t="n">
        <v>46281</v>
      </c>
      <c r="E42" s="36" t="n">
        <v>46281</v>
      </c>
      <c r="F42" s="37" t="s">
        <v>13</v>
      </c>
      <c r="G42" s="38" t="s">
        <v>90</v>
      </c>
      <c r="H42" s="33" t="s">
        <v>14</v>
      </c>
      <c r="I42" s="37" t="n">
        <v>3</v>
      </c>
      <c r="J42" s="33" t="n">
        <v>3</v>
      </c>
      <c r="K42" s="33" t="n">
        <v>3</v>
      </c>
      <c r="L42" s="33" t="n">
        <v>3</v>
      </c>
      <c r="M42" s="33" t="n">
        <v>3</v>
      </c>
      <c r="N42" s="33" t="n">
        <v>3</v>
      </c>
      <c r="O42" s="33" t="n">
        <v>3</v>
      </c>
      <c r="P42" s="33" t="n">
        <v>3</v>
      </c>
      <c r="Q42" s="33" t="n">
        <v>3</v>
      </c>
      <c r="R42" s="33" t="n">
        <v>0</v>
      </c>
      <c r="S42" s="33" t="n">
        <v>0</v>
      </c>
      <c r="T42" s="33" t="n">
        <v>0</v>
      </c>
      <c r="U42" s="33" t="n">
        <v>0</v>
      </c>
      <c r="V42" s="33" t="n">
        <v>0</v>
      </c>
      <c r="W42" s="33" t="n">
        <v>0</v>
      </c>
    </row>
    <row r="43" customFormat="false" ht="32.25" hidden="false" customHeight="true" outlineLevel="0" collapsed="false">
      <c r="A43" s="33" t="s">
        <v>47</v>
      </c>
      <c r="B43" s="34" t="s">
        <v>166</v>
      </c>
      <c r="C43" s="35" t="s">
        <v>167</v>
      </c>
      <c r="D43" s="36" t="n">
        <v>46281</v>
      </c>
      <c r="E43" s="36" t="n">
        <v>46281</v>
      </c>
      <c r="F43" s="37" t="s">
        <v>13</v>
      </c>
      <c r="G43" s="38" t="s">
        <v>90</v>
      </c>
      <c r="H43" s="33" t="s">
        <v>14</v>
      </c>
      <c r="I43" s="37" t="n">
        <v>6</v>
      </c>
      <c r="J43" s="33" t="n">
        <v>6</v>
      </c>
      <c r="K43" s="33" t="n">
        <v>6</v>
      </c>
      <c r="L43" s="33" t="n">
        <v>6</v>
      </c>
      <c r="M43" s="33" t="n">
        <v>6</v>
      </c>
      <c r="N43" s="33" t="n">
        <v>6</v>
      </c>
      <c r="O43" s="33" t="n">
        <v>6</v>
      </c>
      <c r="P43" s="33" t="n">
        <v>6</v>
      </c>
      <c r="Q43" s="33" t="n">
        <v>6</v>
      </c>
      <c r="R43" s="33" t="n">
        <v>0</v>
      </c>
      <c r="S43" s="33" t="n">
        <v>0</v>
      </c>
      <c r="T43" s="33" t="n">
        <v>0</v>
      </c>
      <c r="U43" s="33" t="n">
        <v>0</v>
      </c>
      <c r="V43" s="33" t="n">
        <v>0</v>
      </c>
      <c r="W43" s="33" t="n">
        <v>0</v>
      </c>
    </row>
    <row r="44" customFormat="false" ht="32.25" hidden="false" customHeight="true" outlineLevel="0" collapsed="false">
      <c r="A44" s="33" t="s">
        <v>19</v>
      </c>
      <c r="B44" s="34" t="s">
        <v>168</v>
      </c>
      <c r="C44" s="35" t="s">
        <v>169</v>
      </c>
      <c r="D44" s="36" t="n">
        <v>46281</v>
      </c>
      <c r="E44" s="36" t="n">
        <v>46281</v>
      </c>
      <c r="F44" s="37" t="s">
        <v>13</v>
      </c>
      <c r="G44" s="38" t="s">
        <v>147</v>
      </c>
      <c r="H44" s="33" t="s">
        <v>14</v>
      </c>
      <c r="I44" s="37" t="n">
        <v>3</v>
      </c>
      <c r="J44" s="33" t="n">
        <v>3</v>
      </c>
      <c r="K44" s="33" t="n">
        <v>3</v>
      </c>
      <c r="L44" s="33" t="n">
        <v>3</v>
      </c>
      <c r="M44" s="33" t="n">
        <v>3</v>
      </c>
      <c r="N44" s="33" t="n">
        <v>3</v>
      </c>
      <c r="O44" s="33" t="n">
        <v>3</v>
      </c>
      <c r="P44" s="33" t="n">
        <v>3</v>
      </c>
      <c r="Q44" s="33" t="n">
        <v>3</v>
      </c>
      <c r="R44" s="33" t="n">
        <v>0</v>
      </c>
      <c r="S44" s="33" t="n">
        <v>0</v>
      </c>
      <c r="T44" s="33" t="n">
        <v>0</v>
      </c>
      <c r="U44" s="33" t="n">
        <v>0</v>
      </c>
      <c r="V44" s="33" t="n">
        <v>0</v>
      </c>
      <c r="W44" s="33" t="n">
        <v>0</v>
      </c>
    </row>
    <row r="45" customFormat="false" ht="46.5" hidden="false" customHeight="true" outlineLevel="0" collapsed="false">
      <c r="A45" s="33" t="s">
        <v>49</v>
      </c>
      <c r="B45" s="34" t="s">
        <v>170</v>
      </c>
      <c r="C45" s="35" t="s">
        <v>171</v>
      </c>
      <c r="D45" s="36" t="n">
        <v>46285</v>
      </c>
      <c r="E45" s="36" t="n">
        <v>46286</v>
      </c>
      <c r="F45" s="37" t="s">
        <v>13</v>
      </c>
      <c r="G45" s="38" t="s">
        <v>128</v>
      </c>
      <c r="H45" s="33" t="s">
        <v>14</v>
      </c>
      <c r="I45" s="37" t="n">
        <v>10</v>
      </c>
      <c r="J45" s="33" t="n">
        <v>10</v>
      </c>
      <c r="K45" s="33" t="n">
        <v>10</v>
      </c>
      <c r="L45" s="33" t="n">
        <v>10</v>
      </c>
      <c r="M45" s="33" t="n">
        <v>10</v>
      </c>
      <c r="N45" s="33" t="n">
        <v>10</v>
      </c>
      <c r="O45" s="33" t="n">
        <v>10</v>
      </c>
      <c r="P45" s="33" t="n">
        <v>10</v>
      </c>
      <c r="Q45" s="33" t="n">
        <v>10</v>
      </c>
      <c r="R45" s="33" t="n">
        <v>10</v>
      </c>
      <c r="S45" s="33" t="n">
        <v>10</v>
      </c>
      <c r="T45" s="33" t="n">
        <v>10</v>
      </c>
      <c r="U45" s="33" t="n">
        <v>10</v>
      </c>
      <c r="V45" s="33" t="n">
        <v>5</v>
      </c>
      <c r="W45" s="33" t="n">
        <v>0</v>
      </c>
    </row>
    <row r="46" customFormat="false" ht="32.25" hidden="false" customHeight="true" outlineLevel="0" collapsed="false">
      <c r="A46" s="33" t="s">
        <v>51</v>
      </c>
      <c r="B46" s="34" t="s">
        <v>172</v>
      </c>
      <c r="C46" s="35" t="s">
        <v>173</v>
      </c>
      <c r="D46" s="36" t="n">
        <v>46286</v>
      </c>
      <c r="E46" s="36" t="n">
        <v>46286</v>
      </c>
      <c r="F46" s="37" t="s">
        <v>13</v>
      </c>
      <c r="G46" s="38" t="s">
        <v>90</v>
      </c>
      <c r="H46" s="33" t="s">
        <v>14</v>
      </c>
      <c r="I46" s="37" t="n">
        <v>6</v>
      </c>
      <c r="J46" s="33" t="n">
        <v>6</v>
      </c>
      <c r="K46" s="33" t="n">
        <v>6</v>
      </c>
      <c r="L46" s="33" t="n">
        <v>6</v>
      </c>
      <c r="M46" s="33" t="n">
        <v>6</v>
      </c>
      <c r="N46" s="33" t="n">
        <v>6</v>
      </c>
      <c r="O46" s="33" t="n">
        <v>6</v>
      </c>
      <c r="P46" s="33" t="n">
        <v>6</v>
      </c>
      <c r="Q46" s="33" t="n">
        <v>6</v>
      </c>
      <c r="R46" s="33" t="n">
        <v>6</v>
      </c>
      <c r="S46" s="33" t="n">
        <v>6</v>
      </c>
      <c r="T46" s="33" t="n">
        <v>6</v>
      </c>
      <c r="U46" s="33" t="n">
        <v>6</v>
      </c>
      <c r="V46" s="33" t="n">
        <v>6</v>
      </c>
      <c r="W46" s="33" t="n">
        <v>0</v>
      </c>
    </row>
    <row r="47" customFormat="false" ht="32.25" hidden="false" customHeight="true" outlineLevel="0" collapsed="false">
      <c r="A47" s="33" t="s">
        <v>9</v>
      </c>
      <c r="B47" s="34" t="s">
        <v>174</v>
      </c>
      <c r="C47" s="35" t="s">
        <v>175</v>
      </c>
      <c r="D47" s="36" t="n">
        <v>46286</v>
      </c>
      <c r="E47" s="36" t="n">
        <v>46286</v>
      </c>
      <c r="F47" s="37" t="s">
        <v>13</v>
      </c>
      <c r="G47" s="38" t="s">
        <v>90</v>
      </c>
      <c r="H47" s="33" t="s">
        <v>14</v>
      </c>
      <c r="I47" s="37" t="n">
        <v>2</v>
      </c>
      <c r="J47" s="33" t="n">
        <v>2</v>
      </c>
      <c r="K47" s="33" t="n">
        <v>2</v>
      </c>
      <c r="L47" s="33" t="n">
        <v>2</v>
      </c>
      <c r="M47" s="33" t="n">
        <v>2</v>
      </c>
      <c r="N47" s="33" t="n">
        <v>2</v>
      </c>
      <c r="O47" s="33" t="n">
        <v>2</v>
      </c>
      <c r="P47" s="33" t="n">
        <v>2</v>
      </c>
      <c r="Q47" s="33" t="n">
        <v>2</v>
      </c>
      <c r="R47" s="33" t="n">
        <v>2</v>
      </c>
      <c r="S47" s="33" t="n">
        <v>2</v>
      </c>
      <c r="T47" s="33" t="n">
        <v>2</v>
      </c>
      <c r="U47" s="33" t="n">
        <v>2</v>
      </c>
      <c r="V47" s="33" t="n">
        <v>2</v>
      </c>
      <c r="W47" s="33" t="n">
        <v>0</v>
      </c>
    </row>
    <row r="48" customFormat="false" ht="46.5" hidden="false" customHeight="true" outlineLevel="0" collapsed="false">
      <c r="A48" s="33" t="s">
        <v>57</v>
      </c>
      <c r="B48" s="34" t="s">
        <v>176</v>
      </c>
      <c r="C48" s="35" t="s">
        <v>177</v>
      </c>
      <c r="D48" s="36" t="n">
        <v>46284</v>
      </c>
      <c r="E48" s="36" t="n">
        <v>46286</v>
      </c>
      <c r="F48" s="37" t="s">
        <v>38</v>
      </c>
      <c r="G48" s="38" t="s">
        <v>90</v>
      </c>
      <c r="H48" s="33" t="s">
        <v>60</v>
      </c>
      <c r="I48" s="37" t="n">
        <v>6</v>
      </c>
      <c r="J48" s="33" t="n">
        <v>6</v>
      </c>
      <c r="K48" s="33" t="n">
        <v>6</v>
      </c>
      <c r="L48" s="33" t="n">
        <v>6</v>
      </c>
      <c r="M48" s="33" t="n">
        <v>6</v>
      </c>
      <c r="N48" s="33" t="n">
        <v>6</v>
      </c>
      <c r="O48" s="33" t="n">
        <v>6</v>
      </c>
      <c r="P48" s="33" t="n">
        <v>6</v>
      </c>
      <c r="Q48" s="33" t="n">
        <v>6</v>
      </c>
      <c r="R48" s="33" t="n">
        <v>6</v>
      </c>
      <c r="S48" s="33" t="n">
        <v>6</v>
      </c>
      <c r="T48" s="33" t="n">
        <v>6</v>
      </c>
      <c r="U48" s="33" t="n">
        <v>5</v>
      </c>
      <c r="V48" s="33" t="n">
        <v>4</v>
      </c>
      <c r="W48" s="33" t="n">
        <v>3</v>
      </c>
    </row>
    <row r="49" customFormat="false" ht="32.25" hidden="false" customHeight="true" outlineLevel="0" collapsed="false">
      <c r="A49" s="33" t="s">
        <v>57</v>
      </c>
      <c r="B49" s="34" t="s">
        <v>178</v>
      </c>
      <c r="C49" s="35" t="s">
        <v>179</v>
      </c>
      <c r="D49" s="36" t="n">
        <v>46286</v>
      </c>
      <c r="E49" s="36" t="n">
        <v>46286</v>
      </c>
      <c r="F49" s="37" t="s">
        <v>38</v>
      </c>
      <c r="G49" s="38" t="s">
        <v>90</v>
      </c>
      <c r="H49" s="33" t="s">
        <v>180</v>
      </c>
      <c r="I49" s="37" t="n">
        <v>4</v>
      </c>
      <c r="J49" s="33" t="n">
        <v>4</v>
      </c>
      <c r="K49" s="33" t="n">
        <v>4</v>
      </c>
      <c r="L49" s="33" t="n">
        <v>4</v>
      </c>
      <c r="M49" s="33" t="n">
        <v>4</v>
      </c>
      <c r="N49" s="33" t="n">
        <v>4</v>
      </c>
      <c r="O49" s="33" t="n">
        <v>4</v>
      </c>
      <c r="P49" s="33" t="n">
        <v>4</v>
      </c>
      <c r="Q49" s="33" t="n">
        <v>4</v>
      </c>
      <c r="R49" s="33" t="n">
        <v>4</v>
      </c>
      <c r="S49" s="33" t="n">
        <v>4</v>
      </c>
      <c r="T49" s="33" t="n">
        <v>4</v>
      </c>
      <c r="U49" s="33" t="n">
        <v>4</v>
      </c>
      <c r="V49" s="33" t="n">
        <v>4</v>
      </c>
      <c r="W49" s="33" t="n">
        <v>4</v>
      </c>
    </row>
    <row r="50" customFormat="false" ht="19.5" hidden="false" customHeight="true" outlineLevel="0" collapsed="false">
      <c r="A50" s="43"/>
      <c r="B50" s="44"/>
      <c r="C50" s="45" t="s">
        <v>152</v>
      </c>
      <c r="D50" s="46"/>
      <c r="E50" s="46"/>
      <c r="F50" s="47"/>
      <c r="G50" s="48"/>
      <c r="H50" s="49"/>
      <c r="I50" s="50"/>
      <c r="J50" s="51"/>
      <c r="K50" s="51"/>
      <c r="L50" s="51"/>
      <c r="M50" s="51"/>
      <c r="N50" s="51"/>
      <c r="O50" s="51"/>
      <c r="P50" s="51"/>
      <c r="Q50" s="51"/>
      <c r="R50" s="51"/>
      <c r="S50" s="51"/>
      <c r="T50" s="51"/>
      <c r="U50" s="51"/>
      <c r="V50" s="51"/>
      <c r="W50" s="51"/>
    </row>
    <row r="51" customFormat="false" ht="19.5" hidden="false" customHeight="true" outlineLevel="0" collapsed="false">
      <c r="A51" s="43"/>
      <c r="B51" s="44"/>
      <c r="C51" s="45"/>
      <c r="D51" s="46"/>
      <c r="E51" s="46"/>
      <c r="F51" s="47"/>
      <c r="G51" s="48"/>
      <c r="H51" s="49"/>
      <c r="I51" s="50"/>
      <c r="J51" s="51"/>
      <c r="K51" s="51"/>
      <c r="L51" s="51"/>
      <c r="M51" s="51"/>
      <c r="N51" s="51"/>
      <c r="O51" s="51"/>
      <c r="P51" s="51"/>
      <c r="Q51" s="51"/>
      <c r="R51" s="51"/>
      <c r="S51" s="51"/>
      <c r="T51" s="51"/>
      <c r="U51" s="51"/>
      <c r="V51" s="51"/>
      <c r="W51" s="51"/>
    </row>
    <row r="52" customFormat="false" ht="58.5" hidden="false" customHeight="true" outlineLevel="0" collapsed="false">
      <c r="A52" s="52" t="s">
        <v>181</v>
      </c>
      <c r="B52" s="52"/>
      <c r="C52" s="52"/>
      <c r="D52" s="52"/>
      <c r="E52" s="52"/>
      <c r="F52" s="52"/>
      <c r="G52" s="52"/>
      <c r="H52" s="52"/>
      <c r="I52" s="52"/>
      <c r="J52" s="51"/>
      <c r="K52" s="51"/>
      <c r="L52" s="51"/>
      <c r="M52" s="51"/>
      <c r="N52" s="51"/>
      <c r="O52" s="51"/>
      <c r="P52" s="51"/>
      <c r="Q52" s="51"/>
      <c r="R52" s="51"/>
      <c r="S52" s="51"/>
      <c r="T52" s="51"/>
      <c r="U52" s="51"/>
      <c r="V52" s="51"/>
      <c r="W52" s="51"/>
    </row>
    <row r="53" customFormat="false" ht="19.5" hidden="false" customHeight="true" outlineLevel="0" collapsed="false">
      <c r="A53" s="43"/>
      <c r="B53" s="44"/>
      <c r="C53" s="45"/>
      <c r="D53" s="46"/>
      <c r="E53" s="46"/>
      <c r="F53" s="47"/>
      <c r="G53" s="48"/>
      <c r="H53" s="49"/>
      <c r="I53" s="50"/>
      <c r="J53" s="51"/>
      <c r="K53" s="51"/>
      <c r="L53" s="51"/>
      <c r="M53" s="51"/>
      <c r="N53" s="51"/>
      <c r="O53" s="51"/>
      <c r="P53" s="51"/>
      <c r="Q53" s="51"/>
      <c r="R53" s="51"/>
      <c r="S53" s="51"/>
      <c r="T53" s="51"/>
      <c r="U53" s="51"/>
      <c r="V53" s="51"/>
      <c r="W53" s="51"/>
    </row>
    <row r="54" customFormat="false" ht="19.5" hidden="false" customHeight="true" outlineLevel="0" collapsed="false">
      <c r="A54" s="43"/>
      <c r="B54" s="44"/>
      <c r="C54" s="45"/>
      <c r="D54" s="46"/>
      <c r="E54" s="46"/>
      <c r="F54" s="47"/>
      <c r="G54" s="48"/>
      <c r="H54" s="49"/>
      <c r="I54" s="50"/>
      <c r="J54" s="51"/>
      <c r="K54" s="51"/>
      <c r="L54" s="51"/>
      <c r="M54" s="51"/>
      <c r="N54" s="51"/>
      <c r="O54" s="51"/>
      <c r="P54" s="51"/>
      <c r="Q54" s="51"/>
      <c r="R54" s="51"/>
      <c r="S54" s="51"/>
      <c r="T54" s="51"/>
      <c r="U54" s="51"/>
      <c r="V54" s="51"/>
      <c r="W54" s="51"/>
    </row>
    <row r="55" customFormat="false" ht="20.25" hidden="false" customHeight="true" outlineLevel="0" collapsed="false">
      <c r="A55" s="43"/>
      <c r="B55" s="44"/>
      <c r="C55" s="45" t="s">
        <v>152</v>
      </c>
      <c r="D55" s="46"/>
      <c r="E55" s="46"/>
      <c r="F55" s="47"/>
      <c r="G55" s="48"/>
      <c r="H55" s="49"/>
      <c r="I55" s="50"/>
      <c r="J55" s="51"/>
      <c r="K55" s="51"/>
      <c r="L55" s="51"/>
      <c r="M55" s="51"/>
      <c r="N55" s="51"/>
      <c r="O55" s="51"/>
      <c r="P55" s="51"/>
      <c r="Q55" s="51"/>
      <c r="R55" s="51"/>
      <c r="S55" s="51"/>
      <c r="T55" s="51"/>
      <c r="U55" s="51"/>
      <c r="V55" s="51"/>
      <c r="W55" s="51"/>
    </row>
    <row r="56" customFormat="false" ht="18" hidden="false" customHeight="true" outlineLevel="0" collapsed="false">
      <c r="A56" s="43"/>
      <c r="B56" s="44"/>
      <c r="C56" s="45" t="s">
        <v>152</v>
      </c>
      <c r="D56" s="46"/>
      <c r="E56" s="46"/>
      <c r="F56" s="47"/>
      <c r="G56" s="48"/>
      <c r="H56" s="49"/>
      <c r="I56" s="50"/>
      <c r="J56" s="51"/>
      <c r="K56" s="51"/>
      <c r="L56" s="51"/>
      <c r="M56" s="51"/>
      <c r="N56" s="51"/>
      <c r="O56" s="51"/>
      <c r="P56" s="51"/>
      <c r="Q56" s="51"/>
      <c r="R56" s="51"/>
      <c r="S56" s="51"/>
      <c r="T56" s="51"/>
      <c r="U56" s="51"/>
      <c r="V56" s="51"/>
      <c r="W56" s="51"/>
    </row>
    <row r="57" customFormat="false" ht="17.25" hidden="false" customHeight="true" outlineLevel="0" collapsed="false">
      <c r="A57" s="43"/>
      <c r="B57" s="44"/>
      <c r="C57" s="45" t="s">
        <v>152</v>
      </c>
      <c r="D57" s="46"/>
      <c r="E57" s="46"/>
      <c r="F57" s="47"/>
      <c r="G57" s="48"/>
      <c r="H57" s="49"/>
      <c r="I57" s="50"/>
      <c r="J57" s="51"/>
      <c r="K57" s="51"/>
      <c r="L57" s="51"/>
      <c r="M57" s="51"/>
      <c r="N57" s="51"/>
      <c r="O57" s="51"/>
      <c r="P57" s="51"/>
      <c r="Q57" s="51"/>
      <c r="R57" s="51"/>
      <c r="S57" s="51"/>
      <c r="T57" s="51"/>
      <c r="U57" s="51"/>
      <c r="V57" s="51"/>
      <c r="W57" s="51"/>
    </row>
    <row r="58" customFormat="false" ht="17.25" hidden="false" customHeight="true" outlineLevel="0" collapsed="false">
      <c r="A58" s="43"/>
      <c r="B58" s="44"/>
      <c r="C58" s="45"/>
      <c r="D58" s="46"/>
      <c r="E58" s="46"/>
      <c r="F58" s="47"/>
      <c r="G58" s="48"/>
      <c r="H58" s="49"/>
      <c r="I58" s="50"/>
      <c r="J58" s="51"/>
      <c r="K58" s="51"/>
      <c r="L58" s="51"/>
      <c r="M58" s="51"/>
      <c r="N58" s="51"/>
      <c r="O58" s="51"/>
      <c r="P58" s="51"/>
      <c r="Q58" s="51"/>
      <c r="R58" s="51"/>
      <c r="S58" s="51"/>
      <c r="T58" s="51"/>
      <c r="U58" s="51"/>
      <c r="V58" s="51"/>
      <c r="W58" s="51"/>
    </row>
    <row r="59" customFormat="false" ht="17.25" hidden="false" customHeight="true" outlineLevel="0" collapsed="false">
      <c r="A59" s="43"/>
      <c r="B59" s="44"/>
      <c r="C59" s="45"/>
      <c r="D59" s="46"/>
      <c r="E59" s="46"/>
      <c r="F59" s="47"/>
      <c r="G59" s="48"/>
      <c r="H59" s="49"/>
      <c r="I59" s="50"/>
      <c r="J59" s="51"/>
      <c r="K59" s="51"/>
      <c r="L59" s="51"/>
      <c r="M59" s="51"/>
      <c r="N59" s="51"/>
      <c r="O59" s="51"/>
      <c r="P59" s="51"/>
      <c r="Q59" s="51"/>
      <c r="R59" s="51"/>
      <c r="S59" s="51"/>
      <c r="T59" s="51"/>
      <c r="U59" s="51"/>
      <c r="V59" s="51"/>
      <c r="W59" s="51"/>
    </row>
    <row r="60" customFormat="false" ht="17.25" hidden="false" customHeight="true" outlineLevel="0" collapsed="false">
      <c r="A60" s="43"/>
      <c r="B60" s="44"/>
      <c r="C60" s="45"/>
      <c r="D60" s="46"/>
      <c r="E60" s="46"/>
      <c r="F60" s="47"/>
      <c r="G60" s="48"/>
      <c r="H60" s="49"/>
      <c r="I60" s="50"/>
      <c r="J60" s="51"/>
      <c r="K60" s="51"/>
      <c r="L60" s="51"/>
      <c r="M60" s="51"/>
      <c r="N60" s="51"/>
      <c r="O60" s="51"/>
      <c r="P60" s="51"/>
      <c r="Q60" s="51"/>
      <c r="R60" s="51"/>
      <c r="S60" s="51"/>
      <c r="T60" s="51"/>
      <c r="U60" s="51"/>
      <c r="V60" s="51"/>
      <c r="W60" s="51"/>
    </row>
    <row r="61" customFormat="false" ht="17.25" hidden="false" customHeight="true" outlineLevel="0" collapsed="false">
      <c r="A61" s="43"/>
      <c r="B61" s="44"/>
      <c r="C61" s="45"/>
      <c r="D61" s="46"/>
      <c r="E61" s="46"/>
      <c r="F61" s="47"/>
      <c r="G61" s="48"/>
      <c r="H61" s="49"/>
      <c r="I61" s="50"/>
      <c r="J61" s="51"/>
      <c r="K61" s="51"/>
      <c r="L61" s="51"/>
      <c r="M61" s="51"/>
      <c r="N61" s="51"/>
      <c r="O61" s="51"/>
      <c r="P61" s="51"/>
      <c r="Q61" s="51"/>
      <c r="R61" s="51"/>
      <c r="S61" s="51"/>
      <c r="T61" s="51"/>
      <c r="U61" s="51"/>
      <c r="V61" s="51"/>
      <c r="W61" s="51"/>
    </row>
    <row r="62" customFormat="false" ht="18.75" hidden="false" customHeight="true" outlineLevel="0" collapsed="false">
      <c r="A62" s="43"/>
      <c r="B62" s="44"/>
      <c r="C62" s="45" t="s">
        <v>152</v>
      </c>
      <c r="D62" s="46"/>
      <c r="E62" s="46"/>
      <c r="F62" s="47"/>
      <c r="G62" s="48"/>
      <c r="H62" s="49"/>
      <c r="I62" s="50"/>
      <c r="J62" s="51"/>
      <c r="K62" s="51"/>
      <c r="L62" s="51"/>
      <c r="M62" s="51"/>
      <c r="N62" s="51"/>
      <c r="O62" s="51"/>
      <c r="P62" s="51"/>
      <c r="Q62" s="51"/>
      <c r="R62" s="51"/>
      <c r="S62" s="51"/>
      <c r="T62" s="51"/>
      <c r="U62" s="51"/>
      <c r="V62" s="51"/>
      <c r="W62" s="51"/>
    </row>
    <row r="63" customFormat="false" ht="18.75" hidden="false" customHeight="true" outlineLevel="0" collapsed="false">
      <c r="A63" s="43"/>
      <c r="B63" s="44"/>
      <c r="C63" s="45" t="s">
        <v>152</v>
      </c>
      <c r="D63" s="46"/>
      <c r="E63" s="46"/>
      <c r="F63" s="47"/>
      <c r="G63" s="48"/>
      <c r="H63" s="49"/>
      <c r="I63" s="50"/>
      <c r="J63" s="51"/>
      <c r="K63" s="51"/>
      <c r="L63" s="51"/>
      <c r="M63" s="51"/>
      <c r="N63" s="51"/>
      <c r="O63" s="51"/>
      <c r="P63" s="51"/>
      <c r="Q63" s="51"/>
      <c r="R63" s="51"/>
      <c r="S63" s="51"/>
      <c r="T63" s="51"/>
      <c r="U63" s="51"/>
      <c r="V63" s="51"/>
      <c r="W63" s="51"/>
    </row>
    <row r="64" customFormat="false" ht="18.75" hidden="false" customHeight="true" outlineLevel="0" collapsed="false">
      <c r="A64" s="43"/>
      <c r="B64" s="44"/>
      <c r="C64" s="45"/>
      <c r="D64" s="46"/>
      <c r="E64" s="46"/>
      <c r="F64" s="47"/>
      <c r="G64" s="48"/>
      <c r="H64" s="49"/>
      <c r="I64" s="50"/>
      <c r="J64" s="51"/>
      <c r="K64" s="51"/>
      <c r="L64" s="51"/>
      <c r="M64" s="51"/>
      <c r="N64" s="51"/>
      <c r="O64" s="51"/>
      <c r="P64" s="51"/>
      <c r="Q64" s="51"/>
      <c r="R64" s="51"/>
      <c r="S64" s="51"/>
      <c r="T64" s="51"/>
      <c r="U64" s="51"/>
      <c r="V64" s="51"/>
      <c r="W64" s="51"/>
    </row>
    <row r="65" customFormat="false" ht="18.75" hidden="false" customHeight="true" outlineLevel="0" collapsed="false">
      <c r="A65" s="43"/>
      <c r="B65" s="44"/>
      <c r="C65" s="45"/>
      <c r="D65" s="46"/>
      <c r="E65" s="46"/>
      <c r="F65" s="47"/>
      <c r="G65" s="48"/>
      <c r="H65" s="49"/>
      <c r="I65" s="50"/>
      <c r="J65" s="51"/>
      <c r="K65" s="51"/>
      <c r="L65" s="51"/>
      <c r="M65" s="51"/>
      <c r="N65" s="51"/>
      <c r="O65" s="51"/>
      <c r="P65" s="51"/>
      <c r="Q65" s="51"/>
      <c r="R65" s="51"/>
      <c r="S65" s="51"/>
      <c r="T65" s="51"/>
      <c r="U65" s="51"/>
      <c r="V65" s="51"/>
      <c r="W65" s="51"/>
    </row>
    <row r="66" customFormat="false" ht="18.75" hidden="false" customHeight="true" outlineLevel="0" collapsed="false">
      <c r="A66" s="43"/>
      <c r="B66" s="44"/>
      <c r="C66" s="45"/>
      <c r="D66" s="46"/>
      <c r="E66" s="46"/>
      <c r="F66" s="47"/>
      <c r="G66" s="48"/>
      <c r="H66" s="49"/>
      <c r="I66" s="50"/>
      <c r="J66" s="51"/>
      <c r="K66" s="51"/>
      <c r="L66" s="51"/>
      <c r="M66" s="51"/>
      <c r="N66" s="51"/>
      <c r="O66" s="51"/>
      <c r="P66" s="51"/>
      <c r="Q66" s="51"/>
      <c r="R66" s="51"/>
      <c r="S66" s="51"/>
      <c r="T66" s="51"/>
      <c r="U66" s="51"/>
      <c r="V66" s="51"/>
      <c r="W66" s="51"/>
    </row>
    <row r="67" customFormat="false" ht="18" hidden="false" customHeight="true" outlineLevel="0" collapsed="false">
      <c r="A67" s="43"/>
      <c r="B67" s="44"/>
      <c r="C67" s="45" t="s">
        <v>152</v>
      </c>
      <c r="D67" s="46"/>
      <c r="E67" s="46"/>
      <c r="F67" s="47"/>
      <c r="G67" s="48"/>
      <c r="H67" s="49"/>
      <c r="I67" s="50"/>
      <c r="J67" s="51"/>
      <c r="K67" s="51"/>
      <c r="L67" s="51"/>
      <c r="M67" s="51"/>
      <c r="N67" s="51"/>
      <c r="O67" s="51"/>
      <c r="P67" s="51"/>
      <c r="Q67" s="51"/>
      <c r="R67" s="51"/>
      <c r="S67" s="51"/>
      <c r="T67" s="51"/>
      <c r="U67" s="51"/>
      <c r="V67" s="51"/>
      <c r="W67" s="51"/>
    </row>
    <row r="68" customFormat="false" ht="18" hidden="false" customHeight="true" outlineLevel="0" collapsed="false">
      <c r="A68" s="43"/>
      <c r="B68" s="44"/>
      <c r="C68" s="45"/>
      <c r="D68" s="46"/>
      <c r="E68" s="46"/>
      <c r="F68" s="47"/>
      <c r="G68" s="48"/>
      <c r="H68" s="49"/>
      <c r="I68" s="50"/>
      <c r="J68" s="51"/>
      <c r="K68" s="51"/>
      <c r="L68" s="51"/>
      <c r="M68" s="51"/>
      <c r="N68" s="51"/>
      <c r="O68" s="51"/>
      <c r="P68" s="51"/>
      <c r="Q68" s="51"/>
      <c r="R68" s="51"/>
      <c r="S68" s="51"/>
      <c r="T68" s="51"/>
      <c r="U68" s="51"/>
      <c r="V68" s="51"/>
      <c r="W68" s="51"/>
    </row>
    <row r="69" customFormat="false" ht="24" hidden="false" customHeight="true" outlineLevel="0" collapsed="false">
      <c r="A69" s="43"/>
      <c r="B69" s="44"/>
      <c r="C69" s="45" t="s">
        <v>152</v>
      </c>
      <c r="D69" s="46"/>
      <c r="E69" s="46"/>
      <c r="F69" s="47"/>
      <c r="G69" s="48"/>
      <c r="H69" s="49"/>
      <c r="I69" s="50"/>
      <c r="J69" s="51"/>
      <c r="K69" s="51"/>
      <c r="L69" s="51"/>
      <c r="M69" s="51"/>
      <c r="N69" s="51"/>
      <c r="O69" s="51"/>
      <c r="P69" s="51"/>
      <c r="Q69" s="51"/>
      <c r="R69" s="51"/>
      <c r="S69" s="51"/>
      <c r="T69" s="51"/>
      <c r="U69" s="51"/>
      <c r="V69" s="51"/>
      <c r="W69" s="51"/>
    </row>
    <row r="70" customFormat="false" ht="24" hidden="false" customHeight="true" outlineLevel="0" collapsed="false">
      <c r="A70" s="53"/>
      <c r="B70" s="54"/>
      <c r="C70" s="55"/>
      <c r="D70" s="56"/>
      <c r="E70" s="56"/>
      <c r="F70" s="57"/>
      <c r="G70" s="57"/>
      <c r="H70" s="56"/>
      <c r="I70" s="58"/>
      <c r="J70" s="58"/>
      <c r="K70" s="58"/>
      <c r="L70" s="58"/>
    </row>
    <row r="72" customFormat="false" ht="53.25" hidden="false" customHeight="true" outlineLevel="0" collapsed="false"/>
    <row r="73" customFormat="false" ht="42" hidden="false" customHeight="true" outlineLevel="0" collapsed="false"/>
    <row r="74" customFormat="false" ht="42" hidden="false" customHeight="true" outlineLevel="0" collapsed="false"/>
    <row r="75" customFormat="false" ht="21.75" hidden="false" customHeight="true" outlineLevel="0" collapsed="false"/>
    <row r="76" customFormat="false" ht="18.75" hidden="false" customHeight="true" outlineLevel="0" collapsed="false"/>
    <row r="77" customFormat="false" ht="21.75" hidden="false" customHeight="true" outlineLevel="0" collapsed="false"/>
    <row r="78" customFormat="false" ht="18.75" hidden="false" customHeight="true" outlineLevel="0" collapsed="false"/>
    <row r="79" customFormat="false" ht="18" hidden="false" customHeight="true" outlineLevel="0" collapsed="false"/>
    <row r="80" customFormat="false" ht="21" hidden="false" customHeight="true" outlineLevel="0" collapsed="false"/>
    <row r="81" customFormat="false" ht="16.5" hidden="false" customHeight="true" outlineLevel="0" collapsed="false"/>
    <row r="82" customFormat="false" ht="19.5" hidden="false" customHeight="true" outlineLevel="0" collapsed="false"/>
    <row r="83" customFormat="false" ht="19.5" hidden="false" customHeight="true" outlineLevel="0" collapsed="false"/>
    <row r="84" customFormat="false" ht="18.75" hidden="false" customHeight="true" outlineLevel="0" collapsed="false"/>
    <row r="85" customFormat="false" ht="11.25" hidden="false" customHeight="true" outlineLevel="0" collapsed="false"/>
    <row r="86" customFormat="false" ht="11.25" hidden="false" customHeight="true" outlineLevel="0" collapsed="false"/>
    <row r="103" customFormat="false" ht="17.25" hidden="false" customHeight="true" outlineLevel="0" collapsed="false"/>
    <row r="104" customFormat="false" ht="21" hidden="false" customHeight="true" outlineLevel="0" collapsed="false"/>
    <row r="105" customFormat="false" ht="21" hidden="false" customHeight="true" outlineLevel="0" collapsed="false"/>
    <row r="106" customFormat="false" ht="22.5" hidden="false" customHeight="true" outlineLevel="0" collapsed="false"/>
  </sheetData>
  <sheetProtection sheet="true" password="e403" objects="true" scenarios="true" formatCells="false" formatRows="false" insertRows="false" deleteRows="false"/>
  <mergeCells count="11">
    <mergeCell ref="A2:A3"/>
    <mergeCell ref="B2:B3"/>
    <mergeCell ref="C2:C3"/>
    <mergeCell ref="D2:D3"/>
    <mergeCell ref="E2:E3"/>
    <mergeCell ref="F2:F3"/>
    <mergeCell ref="G2:G3"/>
    <mergeCell ref="H2:H3"/>
    <mergeCell ref="A4:W4"/>
    <mergeCell ref="A36:W36"/>
    <mergeCell ref="A52:I52"/>
  </mergeCells>
  <dataValidations count="9">
    <dataValidation allowBlank="true" errorStyle="stop" operator="between" showDropDown="false" showErrorMessage="true" showInputMessage="false" sqref="F107:F1070" type="list">
      <formula1>Team</formula1>
      <formula2>0</formula2>
    </dataValidation>
    <dataValidation allowBlank="true" errorStyle="stop" operator="between" showDropDown="false" showErrorMessage="true" showInputMessage="false" sqref="G107:G1070" type="list">
      <formula1>Category</formula1>
      <formula2>0</formula2>
    </dataValidation>
    <dataValidation allowBlank="true" errorStyle="stop" operator="between" showDropDown="false" showErrorMessage="true" showInputMessage="false" sqref="G70" type="list">
      <formula1>"Build,Unit Test,System Test,Coding,General ,Integration"</formula1>
      <formula2>0</formula2>
    </dataValidation>
    <dataValidation allowBlank="true" errorStyle="stop" operator="between" showDropDown="false" showErrorMessage="true" showInputMessage="false" sqref="H70 H107:H1070" type="list">
      <formula1>Status</formula1>
      <formula2>0</formula2>
    </dataValidation>
    <dataValidation allowBlank="true" errorStyle="stop" operator="lessThanOrEqual" showDropDown="false" showErrorMessage="true" showInputMessage="false" sqref="J5:W8 J9:J22 L9:W9 I10:I22 K10:W22 R23:W25 J26:W69 J70:L70" type="decimal">
      <formula1>L26</formula1>
      <formula2>0</formula2>
    </dataValidation>
    <dataValidation allowBlank="true" errorStyle="stop" operator="between" showDropDown="false" showErrorMessage="true" showInputMessage="false" sqref="H5:H23 F10:F22 H24:H69" type="list">
      <formula1>"1- Not Started,2- In Progress,3- Completed"</formula1>
      <formula2>0</formula2>
    </dataValidation>
    <dataValidation allowBlank="true" errorStyle="stop" operator="between" showDropDown="false" showErrorMessage="true" showInputMessage="false" sqref="I5:I8 I26:I69" type="decimal">
      <formula1>0</formula1>
      <formula2>12</formula2>
    </dataValidation>
    <dataValidation allowBlank="true" errorStyle="stop" operator="between" showDropDown="false" showErrorMessage="true" showInputMessage="false" sqref="G5:G23 E10:E22 G24:G69" type="list">
      <formula1>"Build,Coding,Design,Integration Test,Regression Test,System Test,Unit Test,Others"</formula1>
      <formula2>0</formula2>
    </dataValidation>
    <dataValidation allowBlank="true" errorStyle="stop" operator="lessThanOrEqual" showDropDown="false" showErrorMessage="true" showInputMessage="false" sqref="I9" type="decimal">
      <formula1>#ref!</formula1>
      <formula2>0</formula2>
    </dataValidation>
  </dataValidations>
  <printOptions headings="false" gridLines="tru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5" activeCellId="0" sqref="D5"/>
    </sheetView>
  </sheetViews>
  <sheetFormatPr defaultColWidth="9.0546875" defaultRowHeight="12.75" zeroHeight="false" outlineLevelRow="0" outlineLevelCol="0"/>
  <cols>
    <col collapsed="false" customWidth="true" hidden="false" outlineLevel="0" max="1" min="1" style="1" width="11"/>
    <col collapsed="false" customWidth="false" hidden="false" outlineLevel="0" max="2" min="2" style="1" width="9"/>
    <col collapsed="false" customWidth="true" hidden="false" outlineLevel="0" max="4" min="3" style="2" width="62"/>
    <col collapsed="false" customWidth="true" hidden="false" outlineLevel="0" max="5" min="5" style="2" width="33.41"/>
  </cols>
  <sheetData>
    <row r="1" customFormat="false" ht="27.75" hidden="false" customHeight="true" outlineLevel="0" collapsed="false">
      <c r="A1" s="59" t="s">
        <v>182</v>
      </c>
      <c r="B1" s="59" t="s">
        <v>183</v>
      </c>
      <c r="C1" s="59" t="s">
        <v>184</v>
      </c>
      <c r="D1" s="59" t="s">
        <v>185</v>
      </c>
      <c r="E1" s="60"/>
      <c r="F1" s="60"/>
      <c r="G1" s="60"/>
    </row>
    <row r="2" customFormat="false" ht="32.25" hidden="false" customHeight="true" outlineLevel="0" collapsed="false">
      <c r="A2" s="5" t="s">
        <v>8</v>
      </c>
      <c r="B2" s="5" t="s">
        <v>74</v>
      </c>
      <c r="C2" s="8" t="s">
        <v>186</v>
      </c>
      <c r="D2" s="8" t="s">
        <v>187</v>
      </c>
    </row>
    <row r="3" customFormat="false" ht="32.25" hidden="false" customHeight="true" outlineLevel="0" collapsed="false">
      <c r="A3" s="5" t="s">
        <v>8</v>
      </c>
      <c r="B3" s="5" t="s">
        <v>74</v>
      </c>
      <c r="C3" s="8" t="s">
        <v>188</v>
      </c>
      <c r="D3" s="8" t="s">
        <v>189</v>
      </c>
    </row>
    <row r="4" customFormat="false" ht="32.25" hidden="false" customHeight="true" outlineLevel="0" collapsed="false">
      <c r="A4" s="5" t="s">
        <v>8</v>
      </c>
      <c r="B4" s="5" t="s">
        <v>75</v>
      </c>
      <c r="C4" s="8" t="s">
        <v>190</v>
      </c>
      <c r="D4" s="8" t="s">
        <v>191</v>
      </c>
    </row>
    <row r="5" customFormat="false" ht="18" hidden="false" customHeight="true" outlineLevel="0" collapsed="false">
      <c r="A5" s="5" t="s">
        <v>8</v>
      </c>
      <c r="B5" s="5" t="s">
        <v>75</v>
      </c>
      <c r="C5" s="8" t="s">
        <v>192</v>
      </c>
      <c r="D5" s="8" t="s">
        <v>193</v>
      </c>
    </row>
    <row r="6" customFormat="false" ht="32.25" hidden="false" customHeight="true" outlineLevel="0" collapsed="false">
      <c r="A6" s="5" t="s">
        <v>8</v>
      </c>
      <c r="B6" s="5" t="s">
        <v>75</v>
      </c>
      <c r="C6" s="8" t="s">
        <v>194</v>
      </c>
      <c r="D6" s="8" t="s">
        <v>195</v>
      </c>
    </row>
    <row r="7" customFormat="false" ht="32.25" hidden="false" customHeight="true" outlineLevel="0" collapsed="false">
      <c r="A7" s="5" t="s">
        <v>8</v>
      </c>
      <c r="B7" s="5" t="s">
        <v>75</v>
      </c>
      <c r="C7" s="8" t="s">
        <v>196</v>
      </c>
      <c r="D7" s="8" t="s">
        <v>197</v>
      </c>
    </row>
    <row r="8" customFormat="false" ht="32.25" hidden="false" customHeight="true" outlineLevel="0" collapsed="false">
      <c r="A8" s="5" t="s">
        <v>8</v>
      </c>
      <c r="B8" s="5" t="s">
        <v>75</v>
      </c>
      <c r="C8" s="8" t="s">
        <v>198</v>
      </c>
      <c r="D8" s="8" t="s">
        <v>199</v>
      </c>
    </row>
    <row r="9" customFormat="false" ht="46.5" hidden="false" customHeight="true" outlineLevel="0" collapsed="false">
      <c r="A9" s="5" t="s">
        <v>8</v>
      </c>
      <c r="B9" s="5" t="s">
        <v>76</v>
      </c>
      <c r="C9" s="8" t="s">
        <v>200</v>
      </c>
      <c r="D9" s="8" t="s">
        <v>201</v>
      </c>
    </row>
    <row r="10" customFormat="false" ht="46.5" hidden="false" customHeight="true" outlineLevel="0" collapsed="false">
      <c r="A10" s="5" t="s">
        <v>8</v>
      </c>
      <c r="B10" s="5" t="s">
        <v>76</v>
      </c>
      <c r="C10" s="8" t="s">
        <v>202</v>
      </c>
      <c r="D10" s="8" t="s">
        <v>203</v>
      </c>
    </row>
    <row r="11" customFormat="false" ht="32.25" hidden="false" customHeight="true" outlineLevel="0" collapsed="false">
      <c r="A11" s="5" t="s">
        <v>42</v>
      </c>
      <c r="B11" s="5" t="s">
        <v>70</v>
      </c>
      <c r="C11" s="8" t="s">
        <v>204</v>
      </c>
      <c r="D11" s="8" t="s">
        <v>205</v>
      </c>
    </row>
    <row r="12" customFormat="false" ht="32.25" hidden="false" customHeight="true" outlineLevel="0" collapsed="false">
      <c r="A12" s="5" t="s">
        <v>42</v>
      </c>
      <c r="B12" s="5" t="s">
        <v>71</v>
      </c>
      <c r="C12" s="8" t="s">
        <v>206</v>
      </c>
      <c r="D12" s="8" t="s">
        <v>207</v>
      </c>
    </row>
    <row r="13" customFormat="false" ht="18" hidden="false" customHeight="true" outlineLevel="0" collapsed="false">
      <c r="A13" s="5" t="s">
        <v>42</v>
      </c>
      <c r="B13" s="5" t="s">
        <v>78</v>
      </c>
      <c r="C13" s="8" t="s">
        <v>208</v>
      </c>
      <c r="D13" s="8" t="s">
        <v>209</v>
      </c>
    </row>
    <row r="14" customFormat="false" ht="32.25" hidden="false" customHeight="true" outlineLevel="0" collapsed="false">
      <c r="A14" s="5" t="s">
        <v>42</v>
      </c>
      <c r="B14" s="5" t="s">
        <v>78</v>
      </c>
      <c r="C14" s="8" t="s">
        <v>210</v>
      </c>
      <c r="D14" s="8" t="s">
        <v>211</v>
      </c>
    </row>
    <row r="15" customFormat="false" ht="32.25" hidden="false" customHeight="true" outlineLevel="0" collapsed="false">
      <c r="A15" s="5" t="s">
        <v>42</v>
      </c>
      <c r="B15" s="5" t="s">
        <v>78</v>
      </c>
      <c r="C15" s="8" t="s">
        <v>212</v>
      </c>
      <c r="D15" s="8" t="s">
        <v>213</v>
      </c>
    </row>
    <row r="16" customFormat="false" ht="32.25" hidden="false" customHeight="true" outlineLevel="0" collapsed="false">
      <c r="A16" s="5" t="s">
        <v>42</v>
      </c>
      <c r="B16" s="5" t="s">
        <v>83</v>
      </c>
      <c r="C16" s="8" t="s">
        <v>214</v>
      </c>
      <c r="D16" s="8" t="s">
        <v>215</v>
      </c>
    </row>
    <row r="17" customFormat="false" ht="32.25" hidden="false" customHeight="true" outlineLevel="0" collapsed="false">
      <c r="A17" s="5" t="s">
        <v>42</v>
      </c>
      <c r="B17" s="5" t="s">
        <v>83</v>
      </c>
      <c r="C17" s="8" t="s">
        <v>216</v>
      </c>
      <c r="D17" s="8" t="s">
        <v>217</v>
      </c>
    </row>
  </sheetData>
  <printOptions headings="false" gridLines="tru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G16" activeCellId="0" sqref="G16"/>
    </sheetView>
  </sheetViews>
  <sheetFormatPr defaultColWidth="9.13671875" defaultRowHeight="12.75" zeroHeight="false" outlineLevelRow="0" outlineLevelCol="0"/>
  <cols>
    <col collapsed="false" customWidth="true" hidden="false" outlineLevel="0" max="1" min="1" style="61" width="7"/>
    <col collapsed="false" customWidth="true" hidden="false" outlineLevel="0" max="4" min="2" style="62" width="10"/>
    <col collapsed="false" customWidth="true" hidden="false" outlineLevel="0" max="5" min="5" style="61" width="18"/>
    <col collapsed="false" customWidth="true" hidden="false" outlineLevel="0" max="6" min="6" style="62" width="34"/>
    <col collapsed="false" customWidth="true" hidden="false" outlineLevel="0" max="7" min="7" style="63" width="34"/>
    <col collapsed="false" customWidth="true" hidden="false" outlineLevel="0" max="8" min="8" style="61" width="34"/>
    <col collapsed="false" customWidth="true" hidden="false" outlineLevel="0" max="9" min="9" style="61" width="36"/>
    <col collapsed="false" customWidth="false" hidden="false" outlineLevel="0" max="257" min="10" style="61" width="9.14"/>
  </cols>
  <sheetData>
    <row r="1" s="65" customFormat="true" ht="31.5" hidden="false" customHeight="true" outlineLevel="0" collapsed="false">
      <c r="A1" s="64" t="s">
        <v>218</v>
      </c>
      <c r="B1" s="64" t="s">
        <v>219</v>
      </c>
      <c r="C1" s="64" t="s">
        <v>220</v>
      </c>
      <c r="D1" s="64" t="s">
        <v>221</v>
      </c>
      <c r="E1" s="64" t="s">
        <v>222</v>
      </c>
      <c r="F1" s="64" t="s">
        <v>223</v>
      </c>
      <c r="G1" s="64" t="s">
        <v>224</v>
      </c>
      <c r="H1" s="64" t="s">
        <v>225</v>
      </c>
      <c r="I1" s="64" t="s">
        <v>226</v>
      </c>
    </row>
    <row r="2" s="61" customFormat="true" ht="46.5" hidden="false" customHeight="true" outlineLevel="0" collapsed="false">
      <c r="A2" s="5" t="n">
        <v>1</v>
      </c>
      <c r="B2" s="5" t="s">
        <v>8</v>
      </c>
      <c r="C2" s="66" t="n">
        <v>46260</v>
      </c>
      <c r="D2" s="66" t="n">
        <v>46272</v>
      </c>
      <c r="E2" s="7" t="s">
        <v>13</v>
      </c>
      <c r="F2" s="8" t="s">
        <v>227</v>
      </c>
      <c r="G2" s="8" t="s">
        <v>228</v>
      </c>
      <c r="H2" s="8" t="s">
        <v>229</v>
      </c>
      <c r="I2" s="8" t="s">
        <v>230</v>
      </c>
    </row>
    <row r="3" s="61" customFormat="true" ht="60.75" hidden="false" customHeight="true" outlineLevel="0" collapsed="false">
      <c r="A3" s="5" t="n">
        <v>2</v>
      </c>
      <c r="B3" s="5" t="s">
        <v>8</v>
      </c>
      <c r="C3" s="66" t="n">
        <v>46260</v>
      </c>
      <c r="D3" s="66" t="n">
        <v>46272</v>
      </c>
      <c r="E3" s="7" t="s">
        <v>38</v>
      </c>
      <c r="F3" s="8" t="s">
        <v>231</v>
      </c>
      <c r="G3" s="8" t="s">
        <v>232</v>
      </c>
      <c r="H3" s="8" t="s">
        <v>233</v>
      </c>
      <c r="I3" s="8" t="s">
        <v>234</v>
      </c>
    </row>
    <row r="4" s="61" customFormat="true" ht="46.5" hidden="false" customHeight="true" outlineLevel="0" collapsed="false">
      <c r="A4" s="5" t="n">
        <v>3</v>
      </c>
      <c r="B4" s="5" t="s">
        <v>8</v>
      </c>
      <c r="C4" s="66" t="n">
        <v>46260</v>
      </c>
      <c r="D4" s="66" t="n">
        <v>46272</v>
      </c>
      <c r="E4" s="7" t="s">
        <v>33</v>
      </c>
      <c r="F4" s="8" t="s">
        <v>235</v>
      </c>
      <c r="G4" s="8" t="s">
        <v>236</v>
      </c>
      <c r="H4" s="8" t="s">
        <v>237</v>
      </c>
      <c r="I4" s="8" t="s">
        <v>238</v>
      </c>
    </row>
    <row r="5" s="61" customFormat="true" ht="46.5" hidden="false" customHeight="true" outlineLevel="0" collapsed="false">
      <c r="A5" s="5" t="n">
        <v>4</v>
      </c>
      <c r="B5" s="5" t="s">
        <v>42</v>
      </c>
      <c r="C5" s="66" t="n">
        <v>46273</v>
      </c>
      <c r="D5" s="66" t="n">
        <v>46286</v>
      </c>
      <c r="E5" s="7" t="s">
        <v>13</v>
      </c>
      <c r="F5" s="8" t="s">
        <v>239</v>
      </c>
      <c r="G5" s="8" t="s">
        <v>240</v>
      </c>
      <c r="H5" s="8" t="s">
        <v>241</v>
      </c>
      <c r="I5" s="8" t="s">
        <v>242</v>
      </c>
    </row>
    <row r="6" s="61" customFormat="true" ht="60.75" hidden="false" customHeight="true" outlineLevel="0" collapsed="false">
      <c r="A6" s="5" t="n">
        <v>5</v>
      </c>
      <c r="B6" s="5" t="s">
        <v>42</v>
      </c>
      <c r="C6" s="66" t="n">
        <v>46273</v>
      </c>
      <c r="D6" s="66" t="n">
        <v>46286</v>
      </c>
      <c r="E6" s="7" t="s">
        <v>38</v>
      </c>
      <c r="F6" s="8" t="s">
        <v>243</v>
      </c>
      <c r="G6" s="8" t="s">
        <v>244</v>
      </c>
      <c r="H6" s="8" t="s">
        <v>245</v>
      </c>
      <c r="I6" s="8" t="s">
        <v>246</v>
      </c>
    </row>
    <row r="7" s="61" customFormat="true" ht="46.5" hidden="false" customHeight="true" outlineLevel="0" collapsed="false">
      <c r="A7" s="5" t="n">
        <v>6</v>
      </c>
      <c r="B7" s="5" t="s">
        <v>42</v>
      </c>
      <c r="C7" s="66" t="n">
        <v>46273</v>
      </c>
      <c r="D7" s="66" t="n">
        <v>46286</v>
      </c>
      <c r="E7" s="7" t="s">
        <v>33</v>
      </c>
      <c r="F7" s="8" t="s">
        <v>247</v>
      </c>
      <c r="G7" s="8" t="s">
        <v>248</v>
      </c>
      <c r="H7" s="8" t="s">
        <v>249</v>
      </c>
      <c r="I7" s="8" t="s">
        <v>250</v>
      </c>
    </row>
    <row r="8" s="61" customFormat="true" ht="12.75" hidden="false" customHeight="true" outlineLevel="0" collapsed="false">
      <c r="A8" s="67"/>
      <c r="B8" s="67"/>
      <c r="C8" s="67"/>
      <c r="D8" s="67"/>
      <c r="E8" s="68"/>
      <c r="F8" s="67"/>
      <c r="G8" s="69"/>
      <c r="H8" s="68"/>
      <c r="I8" s="68"/>
    </row>
  </sheetData>
  <printOptions headings="false" gridLines="tru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description>Sprint Backlog</dc:description>
  <cp:keywords>Agile Scrum</cp:keywords>
  <dc:language>en-US</dc:language>
  <cp:lastModifiedBy>Kamaljeet Kaur01</cp:lastModifiedBy>
  <dcterms:modified xsi:type="dcterms:W3CDTF">2026-09-22T08:27:15Z</dcterms:modified>
  <cp:revision>0</cp:revision>
  <dc:subject/>
  <dc:title>Agile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