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39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<sst xmlns="http://schemas.openxmlformats.org/spreadsheetml/2006/main" count="36" uniqueCount="36">
  <si>
    <t>City</t>
  </si>
  <si>
    <t>Population</t>
  </si>
  <si>
    <t>Number of Restaurants</t>
  </si>
  <si>
    <t>San Francisco</t>
  </si>
  <si>
    <t>Seattle</t>
  </si>
  <si>
    <t>Denver</t>
  </si>
  <si>
    <t>San Jose</t>
  </si>
  <si>
    <t>San Diego</t>
  </si>
  <si>
    <t>Austin</t>
  </si>
  <si>
    <t>Chicago</t>
  </si>
  <si>
    <t>New York</t>
  </si>
  <si>
    <t>Los Angeles</t>
  </si>
  <si>
    <t>Dallas</t>
  </si>
  <si>
    <t>Charlotte</t>
  </si>
  <si>
    <t>Indianapolis</t>
  </si>
  <si>
    <t>San Antonio</t>
  </si>
  <si>
    <t>Fort Worth</t>
  </si>
  <si>
    <t>Jacksonville</t>
  </si>
  <si>
    <t>Phoenix</t>
  </si>
  <si>
    <t>Houston</t>
  </si>
  <si>
    <t>Median Household Income</t>
    <phoneticPr fontId="2" type="noConversion"/>
  </si>
  <si>
    <t>Median Property Value</t>
    <phoneticPr fontId="2" type="noConversion"/>
  </si>
  <si>
    <t>Columbus</t>
    <phoneticPr fontId="2" type="noConversion"/>
  </si>
  <si>
    <t>Restaurants per thousand people</t>
    <phoneticPr fontId="2" type="noConversion"/>
  </si>
  <si>
    <t>GDP</t>
    <phoneticPr fontId="2" type="noConversion"/>
  </si>
  <si>
    <t>Crime Rate</t>
    <phoneticPr fontId="2" type="noConversion"/>
  </si>
  <si>
    <t>Monthly_food_expense</t>
    <phoneticPr fontId="2" type="noConversion"/>
  </si>
  <si>
    <t>358.34 </t>
  </si>
  <si>
    <t>Purchasing Power Index</t>
  </si>
  <si>
    <t>Safety Index</t>
  </si>
  <si>
    <t>Health Care Index</t>
  </si>
  <si>
    <t>Climate Index</t>
  </si>
  <si>
    <t>Cost of Living Index</t>
  </si>
  <si>
    <t>Property Price to Income Ratio</t>
  </si>
  <si>
    <t>Traffic Commute Time Index</t>
  </si>
  <si>
    <t>Pollution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</si>
</sst>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3" fontId="3" fillId="0" borderId="0" xfId="1" applyFont="1" applyAlignment="1">
      <alignment vertical="center" wrapText="1"/>
    </xf>
    <xf numFmtId="43" fontId="4" fillId="0" borderId="0" xfId="1" applyFont="1">
      <alignment vertical="center"/>
    </xf>
    <xf numFmtId="3" fontId="5" fillId="2" borderId="1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pane xSplit="1" topLeftCell="G1" activePane="topRight" state="frozen"/>
      <selection pane="topRight" activeCell="A6" sqref="A6:XFD6"/>
    </sheetView>
  </sheetViews>
  <sheetFormatPr defaultRowHeight="16.5" x14ac:dyDescent="0.15"/>
  <cols>
    <col min="1" max="1" width="17.25" style="1" customWidth="1"/>
    <col min="2" max="2" width="23.375" style="5" customWidth="1"/>
    <col min="3" max="3" width="20.625" style="1" customWidth="1"/>
    <col min="4" max="4" width="25.375" style="1" customWidth="1"/>
    <col min="5" max="5" width="14.5" style="1" customWidth="1"/>
    <col min="6" max="6" width="11.625" style="1" bestFit="1" customWidth="1"/>
    <col min="7" max="8" width="9" style="1"/>
    <col min="9" max="9" width="13.5" style="1" customWidth="1"/>
    <col min="10" max="10" width="14.125" style="1" customWidth="1"/>
    <col min="11" max="11" width="11.625" style="1" customWidth="1"/>
    <col min="12" max="12" width="18.375" style="1" customWidth="1"/>
    <col min="13" max="13" width="14.5" style="1" customWidth="1"/>
    <col min="14" max="14" width="11.25" style="1" customWidth="1"/>
    <col min="15" max="16" width="9" style="1"/>
    <col min="17" max="17" width="11.875" style="1" customWidth="1"/>
    <col min="18" max="16384" width="9" style="1"/>
  </cols>
  <sheetData>
    <row r="1" spans="1:17" s="3" customFormat="1" ht="66" x14ac:dyDescent="0.15">
      <c r="A1" s="3" t="s">
        <v>0</v>
      </c>
      <c r="B1" s="4" t="s">
        <v>1</v>
      </c>
      <c r="C1" s="3" t="s">
        <v>2</v>
      </c>
      <c r="D1" s="3" t="s">
        <v>23</v>
      </c>
      <c r="E1" s="3" t="s">
        <v>20</v>
      </c>
      <c r="F1" s="3" t="s">
        <v>21</v>
      </c>
      <c r="G1" s="3" t="s">
        <v>24</v>
      </c>
      <c r="H1" s="3" t="s">
        <v>25</v>
      </c>
      <c r="I1" s="3" t="s">
        <v>26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</row>
    <row r="2" spans="1:17" x14ac:dyDescent="0.15">
      <c r="A2" s="1" t="s">
        <v>3</v>
      </c>
      <c r="B2" s="5">
        <v>884000</v>
      </c>
      <c r="C2" s="1">
        <v>4397</v>
      </c>
      <c r="D2" s="1">
        <f t="shared" ref="D2:D19" si="0">C2/B2*1000</f>
        <v>4.9739819004524879</v>
      </c>
      <c r="E2" s="2">
        <v>112376</v>
      </c>
      <c r="F2" s="1">
        <v>1200000</v>
      </c>
      <c r="G2" s="2">
        <v>115999</v>
      </c>
      <c r="H2" s="7">
        <v>715</v>
      </c>
      <c r="I2" s="1">
        <v>424.16</v>
      </c>
      <c r="J2" s="1">
        <v>135.35</v>
      </c>
      <c r="K2" s="1">
        <v>47.21</v>
      </c>
      <c r="L2" s="1">
        <v>66.94</v>
      </c>
      <c r="M2" s="1">
        <v>97.26</v>
      </c>
      <c r="N2" s="1">
        <v>90.89</v>
      </c>
      <c r="O2" s="1">
        <v>7.83</v>
      </c>
      <c r="P2" s="1">
        <v>49.43</v>
      </c>
      <c r="Q2" s="1">
        <v>42.53</v>
      </c>
    </row>
    <row r="3" spans="1:17" ht="17.25" thickBot="1" x14ac:dyDescent="0.2">
      <c r="A3" s="1" t="s">
        <v>4</v>
      </c>
      <c r="B3" s="5">
        <v>724000</v>
      </c>
      <c r="C3" s="1">
        <v>3309</v>
      </c>
      <c r="D3" s="1">
        <f t="shared" si="0"/>
        <v>4.5704419889502761</v>
      </c>
      <c r="E3" s="2">
        <v>93481</v>
      </c>
      <c r="F3" s="2">
        <v>758200</v>
      </c>
      <c r="G3" s="2">
        <v>80833</v>
      </c>
      <c r="H3" s="7">
        <v>632.69000000000005</v>
      </c>
      <c r="I3" s="1">
        <v>400.07</v>
      </c>
      <c r="J3" s="1">
        <v>132.78</v>
      </c>
      <c r="K3" s="1">
        <v>53.41</v>
      </c>
      <c r="L3" s="1">
        <v>73.790000000000006</v>
      </c>
      <c r="M3" s="1">
        <v>91.73</v>
      </c>
      <c r="N3" s="1">
        <v>85.24</v>
      </c>
      <c r="O3" s="1">
        <v>5.65</v>
      </c>
      <c r="P3" s="1">
        <v>42.08</v>
      </c>
      <c r="Q3" s="1">
        <v>28.41</v>
      </c>
    </row>
    <row r="4" spans="1:17" ht="17.25" thickBot="1" x14ac:dyDescent="0.2">
      <c r="A4" s="1" t="s">
        <v>5</v>
      </c>
      <c r="B4" s="5">
        <v>704000</v>
      </c>
      <c r="C4" s="1">
        <v>2903</v>
      </c>
      <c r="D4" s="1">
        <f t="shared" si="0"/>
        <v>4.1235795454545459</v>
      </c>
      <c r="E4" s="2">
        <v>68377</v>
      </c>
      <c r="F4" s="2">
        <v>435100</v>
      </c>
      <c r="G4" s="2">
        <v>64379</v>
      </c>
      <c r="H4" s="8">
        <v>675.61</v>
      </c>
      <c r="I4" s="1">
        <v>323.70999999999998</v>
      </c>
      <c r="J4" s="1">
        <v>130.87</v>
      </c>
      <c r="K4" s="1">
        <v>59.11</v>
      </c>
      <c r="L4" s="1">
        <v>70.099999999999994</v>
      </c>
      <c r="M4" s="1">
        <v>56.28</v>
      </c>
      <c r="N4" s="1">
        <v>72.489999999999995</v>
      </c>
      <c r="O4" s="1">
        <v>4.2300000000000004</v>
      </c>
      <c r="P4" s="1">
        <v>36.74</v>
      </c>
      <c r="Q4" s="1">
        <v>41.08</v>
      </c>
    </row>
    <row r="5" spans="1:17" x14ac:dyDescent="0.15">
      <c r="A5" s="1" t="s">
        <v>6</v>
      </c>
      <c r="B5" s="5">
        <v>1040000</v>
      </c>
      <c r="C5" s="1">
        <v>2933</v>
      </c>
      <c r="D5" s="1">
        <f t="shared" si="0"/>
        <v>2.8201923076923077</v>
      </c>
      <c r="E5" s="2">
        <v>113036</v>
      </c>
      <c r="F5" s="2">
        <v>968500</v>
      </c>
      <c r="G5" s="2">
        <v>165584</v>
      </c>
      <c r="H5" s="7">
        <v>403.65</v>
      </c>
      <c r="I5" s="1">
        <v>348.6</v>
      </c>
      <c r="J5" s="1">
        <v>143.41</v>
      </c>
      <c r="K5" s="1">
        <v>57.53</v>
      </c>
      <c r="L5" s="1">
        <v>70.489999999999995</v>
      </c>
      <c r="M5" s="1">
        <v>95.53</v>
      </c>
      <c r="N5" s="1">
        <v>77.97</v>
      </c>
      <c r="O5" s="1">
        <v>6.56</v>
      </c>
      <c r="P5" s="1">
        <v>38.14</v>
      </c>
      <c r="Q5" s="1">
        <v>46.85</v>
      </c>
    </row>
    <row r="6" spans="1:17" x14ac:dyDescent="0.15">
      <c r="A6" s="1" t="s">
        <v>7</v>
      </c>
      <c r="B6" s="5">
        <v>1420000</v>
      </c>
      <c r="C6" s="1">
        <v>3474</v>
      </c>
      <c r="D6" s="1">
        <f t="shared" si="0"/>
        <v>2.4464788732394367</v>
      </c>
      <c r="E6" s="2">
        <v>79646</v>
      </c>
      <c r="F6" s="2">
        <v>654700</v>
      </c>
      <c r="G6" s="2">
        <v>60517</v>
      </c>
      <c r="H6" s="7">
        <v>366.61</v>
      </c>
      <c r="I6" s="1">
        <v>330.26</v>
      </c>
      <c r="J6" s="1">
        <v>130.47999999999999</v>
      </c>
      <c r="K6" s="1">
        <v>63.72</v>
      </c>
      <c r="L6" s="1">
        <v>70.69</v>
      </c>
      <c r="M6" s="1">
        <v>97.08</v>
      </c>
      <c r="N6" s="1">
        <v>73.58</v>
      </c>
      <c r="O6" s="1">
        <v>5.22</v>
      </c>
      <c r="P6" s="1">
        <v>33.630000000000003</v>
      </c>
      <c r="Q6" s="1">
        <v>34.94</v>
      </c>
    </row>
    <row r="7" spans="1:17" x14ac:dyDescent="0.15">
      <c r="A7" s="1" t="s">
        <v>8</v>
      </c>
      <c r="B7" s="5">
        <v>950000</v>
      </c>
      <c r="C7" s="1">
        <v>2307</v>
      </c>
      <c r="D7" s="1">
        <f t="shared" si="0"/>
        <v>2.4284210526315788</v>
      </c>
      <c r="E7" s="2">
        <v>71543</v>
      </c>
      <c r="F7" s="2">
        <v>365500</v>
      </c>
      <c r="G7" s="2">
        <v>63839</v>
      </c>
      <c r="H7" s="7">
        <v>414.84</v>
      </c>
      <c r="I7" s="1">
        <v>316.66000000000003</v>
      </c>
      <c r="J7" s="1">
        <v>146.19999999999999</v>
      </c>
      <c r="K7" s="1">
        <v>64.459999999999994</v>
      </c>
      <c r="L7" s="1">
        <v>70.400000000000006</v>
      </c>
      <c r="M7" s="1">
        <v>82.08</v>
      </c>
      <c r="N7" s="1">
        <v>67.099999999999994</v>
      </c>
      <c r="O7" s="1">
        <v>3.58</v>
      </c>
      <c r="P7" s="1">
        <v>34.24</v>
      </c>
      <c r="Q7" s="1">
        <v>35.880000000000003</v>
      </c>
    </row>
    <row r="8" spans="1:17" x14ac:dyDescent="0.15">
      <c r="A8" s="1" t="s">
        <v>9</v>
      </c>
      <c r="B8" s="5">
        <v>2720000</v>
      </c>
      <c r="C8" s="1">
        <v>5953</v>
      </c>
      <c r="D8" s="1">
        <f t="shared" si="0"/>
        <v>2.1886029411764705</v>
      </c>
      <c r="E8" s="2">
        <v>57238</v>
      </c>
      <c r="F8" s="2">
        <v>271600</v>
      </c>
      <c r="G8" s="2">
        <v>61170</v>
      </c>
      <c r="H8" s="7">
        <v>1098.8599999999999</v>
      </c>
      <c r="I8" s="1" t="s">
        <v>27</v>
      </c>
      <c r="J8" s="1">
        <v>115.1</v>
      </c>
      <c r="K8" s="1">
        <v>36.630000000000003</v>
      </c>
      <c r="L8" s="1">
        <v>68.27</v>
      </c>
      <c r="M8" s="1">
        <v>66.11</v>
      </c>
      <c r="N8" s="1">
        <v>79.52</v>
      </c>
      <c r="O8" s="1">
        <v>3.63</v>
      </c>
      <c r="P8" s="1">
        <v>41.77</v>
      </c>
      <c r="Q8" s="1">
        <v>41.98</v>
      </c>
    </row>
    <row r="9" spans="1:17" x14ac:dyDescent="0.15">
      <c r="A9" s="1" t="s">
        <v>10</v>
      </c>
      <c r="B9" s="5">
        <v>8620000</v>
      </c>
      <c r="C9" s="1">
        <v>18754</v>
      </c>
      <c r="D9" s="1">
        <f t="shared" si="0"/>
        <v>2.1756380510440838</v>
      </c>
      <c r="E9" s="2">
        <v>63799</v>
      </c>
      <c r="F9" s="2">
        <v>645100</v>
      </c>
      <c r="G9" s="2">
        <v>71084</v>
      </c>
      <c r="H9" s="7">
        <v>538.9</v>
      </c>
      <c r="I9" s="1">
        <v>492.9</v>
      </c>
      <c r="J9" s="1">
        <v>100</v>
      </c>
      <c r="K9" s="1">
        <v>55.56</v>
      </c>
      <c r="L9" s="1">
        <v>65.010000000000005</v>
      </c>
      <c r="M9" s="1">
        <v>79.66</v>
      </c>
      <c r="N9" s="1">
        <v>100</v>
      </c>
      <c r="O9" s="1">
        <v>10.74</v>
      </c>
      <c r="P9" s="1">
        <v>43.06</v>
      </c>
      <c r="Q9" s="1">
        <v>54.2</v>
      </c>
    </row>
    <row r="10" spans="1:17" x14ac:dyDescent="0.15">
      <c r="A10" s="1" t="s">
        <v>22</v>
      </c>
      <c r="B10" s="5">
        <v>879000</v>
      </c>
      <c r="C10" s="1">
        <v>1904</v>
      </c>
      <c r="D10" s="1">
        <f t="shared" si="0"/>
        <v>2.1660978384527874</v>
      </c>
      <c r="E10" s="2">
        <v>52971</v>
      </c>
      <c r="F10" s="2">
        <v>159400</v>
      </c>
      <c r="G10" s="2">
        <v>56405</v>
      </c>
      <c r="H10" s="7">
        <v>513.41</v>
      </c>
      <c r="I10" s="1">
        <v>326.87</v>
      </c>
      <c r="J10" s="1">
        <v>142.43</v>
      </c>
      <c r="K10" s="1">
        <v>58.21</v>
      </c>
      <c r="L10" s="1">
        <v>73.459999999999994</v>
      </c>
      <c r="M10" s="1">
        <v>71.290000000000006</v>
      </c>
      <c r="N10" s="1">
        <v>69.91</v>
      </c>
      <c r="O10" s="1">
        <v>1.89</v>
      </c>
      <c r="P10" s="1">
        <v>25.98</v>
      </c>
      <c r="Q10" s="1">
        <v>25.13</v>
      </c>
    </row>
    <row r="11" spans="1:17" x14ac:dyDescent="0.15">
      <c r="A11" s="1" t="s">
        <v>11</v>
      </c>
      <c r="B11" s="5">
        <v>4000000</v>
      </c>
      <c r="C11" s="1">
        <v>8144</v>
      </c>
      <c r="D11" s="1">
        <f t="shared" si="0"/>
        <v>2.036</v>
      </c>
      <c r="E11" s="2">
        <v>62474</v>
      </c>
      <c r="F11" s="2">
        <v>682400</v>
      </c>
      <c r="G11" s="2">
        <v>67763</v>
      </c>
      <c r="H11" s="7">
        <v>761.31</v>
      </c>
      <c r="I11" s="1">
        <v>345.14</v>
      </c>
      <c r="J11" s="1">
        <v>113.73</v>
      </c>
      <c r="K11" s="1">
        <v>54.93</v>
      </c>
      <c r="L11" s="1">
        <v>64.849999999999994</v>
      </c>
      <c r="M11" s="1">
        <v>95.5</v>
      </c>
      <c r="N11" s="1">
        <v>75.959999999999994</v>
      </c>
      <c r="O11" s="1">
        <v>7.25</v>
      </c>
      <c r="P11" s="1">
        <v>59.93</v>
      </c>
      <c r="Q11" s="1">
        <v>62.9</v>
      </c>
    </row>
    <row r="12" spans="1:17" x14ac:dyDescent="0.15">
      <c r="A12" s="1" t="s">
        <v>12</v>
      </c>
      <c r="B12" s="5">
        <v>1340000</v>
      </c>
      <c r="C12" s="1">
        <v>2701</v>
      </c>
      <c r="D12" s="1">
        <f t="shared" si="0"/>
        <v>2.015671641791045</v>
      </c>
      <c r="E12" s="2">
        <v>52210</v>
      </c>
      <c r="F12" s="2">
        <v>209700</v>
      </c>
      <c r="G12" s="2">
        <v>64824</v>
      </c>
      <c r="H12" s="7">
        <v>774.64</v>
      </c>
      <c r="I12" s="1">
        <v>298.5</v>
      </c>
      <c r="J12" s="1">
        <v>155.6</v>
      </c>
      <c r="K12" s="1">
        <v>50.59</v>
      </c>
      <c r="L12" s="1">
        <v>65.72</v>
      </c>
      <c r="M12" s="1">
        <v>81.849999999999994</v>
      </c>
      <c r="N12" s="1">
        <v>67.47</v>
      </c>
      <c r="O12" s="1">
        <v>2.2400000000000002</v>
      </c>
      <c r="P12" s="1">
        <v>34.22</v>
      </c>
      <c r="Q12" s="1">
        <v>42.87</v>
      </c>
    </row>
    <row r="13" spans="1:17" ht="17.25" thickBot="1" x14ac:dyDescent="0.2">
      <c r="A13" s="1" t="s">
        <v>13</v>
      </c>
      <c r="B13" s="5">
        <v>859000</v>
      </c>
      <c r="C13" s="1">
        <v>1447</v>
      </c>
      <c r="D13" s="1">
        <f t="shared" si="0"/>
        <v>1.6845168800931314</v>
      </c>
      <c r="E13" s="2">
        <v>60764</v>
      </c>
      <c r="F13" s="2">
        <v>230900</v>
      </c>
      <c r="G13" s="2">
        <v>58064</v>
      </c>
      <c r="H13" s="1">
        <v>730.57842105263148</v>
      </c>
      <c r="I13" s="1">
        <v>303.49</v>
      </c>
      <c r="J13" s="1">
        <v>144.56</v>
      </c>
      <c r="K13" s="1">
        <v>56.89</v>
      </c>
      <c r="L13" s="1">
        <v>74.47</v>
      </c>
      <c r="M13" s="1">
        <v>84.05</v>
      </c>
      <c r="N13" s="1">
        <v>71.8</v>
      </c>
      <c r="O13" s="1">
        <v>2.46</v>
      </c>
      <c r="P13" s="1">
        <v>36.380000000000003</v>
      </c>
      <c r="Q13" s="1">
        <v>27.7</v>
      </c>
    </row>
    <row r="14" spans="1:17" ht="17.25" thickBot="1" x14ac:dyDescent="0.2">
      <c r="A14" s="1" t="s">
        <v>14</v>
      </c>
      <c r="B14" s="5">
        <v>863000</v>
      </c>
      <c r="C14" s="1">
        <v>1321</v>
      </c>
      <c r="D14" s="1">
        <f t="shared" si="0"/>
        <v>1.5307068366164542</v>
      </c>
      <c r="E14" s="2">
        <v>47678</v>
      </c>
      <c r="F14" s="2">
        <v>142700</v>
      </c>
      <c r="G14" s="6">
        <v>60439</v>
      </c>
      <c r="H14" s="8">
        <v>1333.96</v>
      </c>
      <c r="I14" s="1">
        <v>311.3</v>
      </c>
      <c r="J14" s="1">
        <v>110.3</v>
      </c>
      <c r="K14" s="1">
        <v>43.1</v>
      </c>
      <c r="L14" s="1">
        <v>69.88</v>
      </c>
      <c r="M14" s="1">
        <v>69.92</v>
      </c>
      <c r="N14" s="1">
        <v>65.7</v>
      </c>
      <c r="O14" s="1">
        <v>2.2999999999999998</v>
      </c>
      <c r="P14" s="1">
        <v>29.4</v>
      </c>
      <c r="Q14" s="1">
        <v>43.63</v>
      </c>
    </row>
    <row r="15" spans="1:17" ht="17.25" thickBot="1" x14ac:dyDescent="0.2">
      <c r="A15" s="1" t="s">
        <v>15</v>
      </c>
      <c r="B15" s="5">
        <v>1510000</v>
      </c>
      <c r="C15" s="1">
        <v>2275</v>
      </c>
      <c r="D15" s="1">
        <f t="shared" si="0"/>
        <v>1.5066225165562914</v>
      </c>
      <c r="E15" s="2">
        <v>49024</v>
      </c>
      <c r="F15" s="2">
        <v>155600</v>
      </c>
      <c r="G15" s="2">
        <v>47794</v>
      </c>
      <c r="H15" s="7">
        <v>707.5</v>
      </c>
      <c r="I15" s="1">
        <v>307.45</v>
      </c>
      <c r="J15" s="1">
        <v>116.71</v>
      </c>
      <c r="K15" s="1">
        <v>53.41</v>
      </c>
      <c r="L15" s="1">
        <v>72.400000000000006</v>
      </c>
      <c r="M15" s="1">
        <v>80.58</v>
      </c>
      <c r="N15" s="1">
        <v>65.17</v>
      </c>
      <c r="O15" s="1">
        <v>2.31</v>
      </c>
      <c r="P15" s="1">
        <v>31.55</v>
      </c>
      <c r="Q15" s="1">
        <v>39.700000000000003</v>
      </c>
    </row>
    <row r="16" spans="1:17" ht="17.25" thickBot="1" x14ac:dyDescent="0.2">
      <c r="A16" s="1" t="s">
        <v>16</v>
      </c>
      <c r="B16" s="5">
        <v>874000</v>
      </c>
      <c r="C16" s="1">
        <v>1307</v>
      </c>
      <c r="D16" s="1">
        <f t="shared" si="0"/>
        <v>1.4954233409610984</v>
      </c>
      <c r="E16" s="2">
        <v>58448</v>
      </c>
      <c r="F16" s="2">
        <v>189300</v>
      </c>
      <c r="G16" s="2">
        <v>64824</v>
      </c>
      <c r="H16" s="8">
        <v>560.21</v>
      </c>
      <c r="I16" s="1">
        <v>315.7</v>
      </c>
      <c r="J16" s="1">
        <v>136.81</v>
      </c>
      <c r="K16" s="1">
        <v>56.66</v>
      </c>
      <c r="L16" s="1">
        <v>61.3</v>
      </c>
      <c r="M16" s="1">
        <v>81.56</v>
      </c>
      <c r="N16" s="1">
        <v>69.290000000000006</v>
      </c>
      <c r="O16" s="1">
        <v>1.9</v>
      </c>
      <c r="P16" s="1">
        <v>25.19</v>
      </c>
      <c r="Q16" s="1">
        <v>60.04</v>
      </c>
    </row>
    <row r="17" spans="1:17" x14ac:dyDescent="0.15">
      <c r="A17" s="1" t="s">
        <v>17</v>
      </c>
      <c r="B17" s="5">
        <v>892000</v>
      </c>
      <c r="C17" s="1">
        <v>1218</v>
      </c>
      <c r="D17" s="1">
        <f t="shared" si="0"/>
        <v>1.3654708520179373</v>
      </c>
      <c r="E17" s="2">
        <v>54269</v>
      </c>
      <c r="F17" s="2">
        <v>183700</v>
      </c>
      <c r="G17" s="2">
        <v>43741</v>
      </c>
      <c r="H17" s="7">
        <v>631.32000000000005</v>
      </c>
      <c r="I17" s="1">
        <v>391.76</v>
      </c>
      <c r="J17" s="1">
        <v>121.49</v>
      </c>
      <c r="K17" s="1">
        <v>43.25</v>
      </c>
      <c r="L17" s="1">
        <v>74.38</v>
      </c>
      <c r="M17" s="1">
        <v>87.81</v>
      </c>
      <c r="N17" s="1">
        <v>73.64</v>
      </c>
      <c r="O17" s="1">
        <v>2.0299999999999998</v>
      </c>
      <c r="P17" s="1">
        <v>33.94</v>
      </c>
      <c r="Q17" s="1">
        <v>31.18</v>
      </c>
    </row>
    <row r="18" spans="1:17" x14ac:dyDescent="0.15">
      <c r="A18" s="1" t="s">
        <v>18</v>
      </c>
      <c r="B18" s="5">
        <v>1630000</v>
      </c>
      <c r="C18" s="1">
        <v>1889</v>
      </c>
      <c r="D18" s="1">
        <f t="shared" si="0"/>
        <v>1.1588957055214724</v>
      </c>
      <c r="E18" s="2">
        <v>57957</v>
      </c>
      <c r="F18" s="2">
        <v>249100</v>
      </c>
      <c r="G18" s="2">
        <v>44534</v>
      </c>
      <c r="H18" s="7">
        <v>760.93</v>
      </c>
      <c r="I18" s="1">
        <v>298.83</v>
      </c>
      <c r="J18" s="1">
        <v>129.05000000000001</v>
      </c>
      <c r="K18" s="1">
        <v>48.39</v>
      </c>
      <c r="L18" s="1">
        <v>66.53</v>
      </c>
      <c r="M18" s="1">
        <v>53.76</v>
      </c>
      <c r="N18" s="1">
        <v>66.739999999999995</v>
      </c>
      <c r="O18" s="1">
        <v>2.82</v>
      </c>
      <c r="P18" s="1">
        <v>32.17</v>
      </c>
      <c r="Q18" s="1">
        <v>57.24</v>
      </c>
    </row>
    <row r="19" spans="1:17" x14ac:dyDescent="0.15">
      <c r="A19" s="1" t="s">
        <v>19</v>
      </c>
      <c r="B19" s="5">
        <v>2310000</v>
      </c>
      <c r="C19" s="1">
        <v>2666</v>
      </c>
      <c r="D19" s="1">
        <f t="shared" si="0"/>
        <v>1.1541125541125541</v>
      </c>
      <c r="E19" s="2">
        <v>51203</v>
      </c>
      <c r="F19" s="2">
        <v>179100</v>
      </c>
      <c r="G19" s="2">
        <v>63311</v>
      </c>
      <c r="H19" s="7">
        <v>1095.23</v>
      </c>
      <c r="I19" s="1">
        <v>272.48</v>
      </c>
      <c r="J19" s="1">
        <v>141.66999999999999</v>
      </c>
      <c r="K19" s="1">
        <v>36.65</v>
      </c>
      <c r="L19" s="1">
        <v>71.3</v>
      </c>
      <c r="M19" s="1">
        <v>85.53</v>
      </c>
      <c r="N19" s="1">
        <v>64.56</v>
      </c>
      <c r="O19" s="1">
        <v>2.11</v>
      </c>
      <c r="P19" s="1">
        <v>41.22</v>
      </c>
      <c r="Q19" s="1">
        <v>55.39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2020-01-18T21:12:47Z</dcterms:created>
  <dcterms:modified xsi:type="dcterms:W3CDTF">2020-01-20T23:24:29Z</dcterms:modified>
</cp:coreProperties>
</file>